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kab\Desktop\--- 0РЭЙ\Отчеты для сайта\2023\09.2023\"/>
    </mc:Choice>
  </mc:AlternateContent>
  <bookViews>
    <workbookView xWindow="0" yWindow="0" windowWidth="11535" windowHeight="11670"/>
  </bookViews>
  <sheets>
    <sheet name="Отчет" sheetId="1" r:id="rId1"/>
    <sheet name="Расходы" sheetId="2" r:id="rId2"/>
    <sheet name="CloudPayments" sheetId="3" r:id="rId3"/>
    <sheet name="ЮMoney" sheetId="4" r:id="rId4"/>
    <sheet name="Qiwi " sheetId="5" r:id="rId5"/>
    <sheet name="Смс" sheetId="6" r:id="rId6"/>
    <sheet name="ВТБ" sheetId="7" r:id="rId7"/>
    <sheet name="Сбербанк" sheetId="8" r:id="rId8"/>
  </sheets>
  <definedNames>
    <definedName name="_FilterDatabase" localSheetId="2">CloudPayments!$A$8:$E$1661</definedName>
    <definedName name="_FilterDatabase" localSheetId="4">'Qiwi '!$B$1:$B$32</definedName>
    <definedName name="_FilterDatabase" localSheetId="7">Сбербанк!$A$8:$D$1249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6" i="2" l="1"/>
  <c r="B81" i="2" l="1"/>
  <c r="B1224" i="8" l="1"/>
  <c r="B107" i="2" l="1"/>
  <c r="B72" i="2" l="1"/>
  <c r="B51" i="2"/>
  <c r="B23" i="2"/>
  <c r="B1248" i="8" l="1"/>
  <c r="B1249" i="8" l="1"/>
  <c r="B91" i="2" l="1"/>
  <c r="B108" i="2" s="1"/>
  <c r="B95" i="2"/>
  <c r="C26" i="1" l="1"/>
  <c r="C25" i="1"/>
  <c r="C24" i="1"/>
  <c r="C23" i="1"/>
  <c r="C22" i="1"/>
  <c r="C21" i="1"/>
  <c r="C20" i="1"/>
  <c r="C19" i="1"/>
  <c r="C15" i="1"/>
  <c r="C14" i="1"/>
  <c r="C13" i="1"/>
  <c r="C12" i="1"/>
  <c r="C11" i="1"/>
  <c r="C18" i="1" l="1"/>
  <c r="C16" i="1"/>
  <c r="C10" i="1" s="1"/>
  <c r="C28" i="1" s="1"/>
</calcChain>
</file>

<file path=xl/sharedStrings.xml><?xml version="1.0" encoding="utf-8"?>
<sst xmlns="http://schemas.openxmlformats.org/spreadsheetml/2006/main" count="6178" uniqueCount="1963">
  <si>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</si>
  <si>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</si>
  <si>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</si>
  <si>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</si>
  <si>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 </t>
  </si>
  <si>
    <t xml:space="preserve">Через платежную систему CloudPayments на сайте www.rayfund.ru </t>
  </si>
  <si>
    <t>Через платежную систему ЮMoney</t>
  </si>
  <si>
    <t>Через платежную систему Qiwi</t>
  </si>
  <si>
    <t>Через СМС на короткий номер 3434</t>
  </si>
  <si>
    <t>Через ВТБ</t>
  </si>
  <si>
    <t>На расчетный счет Фонда в ПАО "Сбербанк"</t>
  </si>
  <si>
    <t>Программа "Лечение"</t>
  </si>
  <si>
    <t>Программа "РэйДом"</t>
  </si>
  <si>
    <t>Программа "Социальное зоотакси "РэйМобиль"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</si>
  <si>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</si>
  <si>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</si>
  <si>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</si>
  <si>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</si>
  <si>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</si>
  <si>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</si>
  <si>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</si>
  <si>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"РэйДом" </t>
  </si>
  <si>
    <t>Расходы на аренду</t>
  </si>
  <si>
    <t>Расходы на услуги связи</t>
  </si>
  <si>
    <t>Комиссия банка</t>
  </si>
  <si>
    <t>Всего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</si>
  <si>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</si>
  <si>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</si>
  <si>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</si>
  <si>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на р/сч</t>
  </si>
  <si>
    <t>Благотворитель</t>
  </si>
  <si>
    <t>Благотворительное пожертвование</t>
  </si>
  <si>
    <t>ULIANA PONOMAREVA</t>
  </si>
  <si>
    <t>YULIYA SEREBRYAKOVA</t>
  </si>
  <si>
    <t>Г. Захаров</t>
  </si>
  <si>
    <t>Екатерина Ларионова</t>
  </si>
  <si>
    <t>ELENA KALMYKOVA</t>
  </si>
  <si>
    <t>IRINA SHAROVATOVA</t>
  </si>
  <si>
    <t>ALEKSANDR PLETNEV</t>
  </si>
  <si>
    <t>SVETLANA LOGASHKINA</t>
  </si>
  <si>
    <t>MIKHAIL DIVOVICH</t>
  </si>
  <si>
    <t>Никита</t>
  </si>
  <si>
    <t>ALEKSANDR PETRENKO</t>
  </si>
  <si>
    <t>Виктория</t>
  </si>
  <si>
    <t>Maria</t>
  </si>
  <si>
    <t>PAVLUKEVICH NATALIA</t>
  </si>
  <si>
    <t>NADEZHDA BARABANOVA</t>
  </si>
  <si>
    <t>Влад Король</t>
  </si>
  <si>
    <t>KARINE GABRIELYAN</t>
  </si>
  <si>
    <t>EVGENIYA LEVINA</t>
  </si>
  <si>
    <t>MARINA DEEVA</t>
  </si>
  <si>
    <t>KIRILL PAVLOV</t>
  </si>
  <si>
    <t>Юлия</t>
  </si>
  <si>
    <t>Светлана</t>
  </si>
  <si>
    <t>ELIZAVETA TESLYUK</t>
  </si>
  <si>
    <t>LARISA MIKHAILOVA</t>
  </si>
  <si>
    <t>LILIIA BRAINIS</t>
  </si>
  <si>
    <t>ANASTASIA</t>
  </si>
  <si>
    <t>ALINA ZVONAREVA</t>
  </si>
  <si>
    <t>XALVA CARD</t>
  </si>
  <si>
    <t>OLGA PLOTKINA</t>
  </si>
  <si>
    <t>ARINA YUSUPOVA</t>
  </si>
  <si>
    <t>ELENA BAKULINA</t>
  </si>
  <si>
    <t>IGNATOVA NATALYA</t>
  </si>
  <si>
    <t>IULIIA BELONOGOVA</t>
  </si>
  <si>
    <t>DENIS BEGUN</t>
  </si>
  <si>
    <t>ARMINE ULUKHANYAN</t>
  </si>
  <si>
    <t>POLINA PORKHACHEVA</t>
  </si>
  <si>
    <t>Александра</t>
  </si>
  <si>
    <t>ILYA MAMICHEV</t>
  </si>
  <si>
    <t>A UGOLNIKOVA</t>
  </si>
  <si>
    <t>TAISIYA MAXIMOVA</t>
  </si>
  <si>
    <t>ANASTASIYA SAVENKOVA</t>
  </si>
  <si>
    <t>KRISTINA PEGUSHINA</t>
  </si>
  <si>
    <t>KOKOLADZE KRISTINA</t>
  </si>
  <si>
    <t>DAVLETSHIN TIMUR</t>
  </si>
  <si>
    <t>TIMOFEEV KIRILL</t>
  </si>
  <si>
    <t>GLAZOV PAVEL</t>
  </si>
  <si>
    <t>Пётр Маджар</t>
  </si>
  <si>
    <t>DINARA TENISHEVA</t>
  </si>
  <si>
    <t>DARYA BORISOVA</t>
  </si>
  <si>
    <t>ANASTASIYA RAZUVAEVA</t>
  </si>
  <si>
    <t>Анастасия Баранова</t>
  </si>
  <si>
    <t>KONSTANTIN LARIONOV</t>
  </si>
  <si>
    <t>MARIA KHAN</t>
  </si>
  <si>
    <t>SERGEY KOLCHENKO</t>
  </si>
  <si>
    <t>LYUBOV LEBEDEVA</t>
  </si>
  <si>
    <t>TATYANA TULCHINSKAYA</t>
  </si>
  <si>
    <t>MARGARITA PESTOVA</t>
  </si>
  <si>
    <t>SVETLANA SAMARSKAYA</t>
  </si>
  <si>
    <t>ELENA PILYUGINA</t>
  </si>
  <si>
    <t>KRISTINA BIALSKAIA</t>
  </si>
  <si>
    <t>YANA KUKSA</t>
  </si>
  <si>
    <t>EKATERINA MISHINA</t>
  </si>
  <si>
    <t>Марина</t>
  </si>
  <si>
    <t>ALEKSEY RADYVANYUK</t>
  </si>
  <si>
    <t>MARGARITA ALFEROVA</t>
  </si>
  <si>
    <t>IRINA BAZAROVA</t>
  </si>
  <si>
    <t>Антон Капитонов</t>
  </si>
  <si>
    <t>MARIYA DAVYDOVA</t>
  </si>
  <si>
    <t>TAMARA KODYAKOVA</t>
  </si>
  <si>
    <t>POPOVA KRISTINA</t>
  </si>
  <si>
    <t>ANDREY ANIKEEV</t>
  </si>
  <si>
    <t>ALEXANDRA GARAEVA</t>
  </si>
  <si>
    <t>NADEZHDA BREYMAN</t>
  </si>
  <si>
    <t>ROMAN VASILCHUK</t>
  </si>
  <si>
    <t>EKATERINA SOKOLOVA</t>
  </si>
  <si>
    <t>ALEKSANDRA KACHURINA</t>
  </si>
  <si>
    <t>GALINA KUZMINA</t>
  </si>
  <si>
    <t>MARGARITA SHUGAEVA</t>
  </si>
  <si>
    <t>Sergei</t>
  </si>
  <si>
    <t>SVETLANA KRUTELEVA</t>
  </si>
  <si>
    <t>Tatiana</t>
  </si>
  <si>
    <t>ELENA KORABELNIKOVA</t>
  </si>
  <si>
    <t>OL KOT</t>
  </si>
  <si>
    <t>GALINA MOSALOVA</t>
  </si>
  <si>
    <t>VALERIYA OKHOTNITSKAYA</t>
  </si>
  <si>
    <t>ARINA KACHANOVA</t>
  </si>
  <si>
    <t>KHUDIAKOVA</t>
  </si>
  <si>
    <t>SVETLANA GRUZDEVA</t>
  </si>
  <si>
    <t>MOMENTUM R</t>
  </si>
  <si>
    <t>IVAN KOZLOV</t>
  </si>
  <si>
    <t>LI MO</t>
  </si>
  <si>
    <t>SVETLANA TUMANIVA</t>
  </si>
  <si>
    <t>ALEKSANDR LEBEDEV</t>
  </si>
  <si>
    <t>ALENA GRACHEVA</t>
  </si>
  <si>
    <t>ROGACHEVA OKSANA</t>
  </si>
  <si>
    <t>NONNA RANNEVA</t>
  </si>
  <si>
    <t>TATYANA LOVETS</t>
  </si>
  <si>
    <t>MARIIA POGORELAIA</t>
  </si>
  <si>
    <t>VIKTORIYA BARKALOVA</t>
  </si>
  <si>
    <t>EKATERINA GORDEEVA</t>
  </si>
  <si>
    <t>SANIYA UMEROVA</t>
  </si>
  <si>
    <t>VERONIKA MERKULOVA</t>
  </si>
  <si>
    <t>ALEXEY ZAKHAROV</t>
  </si>
  <si>
    <t>Алина</t>
  </si>
  <si>
    <t>INESSA SHICHEVA</t>
  </si>
  <si>
    <t>ANASTASIYA BULYCHEVA</t>
  </si>
  <si>
    <t>ANTON GRINEVSKII</t>
  </si>
  <si>
    <t>ELENA IVANOVA</t>
  </si>
  <si>
    <t>IRINA KRASYUKOVA</t>
  </si>
  <si>
    <t>YULIYA KOENOVA</t>
  </si>
  <si>
    <t>ANNA RASKOPOVA</t>
  </si>
  <si>
    <t>NINA POMUKHINA</t>
  </si>
  <si>
    <t>OLGA SHUVALOVA</t>
  </si>
  <si>
    <t>Дмитрий Дробот</t>
  </si>
  <si>
    <t>Наталья Маликова</t>
  </si>
  <si>
    <t>ALINA MAKEEVA</t>
  </si>
  <si>
    <t>IRINA STAROVOYTOVA</t>
  </si>
  <si>
    <t>ELENA ZUEVA</t>
  </si>
  <si>
    <t>DARIA VOINOVA</t>
  </si>
  <si>
    <t>IRINA DUTOVA</t>
  </si>
  <si>
    <t>MARIIA SMIRNOVA</t>
  </si>
  <si>
    <t>GALINA ZELENKOVA</t>
  </si>
  <si>
    <t>EKATERINA DMITROVA</t>
  </si>
  <si>
    <t>NATALIA YUDINA</t>
  </si>
  <si>
    <t>KRISTINA KHOLOPOVA</t>
  </si>
  <si>
    <t>Михаил</t>
  </si>
  <si>
    <t>MIKHAIL MYSHKIN</t>
  </si>
  <si>
    <t>ANNA KOLTSOVA</t>
  </si>
  <si>
    <t>LARISA CHERNYKH</t>
  </si>
  <si>
    <t>MIKHAIL KHASIEV</t>
  </si>
  <si>
    <t>VALERIYA ROMANENKO</t>
  </si>
  <si>
    <t>ANNA MARISYUK</t>
  </si>
  <si>
    <t>SVETLANA DRAYCHUK</t>
  </si>
  <si>
    <t>IGOR NADTOCHIEV</t>
  </si>
  <si>
    <t>ANNA STERLIKOVA</t>
  </si>
  <si>
    <t>ELENA PAKHOMOVA</t>
  </si>
  <si>
    <t>ELENA ALIEVA</t>
  </si>
  <si>
    <t>LIUDMILA SHALUNOVA</t>
  </si>
  <si>
    <t>INNA PAVLYUTKINA</t>
  </si>
  <si>
    <t>ELENA PASTUKHOVA</t>
  </si>
  <si>
    <t>YULIYA IVANOVA</t>
  </si>
  <si>
    <t>Татьяна Беденкова</t>
  </si>
  <si>
    <t>ALEXEY LOPATCHENKO</t>
  </si>
  <si>
    <t>ANNA DENISOVA</t>
  </si>
  <si>
    <t>INSERM</t>
  </si>
  <si>
    <t>SVETLANA GAZDIK</t>
  </si>
  <si>
    <t>ALEKSANDRA MINAEVA</t>
  </si>
  <si>
    <t>ALEXANDRA CHERNIKOVA</t>
  </si>
  <si>
    <t>Елена</t>
  </si>
  <si>
    <t>NAILYA IVANOVA</t>
  </si>
  <si>
    <t>OLGA MALMBERG</t>
  </si>
  <si>
    <t>ANDRIEVICH EKATERINA</t>
  </si>
  <si>
    <t>ANNA ROMANOVA</t>
  </si>
  <si>
    <t>IRINA KHAFIZOVA</t>
  </si>
  <si>
    <t>PAVEL NEKRASOV</t>
  </si>
  <si>
    <t>AMINA KHABIBULINA</t>
  </si>
  <si>
    <t>TATYANA LEBEDEBA</t>
  </si>
  <si>
    <t>IVAN BEREZKIN</t>
  </si>
  <si>
    <t>ELENA PETRENKO</t>
  </si>
  <si>
    <t>EVGENIY EFIMOV</t>
  </si>
  <si>
    <t>OLGA GEGIA</t>
  </si>
  <si>
    <t>MARYA CHUKHUTINA</t>
  </si>
  <si>
    <t>ANNA IVANOVA</t>
  </si>
  <si>
    <t>NATALYA KUDRYASHOVA</t>
  </si>
  <si>
    <t>POLINA GRIGOREVA</t>
  </si>
  <si>
    <t>VYACHESLAV MALTSEV</t>
  </si>
  <si>
    <t>EKATERINA GORIAEVA</t>
  </si>
  <si>
    <t>NATALIA BRYLEVA</t>
  </si>
  <si>
    <t>ALEKSANDRA ORLOVA</t>
  </si>
  <si>
    <t>NADEZHDA GUMANEVA</t>
  </si>
  <si>
    <t>ALEKSANDRA GRIBKOVA</t>
  </si>
  <si>
    <t>ROBERT LASHIN</t>
  </si>
  <si>
    <t>MARINA AVERIANOVA</t>
  </si>
  <si>
    <t>Аня Щеглова</t>
  </si>
  <si>
    <t>EKATERINA GUBAREVA</t>
  </si>
  <si>
    <t>SCETLANA LEBEDEVA</t>
  </si>
  <si>
    <t>FILIMONOVA ELENA</t>
  </si>
  <si>
    <t>LILIYA CHUZHOVA</t>
  </si>
  <si>
    <t>PETR SEDOV</t>
  </si>
  <si>
    <t>TATYANA AKOLZINA</t>
  </si>
  <si>
    <t>IRINA MIKHEEVA</t>
  </si>
  <si>
    <t>SOFYA KRAVTSOVA</t>
  </si>
  <si>
    <t>OLGA KHAYKINA</t>
  </si>
  <si>
    <t>MAXIM SOLDATENKOV</t>
  </si>
  <si>
    <t>Дмитрий</t>
  </si>
  <si>
    <t>DARYA FOMINA</t>
  </si>
  <si>
    <t>Сергей Хроменков</t>
  </si>
  <si>
    <t>OLGA SMIRNOVA</t>
  </si>
  <si>
    <t>ALEEVA ALEKSANDRA</t>
  </si>
  <si>
    <t>YULIYA LESINA</t>
  </si>
  <si>
    <t>ELENA EGORYCHEVA</t>
  </si>
  <si>
    <t>VALENTINA MORGUNOVA</t>
  </si>
  <si>
    <t>KIRICHENKO IRINA</t>
  </si>
  <si>
    <t>IYA DOROSHENKO</t>
  </si>
  <si>
    <t>ALIYA MAKSUTOVA</t>
  </si>
  <si>
    <t>ELMAR NABIGAEV</t>
  </si>
  <si>
    <t>YULIYA TROFIMOVICH</t>
  </si>
  <si>
    <t>ZOYA MAZUR</t>
  </si>
  <si>
    <t>INNA SEMICHEVA</t>
  </si>
  <si>
    <t>ANNA KRASNOVA</t>
  </si>
  <si>
    <t>KSENIA FILIPENKOVA</t>
  </si>
  <si>
    <t>ELENA KOREPANOVA</t>
  </si>
  <si>
    <t>NATALIA GUKASIAN</t>
  </si>
  <si>
    <t>LARISA RUDAKOVA</t>
  </si>
  <si>
    <t>ANDREI IAKUSHEV</t>
  </si>
  <si>
    <t>NATALIA DUKHOVA</t>
  </si>
  <si>
    <t>DARIA GARSKOVA</t>
  </si>
  <si>
    <t>TEMURMALIK KHOLMATOV</t>
  </si>
  <si>
    <t>NATALYA SEVERINA</t>
  </si>
  <si>
    <t>ANNA DEGTYAREVA</t>
  </si>
  <si>
    <t>KRISTINA FYODOROVA</t>
  </si>
  <si>
    <t>ALEXANDER NOVIKOV</t>
  </si>
  <si>
    <t>MARIA NIKITINA</t>
  </si>
  <si>
    <t>ANASTASIYA KRECHETOVA</t>
  </si>
  <si>
    <t>ANATOLII KAZAKOV</t>
  </si>
  <si>
    <t>ANASTASIA DUJARDEN</t>
  </si>
  <si>
    <t>OLGA KHARKHALIS</t>
  </si>
  <si>
    <t>ANDREI CHIZHOV</t>
  </si>
  <si>
    <t>FAUSTOVA MARIIA</t>
  </si>
  <si>
    <t>ALEKSANDR GUSEV</t>
  </si>
  <si>
    <t>SERGEY YUDIN</t>
  </si>
  <si>
    <t>OLGA PAVSHOK</t>
  </si>
  <si>
    <t>YULIYA SELEZNEVA</t>
  </si>
  <si>
    <t>IULIIA KOVCHENKOVA</t>
  </si>
  <si>
    <t>EGOR BASALAEV</t>
  </si>
  <si>
    <t>Анастасия</t>
  </si>
  <si>
    <t>Кристина</t>
  </si>
  <si>
    <t xml:space="preserve">Зачислено на р/сч за вычетом комиссии оператора </t>
  </si>
  <si>
    <t>Пожертвования через платёжную систему ЮMoney</t>
  </si>
  <si>
    <t>Благотворитель (последние 4 цифры номера кошелька ЮMoney)</t>
  </si>
  <si>
    <t>Назначение</t>
  </si>
  <si>
    <t xml:space="preserve">Ожидает зачисления на р/сч за вычетом комиссии оператора </t>
  </si>
  <si>
    <t>Пожертвования через платёжную систему QIWI</t>
  </si>
  <si>
    <t>Благотворитель (номер заказа киви-кошелька)</t>
  </si>
  <si>
    <t>Пожертвования через СМС на короткий номер 3434</t>
  </si>
  <si>
    <t>Дата 
перечисления</t>
  </si>
  <si>
    <t>Благотворитель (последние 4 цифры номера телефона)</t>
  </si>
  <si>
    <t>6058</t>
  </si>
  <si>
    <t>3196</t>
  </si>
  <si>
    <t>9223</t>
  </si>
  <si>
    <t>1673</t>
  </si>
  <si>
    <t>1417</t>
  </si>
  <si>
    <t>7008</t>
  </si>
  <si>
    <t>9503</t>
  </si>
  <si>
    <t>1741</t>
  </si>
  <si>
    <t>7536</t>
  </si>
  <si>
    <t>Зачислено на р/сч за вычетом комиссии оператора</t>
  </si>
  <si>
    <t>Ожидает зачисления на р/сч за вычетом комиссии оператора</t>
  </si>
  <si>
    <t xml:space="preserve">Пожертвования через ВТБ </t>
  </si>
  <si>
    <t xml:space="preserve">Благотворитель 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</si>
  <si>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</si>
  <si>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</si>
  <si>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</si>
  <si>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физических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</si>
  <si>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</si>
  <si>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</si>
  <si>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</si>
  <si>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Благотворительное пожертвование от ООО "ДЖИЭСЭС КОСМЕТИКС"</t>
  </si>
  <si>
    <t>Благотворительные пожертвования, полученные от распространения сертификатов на сайте ozon.ru</t>
  </si>
  <si>
    <t>Благотворительное пожертвование от ООО "СЕТ ГРУПП РУС"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</si>
  <si>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</si>
  <si>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mоs.ru</t>
  </si>
  <si>
    <t>Благотворительные пожертвования, совершенные по QR-коду</t>
  </si>
  <si>
    <t>Проценты по банковскому счету</t>
  </si>
  <si>
    <t xml:space="preserve">Поступления по деятельности, приносящей доход </t>
  </si>
  <si>
    <t>ВЕДЕРНИКОВА СВЕТЛАНА ВАЛЕРЬЕВНА</t>
  </si>
  <si>
    <t xml:space="preserve">
БОЛДЫРЕВ ЕВГЕНИЙ МИХАЙЛОВИЧ</t>
  </si>
  <si>
    <t xml:space="preserve">
СТАЦУРА ЯНА ЮРЬЕВНА</t>
  </si>
  <si>
    <t xml:space="preserve">
ЗАХАРОВ АРТЕМ КОНСТАНТИНОВИЧ</t>
  </si>
  <si>
    <t xml:space="preserve">
ЛУНОЧКИНА ОЛЬГА ЮРЬЕВНА</t>
  </si>
  <si>
    <t>КАРАКУЛИНА ЕКАТЕРИНА МИХАЙЛОВНА</t>
  </si>
  <si>
    <t>ПРУДНИКОВА ЕЛЕНА НИКОЛАЕВНА</t>
  </si>
  <si>
    <t xml:space="preserve">
АБГАРЯН АРШАК СЕВАДАЕВИЧ</t>
  </si>
  <si>
    <t>КОВАЛЕНКО НИКИТА ВИТАЛЬЕВИЧ</t>
  </si>
  <si>
    <t>УБУШИЕВ АЛЕКСАНДР ВИКТОРОВИЧ</t>
  </si>
  <si>
    <t xml:space="preserve">
МАВЛИХАНОВА АЛЕКСАНДРА РУСТАМОВНА</t>
  </si>
  <si>
    <t xml:space="preserve">
БУШУЕВ ИГОРЬ ЭДУАРДОВИЧ</t>
  </si>
  <si>
    <t>ФАРХУТДИНОВА ЖАННА АЛЕКСАНДРОВНА</t>
  </si>
  <si>
    <t>РАЗГИЛЬДИНА ЕЛЕНА НИКИТОВНА</t>
  </si>
  <si>
    <t xml:space="preserve">
РЫМАРЕНКО ГЕОРГИЙ ОЛЕГОВИЧ</t>
  </si>
  <si>
    <t>ВЫСОЦКИЙ АЛЕКСАНДР ЮРЬЕВИЧ</t>
  </si>
  <si>
    <t xml:space="preserve">
ТОРРЕС АЛЕКСАНДР ВАСКАРОВИЧ</t>
  </si>
  <si>
    <t xml:space="preserve">
БАЛЕСТРИЕРИ ЛУКА</t>
  </si>
  <si>
    <t xml:space="preserve">
КОНДРАТОВА АНАСТАСИЯ МИХАЙЛОВНА</t>
  </si>
  <si>
    <t xml:space="preserve">
КРАЙНОВ ЕГОР СЕРГЕЕВИЧ</t>
  </si>
  <si>
    <t>МИРИДОНОВ ДМИТРИЙ МИХАЙЛОВИЧ</t>
  </si>
  <si>
    <t xml:space="preserve">
ШЛЯПКИН ГРИГОРИЙ ВЛАДИМИРОВИЧ</t>
  </si>
  <si>
    <t xml:space="preserve">
ЛЕВАШОВ АЛЕКСАНДР СЕРГЕЕВИЧ</t>
  </si>
  <si>
    <t xml:space="preserve">
ИВАНОВА МАРИЯ ГЕННАДЬЕВНА</t>
  </si>
  <si>
    <t xml:space="preserve">
ТЕЛЕШЕВА СОФЬЯ СЕРГЕЕВНА</t>
  </si>
  <si>
    <t xml:space="preserve">
ДЬЯЧЕНКО КОНСТАНТИН ЕВГЕНЬЕВИЧ</t>
  </si>
  <si>
    <t>ЗАВЬЯЛОВА ОЛЕСЯ ИВАНОВНА</t>
  </si>
  <si>
    <t xml:space="preserve">
РУМЯНЦЕВА ОЛЬГА АЛЕКСЕЕВНА</t>
  </si>
  <si>
    <t xml:space="preserve">
СИН ПЕТР ЛЕОНИДОВИЧ</t>
  </si>
  <si>
    <t>АЛЕЩЕНКО ЛЮДМИЛА ВЯЧЕСЛАВОВНА</t>
  </si>
  <si>
    <t xml:space="preserve">
БЕРЕСТИНСКАЯ ЕЛЕНА АЛЕКСАНДРОВНА</t>
  </si>
  <si>
    <t>КРИКУНОВА ТАТЬЯНА ИГОРЕВНА</t>
  </si>
  <si>
    <t/>
  </si>
  <si>
    <t xml:space="preserve">
ФЛАМЕНБАУМ НИКИТА АЛЕКСАНДРОВИЧ</t>
  </si>
  <si>
    <t xml:space="preserve">
БОРОДИЧ ЕВГЕНИЯ ВЛАДИМИРОВНА</t>
  </si>
  <si>
    <t xml:space="preserve">
ДУЛЕЦКАЯ СВЕТЛАНА АЛЕКСЕЕВНА</t>
  </si>
  <si>
    <t xml:space="preserve">
ЕРМАКОВА АЛИСА АЛЕКСАНДРОВНА</t>
  </si>
  <si>
    <t xml:space="preserve">
ПАВЛОВ ВЯЧЕСЛАВ АНДРЕЕВИЧ</t>
  </si>
  <si>
    <t>ХВОРОСТЯННИКОВА ЕКАТЕРИНА СЕРГЕЕВНА</t>
  </si>
  <si>
    <t>ШАВЫРИН АНТОН СЕРГЕЕВИЧ</t>
  </si>
  <si>
    <t xml:space="preserve">
БУКИНА ДАЯНА ИГОРЕВНА</t>
  </si>
  <si>
    <t xml:space="preserve">
БОБРОВ ВАЛЕНТИН АЛЕКСАНДРОВИЧ</t>
  </si>
  <si>
    <t xml:space="preserve">
АЛТУНДЖУ ОЛЬГА ЮРЬЕВНА</t>
  </si>
  <si>
    <t xml:space="preserve">
ТРУФАНОВ ЗАХАР НИКОЛАЕВИЧ</t>
  </si>
  <si>
    <t xml:space="preserve">
ВОЛКОВ ЗАХАР СЕРГЕЕВИЧ</t>
  </si>
  <si>
    <t xml:space="preserve">
УСОЛЬЦЕВА ЛЮДМИЛА ГЕОРГИЕВНА</t>
  </si>
  <si>
    <t xml:space="preserve">
ПАНТЕЛЕЕВ ВЯЧЕСЛАВ ЭДУАРДОВИЧ</t>
  </si>
  <si>
    <t xml:space="preserve">
КУЗНЕЦОВ МАТВЕЙ ПАВЛОВИЧ</t>
  </si>
  <si>
    <t xml:space="preserve">
КРИВОРОТОВ АЛЕКСЕЙ СЕРГЕЕВИЧ</t>
  </si>
  <si>
    <t xml:space="preserve">
ГОНЧАРОВ ВАДИМ ВАЛЕРЬЕВИЧ</t>
  </si>
  <si>
    <t xml:space="preserve">
ЖУКОВ ВЯЧЕСЛАВ ВЛАДИМИРОВИЧ</t>
  </si>
  <si>
    <t xml:space="preserve">
ВЯТКИНА АНЖЕЛИКА ВЯЧЕСЛАВОВНА</t>
  </si>
  <si>
    <t xml:space="preserve">
ТИМОХИНА ВАЛЕРИЯ АЛЕКСАНДРОВНА</t>
  </si>
  <si>
    <t xml:space="preserve">
БЕКАСОВ НИКИТА ВИТАЛЬЕВИЧ</t>
  </si>
  <si>
    <t xml:space="preserve">
БАТУХТИНА ДАРЬЯ ВАСИЛЬЕВНА</t>
  </si>
  <si>
    <t xml:space="preserve">
САКОВИЧ МАРИАННА АЛЕКСАНДРОВНА</t>
  </si>
  <si>
    <t xml:space="preserve">
АБРОСИМОВА АННА АЛЕКСАНДРОВНА</t>
  </si>
  <si>
    <t>ДЮРИНГЕР АННА ВИТАЛЬЕВНА</t>
  </si>
  <si>
    <t>ШАРКОВА ОЛЬГА АНАТОЛЬЕВНА</t>
  </si>
  <si>
    <t xml:space="preserve">
ШИЛЕНКОВ ВЛАДИМИР АНДРЕЕВИЧ</t>
  </si>
  <si>
    <t xml:space="preserve">
МУСАЕВА РЕГИНА НИКОЛАЕВНА</t>
  </si>
  <si>
    <t xml:space="preserve">
КАЗБЕКОВ РАМЗАН ИСМАИЛОВИЧ</t>
  </si>
  <si>
    <t xml:space="preserve">
ОРЕХОВА ВАЛЕРИЯ ВИКТОРОВНА</t>
  </si>
  <si>
    <t xml:space="preserve">
КОРШИКОВА СВЕТЛАНА ИГОРЕВНА</t>
  </si>
  <si>
    <t xml:space="preserve">
ТУЖИКОВА ТАТЬЯНА ОЛЕГОВНА</t>
  </si>
  <si>
    <t xml:space="preserve">
ПЕТРОВСКИЙ ВАЛЕРИЙ КОНСТАНТИНОВИЧ</t>
  </si>
  <si>
    <t xml:space="preserve">
РОГОЖНИКОВА ЮЛИЯ ВИКТОРОВНА</t>
  </si>
  <si>
    <t xml:space="preserve">
ЛОЗОБКО АЛЕКСАНДР ВЛАДИМИРОВИЧ</t>
  </si>
  <si>
    <t xml:space="preserve">
ЛЕБЕДЕВА МАРИЯ АНАТОЛЬЕВНА</t>
  </si>
  <si>
    <t xml:space="preserve">
ШУБИНА СВЕТЛАНА АЛЕКСЕЕВНА</t>
  </si>
  <si>
    <t>ДАВЛЕТОВ ДЕНИС РАИСОВИЧ</t>
  </si>
  <si>
    <t>РЕМЕНЮК ВЛАДИСЛАВ АНАТОЛЬЕВИЧ</t>
  </si>
  <si>
    <t>КОРОЛЕВА АЛИНА АЛЕКСЕЕВНА</t>
  </si>
  <si>
    <t>САЛАВАТОВ НАБИЮЛЛА МАРАТОВИЧ</t>
  </si>
  <si>
    <t>ЛОЩИНИНА КРИСТИНА АЛЕКСАНДРОВНА</t>
  </si>
  <si>
    <t xml:space="preserve">
АФТЕНКО-АЛЛАХВЕРДИЕВА ЛЕЛА ШУКУРОВНА</t>
  </si>
  <si>
    <t xml:space="preserve">
ГАРЕЕВ ИГОРЬ ЮРЬЕВИЧ</t>
  </si>
  <si>
    <t xml:space="preserve">
САФРОНОВА АЛИСА АНДРЕЕВНА</t>
  </si>
  <si>
    <t xml:space="preserve">
СУСЛОВА МАРГАРИТА АЛЕКСАНДРОВНА</t>
  </si>
  <si>
    <t xml:space="preserve">
ЗАКИРОВА ВАЛЕРИЯ ВЛАДИМИРОВНА</t>
  </si>
  <si>
    <t xml:space="preserve">
СИНЯКИНА КСЕНИЯ ВИТАЛЬЕВНА</t>
  </si>
  <si>
    <t xml:space="preserve">
ЗЕБЗЕЕВ КИРИЛЛ ДМИТРИЕВИЧ</t>
  </si>
  <si>
    <t xml:space="preserve">
ДМИТРИЕВ РОМАН СЕРГЕЕВИЧ</t>
  </si>
  <si>
    <t xml:space="preserve">
МАКЕЕВА МАРИЯ АЛЕКСАНДРОВНА</t>
  </si>
  <si>
    <t xml:space="preserve">
САУШКИН ПАВЕЛ НИКОЛАЕВИЧ</t>
  </si>
  <si>
    <t>СОКОЛОВ СЕРГЕЙ СЕРГЕЕВИЧ</t>
  </si>
  <si>
    <t>КАРИМОВА КАРИНА СУХРОБОВНА</t>
  </si>
  <si>
    <t>СОБОЛЕВА ЕЛЕНА АЛЕКСАНДРОВНА</t>
  </si>
  <si>
    <t>ДРУЖИНИНА ИРИНА БОРИСОВНА</t>
  </si>
  <si>
    <t xml:space="preserve">
АПАРИН ЕВГЕНИЙ МИХАЙЛОВИЧ</t>
  </si>
  <si>
    <t>ШАТИЛО СВЕТЛАНА ВАЛЕНТИНОВНА</t>
  </si>
  <si>
    <t xml:space="preserve">
ЖИЯНБАЕВА БЭЛЛА ЭДУАРДОВНА</t>
  </si>
  <si>
    <t xml:space="preserve">
МИНАКОВА ЕКАТЕРИНА МИХАЙЛОВНА</t>
  </si>
  <si>
    <t xml:space="preserve">
БУРКИНА ЮЛИЯ ЮРЬЕВНА</t>
  </si>
  <si>
    <t xml:space="preserve">
МОЧАЛОВА ОЛЬГА ЮРЬЕВНА</t>
  </si>
  <si>
    <t xml:space="preserve">
ШАПРАН СЕРГЕЙ ЭДУАРДОВИЧ</t>
  </si>
  <si>
    <t xml:space="preserve">
БАБИЧЕВ ДМИТРИЙ МИХАЙЛОВИЧ</t>
  </si>
  <si>
    <t>ДАИБОВА ЕКАТЕРИНА НИКОЛАЕВНА</t>
  </si>
  <si>
    <t xml:space="preserve">
ШЛЕИН ВЯЧЕСЛАВ АНДРЕЕВИЧ</t>
  </si>
  <si>
    <t xml:space="preserve">
ТРОЯНОВА ЕКАТЕРИНА АНДРЕЕВНА</t>
  </si>
  <si>
    <t>ПЫЛЕНОК КРИСТИНА ВИКТОРОВНА</t>
  </si>
  <si>
    <t xml:space="preserve">
ПРОКАЗИНА ТАТЬЯНА СЕРГЕЕВНА</t>
  </si>
  <si>
    <t xml:space="preserve">
КРУТОВСКОЙ НИКОЛАЙ ПАВЛОВИЧ</t>
  </si>
  <si>
    <t xml:space="preserve">
РЕПКИН СЕРГЕЙ МИХАЙЛОВИЧ</t>
  </si>
  <si>
    <t>РОГАЧЕВА ОКСАНА МИХАЙЛОВНА</t>
  </si>
  <si>
    <t xml:space="preserve">
ЧЕРКАСОВА МАРГАРИТА ВИКТОРОВНА</t>
  </si>
  <si>
    <t xml:space="preserve">
КРАСНОВ ДМИТРИЙ ВИКТОРОВИЧ</t>
  </si>
  <si>
    <t>КАБДЕШЕВА ЖАНЫЛСЫН КАБДОШЕВНА</t>
  </si>
  <si>
    <t xml:space="preserve">
ЗУБАК АЛЕКСАНДР ВЛАДИМИРОВИЧ</t>
  </si>
  <si>
    <t>ПОНОМАРЁВ ВАЛЕРИЙ НИКОЛАЕВИЧ</t>
  </si>
  <si>
    <t>СТРЕЛЬНИКОВА ЕКАТЕРИНА ВИКТОРОВНА</t>
  </si>
  <si>
    <t xml:space="preserve">
ЦЫПЛЯТНИКОВА ЕКАТЕРИНА АЛЕКСАНДРОВНА</t>
  </si>
  <si>
    <t xml:space="preserve">
ДЕРГИЛЕВ ВАСИЛИЙ ВАЛЕРЬЕВИЧ</t>
  </si>
  <si>
    <t>ЖИРКОВА СВЕТЛАНА ЮРЬЕВНА</t>
  </si>
  <si>
    <t>МОНАХОВА ОЛЬГА ВАЛЕРИАНОВНА</t>
  </si>
  <si>
    <t>ШУЙСКАЯ ИЛОНА ВЛАДИМИРОВНА</t>
  </si>
  <si>
    <t>ИВАНОВА ИРИНА НИКОЛАЕВНА</t>
  </si>
  <si>
    <t xml:space="preserve">
МАКАРОВ СЕРГЕЙ ЕВГЕНЬЕВИЧ</t>
  </si>
  <si>
    <t xml:space="preserve">
АФОНИН МАКСИМ АЛЕКСАНДРОВИЧ</t>
  </si>
  <si>
    <t xml:space="preserve">
БЕРДЫШЕВ ЕГОР ИГОРЕВИЧ</t>
  </si>
  <si>
    <t xml:space="preserve">
ЧЕРЕПНИНА АЛЕНА ВЛАДИМИРОВНА</t>
  </si>
  <si>
    <t>ЯКОВЧЕНКО КИРИЛЛ НИКОЛАЕВИЧ</t>
  </si>
  <si>
    <t>ОКАШЕВА НАТАЛЬЯ ПЕТРОВНА</t>
  </si>
  <si>
    <t xml:space="preserve">
ПОЗДНЯКОВА ОЛЬГА ПЕТРОВНА</t>
  </si>
  <si>
    <t xml:space="preserve">
ПУТИЛОВА ПОЛИНА ЮРЬЕВНА</t>
  </si>
  <si>
    <t>МАРХАШОВА ОЛЬГА АЛЕКСАНДРОВНА</t>
  </si>
  <si>
    <t>ИВАНОВА ЮЛИЯ ЛЕОНИДОВНА</t>
  </si>
  <si>
    <t>КУЗНЕЦОВ ЕВГЕНИЙ МИХАЙЛОВИЧ</t>
  </si>
  <si>
    <t xml:space="preserve">
КЕЛЬЧИНА МАРИЯ ИВАНОВНА</t>
  </si>
  <si>
    <t xml:space="preserve">
ПАНЧУК ДАРЬЯ ИГОРЕВНА</t>
  </si>
  <si>
    <t xml:space="preserve">
ПРИБЫЛОВ ЕВГЕНИЙ ДМИТРИЕВИЧ</t>
  </si>
  <si>
    <t xml:space="preserve">
ТИМЧЕНКО ПАВЕЛ АЛЕКСАНДРОВИЧ</t>
  </si>
  <si>
    <t xml:space="preserve">
ЧАЛОВ АНДРЕЙ ИГОРЕВИЧ</t>
  </si>
  <si>
    <t xml:space="preserve">
ПАХОМОВ МАКСИМ АЛЕКСАНДРОВИЧ</t>
  </si>
  <si>
    <t xml:space="preserve">
КУЗНЕЦОВ ПАВЕЛ СЕРГЕЕВИЧ</t>
  </si>
  <si>
    <t xml:space="preserve">
БЕЛОГАЙ АЛЕНА СЕРГЕЕВНА</t>
  </si>
  <si>
    <t xml:space="preserve">
МИХАЙЛОВ АНДРЕЙ АНАТОЛЬЕВИЧ</t>
  </si>
  <si>
    <t>НИКОЛАЕВА ТАТЬЯНА ЛЕОНИДОВНА</t>
  </si>
  <si>
    <t>ХОДЖАЕВА ЕЛЕНА АЛЕКСАНДРОВНА</t>
  </si>
  <si>
    <t>НОВОСАДОВ АРТЕМ ВЛАДИМИРОВИЧ</t>
  </si>
  <si>
    <t>МЕЛЬНИКОВ ЮРИЙ ГРИГОРЬЕВИЧ</t>
  </si>
  <si>
    <t>ИВАНОВА ЕКАТЕРИНА МИХАЙЛОВНА</t>
  </si>
  <si>
    <t>ЧИЧКОВА АЛЕКСАНДРА ОЛЕГОВНА</t>
  </si>
  <si>
    <t>ГАМА ДАРЬЯ ОЛЕГОВНА</t>
  </si>
  <si>
    <t xml:space="preserve">
ИОНОВ ДМИТРИЙ АЛЕКСАНДРОВИЧ</t>
  </si>
  <si>
    <t>АСТАШЕНКОВА АЛЕНА ЮРЬЕВНА</t>
  </si>
  <si>
    <t>ЕГОРОВ ЕВГЕНИЙ АЛЕКСЕЕВИЧ</t>
  </si>
  <si>
    <t xml:space="preserve">
ШМИДТ ГЕРОНИМ АНАТОЛЬЕВИЧ</t>
  </si>
  <si>
    <t xml:space="preserve">
ХАЙРУЛЛИН РИНАТ ФЯРИТОВИЧ</t>
  </si>
  <si>
    <t>МУРАВЬЕВА НАТАЛИЯ ЕВГЕНЬЕВНА</t>
  </si>
  <si>
    <t>ЗАСЕЦКАЯ ЛИЯ ВЛАДИМИРОВНА</t>
  </si>
  <si>
    <t>ЧЕРНЯЕВА НАТАЛЬЯ ЕВГЕНЬЕВНА</t>
  </si>
  <si>
    <t>СИМАКОВА ОЛЬГА СЕРГЕЕВНА</t>
  </si>
  <si>
    <t>ТОЧИЛИНА АЛЕКСАНДРА ЮРЬЕВНА</t>
  </si>
  <si>
    <t xml:space="preserve">
ДРУМИ СТАНИСЛАВ ДАНИЛОВИЧ</t>
  </si>
  <si>
    <t xml:space="preserve">
ГОЛУБЕВ МАРАТ ИГОРЕВИЧ</t>
  </si>
  <si>
    <t xml:space="preserve">
КЛИМОВА ОКСАНА ЛЬВОВНА</t>
  </si>
  <si>
    <t xml:space="preserve">
МАТВИЕНКО МАРИЯ ДМИТРИЕВНА</t>
  </si>
  <si>
    <t xml:space="preserve">
ГЕРАСКИНА АНАСТАСИЯ МИХАЙЛОВНА</t>
  </si>
  <si>
    <t xml:space="preserve">
МИННУЛЛИНА АДЕЛИНА ИЛЬДАРОВНА</t>
  </si>
  <si>
    <t xml:space="preserve">
НОХРИНА КРИСТИНА СЕРГЕЕВНА</t>
  </si>
  <si>
    <t xml:space="preserve">
ЖУКОВА МАРИНА СЕРГЕЕВНА</t>
  </si>
  <si>
    <t>ЗВЯГИНА ИРИНА ВИКТОРОВНА</t>
  </si>
  <si>
    <t>СИДОРОВА ЕВГЕНИЯ АНДРЕЕВНА</t>
  </si>
  <si>
    <t xml:space="preserve">
ЧЕКАННИКОВ СЕРГЕЙ ПЕТРОВИЧ</t>
  </si>
  <si>
    <t xml:space="preserve">
ШАРАЕВА КРИСТИНА ВИТАЛЬЕВНА</t>
  </si>
  <si>
    <t xml:space="preserve">
САЙФУЛИНА АНАСТАСИЯ АНДРЕЕВНА</t>
  </si>
  <si>
    <t xml:space="preserve">
РАЗУМОВА МАРИНА БОРИСОВНА</t>
  </si>
  <si>
    <t xml:space="preserve">
ДУБРОВИН АРТЕМ ОЛЕГОВИЧ</t>
  </si>
  <si>
    <t>МАНУШИЧЕВ СТАНИСЛАВ ЮРЬЕВИЧ</t>
  </si>
  <si>
    <t>ДЯЧКИНА ПОЛИНА АЛЕКСЕЕВНА</t>
  </si>
  <si>
    <t xml:space="preserve">
КОЗОРЕЗ ДМИТРИЙ ИВАНОВИЧ</t>
  </si>
  <si>
    <t xml:space="preserve">
ЩЕПРОВ ЕВГЕНИЙ АЛЕКСАНДРОВИЧ</t>
  </si>
  <si>
    <t>ВАРКЕНТИН ДМИТРИЙ ЮРЬЕВИЧ</t>
  </si>
  <si>
    <t>СЕВОСТЬЯНОВ АЛЕКСАНДР ЛЕОНИДОВИЧ</t>
  </si>
  <si>
    <t>КУЗНЕЦОВ МАРК ДМИТРИЕВИЧ</t>
  </si>
  <si>
    <t xml:space="preserve">
ЛИБ ВАЛЕРИЯ АРТУРОВНА</t>
  </si>
  <si>
    <t xml:space="preserve">
СПИРИДОНОВ МАКСИМ АЛЕКСЕЕВИЧ</t>
  </si>
  <si>
    <t xml:space="preserve">
ЕРШОВА АНАСТАСИЯ ВЛАДИМИРОВНА</t>
  </si>
  <si>
    <t xml:space="preserve">
БАКАЕВА ЕЛЕНА ВАЛЕНТИНОВНА</t>
  </si>
  <si>
    <t>ОВЧИННИКОВА ТАТЬЯНА ВЛАДИМИРОВНА</t>
  </si>
  <si>
    <t xml:space="preserve">
ЯКУШЕВ ПЕТР ПЕТРОВИЧ</t>
  </si>
  <si>
    <t>БОДРИКОВА ДАРЬЯ АЛЕКСЕЕВНА</t>
  </si>
  <si>
    <t xml:space="preserve">
БАЛАКИРЕВА ЕКАТЕРИНА СЕРГЕЕВНА</t>
  </si>
  <si>
    <t>ЕРАСТОВА НАТАЛЬЯ МИХАЙЛОВНА</t>
  </si>
  <si>
    <t>ДЕНДЕРЯ ИГОРЬ ВЛАДИМИРОВИЧ</t>
  </si>
  <si>
    <t xml:space="preserve">
ГЛОТОВА ЕКАТЕРИНА СЕРГЕЕВНА</t>
  </si>
  <si>
    <t>ФИРСОВА ИРИНА НИКОЛАЕВНА</t>
  </si>
  <si>
    <t xml:space="preserve">
КИРЮШКИН КИРИЛЛ НИКОЛАЕВИЧ</t>
  </si>
  <si>
    <t>ЕГОРОВА ЕЛЕНА ВЛАДИМИРОВНА</t>
  </si>
  <si>
    <t>УКОЛОВА АРИНА ВИКТОРОВНА</t>
  </si>
  <si>
    <t>СКОРОБОГАТОВА ИРИНА БОРИСОВНА</t>
  </si>
  <si>
    <t xml:space="preserve">
ШИШКАНОВА ДАРЬЯ ЕВГЕНЬЕВНА</t>
  </si>
  <si>
    <t xml:space="preserve">
КУНИЦИНА ЕКАТЕРИНА НИКОЛАЕВНА</t>
  </si>
  <si>
    <t xml:space="preserve">
ГОЛОДКОВ ИГОРЬ ИГОРЕВИЧ</t>
  </si>
  <si>
    <t xml:space="preserve">
БАГИНОВ ОЛЕГ МИХАЙЛОВИЧ</t>
  </si>
  <si>
    <t xml:space="preserve">
ПЕРМИНОВА ЕКАТЕРИНА НИКОЛАЕВНА</t>
  </si>
  <si>
    <t xml:space="preserve">
БАШИНСКАЯ ИРИНА АЛЕКСАНДРОВНА</t>
  </si>
  <si>
    <t xml:space="preserve">
ЗАГУЗИН НИКИТА ИВАНОВИЧ</t>
  </si>
  <si>
    <t xml:space="preserve">
ПОГОРЕЛОВ ВИКТОР ЕВГЕНЬЕВИЧ</t>
  </si>
  <si>
    <t xml:space="preserve">
СЕРГЕЕВА ЕЛИЗАВЕТА ВАЛЕРЬЕВНА</t>
  </si>
  <si>
    <t xml:space="preserve">
МИЛАКИНА АЛЕКСАНДРА ГЕННАДЬЕВНА</t>
  </si>
  <si>
    <t xml:space="preserve">
ВАСИЛЬЕВ ЕВГЕНИЙ СЕРГЕЕВИЧ</t>
  </si>
  <si>
    <t xml:space="preserve">
ЕВСЕЕНКО МАЙЯ СЕРГЕЕВНА</t>
  </si>
  <si>
    <t>ЗЛОБИНА АННА ПАВЛОВНА</t>
  </si>
  <si>
    <t xml:space="preserve">
ГОЛУБЯТНИКОВ ПАВЕЛ СЕРГЕЕВИЧ</t>
  </si>
  <si>
    <t xml:space="preserve">
ЯКИМОВ ДЕНИС ВАЛЕРЬЕВИЧ</t>
  </si>
  <si>
    <t xml:space="preserve">
МАРИЦ ИРИНА ИВАНОВНА</t>
  </si>
  <si>
    <t xml:space="preserve">
ЗАКОРВАШЕВИЧ НИНА АЛЕКСАНДРОВНА</t>
  </si>
  <si>
    <t>БОРИСОВА САИДА ВОЛГАЕВНА</t>
  </si>
  <si>
    <t>АЛГЕНЕМ ГАССАН</t>
  </si>
  <si>
    <t>ВЫСОЦКАЯ АНАСТАСИЯ РУДОЛЬФОВНА</t>
  </si>
  <si>
    <t>РЕЖЕПА НАТАЛЬЯ ВАЛЕРЬЕВНА</t>
  </si>
  <si>
    <t xml:space="preserve">
ДЕНИСОВА МАРИЯ МИХАЙЛОВНА</t>
  </si>
  <si>
    <t>ХОХЛОВ СЕРГЕЙ ВИКТОРОВИЧ</t>
  </si>
  <si>
    <t>ФЕДОТОВА ЕЛЕНА АНАТОЛЬЕВНА</t>
  </si>
  <si>
    <t xml:space="preserve">
ШИШОВА ВАЛЕРИЯ ВЛАДИМИРОВНА</t>
  </si>
  <si>
    <t xml:space="preserve">
АЛЕКСЕЕВ АЛЕКСАНДР СЕРГЕЕВИЧ</t>
  </si>
  <si>
    <t xml:space="preserve">
МИРОНЕНКО ИВАН АНДРЕЕВИЧ</t>
  </si>
  <si>
    <t xml:space="preserve">
РОДИНА АННА ОЛЕГОВНА</t>
  </si>
  <si>
    <t xml:space="preserve">
ШАРИПОВА ВАЛЕНТИНА ВИКТОРОВНА</t>
  </si>
  <si>
    <t xml:space="preserve">
НАЗМЕТДИНОВА СОФЬЯ СУЛТАНОВНА</t>
  </si>
  <si>
    <t>ДУНАЕВА АННА СЕРГЕЕВНА</t>
  </si>
  <si>
    <t xml:space="preserve">
МАРКИН ДМИТРИЙ ВЛАДИМИРОВИЧ</t>
  </si>
  <si>
    <t xml:space="preserve">
КОСТЕНКО ГАЛИНА ВЛАДИМИРОВНА</t>
  </si>
  <si>
    <t xml:space="preserve">
КОРОВЕНКОВА АНАСТАСИЯ СЕРГЕЕВНА</t>
  </si>
  <si>
    <t xml:space="preserve">
ООРЖАК АЙДЫН ЭРАНДОЕВИЧ</t>
  </si>
  <si>
    <t xml:space="preserve">
ОРНАТСКИЙ ЭДУАРД ЮРЬЕВИЧ</t>
  </si>
  <si>
    <t xml:space="preserve">
КАБАДЕЕВ АРТЕМ РОМАНОВИЧ</t>
  </si>
  <si>
    <t xml:space="preserve">
МАТВЕЕВ ДМИТРИЙ АРКАДЬЕВИЧ</t>
  </si>
  <si>
    <t xml:space="preserve">
ТИШКИНА КРИСТИНА АЛЕКСАНДРОВНА</t>
  </si>
  <si>
    <t xml:space="preserve">
ВАРАКСИН ГЕОРГИЙ СЕРГЕЕВИЧ</t>
  </si>
  <si>
    <t xml:space="preserve">
ГАНЕЕВА КСЕНИЯ ОЛЕГОВНА</t>
  </si>
  <si>
    <t xml:space="preserve">
ОБУХОВА ЕКАТЕРИНА АЛЕКСАНДРОВНА</t>
  </si>
  <si>
    <t xml:space="preserve">
КУЗЬМИНА ЕВГЕНИЯ ВЛАДИМИРОВНА</t>
  </si>
  <si>
    <t xml:space="preserve">
ЗИАНГИРОВА ВИКТОРИЯ АЗАТОВНА</t>
  </si>
  <si>
    <t xml:space="preserve">
ФЕДОТОВ МАКСИМ СЕРГЕЕВИЧ</t>
  </si>
  <si>
    <t xml:space="preserve">
ДУБОВИК ЮЛИЯ БОРИСОВНА</t>
  </si>
  <si>
    <t xml:space="preserve">
АРТИКУЛ ИРИНА ГЕОРГИЕВНА</t>
  </si>
  <si>
    <t>БУРЛАКОВА АЛИСА ВЛАДИМИРОВНА</t>
  </si>
  <si>
    <t xml:space="preserve">
ВАСИЛЬЕВА ВИКТОРИЯ СЕРГЕЕВНА</t>
  </si>
  <si>
    <t xml:space="preserve">
ЩЕГОЛИХИНА АННА МИХАЙЛОВНА</t>
  </si>
  <si>
    <t>РЮМИНА ЕЛИЗАВЕТА АНАТОЛЬЕВНА</t>
  </si>
  <si>
    <t>ГОЛЕНКО ОЛЬГА МАРКОВНА</t>
  </si>
  <si>
    <t xml:space="preserve">
АХМАДУЛЛИНА ЛИЛИЯ НАИЛЬЕВНА</t>
  </si>
  <si>
    <t xml:space="preserve">
РОМАНОВА КСЕНИЯ РОМАНОВНА</t>
  </si>
  <si>
    <t xml:space="preserve">
УСТЮЖАНИН ВАЛЕРИЙ МИХАЙЛОВИЧ</t>
  </si>
  <si>
    <t xml:space="preserve">
СОКОЛОВА ТАТЬЯНА ВЛАДИМИРОВНА</t>
  </si>
  <si>
    <t xml:space="preserve">
МОРОЗОВА АННА ОЛЕГОВНА</t>
  </si>
  <si>
    <t xml:space="preserve">
СОЛОВЬЕВА КРИСТИНА АНАТОЛЬЕВНА</t>
  </si>
  <si>
    <t xml:space="preserve">
ГРИШЕЧКО АНАСТАСИЯ ВИТАУТАСОВНА</t>
  </si>
  <si>
    <t xml:space="preserve">
КОРОБОВА НАТАЛЬЯ АНАТОЛЬЕВНА</t>
  </si>
  <si>
    <t xml:space="preserve">
МЫЛЬНИКОВ АНТОН СЕРГЕЕВИЧ</t>
  </si>
  <si>
    <t xml:space="preserve">
ПАВЛЕНКО ТАТЬЯНА АНАТОЛЬЕВНА</t>
  </si>
  <si>
    <t xml:space="preserve">
КОЩЕЕВА ДИАНА СТАНИСЛАВОВНА</t>
  </si>
  <si>
    <t>КОЛОСКОВА СВЕТЛАНА СЕРГЕЕВНА</t>
  </si>
  <si>
    <t>СЕРГЕЕВА МАРИНА НИКОЛАЕВНА</t>
  </si>
  <si>
    <t>МЕДВЕДЕВ АЛЕКСАНДР ЭМИЛЬЕВИЧ</t>
  </si>
  <si>
    <t>АНТОНЮК ЕКАТЕРИНА ЮРЬЕВНА</t>
  </si>
  <si>
    <t>НАЗАРОВ ЯН ЭДУАРДОВИЧ</t>
  </si>
  <si>
    <t>ЧИСТОВ ВАДИМ ЕВГЕНЬЕВИЧ</t>
  </si>
  <si>
    <t xml:space="preserve">
КОВАЛЬ ТАТЬЯНА АЛЕКСАНДРОВНА</t>
  </si>
  <si>
    <t xml:space="preserve">
СЕЛЕЗНЕВА МАРИЯ АНТОНОВНА</t>
  </si>
  <si>
    <t>КОЛИНА ТАТЬЯНА ГЕННАДЬЕВНА</t>
  </si>
  <si>
    <t xml:space="preserve">
СПИРОВА НИНА НИКОЛАЕВНА</t>
  </si>
  <si>
    <t xml:space="preserve">
БЕЖЕНАРУ ФАИНА ФАИЛОВНА</t>
  </si>
  <si>
    <t xml:space="preserve">
ВОРОЖБИТ ПОЛИНА МИХАЙЛОВНА</t>
  </si>
  <si>
    <t xml:space="preserve">
ДРЕМАЧЕВА НАТАЛЬЯ СЕРГЕЕВНА</t>
  </si>
  <si>
    <t xml:space="preserve">
ПАТРАКЕЕВА НАДЕЖДА СЕРГЕЕВНА</t>
  </si>
  <si>
    <t>КУТЕЙНИКОВ КОНСТАНТИН ПЕТРОВИЧ</t>
  </si>
  <si>
    <t>ПАВЛОВА ОЛЬГА АЛЕКСЕЕВНА</t>
  </si>
  <si>
    <t xml:space="preserve">
ЧЕРНЯЕВ ДАНИИЛ ВЯЧЕСЛАВОВИЧ</t>
  </si>
  <si>
    <t xml:space="preserve">
ГЛАДКАЯ АНАСТАСИЯ АНДРЕЕВНА</t>
  </si>
  <si>
    <t>ГРИБАНОВСКИЙ ВИКТОР МИХАЙЛОВИЧ</t>
  </si>
  <si>
    <t>МИРЗОЯН АЛЕКСАНДР ГАМЛЕТОВИЧ</t>
  </si>
  <si>
    <t xml:space="preserve">
ВАСИЛЬЕВА ЕЛИЗАВЕТА ПАВЛОВНА</t>
  </si>
  <si>
    <t xml:space="preserve">
МЕЛЬНИКОВА АННА АЛЕКСЕЕВНА</t>
  </si>
  <si>
    <t xml:space="preserve">
ЕВТУШЕНКО ДИАНА РАХИМЖАНОВНА</t>
  </si>
  <si>
    <t>Анна</t>
  </si>
  <si>
    <t>Екатерина</t>
  </si>
  <si>
    <t>Игорь Протопопов</t>
  </si>
  <si>
    <t>Алексей Соколов</t>
  </si>
  <si>
    <t>Горбачева Арлекинка</t>
  </si>
  <si>
    <t>ALENA IVANOVA</t>
  </si>
  <si>
    <t>Сергеева Мария</t>
  </si>
  <si>
    <t>Ирина</t>
  </si>
  <si>
    <t>Марина Ганжа</t>
  </si>
  <si>
    <t>Евгения</t>
  </si>
  <si>
    <t>Екатерина Дорофеева</t>
  </si>
  <si>
    <t>9845</t>
  </si>
  <si>
    <t>8600</t>
  </si>
  <si>
    <t>Лощинин Данила Андреевич</t>
  </si>
  <si>
    <t>Оплата за корм для животных для приюта для бездомных животных "Зоорассвет"</t>
  </si>
  <si>
    <t>ЗАКОПЕЦ ОКСАНА ИГОРЕВНА</t>
  </si>
  <si>
    <t>НИКАБАДЗЕ МИХАИЛ УШАНГИЕВИЧ</t>
  </si>
  <si>
    <t xml:space="preserve">
МАРТЫНОВ МИХАИЛ ВЛАДИМИРОВИЧ</t>
  </si>
  <si>
    <t xml:space="preserve">
ШИБАНОВА АЛИНА ДМИТРИЕВНА</t>
  </si>
  <si>
    <t xml:space="preserve">
КУСКОВА АНАСТАСИЯ ВИКТОРОВНА</t>
  </si>
  <si>
    <t>ОСАДЧАЯ ИРИНА ВЛАДИМИРОВНА</t>
  </si>
  <si>
    <t xml:space="preserve">
СЕЛЕЗНЕВА ВАЛЕНТИНА НИКОЛАЕВНА</t>
  </si>
  <si>
    <t xml:space="preserve">
ГРИЗОН КИРИЛЛ ДМИТРИЕВИЧ</t>
  </si>
  <si>
    <t>СОЛДАТКИНА ПОЛИНА АЛЕКСЕЕВНА</t>
  </si>
  <si>
    <t xml:space="preserve">
ХИЖНЯК АЛЕКСАНДРА НИКОЛАЕВНА</t>
  </si>
  <si>
    <t xml:space="preserve">
ХАЛИЛОВА ТАМАРА АНДРЕЕВНА</t>
  </si>
  <si>
    <t xml:space="preserve">
КАЛИНИЧЕНКО ДАРЬЯ ДЕНИСОВНА</t>
  </si>
  <si>
    <t>ЗОЛОТОВА ВАЛЕРИЯ ВИКТОРОВНА</t>
  </si>
  <si>
    <t xml:space="preserve">
СИЗИМОВА ЕКАТЕРИНА ВЯЧЕСЛАВОВНА</t>
  </si>
  <si>
    <t>СКОТНИКОВА ЕЛЕНА СЕРГЕЕВНА</t>
  </si>
  <si>
    <t xml:space="preserve">
СТАРОСЕЛЬСКАЯ АНАСТАСИЯ АНДРЕЕВНА</t>
  </si>
  <si>
    <t xml:space="preserve">
ЧУМАКОВА ВЕРОНИКА НИКОЛАЕВНА</t>
  </si>
  <si>
    <t xml:space="preserve">
НИКИТИН ИЛЬЯ СЕРГЕЕВИЧ</t>
  </si>
  <si>
    <t>РУБЕЖАНСКАЯ ВАРВАРА ГЕННАДЬЕВНА</t>
  </si>
  <si>
    <t>OLGA PANINA</t>
  </si>
  <si>
    <t>Мария Ключникова</t>
  </si>
  <si>
    <t>MARINA TRIZNA</t>
  </si>
  <si>
    <t>DENIS LASHUKOV</t>
  </si>
  <si>
    <t>123</t>
  </si>
  <si>
    <t>Екатерина Пею</t>
  </si>
  <si>
    <t>ALEKSANDROVSKAYA</t>
  </si>
  <si>
    <t>Наталья</t>
  </si>
  <si>
    <t>VIKTORIYA KIZHO</t>
  </si>
  <si>
    <t>Максим Горлин</t>
  </si>
  <si>
    <t>Наталья Винокурова</t>
  </si>
  <si>
    <t>Алексей Шмельков</t>
  </si>
  <si>
    <t>ILYA MATVEEV</t>
  </si>
  <si>
    <t>SEMEN MOROZOV</t>
  </si>
  <si>
    <t>Наталья Склянова</t>
  </si>
  <si>
    <t>Ольга</t>
  </si>
  <si>
    <t>Ирина Нифатова</t>
  </si>
  <si>
    <t>Алексей</t>
  </si>
  <si>
    <t>Вальц Вячеслав</t>
  </si>
  <si>
    <t>Семёнова Светлана</t>
  </si>
  <si>
    <t>OLGA TKACH</t>
  </si>
  <si>
    <t>Андрей</t>
  </si>
  <si>
    <t>Кирилл</t>
  </si>
  <si>
    <t>NIKITA STEPANOV</t>
  </si>
  <si>
    <t>KONSTANTIN BABURKIN</t>
  </si>
  <si>
    <t>Елена Иванова</t>
  </si>
  <si>
    <t>Serg</t>
  </si>
  <si>
    <t>3172</t>
  </si>
  <si>
    <t>9108</t>
  </si>
  <si>
    <t>0027</t>
  </si>
  <si>
    <t>0260</t>
  </si>
  <si>
    <t>3111</t>
  </si>
  <si>
    <t>Благотворительное пожертвование от ООО "БАР КРЕАТИВНОЕ АГЕНТСТВО"</t>
  </si>
  <si>
    <t>Благотворительное пожертвование от ООО "ГИФТЕРИ.РУ"</t>
  </si>
  <si>
    <t>Напалкова</t>
  </si>
  <si>
    <t>Оплата за электроэнергию</t>
  </si>
  <si>
    <t>Программа "Стерилизация"</t>
  </si>
  <si>
    <t>Программа "Поддержка приютов"</t>
  </si>
  <si>
    <t xml:space="preserve">
ЛАТЫПОВА СВЕТЛАНА ИЛЬДУСОВНА</t>
  </si>
  <si>
    <t>МОРУНОВ АЛЕКСЕЙ ВЛАДИМИРОВИЧ</t>
  </si>
  <si>
    <t xml:space="preserve">
ДРЕБЕЗОВА АЛЕКСАНДРА ФЕДОРОВНА</t>
  </si>
  <si>
    <t>ГУБИНА СВЕТЛАНА ВАЛЕРИЕВНА</t>
  </si>
  <si>
    <t>ЯРОВОЙ ВИТАЛИЙ ЮРЬЕВИЧ</t>
  </si>
  <si>
    <t xml:space="preserve">
ШУТОВА МАРИЯ АЛЕКСАНДРОВНА</t>
  </si>
  <si>
    <t xml:space="preserve">
БОКОВА ТАТЬЯНА ДМИТРИЕВНА</t>
  </si>
  <si>
    <t>ГОРШИЛОВ АРТЁМ МИХАЙЛОВИЧ</t>
  </si>
  <si>
    <t>СИМКОВСКАЯ ВИТА СЕРГЕЕВНА</t>
  </si>
  <si>
    <t xml:space="preserve">
ЛЯКСА-ТИМИНСКАЯ ВЕРОНИКА ВИЛЬГЕЛЬМОВНА</t>
  </si>
  <si>
    <t xml:space="preserve">
ЩЕПЕТОВ ВЛАДИСЛАВ ВАЛЕРЬЕВИЧ</t>
  </si>
  <si>
    <t xml:space="preserve">
АСТАХОВА ОЛЬГА ЭДУАРДОВНА</t>
  </si>
  <si>
    <t xml:space="preserve">
МУРАШЕВА ПОЛИНА АЛЕКСАНДРОВНА</t>
  </si>
  <si>
    <t xml:space="preserve">
ЧЕБАН ИГОРЬ ДМИТРИЕВИЧ</t>
  </si>
  <si>
    <t>ИГУМНОВА ОКСАНА АЛЕКСАНДРОВНА</t>
  </si>
  <si>
    <t>ДРЕПЧЕВА ЮЛИЯ НИКОЛАЕВНА</t>
  </si>
  <si>
    <t xml:space="preserve">
МОИСЕЕВА НИНА ВЛАДИМИРОВНА</t>
  </si>
  <si>
    <t xml:space="preserve">
ПУХОВАЯ МАРИЯ СЕРГЕЕВНА</t>
  </si>
  <si>
    <t xml:space="preserve">
МАЙБОРОДА ЮЛИЯ АНДРЕЕВНА</t>
  </si>
  <si>
    <t>БАНУЛ НАТАЛЬЯ ВЛАДИМИРОВНА</t>
  </si>
  <si>
    <t xml:space="preserve">
НУРУТДИНОВА ДЖЕМА ГЕОРГИЕВНА</t>
  </si>
  <si>
    <t>КОМОЛОВА НАДЕЖДА ВЛАДИМИРОВНА</t>
  </si>
  <si>
    <t xml:space="preserve">
ДУБКОВА МАРИЯ АЛЕКСЕЕВНА</t>
  </si>
  <si>
    <t xml:space="preserve">
ИВАНОВ РОМАН ЭДУАРДОВИЧ</t>
  </si>
  <si>
    <t>ЛЕБЕДЕВА ПОЛИНА АРКАДЬЕВНА</t>
  </si>
  <si>
    <t xml:space="preserve">
ДРОЖЖИНА АНАСТАСИЯ АЛЕКСЕЕВНА</t>
  </si>
  <si>
    <t xml:space="preserve">
БАТУРИН АЛЕКСЕЙ ВИКТОРОВИЧ</t>
  </si>
  <si>
    <t>САДОВСКАЯ КАРИНА ВЛАДИМИРОВНА</t>
  </si>
  <si>
    <t xml:space="preserve">
ЧЕНЧИК ВАЛЕРИЯ ВИКТОРОВНА</t>
  </si>
  <si>
    <t xml:space="preserve">
ЕВСТАФЬЕВА АЛЕКСАНДРА АЛЕКСАНДРОВНА</t>
  </si>
  <si>
    <t xml:space="preserve">
ГОРБАНЬ ДАНИИЛ СЕРГЕЕВИЧ</t>
  </si>
  <si>
    <t xml:space="preserve">
ЛЕВЧЕНКОВА ЕЛЕНА ВЯЧЕСЛАВОВНА</t>
  </si>
  <si>
    <t>ЛАДОНКИНА СТАНИСЛАВА БОРИСОВНА</t>
  </si>
  <si>
    <t>БУЛАНОВ ВИКТОР ИГОРЕВИЧ</t>
  </si>
  <si>
    <t xml:space="preserve">
КАЛАЧЕВА ДАРЬЯ ВИТАЛЬЕВНА</t>
  </si>
  <si>
    <t xml:space="preserve">
БОНДАРЕНКО АННА СЕРГЕЕВНА</t>
  </si>
  <si>
    <t xml:space="preserve">
НОВОЖЕНИН АНДРЕЙ ЮРЬЕВИЧ</t>
  </si>
  <si>
    <t xml:space="preserve">
ПОЛЯНИЦА ВАЛЕРИЯ ВЛАДИМИРОВНА</t>
  </si>
  <si>
    <t xml:space="preserve">
КЛИМОВА ВЕРОНИКА СЕРГЕЕВНА</t>
  </si>
  <si>
    <t>ОСИПОВ АРТУР ЛЕВАНОВИЧ</t>
  </si>
  <si>
    <t>КУНИНА МАРИЯ КОНСТАНТИНОВНА</t>
  </si>
  <si>
    <t>ЗАХАРОВА АРИНА ИВАНОВНА</t>
  </si>
  <si>
    <t>7771</t>
  </si>
  <si>
    <t>6594</t>
  </si>
  <si>
    <t>0010</t>
  </si>
  <si>
    <t>8782</t>
  </si>
  <si>
    <t>7353</t>
  </si>
  <si>
    <t>2983</t>
  </si>
  <si>
    <t>2653</t>
  </si>
  <si>
    <t>2570</t>
  </si>
  <si>
    <t>3053</t>
  </si>
  <si>
    <t>0751</t>
  </si>
  <si>
    <t>7148</t>
  </si>
  <si>
    <t>8375</t>
  </si>
  <si>
    <t>6134</t>
  </si>
  <si>
    <t>3143</t>
  </si>
  <si>
    <t>4578</t>
  </si>
  <si>
    <t>Наталья Загорская</t>
  </si>
  <si>
    <t>Юлия Волкова</t>
  </si>
  <si>
    <t>Виталий Дейзнер</t>
  </si>
  <si>
    <t>Виктория Филёва</t>
  </si>
  <si>
    <t>NATALYA CHAPAEVA</t>
  </si>
  <si>
    <t>Эдуард Хисюков</t>
  </si>
  <si>
    <t>BARANOVA NATALIYA</t>
  </si>
  <si>
    <t>Семен Г.</t>
  </si>
  <si>
    <t>Эрик Калиновский</t>
  </si>
  <si>
    <t>Адена Полозкова</t>
  </si>
  <si>
    <t>Алексей Хайтман</t>
  </si>
  <si>
    <t>Tatyana Kolpakova</t>
  </si>
  <si>
    <t>Галина Хромова</t>
  </si>
  <si>
    <t>Михаил Поддубский</t>
  </si>
  <si>
    <t>Татьяна</t>
  </si>
  <si>
    <t>SERGEY KHAIDIN</t>
  </si>
  <si>
    <t>Наида Мирзоева</t>
  </si>
  <si>
    <t>Люда Баловнева</t>
  </si>
  <si>
    <t>Еремеева Татьяна</t>
  </si>
  <si>
    <t>Анастасия Климова</t>
  </si>
  <si>
    <t>Anton Arzhanovskiy</t>
  </si>
  <si>
    <t>Елена Владимировна</t>
  </si>
  <si>
    <t>Анастасия Шилова</t>
  </si>
  <si>
    <t>Соколова Александра</t>
  </si>
  <si>
    <t>Матвей Шопин</t>
  </si>
  <si>
    <t>Анисимова Елена Сергеевна</t>
  </si>
  <si>
    <t>Пожилая Пепега</t>
  </si>
  <si>
    <t>Ольга Т.</t>
  </si>
  <si>
    <t>Александра Жестовская</t>
  </si>
  <si>
    <t>Максим Сидоров</t>
  </si>
  <si>
    <t>Моисеева Ольга</t>
  </si>
  <si>
    <t>The Caster</t>
  </si>
  <si>
    <t>Анна Пыстогова</t>
  </si>
  <si>
    <t>Конушкина Юлия</t>
  </si>
  <si>
    <t>Timur Zhurtov</t>
  </si>
  <si>
    <t>Anastasia Peskova</t>
  </si>
  <si>
    <t>MAKSIM</t>
  </si>
  <si>
    <t>Roman</t>
  </si>
  <si>
    <t>Антон Румянцев</t>
  </si>
  <si>
    <t>Ольга Реунова</t>
  </si>
  <si>
    <t>Роман</t>
  </si>
  <si>
    <t>Ksenia</t>
  </si>
  <si>
    <t>Ульяна Ефремова</t>
  </si>
  <si>
    <t>Артём Андропов</t>
  </si>
  <si>
    <t>Юлия Сергеева</t>
  </si>
  <si>
    <t>Игорь Ненашев</t>
  </si>
  <si>
    <t>Анна Корх</t>
  </si>
  <si>
    <t>Алина Макарова</t>
  </si>
  <si>
    <t>Коновалова Валерия</t>
  </si>
  <si>
    <t>Елена Евгеньевна Расенкова</t>
  </si>
  <si>
    <t>Алексей Изотов</t>
  </si>
  <si>
    <t>Елизавета Жукова</t>
  </si>
  <si>
    <t>Наталья Карпова</t>
  </si>
  <si>
    <t>Мария Майдебура</t>
  </si>
  <si>
    <t>Млада К.</t>
  </si>
  <si>
    <t>Леонид Клепиков</t>
  </si>
  <si>
    <t>Ольга Бергер</t>
  </si>
  <si>
    <t>Константин</t>
  </si>
  <si>
    <t>Егоров Павел</t>
  </si>
  <si>
    <t>Аксель Сланец</t>
  </si>
  <si>
    <t>Maryia Kavaleuskaya</t>
  </si>
  <si>
    <t>Программа "Мероприятия и работа с общественностью"</t>
  </si>
  <si>
    <t>Программа "РэйКласс"</t>
  </si>
  <si>
    <t>УЛЬЯНОВА О. Ю.</t>
  </si>
  <si>
    <t>Unknown</t>
  </si>
  <si>
    <t>Оплата за товар по деятельности, приносящей доход</t>
  </si>
  <si>
    <t>Благотворительные пожертвования, полученные от программы АО "Тинькофф Банк"</t>
  </si>
  <si>
    <t>за сентябрь 2023 года</t>
  </si>
  <si>
    <t>Мария Ваганова</t>
  </si>
  <si>
    <t>Екатерина Волкова</t>
  </si>
  <si>
    <t>Морозова Ольга Викторовна</t>
  </si>
  <si>
    <t>Александра Николаева</t>
  </si>
  <si>
    <t>Александр Ли</t>
  </si>
  <si>
    <t>Ирина Кузина</t>
  </si>
  <si>
    <t>Maria Ignatiev</t>
  </si>
  <si>
    <t>Максимова Людмила</t>
  </si>
  <si>
    <t>Дмитрий Ермаков</t>
  </si>
  <si>
    <t>Оксана</t>
  </si>
  <si>
    <t>Доля Ольга</t>
  </si>
  <si>
    <t>ВЯЧЕСЛАВ ЕГОРОВИЧ ФЕДОСОВ</t>
  </si>
  <si>
    <t>Виктория Тюлюлюсова</t>
  </si>
  <si>
    <t>Екатерина Хмель</t>
  </si>
  <si>
    <t>Хамитова Татьяна</t>
  </si>
  <si>
    <t>Варя Кулешенко</t>
  </si>
  <si>
    <t>Алина Мармулева</t>
  </si>
  <si>
    <t>Юлия Коломытцева</t>
  </si>
  <si>
    <t>Татьяна Ежова</t>
  </si>
  <si>
    <t>Михаил Крупнин</t>
  </si>
  <si>
    <t>Кира Николаева</t>
  </si>
  <si>
    <t>Иван</t>
  </si>
  <si>
    <t>Кулагин Дмитрий</t>
  </si>
  <si>
    <t>Крылова Елена</t>
  </si>
  <si>
    <t>Никита Холодов</t>
  </si>
  <si>
    <t>Маша Трушкова</t>
  </si>
  <si>
    <t>Vladimir Dolgikh</t>
  </si>
  <si>
    <t>Алиса Соболева</t>
  </si>
  <si>
    <t>Lana Kutuzova</t>
  </si>
  <si>
    <t>Наташа голцбева</t>
  </si>
  <si>
    <t>Ника Малышева</t>
  </si>
  <si>
    <t>Nikita Gusakov</t>
  </si>
  <si>
    <t>Варвара Осипова</t>
  </si>
  <si>
    <t>Белякова Наталья</t>
  </si>
  <si>
    <t>Игорь Шаламов</t>
  </si>
  <si>
    <t>Блохин максим</t>
  </si>
  <si>
    <t>Роман платов</t>
  </si>
  <si>
    <t>Анна Свидлер</t>
  </si>
  <si>
    <t>Алексей Башкеев</t>
  </si>
  <si>
    <t>Дергачёв Артём</t>
  </si>
  <si>
    <t>Vera</t>
  </si>
  <si>
    <t>Илья Михеев</t>
  </si>
  <si>
    <t>Марина Василькова</t>
  </si>
  <si>
    <t>Zalina</t>
  </si>
  <si>
    <t>Мария Кизерова</t>
  </si>
  <si>
    <t>Сусекова Евгения</t>
  </si>
  <si>
    <t>Алина Кошелева</t>
  </si>
  <si>
    <t>Тимофей Ермолин</t>
  </si>
  <si>
    <t>Сергей</t>
  </si>
  <si>
    <t>Инга Дубковецкая</t>
  </si>
  <si>
    <t>Наталия</t>
  </si>
  <si>
    <t>Тигран Хазов</t>
  </si>
  <si>
    <t>Ирина Сиротина</t>
  </si>
  <si>
    <t>Иван Гончаров</t>
  </si>
  <si>
    <t>Диана Бабенко</t>
  </si>
  <si>
    <t>Долгих Владимир</t>
  </si>
  <si>
    <t>Петрова Елизавета</t>
  </si>
  <si>
    <t>Вера</t>
  </si>
  <si>
    <t>Малахова Татьяна</t>
  </si>
  <si>
    <t>Петрова Раиса</t>
  </si>
  <si>
    <t>Соловьёва Анастасия</t>
  </si>
  <si>
    <t>Максим Куньков</t>
  </si>
  <si>
    <t>Pavel</t>
  </si>
  <si>
    <t>Ангелина Федорова</t>
  </si>
  <si>
    <t>Максим Александров</t>
  </si>
  <si>
    <t>Карина Николаева</t>
  </si>
  <si>
    <t>V FILIMONOVA</t>
  </si>
  <si>
    <t>Решмид Светлана</t>
  </si>
  <si>
    <t>Екимова Вера</t>
  </si>
  <si>
    <t>Снежана Добромыслова</t>
  </si>
  <si>
    <t>Анна Лемехова</t>
  </si>
  <si>
    <t>Семикина Виктория</t>
  </si>
  <si>
    <t>Ксения Петровская</t>
  </si>
  <si>
    <t>Александр Ромашов</t>
  </si>
  <si>
    <t>Бурнаева Александра</t>
  </si>
  <si>
    <t>Арсений Михирев</t>
  </si>
  <si>
    <t>СЛП ДВП</t>
  </si>
  <si>
    <t>Екатерина Матвиенко</t>
  </si>
  <si>
    <t>Ольга Ник</t>
  </si>
  <si>
    <t>Анна Наумова</t>
  </si>
  <si>
    <t>Ольга Парфёнова</t>
  </si>
  <si>
    <t>Юлия Трещева</t>
  </si>
  <si>
    <t>Юлия Павлова</t>
  </si>
  <si>
    <t>Кристина Сутягина</t>
  </si>
  <si>
    <t>Казилева Елена</t>
  </si>
  <si>
    <t>Сергей Швецов</t>
  </si>
  <si>
    <t>Алёна Наумова</t>
  </si>
  <si>
    <t>Ладыгина Мария</t>
  </si>
  <si>
    <t>Алексей Леонов</t>
  </si>
  <si>
    <t>Иван Макашин</t>
  </si>
  <si>
    <t>Елена Далидович</t>
  </si>
  <si>
    <t>Дорофеев Денис</t>
  </si>
  <si>
    <t>София Спрыгина</t>
  </si>
  <si>
    <t>fghhhh</t>
  </si>
  <si>
    <t>Арина Рой</t>
  </si>
  <si>
    <t>Svetlana Bondareva</t>
  </si>
  <si>
    <t>Дарья</t>
  </si>
  <si>
    <t>Mishchenko Alesia</t>
  </si>
  <si>
    <t>Аркадий</t>
  </si>
  <si>
    <t>Роман Прялин</t>
  </si>
  <si>
    <t>Лиманская Елена Аркадьевна</t>
  </si>
  <si>
    <t>Денис Вузов</t>
  </si>
  <si>
    <t>Алла Авилова</t>
  </si>
  <si>
    <t>Скаткова Ирина</t>
  </si>
  <si>
    <t>Дмитрий Партылов</t>
  </si>
  <si>
    <t>Анастасия Лоевская</t>
  </si>
  <si>
    <t>Елена Барченкова</t>
  </si>
  <si>
    <t>Любовь Фишман</t>
  </si>
  <si>
    <t>Кирилл Тарантаев</t>
  </si>
  <si>
    <t>Гущин Иван</t>
  </si>
  <si>
    <t>Денис Федотов</t>
  </si>
  <si>
    <t>Илья Веневитин</t>
  </si>
  <si>
    <t>Михаил Тюрин</t>
  </si>
  <si>
    <t>Катерина Кондаурова</t>
  </si>
  <si>
    <t>Елена Рыбенко</t>
  </si>
  <si>
    <t>Артём Александрович Лобановский</t>
  </si>
  <si>
    <t>Эльвира Байбикова</t>
  </si>
  <si>
    <t>Екатерина Артеменко</t>
  </si>
  <si>
    <t>Артем Аристов</t>
  </si>
  <si>
    <t>Наталия Липчанская</t>
  </si>
  <si>
    <t>Галимуллин Денис</t>
  </si>
  <si>
    <t>Полина Хабирова</t>
  </si>
  <si>
    <t>Грибанова Нэлли</t>
  </si>
  <si>
    <t>Саша Мишина</t>
  </si>
  <si>
    <t>Елизавета Балова</t>
  </si>
  <si>
    <t>Alesya Grekova</t>
  </si>
  <si>
    <t>Лейла мамедова</t>
  </si>
  <si>
    <t>Лена Иванова</t>
  </si>
  <si>
    <t>Афонина Екатерина</t>
  </si>
  <si>
    <t>Айрапетян Тамара</t>
  </si>
  <si>
    <t>Герасимов Александр</t>
  </si>
  <si>
    <t>Галина С.</t>
  </si>
  <si>
    <t>Тимур Ханнанов</t>
  </si>
  <si>
    <t>Серёгина Екатерина Александровна</t>
  </si>
  <si>
    <t>Надежда</t>
  </si>
  <si>
    <t>Руденко Олеся</t>
  </si>
  <si>
    <t>Александра Митрошина</t>
  </si>
  <si>
    <t>Анна Горшкова</t>
  </si>
  <si>
    <t>Мария Боркова</t>
  </si>
  <si>
    <t>Сахаайа Андреева</t>
  </si>
  <si>
    <t>Киселева Татьяна</t>
  </si>
  <si>
    <t>Виктория Мамаева</t>
  </si>
  <si>
    <t>Мария Власова</t>
  </si>
  <si>
    <t>Анна Антонова</t>
  </si>
  <si>
    <t>Юлия Косарева</t>
  </si>
  <si>
    <t>Gloria White</t>
  </si>
  <si>
    <t>Анна Старцева</t>
  </si>
  <si>
    <t>Полина Дыкина</t>
  </si>
  <si>
    <t>Виктория Джанаева</t>
  </si>
  <si>
    <t>Сергей Анимподистов</t>
  </si>
  <si>
    <t>Никитина Алина</t>
  </si>
  <si>
    <t>Елена Власова</t>
  </si>
  <si>
    <t>Екатерина Рейзи</t>
  </si>
  <si>
    <t>Огнерубова Альбина</t>
  </si>
  <si>
    <t>Кристина Гайдаш</t>
  </si>
  <si>
    <t>Дарья Жигалова</t>
  </si>
  <si>
    <t>Диана Битюцкая</t>
  </si>
  <si>
    <t>Кристина Воронина</t>
  </si>
  <si>
    <t>Софья Гавриленко</t>
  </si>
  <si>
    <t>Алина Норка</t>
  </si>
  <si>
    <t>Мария Федорышко</t>
  </si>
  <si>
    <t>Ольга Радина</t>
  </si>
  <si>
    <t>Юматова Светлана</t>
  </si>
  <si>
    <t>Маргарита Чешенко</t>
  </si>
  <si>
    <t>Анастасия Буренова</t>
  </si>
  <si>
    <t>Еремкина Екатерина</t>
  </si>
  <si>
    <t>Крохина Анастасия</t>
  </si>
  <si>
    <t>Валерия Хазова</t>
  </si>
  <si>
    <t>Алёна Жиркова</t>
  </si>
  <si>
    <t>Виктория Лапенко</t>
  </si>
  <si>
    <t>Ле Вероника</t>
  </si>
  <si>
    <t>Elena</t>
  </si>
  <si>
    <t>Диана Гребенникова</t>
  </si>
  <si>
    <t>Феликс</t>
  </si>
  <si>
    <t>Валерия</t>
  </si>
  <si>
    <t>Виктория Николаевна Ахмедзянова</t>
  </si>
  <si>
    <t>Gh</t>
  </si>
  <si>
    <t>Анастасия Шенькова</t>
  </si>
  <si>
    <t>Погожих Кирилл</t>
  </si>
  <si>
    <t>Daria Kondakova</t>
  </si>
  <si>
    <t>Куценко Анастасия</t>
  </si>
  <si>
    <t>jjjqjwjsqq</t>
  </si>
  <si>
    <t>Светлана Цариковская</t>
  </si>
  <si>
    <t>Елена Шостак</t>
  </si>
  <si>
    <t>Евгения Сергеевна</t>
  </si>
  <si>
    <t>Горшколепов Николай</t>
  </si>
  <si>
    <t>Юля</t>
  </si>
  <si>
    <t>Екатерина Алехина</t>
  </si>
  <si>
    <t>Дмитрий Попов</t>
  </si>
  <si>
    <t>Маргарита Быкова</t>
  </si>
  <si>
    <t>Anna</t>
  </si>
  <si>
    <t>Яна Соловьева</t>
  </si>
  <si>
    <t>Бискуп Владислав</t>
  </si>
  <si>
    <t>Илья Дементьев</t>
  </si>
  <si>
    <t>Владимир Шайкин</t>
  </si>
  <si>
    <t>Минин Артем</t>
  </si>
  <si>
    <t>Anna Ivanova</t>
  </si>
  <si>
    <t>Антон Васильев</t>
  </si>
  <si>
    <t>Герасимова Дарья Андреевна</t>
  </si>
  <si>
    <t>Nell Romanova</t>
  </si>
  <si>
    <t>Екатерина Бургарт</t>
  </si>
  <si>
    <t>Olga Sidelnikova</t>
  </si>
  <si>
    <t>iaiak</t>
  </si>
  <si>
    <t>Ольга Коровникова</t>
  </si>
  <si>
    <t>Artem Tsukanov</t>
  </si>
  <si>
    <t>Протасова Марианна</t>
  </si>
  <si>
    <t>Игорь Пузанов</t>
  </si>
  <si>
    <t>Татьяна Александровна Клепча</t>
  </si>
  <si>
    <t>Ghj fhj</t>
  </si>
  <si>
    <t>Чернышова Евгения</t>
  </si>
  <si>
    <t>Ксения Зверинкина</t>
  </si>
  <si>
    <t>Irina Miheeva</t>
  </si>
  <si>
    <t>Алексей Игнашов</t>
  </si>
  <si>
    <t>Павел Ермаков</t>
  </si>
  <si>
    <t>Елена Ефимова</t>
  </si>
  <si>
    <t>Анна Стасевич</t>
  </si>
  <si>
    <t>Мария Романовна Пономаренко</t>
  </si>
  <si>
    <t>Мария Бочкова</t>
  </si>
  <si>
    <t>Шустова Илинка-Амаранта</t>
  </si>
  <si>
    <t>Ирина Борташ</t>
  </si>
  <si>
    <t>Дина Ди</t>
  </si>
  <si>
    <t>Анастасия Кашперская</t>
  </si>
  <si>
    <t>София Регент</t>
  </si>
  <si>
    <t>Мария Олеговна Остапчук</t>
  </si>
  <si>
    <t>Яковлева Оксана</t>
  </si>
  <si>
    <t>Сорокин Александр</t>
  </si>
  <si>
    <t>Илья Бутов</t>
  </si>
  <si>
    <t>Екатерина Надина</t>
  </si>
  <si>
    <t>Ксения Быковская</t>
  </si>
  <si>
    <t>Сайранов Айнур</t>
  </si>
  <si>
    <t>Georgiy Sotnikov</t>
  </si>
  <si>
    <t>Смирнова Елизавета</t>
  </si>
  <si>
    <t>Алина Безуглая</t>
  </si>
  <si>
    <t>Ирина Доронина</t>
  </si>
  <si>
    <t>Александр Владимирович Левошкин</t>
  </si>
  <si>
    <t>Лилия Арутюнова</t>
  </si>
  <si>
    <t>Фомочкина Наталья</t>
  </si>
  <si>
    <t>Камилла Богданова</t>
  </si>
  <si>
    <t>Софья Емильянова</t>
  </si>
  <si>
    <t>Ольга Чернова</t>
  </si>
  <si>
    <t>Игорь Обач</t>
  </si>
  <si>
    <t>Наталья Енина</t>
  </si>
  <si>
    <t>Юлия Филатова</t>
  </si>
  <si>
    <t>Вероника Смирнова</t>
  </si>
  <si>
    <t>Стоколос Марина Владимировна</t>
  </si>
  <si>
    <t>ROMAN ZHUKOV</t>
  </si>
  <si>
    <t>Кирилл Мужрил</t>
  </si>
  <si>
    <t>Екатерина Боброва</t>
  </si>
  <si>
    <t>Максим Луканин</t>
  </si>
  <si>
    <t>Гагиева Анна</t>
  </si>
  <si>
    <t>Михаил Ольховой</t>
  </si>
  <si>
    <t>Виктория Цявлюк</t>
  </si>
  <si>
    <t>Екатерина Владимировна Дворникова</t>
  </si>
  <si>
    <t>Виктория Сергеевна Волкова</t>
  </si>
  <si>
    <t>Ксения Будехина</t>
  </si>
  <si>
    <t>Вероника Ле</t>
  </si>
  <si>
    <t>Ирина Привезенцева</t>
  </si>
  <si>
    <t>Анна Сахарова</t>
  </si>
  <si>
    <t>Артём Денисенко</t>
  </si>
  <si>
    <t>Виктор Баржаксынов</t>
  </si>
  <si>
    <t>Ольга Сергеевна Ефимова</t>
  </si>
  <si>
    <t>Кристина Молоткова</t>
  </si>
  <si>
    <t>Долаана Куулар</t>
  </si>
  <si>
    <t>Анастасия Калинина</t>
  </si>
  <si>
    <t>Каролина Варюхина Вадимовна</t>
  </si>
  <si>
    <t>Natallia Kuzmich</t>
  </si>
  <si>
    <t>Светлана Беноева</t>
  </si>
  <si>
    <t>Наталия К.</t>
  </si>
  <si>
    <t>Анастасия Костерина</t>
  </si>
  <si>
    <t>Александр</t>
  </si>
  <si>
    <t>Герман</t>
  </si>
  <si>
    <t>Ирина Тенькова</t>
  </si>
  <si>
    <t>Нина Ганеева</t>
  </si>
  <si>
    <t>Любовь Вильдерова</t>
  </si>
  <si>
    <t>Владимир Рощин</t>
  </si>
  <si>
    <t>Юлия Белукова</t>
  </si>
  <si>
    <t>Ольга Ильинская</t>
  </si>
  <si>
    <t>Ирина Филкова</t>
  </si>
  <si>
    <t>Леонова Анастасия</t>
  </si>
  <si>
    <t>Эльвира</t>
  </si>
  <si>
    <t>Аюпова Аделина</t>
  </si>
  <si>
    <t>Дмитрий Романов</t>
  </si>
  <si>
    <t>Vladimir Ermakov</t>
  </si>
  <si>
    <t>Дарья Абросимова</t>
  </si>
  <si>
    <t>Лыгжима Лхасаранова</t>
  </si>
  <si>
    <t>Хапова Наталья</t>
  </si>
  <si>
    <t>N SHCHERBAKOVA</t>
  </si>
  <si>
    <t>Щербинина Виолетта</t>
  </si>
  <si>
    <t>Дарья Орлова</t>
  </si>
  <si>
    <t>Виктория Георгиева</t>
  </si>
  <si>
    <t>София Абрамова</t>
  </si>
  <si>
    <t>Елена Чижикова</t>
  </si>
  <si>
    <t>Анна Тюнн</t>
  </si>
  <si>
    <t>Дмитрий Хачетуров</t>
  </si>
  <si>
    <t>Жохов Василий</t>
  </si>
  <si>
    <t>Юрий Алеманов</t>
  </si>
  <si>
    <t>Юлия Соловьева</t>
  </si>
  <si>
    <t>Александр Горлукович</t>
  </si>
  <si>
    <t>Ivan Obukhov</t>
  </si>
  <si>
    <t>Ирина Тютюник</t>
  </si>
  <si>
    <t>Дарья Шпилевская</t>
  </si>
  <si>
    <t>Ирина Божанова</t>
  </si>
  <si>
    <t>Alex Lartey</t>
  </si>
  <si>
    <t>Мария Сергеевна Наумова</t>
  </si>
  <si>
    <t>Татьяна Шавровская</t>
  </si>
  <si>
    <t>Майя мякишева</t>
  </si>
  <si>
    <t>Аня Тезина</t>
  </si>
  <si>
    <t>Люда</t>
  </si>
  <si>
    <t>Рустамов Рустам</t>
  </si>
  <si>
    <t>Никита Болодис</t>
  </si>
  <si>
    <t>Татьяна Нуриева</t>
  </si>
  <si>
    <t>AIZEK ghost</t>
  </si>
  <si>
    <t>Дарья Платонова</t>
  </si>
  <si>
    <t>Савушкина Ирина</t>
  </si>
  <si>
    <t>Светлана Комиссарова</t>
  </si>
  <si>
    <t>ККК</t>
  </si>
  <si>
    <t>Anastasia Sakulina</t>
  </si>
  <si>
    <t>Алиева Мария</t>
  </si>
  <si>
    <t>Любовь Власова</t>
  </si>
  <si>
    <t>Ольга Нечаева</t>
  </si>
  <si>
    <t>Дарья Воробьева</t>
  </si>
  <si>
    <t>Мария Свирина</t>
  </si>
  <si>
    <t>Тат Сор</t>
  </si>
  <si>
    <t>Виктор Беспалов</t>
  </si>
  <si>
    <t>Kamilla Tarverdieva</t>
  </si>
  <si>
    <t>Вячеслав Попов</t>
  </si>
  <si>
    <t>Федорова Ангелина</t>
  </si>
  <si>
    <t>Александр Авксентьев</t>
  </si>
  <si>
    <t>Ильхом Пулатов</t>
  </si>
  <si>
    <t>Тамара Захарова</t>
  </si>
  <si>
    <t>Райских Снежана</t>
  </si>
  <si>
    <t>Elena Vasileva</t>
  </si>
  <si>
    <t>Елена Тыщук</t>
  </si>
  <si>
    <t>Olga</t>
  </si>
  <si>
    <t>Голдобин Руслан</t>
  </si>
  <si>
    <t>Юлия Макеева</t>
  </si>
  <si>
    <t>Артём Минин</t>
  </si>
  <si>
    <t>Валерия Дубровская</t>
  </si>
  <si>
    <t>Саглара Бокова</t>
  </si>
  <si>
    <t>Вера Воронина</t>
  </si>
  <si>
    <t>Олеся Лисовская</t>
  </si>
  <si>
    <t>Наталья Жиганюк</t>
  </si>
  <si>
    <t>Карпова Олеся Викторовна</t>
  </si>
  <si>
    <t>Мария Шорохова</t>
  </si>
  <si>
    <t>Ирина Николаевна Нечаева</t>
  </si>
  <si>
    <t>Елена Тихонова</t>
  </si>
  <si>
    <t>Чепелкина Марина Анатольевна</t>
  </si>
  <si>
    <t>Татьяна Моисеева</t>
  </si>
  <si>
    <t>Храмова Елизавета</t>
  </si>
  <si>
    <t>ELENA MYAKISEVA</t>
  </si>
  <si>
    <t>Кирилл Онищенко</t>
  </si>
  <si>
    <t>DARIA FEDOROVA</t>
  </si>
  <si>
    <t>Диля Бельгебаева</t>
  </si>
  <si>
    <t>Olga Kochetkova</t>
  </si>
  <si>
    <t>Рустам Рустамов</t>
  </si>
  <si>
    <t>Татьяна Маякина</t>
  </si>
  <si>
    <t>Zaur Ashkhamafov</t>
  </si>
  <si>
    <t>Елена Загрядская</t>
  </si>
  <si>
    <t>Лиза Светлова</t>
  </si>
  <si>
    <t>Герман Ганский</t>
  </si>
  <si>
    <t>Никита Чистяков</t>
  </si>
  <si>
    <t>Глеб Бакшеев</t>
  </si>
  <si>
    <t>Дадыкина Татьяна</t>
  </si>
  <si>
    <t>Юлия Малец</t>
  </si>
  <si>
    <t>Михаил Анчиков</t>
  </si>
  <si>
    <t>Прудникова Анастасия</t>
  </si>
  <si>
    <t>Галина Львовна</t>
  </si>
  <si>
    <t>Алекбер Имамгулиев</t>
  </si>
  <si>
    <t>Лебедева Идилия</t>
  </si>
  <si>
    <t>Ольга Алексеева</t>
  </si>
  <si>
    <t>Полина Клюкина</t>
  </si>
  <si>
    <t>Анна Жижина</t>
  </si>
  <si>
    <t>Gjjj ghj</t>
  </si>
  <si>
    <t>Viktor</t>
  </si>
  <si>
    <t>Максим Полозук</t>
  </si>
  <si>
    <t>Чинарова Елизавета</t>
  </si>
  <si>
    <t>Aleksandra Shilko</t>
  </si>
  <si>
    <t>Василий Пупкин</t>
  </si>
  <si>
    <t>Захар Чакин</t>
  </si>
  <si>
    <t>Аделина попова</t>
  </si>
  <si>
    <t>Вера Петровна Максимова</t>
  </si>
  <si>
    <t>Диана Колодяжная</t>
  </si>
  <si>
    <t>Каролина Христич</t>
  </si>
  <si>
    <t>Артем Минин</t>
  </si>
  <si>
    <t>Александра Складнова</t>
  </si>
  <si>
    <t>АДИЛЬБИЕВА РУСИЯ</t>
  </si>
  <si>
    <t>Максим Шубин</t>
  </si>
  <si>
    <t>Татьяна Трофимова</t>
  </si>
  <si>
    <t>Виктория Мишина</t>
  </si>
  <si>
    <t>Артем</t>
  </si>
  <si>
    <t>Ivan Vladimirovich Burashnikov</t>
  </si>
  <si>
    <t>Ольга Олейникова</t>
  </si>
  <si>
    <t>Рудаков Дмитрий</t>
  </si>
  <si>
    <t>Карина Жуасбекова</t>
  </si>
  <si>
    <t>VERONIKA PAVLOVA</t>
  </si>
  <si>
    <t>Анастасия И</t>
  </si>
  <si>
    <t>Ксения Великоредчанина</t>
  </si>
  <si>
    <t>Наталия Токарь</t>
  </si>
  <si>
    <t>Анастасия Артемьева</t>
  </si>
  <si>
    <t>Екатерина Михеева</t>
  </si>
  <si>
    <t>Анна Леб</t>
  </si>
  <si>
    <t>Анастасия Коломенская</t>
  </si>
  <si>
    <t>Ирина Бабинцева</t>
  </si>
  <si>
    <t>Роман Бах</t>
  </si>
  <si>
    <t>Альбина Мусина</t>
  </si>
  <si>
    <t>ALEKSANDR TARASOV</t>
  </si>
  <si>
    <t>Александра Максимова</t>
  </si>
  <si>
    <t>Дамир</t>
  </si>
  <si>
    <t>Jjj</t>
  </si>
  <si>
    <t>Анастасия Кузьмина</t>
  </si>
  <si>
    <t>Полина Ролдугина</t>
  </si>
  <si>
    <t>Смирнова Виктория</t>
  </si>
  <si>
    <t>Князева Полина</t>
  </si>
  <si>
    <t>Дмитрий Сидоров</t>
  </si>
  <si>
    <t>Anna Vtyurina</t>
  </si>
  <si>
    <t>Андреева Екатерина</t>
  </si>
  <si>
    <t>Карайчева Кристина</t>
  </si>
  <si>
    <t>Ирина Нечаева</t>
  </si>
  <si>
    <t>Юнко Ангелина</t>
  </si>
  <si>
    <t>Иванова Людмила</t>
  </si>
  <si>
    <t>Сампаев степан</t>
  </si>
  <si>
    <t>Туманова Мария</t>
  </si>
  <si>
    <t>Светлана Рукавишникова</t>
  </si>
  <si>
    <t>Дарья Запорожская</t>
  </si>
  <si>
    <t>Н. Макарова</t>
  </si>
  <si>
    <t>Никита Холод</t>
  </si>
  <si>
    <t>Galina Kudanova</t>
  </si>
  <si>
    <t>Владимир</t>
  </si>
  <si>
    <t>Павлова Татьяна</t>
  </si>
  <si>
    <t>Арина Максимец</t>
  </si>
  <si>
    <t>Базалевский Алексей</t>
  </si>
  <si>
    <t>Мирославский Александр</t>
  </si>
  <si>
    <t>Эльвира Савва</t>
  </si>
  <si>
    <t>Дарья Денисовна Бондарева</t>
  </si>
  <si>
    <t>Tyunnikova Anna</t>
  </si>
  <si>
    <t>Милана Ширяева</t>
  </si>
  <si>
    <t>Даня Сквозняков</t>
  </si>
  <si>
    <t>Вячеслав Родичев</t>
  </si>
  <si>
    <t>Кушучина Евгения</t>
  </si>
  <si>
    <t>Александр Каратеев</t>
  </si>
  <si>
    <t>Ева Каратеева</t>
  </si>
  <si>
    <t>Хромова Ольга</t>
  </si>
  <si>
    <t>Татьяна Огородникова</t>
  </si>
  <si>
    <t>Вера Лифшиц</t>
  </si>
  <si>
    <t xml:space="preserve">
ЗЕМЦЕВ ЛЕОНИД ЛЕОНИДОВИЧ</t>
  </si>
  <si>
    <t>ФЕДЯКОВА ЕКАТЕРИНА ВЛАДИМИРОВНА</t>
  </si>
  <si>
    <t xml:space="preserve">
ХАРЧУТКИНА ЕЛЕНА ВИКТОРОВНА</t>
  </si>
  <si>
    <t xml:space="preserve">
АРУТЮНЯН ЭДГАР ЭДУАРДОВИЧ</t>
  </si>
  <si>
    <t>ТЕНЯК МАРИЯ АНДРЕЕВНА</t>
  </si>
  <si>
    <t>ЗАХАРЧЕНКО СВЕТЛАНА НИКОЛАЕВНА</t>
  </si>
  <si>
    <t>СЕРЁЖКИНА МИЛЕНА ЮРЬЕВНА</t>
  </si>
  <si>
    <t xml:space="preserve">
ЖУЙКОВА АЛЕНА ЕВГЕНЬЕВНА</t>
  </si>
  <si>
    <t xml:space="preserve">
ТАДЕВОСЯН ШУШАННА САМВЕЛОВНА</t>
  </si>
  <si>
    <t xml:space="preserve">
ПИНЧУКОВА АНАСТАСИЯ ДМИТРИЕВНА</t>
  </si>
  <si>
    <t xml:space="preserve">
ГОРНАК КИРИЛЛ ГЕННАДЬЕВИЧ</t>
  </si>
  <si>
    <t xml:space="preserve">
ГОНЧАРОВА АНАСТАСИЯ ВИТАЛЬЕВНА</t>
  </si>
  <si>
    <t xml:space="preserve">
ШУЛАКОВ КОНСТАНТИН ЕВГЕНЬЕВИЧ</t>
  </si>
  <si>
    <t xml:space="preserve">
СОЛОМАТИНА ВАЛЕРИЯ НИКОЛАЕВНА</t>
  </si>
  <si>
    <t xml:space="preserve">
СОЛОВЬЕВА ТАТЬЯНА ИГОРЕВНА</t>
  </si>
  <si>
    <t xml:space="preserve">
ПАПКОВИЧ ИГОРЬ ВИЕСТУРОВИЧ</t>
  </si>
  <si>
    <t xml:space="preserve">
ЗЕЛЕНИНА СОФИЯ ОЛЕГОВНА</t>
  </si>
  <si>
    <t xml:space="preserve">
ЛЕУТИНА АННА СЕРГЕЕВНА</t>
  </si>
  <si>
    <t>КОВПАК НИНА АНАТОЛЬЕВНА</t>
  </si>
  <si>
    <t>КОЗЛОВСКИХ ЕЛЕНА АЛЕКСАНДРОВНА</t>
  </si>
  <si>
    <t>ЗАЙЦЕВА ЮЛИЯ ГЕННАДЬЕВНА</t>
  </si>
  <si>
    <t>ДМИТРИЕВА АРИНА ВИКТОРОВНА</t>
  </si>
  <si>
    <t>ВЯТКИНА ТАТЬЯНА ВАЛЕРЬЕВНА</t>
  </si>
  <si>
    <t xml:space="preserve">
ДЕМИНА ДИАНА АНАТОЛЬЕВНА</t>
  </si>
  <si>
    <t xml:space="preserve">
ДУДИН АНДРЕЙ ДМИТРИЕВИЧ</t>
  </si>
  <si>
    <t xml:space="preserve">
ЛИВЕНЦОВА ИРИНА ВИТАЛЬЕВНА</t>
  </si>
  <si>
    <t xml:space="preserve">
НОВИЧЕНКОВА ОЛЬГА ЮРЬЕВНА</t>
  </si>
  <si>
    <t xml:space="preserve">
ТРОФИМОВА ТАТЬЯНА СЕРГЕЕВНА</t>
  </si>
  <si>
    <t xml:space="preserve">
ХОДЫРЕВ ДМИТРИЙ СЕРГЕЕВИЧ</t>
  </si>
  <si>
    <t xml:space="preserve">
ОЛЬДЕР СЕРГЕЙ АЛЕКСАНДРОВИЧ</t>
  </si>
  <si>
    <t xml:space="preserve">
ЦЫКАЛОВА ЕКАТЕРИНА ВАЛЕНТИНОВНА</t>
  </si>
  <si>
    <t xml:space="preserve">
МОЛЧАНОВА ЛЮДМИЛА СЕРГЕЕВНА</t>
  </si>
  <si>
    <t xml:space="preserve">
КВАШНИНА НАТАЛЬЯ ВИКТОРОВНА</t>
  </si>
  <si>
    <t xml:space="preserve">
ХАСИЕВ МИХАИЛ СТАНИСЛАВОВИЧ</t>
  </si>
  <si>
    <t xml:space="preserve">
ШУВАЛОВА НАТАЛЬЯ ВЛАДИМИРОВНА</t>
  </si>
  <si>
    <t xml:space="preserve">
СОСТИНА АЛЕНА ИГОРЕВНА</t>
  </si>
  <si>
    <t xml:space="preserve">
НЕЙМАНН ДИАНА ЯНОВНА</t>
  </si>
  <si>
    <t xml:space="preserve">
ГОРШКОВ ЕГОР АЛЕКСАНДРОВИЧ</t>
  </si>
  <si>
    <t xml:space="preserve">
ВОРОТЫНЦЕВ КОНСТАНТИН ОЛЕГОВИЧ</t>
  </si>
  <si>
    <t xml:space="preserve">
ЛЯКИН СЕРГЕЙ АЛЕКСАНДРОВИЧ</t>
  </si>
  <si>
    <t xml:space="preserve">
ШАНЧЕНКО АЛЕНА ВАДИМОВНА</t>
  </si>
  <si>
    <t>ЕРМИЛОВА ЭЛЛИНА ЮРЬЕВНА</t>
  </si>
  <si>
    <t xml:space="preserve">
КНЫШ АНТОН ДМИТРИЕВИЧ</t>
  </si>
  <si>
    <t>СПРЕШИНСКАЯ АНАСТАСИЯ АНАТОЛЬЕВНА</t>
  </si>
  <si>
    <t xml:space="preserve">
СЕРГЕЕВА ИРИНА ОЛЕГОВНА</t>
  </si>
  <si>
    <t xml:space="preserve">
ВИТОЛС ЭЛИНА ЭДУАРДОВНА</t>
  </si>
  <si>
    <t>ВОРОНЦОВА ОЛЬГА АЛЕКСАНДРОВНА</t>
  </si>
  <si>
    <t xml:space="preserve">
ТКАЧЕНКО МИХАИЛ ОЛЕГОВИЧ</t>
  </si>
  <si>
    <t xml:space="preserve">
ЗАИРЖОНОВА ЧАРОС АЛИМЖОН КИЗИ</t>
  </si>
  <si>
    <t xml:space="preserve">
КАРДАПОЛОВА ЕКАТЕРИНА ВАДИМОВНА</t>
  </si>
  <si>
    <t xml:space="preserve">
ЖАРКОВА МАРИЯ АЛЕКСАНДРОВНА</t>
  </si>
  <si>
    <t xml:space="preserve">
МОЛОТКОВ ОЛЕГ МИХАЙЛОВИЧ</t>
  </si>
  <si>
    <t xml:space="preserve">
АКИМОВ НИКИТА РОМАНОВИЧ</t>
  </si>
  <si>
    <t xml:space="preserve">
ЛБОВА ИРИНА СЕРГЕЕВНА</t>
  </si>
  <si>
    <t xml:space="preserve">
КУПРИЯНОВА АСИЯ ВАЛЕРЬЕВНА</t>
  </si>
  <si>
    <t>ПОПЛАВСКИЙ АЛЕКСАНДР СЕРГЕЕВИЧ</t>
  </si>
  <si>
    <t xml:space="preserve">
ЩУКИНА ЕКАТЕРИНА СЕРГЕЕВНА</t>
  </si>
  <si>
    <t xml:space="preserve">
КОЛЕВА АЛЕКСАНДРА ВАЛЕРЬЕВНА</t>
  </si>
  <si>
    <t xml:space="preserve">
ПИКУЛЕВА ЕКАТЕРИНА АЛЕКСАНДРОВНА</t>
  </si>
  <si>
    <t xml:space="preserve">
ШАШИНА ЕКАТЕРИНА АЛЕКСЕЕВНА</t>
  </si>
  <si>
    <t xml:space="preserve">
КРАВЦОВ АНТОН ВЛАДИМИРОВИЧ</t>
  </si>
  <si>
    <t xml:space="preserve">
МОГИЛЕВСКАЯ АННА ВЛАДИМИРОВНА</t>
  </si>
  <si>
    <t xml:space="preserve">
БЕРЕСНЕВА ВЛАДЛЕНА ЕВГЕНЬЕВНА</t>
  </si>
  <si>
    <t xml:space="preserve">
ХОРТ ЕКАТЕРИНА АЛЕКСАНДРОВНА</t>
  </si>
  <si>
    <t xml:space="preserve">
КАРАКСИНА ЕЛЕНА НИКОЛАЕВНА</t>
  </si>
  <si>
    <t xml:space="preserve">
КУЧКАРОВ АНДРЕЙ САГДУЛЛАЕВИЧ</t>
  </si>
  <si>
    <t xml:space="preserve">
ФАЙЗУЛЛИН ЭМИЛЬ ЮРЬЕВИЧ</t>
  </si>
  <si>
    <t xml:space="preserve">
БЕРЕЗИНА ДАРЬЯ ВЛАДИМИРОВНА</t>
  </si>
  <si>
    <t xml:space="preserve">
БИЧ ДАРЬЯ ДМИТРИЕВНА</t>
  </si>
  <si>
    <t xml:space="preserve">
МОРДОСОВА ТУЙАРА ЛЕОНИДОВНА</t>
  </si>
  <si>
    <t xml:space="preserve">
НИКИФОРОВА МАРИНА ЮРЬЕВНА</t>
  </si>
  <si>
    <t>МАСАКОВ КИРИЛЛ ВЛАДИМИРОВИЧ</t>
  </si>
  <si>
    <t xml:space="preserve">
ЩЕРБАКОВ АЛЕКСАНДР НИКОЛАЕВИЧ</t>
  </si>
  <si>
    <t xml:space="preserve">
ВАСИЛЬЕВА АННА ВИКТОРОВНА</t>
  </si>
  <si>
    <t xml:space="preserve">
ШЕБАНОВА АННА СЕРГЕЕВНА</t>
  </si>
  <si>
    <t xml:space="preserve">
БОНДАРЕВА АЛЕНА ИГОРЕВНА</t>
  </si>
  <si>
    <t xml:space="preserve">
ПРАВДИНА СВЕТЛАНА АНДРЕЕВНА</t>
  </si>
  <si>
    <t xml:space="preserve">
ВИЛЬДЯЕВА НАДЕЖДА АЛЕКСАНДРОВНА</t>
  </si>
  <si>
    <t xml:space="preserve">
ЗЮЗИНА ОЛЬГА АЛЕКСАНДРОВНА</t>
  </si>
  <si>
    <t xml:space="preserve">
ТРЕТЬЯКОВА ЕЛИЗАВЕТА ОЛЕГОВНА</t>
  </si>
  <si>
    <t xml:space="preserve">
ЗАБИРОВА НАТАЛИЯ ВИКТОРОВНА</t>
  </si>
  <si>
    <t>ДОРОНИНА МАРИЯ ВАДИМОВНА</t>
  </si>
  <si>
    <t xml:space="preserve">
МАМЕДОВА РАКСАНА ГУДРАТОВНА</t>
  </si>
  <si>
    <t xml:space="preserve">
ГИЛЬМАНШИНА АНЖЕЛА ФРИДРИХОВНА</t>
  </si>
  <si>
    <t xml:space="preserve">
КУРЕНЯ ОКСАНА ОЛЕГОВНА</t>
  </si>
  <si>
    <t xml:space="preserve">
КУЗЬМИНА АНАСТАСИЯ ДМИТРИЕВНА</t>
  </si>
  <si>
    <t xml:space="preserve">
ЗИНИНА СВЕТЛАНА ВАЛЕРЬЕВНА</t>
  </si>
  <si>
    <t xml:space="preserve">
ШАВЛОВА НАТАЛЬЯ ЮРЬЕВНА</t>
  </si>
  <si>
    <t xml:space="preserve">
ПАВЛЮКОВА ОЛЬГА ЮРЬЕВНА</t>
  </si>
  <si>
    <t xml:space="preserve">
КРИНИЦКАЯ САНИЯ РАМИЛЬЕВНА</t>
  </si>
  <si>
    <t xml:space="preserve">
ЛИВАНСКАЯ ОЛЬГА ВЯЧЕСЛАВОВНА</t>
  </si>
  <si>
    <t xml:space="preserve">
КИСЕЛЕВА АННА АЛЕКСАНДРОВНА</t>
  </si>
  <si>
    <t xml:space="preserve">
РАЕНОК ДАРЬЯ ДМИТРИЕВНА</t>
  </si>
  <si>
    <t xml:space="preserve">
ОНУЧИНА ДАРЬЯ ВЛАДИМИРОВНА</t>
  </si>
  <si>
    <t>ДАНИЛЮК АННА ВИКТОРОВНА</t>
  </si>
  <si>
    <t xml:space="preserve">
РЯБОВ СЕРГЕЙ АЛЕКСАНДРОВИЧ</t>
  </si>
  <si>
    <t xml:space="preserve">
ГОРОЖАНОВА МАРИЯ ВЛАДИМИРОВНА</t>
  </si>
  <si>
    <t xml:space="preserve">
СЕРИКОВА ЕЛЕНА ЮРЬЕВНА</t>
  </si>
  <si>
    <t xml:space="preserve">
ШВАРЦ АНАСТАСИЯ РОМАНОВНА</t>
  </si>
  <si>
    <t xml:space="preserve">
ТЕРЕНТЬЕВА УЛЬЯНА ВИКТОРОВНА</t>
  </si>
  <si>
    <t xml:space="preserve">
ЧИЧКИНА ОЛЬГА ОЛЕГОВНА</t>
  </si>
  <si>
    <t xml:space="preserve">
ИЗМАЙЛОВА ЯНИНА ОЛЕГОВНА</t>
  </si>
  <si>
    <t xml:space="preserve">
БАЙГУЛОВА АНАСТАСИЯ ИГОРЕВНА</t>
  </si>
  <si>
    <t xml:space="preserve">
ЧУРАКОВА СВЕТЛАНА АЛЕКСАНДРОВНА</t>
  </si>
  <si>
    <t xml:space="preserve">
КУЛИКОВА КРИСТИНА ИГОРЕВНА</t>
  </si>
  <si>
    <t xml:space="preserve">
ПЫХТИНА ЕЛЕНА ВЛАДИМИРОВНА</t>
  </si>
  <si>
    <t xml:space="preserve">
СОШНИКОВА КСЕНИЯ ЕВГЕНЬЕВНА</t>
  </si>
  <si>
    <t xml:space="preserve">
ВОЛКОВА МАРИЯ ВЛАДИМИРОВНА</t>
  </si>
  <si>
    <t xml:space="preserve">
КУЗЬМИНЫХ КСЕНИЯ АЛЕКСАНДРОВНА</t>
  </si>
  <si>
    <t xml:space="preserve">
БАЯЗОВ ПАВЕЛ СЕМЕНОВИЧ</t>
  </si>
  <si>
    <t xml:space="preserve">
ПАВИНА ЮЛИЯ ЕВГЕНЬЕВНА</t>
  </si>
  <si>
    <t xml:space="preserve">
ЕРЕМЕЕВА ГАЛИНА ИГОРЕВНА</t>
  </si>
  <si>
    <t xml:space="preserve">
МОРОЗОВА КРИСТИНА ДМИТРИЕВНА</t>
  </si>
  <si>
    <t>ЧЕРНЫШОВА ЕЛЕНА ВЛАДИМИРОВНА</t>
  </si>
  <si>
    <t xml:space="preserve">
НИКИТЕНКО АНДРЕЙ АНДРЕЕВИЧ</t>
  </si>
  <si>
    <t xml:space="preserve">
ИГНАТОВА АЛИНА АЛЕКСЕЕВНА</t>
  </si>
  <si>
    <t xml:space="preserve">
СЕКЕРЕШ ИВАН ЭДУАРДОВИЧ</t>
  </si>
  <si>
    <t xml:space="preserve">
МУЛЬТАНОВА МАРИЯ АЛЕКСАНДРОВНА</t>
  </si>
  <si>
    <t xml:space="preserve">
БУЛОЧНИКОВА НАТАЛЬЯ ВЛАДИСЛАВОВНА</t>
  </si>
  <si>
    <t xml:space="preserve">
ГОРДОН ЕЛЕНА НИКОЛАЕВНА</t>
  </si>
  <si>
    <t xml:space="preserve">
ПРИБОК ОЛЬГА АНДРЕЕВНА</t>
  </si>
  <si>
    <t xml:space="preserve">
ШАТИЛОВА ИНЕССА ЮРЬЕВНА</t>
  </si>
  <si>
    <t xml:space="preserve">
ОКАТОВА АНТОНИНА СЕРГЕЕВНА</t>
  </si>
  <si>
    <t xml:space="preserve">
АВРАМЕНКО ОЛЬГА АЛЕКСАНДРОВНА</t>
  </si>
  <si>
    <t>МАКАРИКОВА ЕЛЕНА АЛЕКСАНДРОВНА</t>
  </si>
  <si>
    <t xml:space="preserve">
НЕЧЕУХИН ДМИТРИЙ АНАТОЛЬЕВИЧ</t>
  </si>
  <si>
    <t xml:space="preserve">
КОСТИН НИКОЛАЙ НИКОЛАЕВИЧ</t>
  </si>
  <si>
    <t xml:space="preserve">
ЛОПАШОВА КСЕНИЯ ДМИТРИЕВНА</t>
  </si>
  <si>
    <t xml:space="preserve">
БАШЛАЕВ АЛЕКСАНДР ВЛАДИМИРОВИЧ</t>
  </si>
  <si>
    <t xml:space="preserve">
ЗВЕРЖХОВСКАЯ РЕГИНА ЖАУДАТОВНА</t>
  </si>
  <si>
    <t xml:space="preserve">
КОРАБЛИНА АНАСТАСИЯ ДМИТРИЕВНА</t>
  </si>
  <si>
    <t xml:space="preserve">
ОВЧИННИКОВ ДМИТРИЙ АЛЕКСАНДРОВИЧ</t>
  </si>
  <si>
    <t xml:space="preserve">
ШЕЛОНИНА ЛЮБОВЬ АЛЕКСАНДРОВНА</t>
  </si>
  <si>
    <t xml:space="preserve">
УВАРОВА МАЙЯ ВЛАДИМИРОВНА</t>
  </si>
  <si>
    <t xml:space="preserve">
ШАЙКИНА ВАЛЕНТИНА ИВАНОВНА</t>
  </si>
  <si>
    <t xml:space="preserve">
АСТАПОВА ОЛЕСЯ АЛЕКСАНДРОВНА</t>
  </si>
  <si>
    <t xml:space="preserve">
РЕВАКО ВИКТОРИЯ СЕРГЕЕВНА</t>
  </si>
  <si>
    <t xml:space="preserve">
ЦВЕТКОВА ВЛАДИСЛАВА АЛЕКСАНДРОВНА</t>
  </si>
  <si>
    <t xml:space="preserve">
КОТКИНА ИРИНА АЛЕКСАНДРОВНА</t>
  </si>
  <si>
    <t xml:space="preserve">
ЗАКУРДАЕВА ДАРЬЯ АЛЕКСАНДРОВНА</t>
  </si>
  <si>
    <t xml:space="preserve">
КОЛЕСНИКОВА МАРИЯ АЛЕКСАНДРОВНА</t>
  </si>
  <si>
    <t xml:space="preserve">
АЛТОИЗ ЕЛИЗАВЕТА ИГОРЕВНА</t>
  </si>
  <si>
    <t xml:space="preserve">
ХАЖГИРИЕВА АСЯ ХАСАНОВНА</t>
  </si>
  <si>
    <t xml:space="preserve">
ХУСТОЧКИНА ЕЛЕНА ВЛАДИМИРОВНА</t>
  </si>
  <si>
    <t>МАРДЕНСКАЯ ЗАРИНА ТАЙИРОВНА</t>
  </si>
  <si>
    <t xml:space="preserve">
ГАЛИЕВ ТИМУР РАДИКОВИЧ</t>
  </si>
  <si>
    <t>ГАЛЧЕНКО ПОЛИНА ОЛЕГОВНА</t>
  </si>
  <si>
    <t>ДИАНОВА АННА АЛЕКСАНДРОВНА</t>
  </si>
  <si>
    <t xml:space="preserve">
СУХАНОВА ЮЛИЯ ЮРЬЕВНА</t>
  </si>
  <si>
    <t xml:space="preserve">
КОЛОМОЙЦЕВА ТАТЬЯНА ВИКТОРОВНА</t>
  </si>
  <si>
    <t xml:space="preserve">
МЕЛИХОВ КОНСТАНТИН ЮРЬЕВИЧ</t>
  </si>
  <si>
    <t xml:space="preserve">
ИВАНОВА АННА АЛЕКСЕЕВНА</t>
  </si>
  <si>
    <t xml:space="preserve">
НЕМЫКИНА АЛИНА СЕРГЕЕВНА</t>
  </si>
  <si>
    <t xml:space="preserve">
ГАНИНА ВИКТОРИЯ ВИКТОРОВНА</t>
  </si>
  <si>
    <t xml:space="preserve">
ЖИГАЛОВА МАРИЯ ЮРЬЕВНА</t>
  </si>
  <si>
    <t xml:space="preserve">
ГОРЧАКОВА ОЛЬГА СЕРГЕЕВНА</t>
  </si>
  <si>
    <t xml:space="preserve">
ГОРЧАКОВ ИГОРЬ ОЛЕГОВИЧ</t>
  </si>
  <si>
    <t xml:space="preserve">
АГРАНОВСКАЯ ТАТЬЯНА АЛЕКСЕЕВНА</t>
  </si>
  <si>
    <t xml:space="preserve">
ЕГОРОВА НИНЕЛЬ АЛЕКСЕЕВНА</t>
  </si>
  <si>
    <t xml:space="preserve">
ПЫЛАЕВА АНАСТАСИЯ АЛЕКСАНДРОВНА</t>
  </si>
  <si>
    <t xml:space="preserve">
ВАРШАВСКАЯ ВАЛЕРИЯ ЕВГЕНЬЕВНА</t>
  </si>
  <si>
    <t xml:space="preserve">
РАСЧЕТОВА АННА АЛЕКСАНДРОВНА</t>
  </si>
  <si>
    <t xml:space="preserve">
ФЕДОТОВА ТАТЬЯНА ЕВГЕНЬЕВНА</t>
  </si>
  <si>
    <t xml:space="preserve">
СОКОЛОВА ИРИНА ЮРЬЕВНА</t>
  </si>
  <si>
    <t xml:space="preserve">
СУЛЬДИН ВЛАДИМИР АНДРЕЕВИЧ</t>
  </si>
  <si>
    <t xml:space="preserve">
АНДРИЕНКО ЕЛЕНА ВАЛЕРИЕВНА</t>
  </si>
  <si>
    <t xml:space="preserve">
ЗАРУБЕНКОВ ВЯЧЕСЛАВ ЕВГЕНЬЕВИЧ</t>
  </si>
  <si>
    <t xml:space="preserve">
МАРКОВА ВЕРОНИКА СЕРГЕЕВНА</t>
  </si>
  <si>
    <t xml:space="preserve">
СКУРКО ВИКТОРИЯ ГЕННАДЬЕВНА</t>
  </si>
  <si>
    <t xml:space="preserve">
КАТАЕВА НАТАЛЬЯ АЛЕКСАНДРОВНА</t>
  </si>
  <si>
    <t xml:space="preserve">
СОБОЛЕВА АЛЕНА ВЛАДИМИРОВНА</t>
  </si>
  <si>
    <t xml:space="preserve">
ЯНОВА СВЕТЛАНА ВАДИМОВНА</t>
  </si>
  <si>
    <t xml:space="preserve">
ВАГНЕР ЯНА СЕРГЕЕВНА</t>
  </si>
  <si>
    <t xml:space="preserve">
АФАНАСЬЕВА АЛЕНА АЛЕКСЕЕВНА</t>
  </si>
  <si>
    <t xml:space="preserve">
ЛЫСКОВА ЕВГЕНИЯ СЕРГЕЕВНА</t>
  </si>
  <si>
    <t xml:space="preserve">
ЯГУДЕЕВА ОЛЕСЯ АЗАТОВНА</t>
  </si>
  <si>
    <t xml:space="preserve">
МАНЖУЛО ДИАНА ВЛАДИМИРОВНА</t>
  </si>
  <si>
    <t xml:space="preserve">
БОРИСОВА АНГЕЛИНА КОНСТАНТИНОВНА</t>
  </si>
  <si>
    <t xml:space="preserve">
ПОПОВ МАКСИМ АЛЕКСАНДРОВИЧ</t>
  </si>
  <si>
    <t xml:space="preserve">
АХМЕТЗЯНОВ АЛМАЗ НИЯЗОВИЧ</t>
  </si>
  <si>
    <t xml:space="preserve">
ПАСТУХОВА ОЛЬГА ОЛЕГОВНА</t>
  </si>
  <si>
    <t xml:space="preserve">
ФИЛЮТА АЛЕКСЕЙ АЛЕКСАНДРОВИЧ</t>
  </si>
  <si>
    <t xml:space="preserve">
УТКИН ЕВГЕНИЙ АНАТОЛЬЕВИЧ</t>
  </si>
  <si>
    <t xml:space="preserve">
КУРГАНОВА АЛИНА СЕРГЕЕВНА</t>
  </si>
  <si>
    <t xml:space="preserve">
КОРНИЛОВ ИГОРЬ ЕВГЕНЬЕВИЧ</t>
  </si>
  <si>
    <t xml:space="preserve">
ЛАНСКИЙ НИКИТА СЕРГЕЕВИЧ</t>
  </si>
  <si>
    <t>АРСЕНИЧЕВ ВИКТОР ОЛЕГОВИЧ</t>
  </si>
  <si>
    <t xml:space="preserve">
ПОПОВА ЕКАТЕРИНА ВЛАДИМИРОВНА</t>
  </si>
  <si>
    <t xml:space="preserve">
БЛОХИНА КСЕНИЯ ИВАНОВНА</t>
  </si>
  <si>
    <t xml:space="preserve">
ВАСИЛЬЕВА МАРИЯ ОЛЕГОВНА</t>
  </si>
  <si>
    <t xml:space="preserve">
ХОМУЛЛО МАРИЯ АЛЕКСАНДРОВНА</t>
  </si>
  <si>
    <t xml:space="preserve">
ЮРЧЕНКО АНТОН АЛЕКСАНДРОВИЧ</t>
  </si>
  <si>
    <t xml:space="preserve">
ГОДОВАЛОВА НАТАЛЬЯ ВЛАДИМИРОВНА</t>
  </si>
  <si>
    <t xml:space="preserve">
ВАСЬКОВА ВАЛЕРИЯ АЛЕКСАНДРОВНА</t>
  </si>
  <si>
    <t xml:space="preserve">
МАКСИМОВА ЕВГЕНИЯ АЛЕКСАНДРОВНА</t>
  </si>
  <si>
    <t xml:space="preserve">
АНДРЕЕВ ВЯЧЕСЛАВ НИКОЛАЕВИЧ</t>
  </si>
  <si>
    <t xml:space="preserve">
СПИЦЫНА НАТАЛЬЯ ЕВГЕНЬЕВНА</t>
  </si>
  <si>
    <t xml:space="preserve">
МУСАЕВА ДИАНА АБДУЛАЕВНА</t>
  </si>
  <si>
    <t xml:space="preserve">
РЕЙТЕР ЮЛИЯ ИГОРЕВНА</t>
  </si>
  <si>
    <t xml:space="preserve">
СИМОНОВА ВЕРОНИКА КОНСТАНТИНОВНА</t>
  </si>
  <si>
    <t xml:space="preserve">
АЛИЗАДЕ ЯСИН ДЖАНПОЛАД ОГЛЫ</t>
  </si>
  <si>
    <t xml:space="preserve">
ШИБАКОВА ЮЛИЯ СЕРГЕЕВНА</t>
  </si>
  <si>
    <t xml:space="preserve">
ДРАСКОВ ПАВЕЛ АНАТОЛЬЕВИЧ</t>
  </si>
  <si>
    <t xml:space="preserve">
ТЕЛЕПНЕВ АЛЕКСАНДР АЛЕКСАНДРОВИЧ</t>
  </si>
  <si>
    <t xml:space="preserve">
ФАЙЗУЛЛИНА ЛИЛИЯ МАРАТОВНА</t>
  </si>
  <si>
    <t xml:space="preserve">
ЕВСЕЕВ ИВАН СТЕПАНОВИЧ</t>
  </si>
  <si>
    <t xml:space="preserve">
ЧЕРНИКОВА РАИСА ВЯЧЕСЛАВОВНА</t>
  </si>
  <si>
    <t xml:space="preserve">
ЗАВОДСКАЯ ЕЛЕНА ЮРЬЕВНА</t>
  </si>
  <si>
    <t>ЕСАКОВА ВЕРОНИКА ГЕННАДИЕВНА</t>
  </si>
  <si>
    <t>АЛЬТГАУЗЕН АЛИНА СТАНИСЛАВОВНА</t>
  </si>
  <si>
    <t>БАРОЕВА ЛАУРА РОБЕРТОВНА</t>
  </si>
  <si>
    <t>КАРПОВА ЕВГЕНИЯ ВАЛЕРЬЕВНА</t>
  </si>
  <si>
    <t>ЖЕЗЛОВА АЛЁНА ДЕНИСОВНА</t>
  </si>
  <si>
    <t>МУХУТДИНОВ АМИР САЯРОВИЧ</t>
  </si>
  <si>
    <t>УЛИВАНОВ МАКСИМ ЮРЬЕВИЧ</t>
  </si>
  <si>
    <t xml:space="preserve">
ЗАЙЦЕВ СЕРГЕЙ АЛЕКСАНДРОВИЧ</t>
  </si>
  <si>
    <t>БАЛАШОВА МАРИЯ АЛЕКСАНДРОВНА</t>
  </si>
  <si>
    <t xml:space="preserve">
АНОШИН АЛЕКСАНДР МАКСИМОВИЧ</t>
  </si>
  <si>
    <t xml:space="preserve">
ГИЛЕВ ОЛЕГ ВАСИЛЬЕВИЧ</t>
  </si>
  <si>
    <t>ОЛЕЙНИК ГАЛИНА ВАСИЛЬЕВНА</t>
  </si>
  <si>
    <t xml:space="preserve">
ТЕРЕНТЬЕВА ЕЛЕНА СЕРГЕЕВНА</t>
  </si>
  <si>
    <t xml:space="preserve">
СОЛНЦЕВА ПОЛИНА КИРИЛЛОВНА</t>
  </si>
  <si>
    <t xml:space="preserve">
ТОЛЧЕННИКОВА ЕЛЕНА ЭДУАРДОВНА</t>
  </si>
  <si>
    <t xml:space="preserve">
КЛЮГИНА ЕЛЕНА ВИКТОРОВНА</t>
  </si>
  <si>
    <t xml:space="preserve">
УСАНОВА МАРИЯ ВАЛЕРЬЕВНА</t>
  </si>
  <si>
    <t xml:space="preserve">
ФИЛАТКИНА ЕКАТЕРИНА АНДРЕЕВНА</t>
  </si>
  <si>
    <t xml:space="preserve">
САМОЙЛЕНКО ТАТЬЯНА ВАДИМОВНА</t>
  </si>
  <si>
    <t xml:space="preserve">
АРТАМОНОВА АРИНА АНДРЕЕВНА</t>
  </si>
  <si>
    <t>ВОЛК КРИСТИНА НИКОЛАЕВНА</t>
  </si>
  <si>
    <t xml:space="preserve">
ТЕМИРОВА АЛИНА РОДИОНОВНА</t>
  </si>
  <si>
    <t xml:space="preserve">
ТРОФИМОВ АНТОН ВЛАДИСЛАВОВИЧ</t>
  </si>
  <si>
    <t>КОНДРАТЬЕВА ОЛЬГА ВЛАДИМИРОВНА</t>
  </si>
  <si>
    <t xml:space="preserve">
БОБОВА ЕЛЕНА СЕРГЕЕВНА</t>
  </si>
  <si>
    <t xml:space="preserve">
ГЕНЕРАЛОВА АНАСТАСИЯ АЛЕКСАНДРОВНА</t>
  </si>
  <si>
    <t xml:space="preserve">
РУДЕНКО ЛЮДМИЛА ВАСИЛЬЕВНА</t>
  </si>
  <si>
    <t xml:space="preserve">
ДОЛГИРЕВА АЛЕНА ИГОРЕВНА</t>
  </si>
  <si>
    <t xml:space="preserve">
АЙДЕМИРОВА ЗАИРА МАХАЧОВНА</t>
  </si>
  <si>
    <t xml:space="preserve">
КРЫЛОВА ЕКАТЕРИНА СЕРГЕЕВНА</t>
  </si>
  <si>
    <t xml:space="preserve">
МАНСУРОВ ЕГОР ВАДИМОВИЧ</t>
  </si>
  <si>
    <t xml:space="preserve">
ЛАШИНА АННА НИКОЛАЕВНА</t>
  </si>
  <si>
    <t xml:space="preserve">
ЖИЛЕНКОВА ЮЛИЯ СЕРГЕЕВНА</t>
  </si>
  <si>
    <t xml:space="preserve">
АРИДОВА СВЕТЛАНА ВЛАДИМИРОВНА</t>
  </si>
  <si>
    <t xml:space="preserve">
БОРОДУЛИНА АНГЕЛИНА ЕВГЕНЬЕВНА</t>
  </si>
  <si>
    <t xml:space="preserve">
ГУРОВ СЕРГЕЙ НИКОЛАЕВИЧ</t>
  </si>
  <si>
    <t xml:space="preserve">
КИРИЕНКО КАТРИНА КИРИЛЛОВНА</t>
  </si>
  <si>
    <t xml:space="preserve">
ФОКИНА ЕКАТЕРИНА ИВАНОВНА</t>
  </si>
  <si>
    <t xml:space="preserve">
БОНДАРЕНКО АНАСТАСИЯ ВЛАДИМИРОВНА</t>
  </si>
  <si>
    <t xml:space="preserve">
ПРИБЫТОК МАРИЯ АЛЕКСАНДРОВНА</t>
  </si>
  <si>
    <t xml:space="preserve">
ЧЕЛИКОВА АНАСТАСИЯ АНАТОЛЬЕВНА</t>
  </si>
  <si>
    <t xml:space="preserve">
ЛОЩИНИНА ЕЛЕНА ГЕРМАНОВНА</t>
  </si>
  <si>
    <t>КОЛЕСНИКОВА АНАСТАСИЯ ВИТАЛЬЕВНА</t>
  </si>
  <si>
    <t xml:space="preserve">
КАРАСОВ ИЛЬЯ ПАВЛОВИЧ</t>
  </si>
  <si>
    <t xml:space="preserve">
ГОРБУНОВ РОМАН РУСЛАНОВИЧ</t>
  </si>
  <si>
    <t xml:space="preserve">
УСПЕНСКАЯ ЮЛИЯ ОЛЕГОВНА</t>
  </si>
  <si>
    <t>НАЙДЕНОВ ДМИТРИЙ АЛЕКСАНДРОВИЧ</t>
  </si>
  <si>
    <t xml:space="preserve">
РУДИНА АНАСТАСИЯ ДМИТРИЕВНА</t>
  </si>
  <si>
    <t xml:space="preserve">
ЧИРКИНА АЛЕКСАНДРА ВИТАЛЬЕВНА</t>
  </si>
  <si>
    <t xml:space="preserve">
НЕЧЕУХИН ДЕНИС АНАТОЛЬЕВИЧ</t>
  </si>
  <si>
    <t xml:space="preserve">
СУДАКОВА АННА ЮРЬЕВНА</t>
  </si>
  <si>
    <t xml:space="preserve">
ДУБРОВИН СЕРГЕЙ КОНСТАНТИНОВИЧ</t>
  </si>
  <si>
    <t xml:space="preserve">
ПАНКРАТЬЕВ ВАСИЛИЙ ЛЕОНИДОВИЧ</t>
  </si>
  <si>
    <t xml:space="preserve">
АНЧАКОВ КИРИЛЛ АЛЕКСЕЕВИЧ</t>
  </si>
  <si>
    <t xml:space="preserve">
РЮМИНА ЕВГЕНИЯ БОРИСОВНА</t>
  </si>
  <si>
    <t xml:space="preserve">
ГРЕБЕНЧУК ВИКТОРИЯ БОРИСОВНА</t>
  </si>
  <si>
    <t xml:space="preserve">
АБАПОЛОВА НЕЛЯ ВИКТОРОВНА</t>
  </si>
  <si>
    <t xml:space="preserve">
СУББОТИНА ЮЛИЯ ОЛЕГОВНА</t>
  </si>
  <si>
    <t xml:space="preserve">
ДУПИНА ЕЛИЗАВЕТА АНАТОЛЬЕВНА</t>
  </si>
  <si>
    <t xml:space="preserve">
ГУК ЕЛЕНА ВАЛЕРЬЕВНА</t>
  </si>
  <si>
    <t xml:space="preserve">
ЯГЬЯЕВА ЮЛИЯ РУСЛАНОВНА</t>
  </si>
  <si>
    <t xml:space="preserve">
МАТВЕЕВА ВЕРОНИКА ОЛЕГОВНА</t>
  </si>
  <si>
    <t xml:space="preserve">
КУБАЛОВ ПАВЕЛ ВЛАДИМИРОВИЧ</t>
  </si>
  <si>
    <t xml:space="preserve">
БУГАЕНКО МИХАИЛ АЛЕКСЕЕВИЧ</t>
  </si>
  <si>
    <t xml:space="preserve">
НОСОВА ДАРЬЯ АЛЕКСАНДРОВНА</t>
  </si>
  <si>
    <t xml:space="preserve">
СЕМЕНОВА ОЛЬГА АЛЕКСАНДРОВНА</t>
  </si>
  <si>
    <t xml:space="preserve">
ШЕСТАКОВ ДАНИЛ АЛЕКСЕЕВИЧ</t>
  </si>
  <si>
    <t xml:space="preserve">
ЦАРЕГОРОДЦЕВА ДАРЬЯ ИГОРЕВНА</t>
  </si>
  <si>
    <t xml:space="preserve">
ВОЛКОВА ВАЛЕРИЯ ВАЛЕРЬЕВНА</t>
  </si>
  <si>
    <t xml:space="preserve">
БЫКОВА АННА ЕВГЕНЬЕВНА</t>
  </si>
  <si>
    <t xml:space="preserve">
АНТРОПОВА АНАСТАСИЯ АЛЕКСЕЕВНА</t>
  </si>
  <si>
    <t xml:space="preserve">
ВОЛКОВА ЕКАТЕРИНА АНАТОЛЬЕВНА</t>
  </si>
  <si>
    <t xml:space="preserve">
ВОЛКОВ ЯРОСЛАВ ВЯЧЕСЛАВОВИЧ</t>
  </si>
  <si>
    <t xml:space="preserve">
РУДЕНКО ЮРИЙ ЮРЬЕВИЧ</t>
  </si>
  <si>
    <t>ЖМУРОВА ЕКАТЕРИНА СЕРГЕЕВНА</t>
  </si>
  <si>
    <t xml:space="preserve">
БОЛТАЧЕВА ЕЛЕНА ВЛАДИМИРОВНА</t>
  </si>
  <si>
    <t xml:space="preserve">
КОСЮГИНА ВЛАДИСЛАВА ДМИТРИЕВНА</t>
  </si>
  <si>
    <t xml:space="preserve">
ШАЛАШНОВА ИРИНА КОНСТАНТИНОВНА</t>
  </si>
  <si>
    <t>МАКАРОВ СЕРГЕЙ ЕВГЕНЬЕВИЧ</t>
  </si>
  <si>
    <t xml:space="preserve">
БОЙКОВ МИХАИЛ ЕВГЕНЬЕВИЧ</t>
  </si>
  <si>
    <t xml:space="preserve">
АНТОНОВА ДАРЬЯ АЛЕКСАНДРОВНА</t>
  </si>
  <si>
    <t xml:space="preserve">
БЕРЕЖНОЙ РОМАН ВЛАДИМИРОВИЧ</t>
  </si>
  <si>
    <t xml:space="preserve">
СИДОРЕНКО АНДРЕЙ АЛЕКСАНДРОВИЧ</t>
  </si>
  <si>
    <t xml:space="preserve">
МАКСИМЕНКОВА ЕКАТЕРИНА ВИКТОРОВНА</t>
  </si>
  <si>
    <t xml:space="preserve">
АРТОУЗ МАРГАРИТА АНДРЕЕВНА</t>
  </si>
  <si>
    <t xml:space="preserve">
НОВИКОВА ДАРЬЯ АНДРЕЕВНА</t>
  </si>
  <si>
    <t xml:space="preserve">
МУРАВЬЕВА ЮЛИЯ АЛЕКСАНДРОВНА</t>
  </si>
  <si>
    <t xml:space="preserve">
БАБКОВ ВЛАДИМИР СЕРГЕЕВИЧ</t>
  </si>
  <si>
    <t xml:space="preserve">
КУЛИКОВА ЕВГЕНИЯ АЛЕКСАНДРОВНА</t>
  </si>
  <si>
    <t xml:space="preserve">
САДИКОВА ЕКАТЕРИНА АЛЕКСАНДРОВНА</t>
  </si>
  <si>
    <t xml:space="preserve">
ДВОЙНИШНИКОВ АРТЕМ ВИТАЛЬЕВИЧ</t>
  </si>
  <si>
    <t xml:space="preserve">
ГРАК МАРИЯ СЕРГЕЕВНА</t>
  </si>
  <si>
    <t xml:space="preserve">
МАКЕЕВА ТАТЬЯНА АЛЕКСЕЕВНА</t>
  </si>
  <si>
    <t xml:space="preserve">
СТЕПАНОВА КСЕНИЯ ВЛАДИМИРОВНА</t>
  </si>
  <si>
    <t>КРИВУЛЬКО ОЛЬГА ВАЛЕРЬЕВНА</t>
  </si>
  <si>
    <t>ПОЛДНЕВ АНТОН ВЯЧЕСЛАВОВИЧ</t>
  </si>
  <si>
    <t xml:space="preserve">
ВАХРОМЕЕВА АННА МИХАЙЛОВНА</t>
  </si>
  <si>
    <t xml:space="preserve">
БИКИНА НАТАЛЬЯ МИХАЙЛОВНА</t>
  </si>
  <si>
    <t xml:space="preserve">
ВИНОГРАДОВ АНТОН ОЛЕГОВИЧ</t>
  </si>
  <si>
    <t xml:space="preserve">
КУПЦОВА ЭЛЬМИРА АРСЕНОВНА</t>
  </si>
  <si>
    <t xml:space="preserve">
МАМАЕВ СЕРГЕЙ ВЛАДИМИРОВИЧ</t>
  </si>
  <si>
    <t xml:space="preserve">
КОЖЕВНИКОВА СВЕТЛАНА ВЛАДИМИРОВНА</t>
  </si>
  <si>
    <t xml:space="preserve">
ГЛИНКИН АЛЕКСАНДР АНАТОЛЬЕВИЧ</t>
  </si>
  <si>
    <t xml:space="preserve">
СТОЛЯРОВ ВЛАДИСЛАВ АНАТОЛЬЕВИЧ</t>
  </si>
  <si>
    <t xml:space="preserve">
БАБАШ АНАСТАСИЯ АНДРЕЕВНА</t>
  </si>
  <si>
    <t xml:space="preserve">
КОЛМАКОВА ЕЛЕНА ВЛАДИМИРОВНА</t>
  </si>
  <si>
    <t xml:space="preserve">
ИВАНОВА ЯНА АЛЕКСЕЕВНА</t>
  </si>
  <si>
    <t xml:space="preserve">
ЮГАЙ ЕЛИЗАВЕТА АНДРЕЕВНА</t>
  </si>
  <si>
    <t xml:space="preserve">
ХАРИТОНОВА АННА ВЛАДИСЛАВОВНА</t>
  </si>
  <si>
    <t xml:space="preserve">
СУДЕНКО ДМИТРИЙ СЕРГЕЕВИЧ</t>
  </si>
  <si>
    <t xml:space="preserve">
ХАРЧЕНКО МАРИЯ СЕРГЕЕВНА</t>
  </si>
  <si>
    <t xml:space="preserve">
ПРОВОТОРОВА МАРИНА ОЛЕГОВНА</t>
  </si>
  <si>
    <t xml:space="preserve">
ПЛАТОВА ИРИНА СЕРГЕЕВНА</t>
  </si>
  <si>
    <t>ПЕЮ ЕКАТЕРИНА НИКОЛАЕВНА</t>
  </si>
  <si>
    <t xml:space="preserve">
СЫСОЕВА НАДЕЖДА ВАЛЕРЬЕВНА</t>
  </si>
  <si>
    <t xml:space="preserve">
МАЛЫГИНА АНАСТАСИЯ АНДРЕЕВНА</t>
  </si>
  <si>
    <t xml:space="preserve">
ЛИТВИНЕЦ АННА ЮРЬЕВНА</t>
  </si>
  <si>
    <t xml:space="preserve">
ФЕДОТОВА ИРИНА ГЕННАДЬЕВНА</t>
  </si>
  <si>
    <t xml:space="preserve">
ЛОГИНОВА ИРИНА МИХАЙЛОВНА</t>
  </si>
  <si>
    <t xml:space="preserve">
ПЛОТНИКОВ РОМАН ВЛАДИМИРОВИЧ</t>
  </si>
  <si>
    <t xml:space="preserve">
КОРОЛЕВА ТАТЬЯНА АНАТОЛЬЕВНА</t>
  </si>
  <si>
    <t xml:space="preserve">
БОБКОВА АННА АНДРЕЕВНА</t>
  </si>
  <si>
    <t xml:space="preserve">
ХРУСТАЛЕВ АЛЕКСЕЙ ВЛАДИМИРОВИЧ</t>
  </si>
  <si>
    <t xml:space="preserve">
ПАНОВА ЕКАТЕРИНА ВЛАДИМИРОВНА</t>
  </si>
  <si>
    <t xml:space="preserve">
ЗАЙЦЕВА АННА АЛЕКСЕЕВНА</t>
  </si>
  <si>
    <t xml:space="preserve">
КОМАРОВА ВЕРОНИКА СЕРГЕЕВНА</t>
  </si>
  <si>
    <t xml:space="preserve">
КОБЗАР ОЛЬГА НИКОЛАЕВНА</t>
  </si>
  <si>
    <t xml:space="preserve">
ЛАТЫШОВА НАТАЛЬЯ ЮРЬЕВНА</t>
  </si>
  <si>
    <t xml:space="preserve">
ЧИЧЕВ МАКСИМ ИГОРЕВИЧ</t>
  </si>
  <si>
    <t xml:space="preserve">
ГРИШКОВА ОЛЬГА ИГОРЕВНА</t>
  </si>
  <si>
    <t xml:space="preserve">
МОШКОВА ИРИНА ДМИТРИЕВНА</t>
  </si>
  <si>
    <t xml:space="preserve">
МЕЛЬНИКОВА МАРИЯ АНДРЕЕВНА</t>
  </si>
  <si>
    <t xml:space="preserve">
ДОКУКИНА ЮЛИЯ СЕРГЕЕВНА</t>
  </si>
  <si>
    <t xml:space="preserve">
МИНИБАЕВА ЕВГЕНИЯ ОЛЕГОВНА</t>
  </si>
  <si>
    <t xml:space="preserve">
РАСУЛОВА САЙЕРА АЛИЖОНОВНА</t>
  </si>
  <si>
    <t xml:space="preserve">
САФИНА ИНДИРА ИЛЬНУРОВНА</t>
  </si>
  <si>
    <t xml:space="preserve">
КРЫЛОВ ДМИТРИЙ СЕРГЕЕВИЧ</t>
  </si>
  <si>
    <t xml:space="preserve">
БЫКАНОВА КСЕНИЯ АЛЕКСАНДРОВНА</t>
  </si>
  <si>
    <t xml:space="preserve">
ГРИШКОВА МАРИНА ВАЛЕНТИНОВНА</t>
  </si>
  <si>
    <t xml:space="preserve">
ДАВЫДОВА ЕКАТЕРИНА СЕРГЕЕВНА</t>
  </si>
  <si>
    <t xml:space="preserve">
СТРЕЛЬЦОВА АНАСТАСИЯ СЕРГЕЕВНА</t>
  </si>
  <si>
    <t>ВЕТРОВА ВИКТОРИЯ ВИКТОРОВНА</t>
  </si>
  <si>
    <t xml:space="preserve">
АВГУСТИС МАРИЯ КОНСТАНТИНОВНА</t>
  </si>
  <si>
    <t xml:space="preserve">
МОРОЗОВ ЯКОВ СЕРГЕЕВИЧ</t>
  </si>
  <si>
    <t xml:space="preserve">
ЗИНОВЬЕВ СТЕПАН СЕРГЕЕВИЧ</t>
  </si>
  <si>
    <t xml:space="preserve">
УЛЬЯНОВ ВАЛЕРИЙ ВАСИЛЬЕВИЧ</t>
  </si>
  <si>
    <t xml:space="preserve">
ГУЛЯЕВА КРИСТИНА ВИТАЛЬЕВНА</t>
  </si>
  <si>
    <t xml:space="preserve">
ДРОФА ОЛЬГА АЛЕКСЕЕВНА</t>
  </si>
  <si>
    <t xml:space="preserve">
БУДАШОВА ТАТЬЯНА ФЕДОРОВНА</t>
  </si>
  <si>
    <t xml:space="preserve">
КЛЮШНИКОВА НАТАЛЬЯ АНДРЕЕВНА</t>
  </si>
  <si>
    <t xml:space="preserve">
ГРИШКОВ ИГОРЬ ЕВГЕНЬЕВИЧ</t>
  </si>
  <si>
    <t xml:space="preserve">
РОМАНОВА ЮЛИЯ АЛЕКСЕЕВНА</t>
  </si>
  <si>
    <t xml:space="preserve">
РЯБОВА ТАТЬЯНА СЕРГЕЕВНА</t>
  </si>
  <si>
    <t xml:space="preserve">
ПОНОМАРЕВ КИРИЛЛ ПАВЛОВИЧ</t>
  </si>
  <si>
    <t xml:space="preserve">
ЧЕСНОКОВА АНЖЕЛА АЛЕКСЕЕВНА</t>
  </si>
  <si>
    <t xml:space="preserve">
АМОЧКИНА АЛИСА АЛЕКСАНДРОВНА</t>
  </si>
  <si>
    <t xml:space="preserve">
МОЛОДЫХ СВЕТЛАНА ПЕТРОВНА</t>
  </si>
  <si>
    <t xml:space="preserve">
ЛОШКАРЕВА АННА</t>
  </si>
  <si>
    <t xml:space="preserve">
ТЕЛЕГИН КИРИЛЛ СЕРГЕЕВИЧ</t>
  </si>
  <si>
    <t xml:space="preserve">
МИТИНА АННА ОЛЕГОВНА</t>
  </si>
  <si>
    <t xml:space="preserve">
КИСЕЛЕВА НАТАЛЬЯ АЛЕКСЕЕВНА</t>
  </si>
  <si>
    <t xml:space="preserve">
КАЛИНА ЮЛИЯ ДМИТРИЕВНА</t>
  </si>
  <si>
    <t xml:space="preserve">
МАЛИНОВСКАЯ КСЕНИЯ ВЯЧЕСЛАВОВНА</t>
  </si>
  <si>
    <t xml:space="preserve">
РОМАНОВА АНАСТАСИЯ СЕРГЕЕВНА</t>
  </si>
  <si>
    <t xml:space="preserve">
КАСУМОВА РАФИГА КУБАД КЫЗЫ</t>
  </si>
  <si>
    <t xml:space="preserve">
ЛОБАСТОВА ОКСАНА ЮРЬЕВНА</t>
  </si>
  <si>
    <t xml:space="preserve">
ЕРМОЛЕНКО КСЕНИЯ ЮРЬЕВНА</t>
  </si>
  <si>
    <t xml:space="preserve">
НОВИКОВА КРИСТИНА РОМАНОВНА</t>
  </si>
  <si>
    <t xml:space="preserve">
ЕВДОКИМОВА АЛЕНА ДМИТРИЕВНА</t>
  </si>
  <si>
    <t xml:space="preserve">
КАПЛУН ВЛАДИСЛАВ АНДРЕЕВИЧ</t>
  </si>
  <si>
    <t xml:space="preserve">
ХОЗАЕВА ФАТИМА РУСЛАНОВНА</t>
  </si>
  <si>
    <t xml:space="preserve">
ШВАГИРЬ АЛЕКСЕЙ АНДРЕЕВИЧ</t>
  </si>
  <si>
    <t xml:space="preserve">
ГИЕНКО ЕЛЕНА ВЛАДИМИРОВНА</t>
  </si>
  <si>
    <t xml:space="preserve">
МАРЬИН ВЯЧЕСЛАВ АЛЕКСАНДРОВИЧ</t>
  </si>
  <si>
    <t xml:space="preserve">
МУРАТОВА АЛЕКСАНДРА ВИКТОРОВНА</t>
  </si>
  <si>
    <t xml:space="preserve">
КРАСАВИН КИРИЛЛ АЛЕКСАНДРОВИЧ</t>
  </si>
  <si>
    <t xml:space="preserve">
КОЗЛОВА СВЕТЛАНА ИГОРЕВНА</t>
  </si>
  <si>
    <t xml:space="preserve">
РОМАНОВА ЕЛЕНА ВЛАДИМИРОВНА</t>
  </si>
  <si>
    <t xml:space="preserve">
ПОВОЛЯЕВА ВАЛЕНТИНА АЛЕКСАНДРОВНА</t>
  </si>
  <si>
    <t xml:space="preserve">
БАБЕНКО ВЛАДИСЛАВ ПАВЛОВИЧ</t>
  </si>
  <si>
    <t xml:space="preserve">
КИСЕЛЕВА МАРИЯ ВЛАДИМИРОВНА</t>
  </si>
  <si>
    <t xml:space="preserve">
ПУГАЧЕВА ЕЛЕНА СТАНИСЛАВОВНА</t>
  </si>
  <si>
    <t xml:space="preserve">
ВЕРШКОВА ЕКАТЕРИНА ОЛЕГОВНА</t>
  </si>
  <si>
    <t xml:space="preserve">
АБАКУМОВА ЯРОСЛАВНА АНДРЕЕВНА</t>
  </si>
  <si>
    <t xml:space="preserve">
МАКАРИХИНА МАРИНА ФЕДОРОВНА</t>
  </si>
  <si>
    <t xml:space="preserve">
ШУЛЯК ДАНИИЛ БОРИСОВИЧ</t>
  </si>
  <si>
    <t xml:space="preserve">
ЛАГУНОВА САМИРА АЛЕКСАНДРОВНА</t>
  </si>
  <si>
    <t xml:space="preserve">
КРОТЕНКОВА АННА ВЛАДИМИРОВНА</t>
  </si>
  <si>
    <t xml:space="preserve">
ГЛОБЕНКО АНАСТАСИЯ СЕРГЕЕВНА</t>
  </si>
  <si>
    <t xml:space="preserve">
БУРЛИНГИС АЛЕКСАНДРА МИХАЙЛОВНА</t>
  </si>
  <si>
    <t xml:space="preserve">
ЗАЛИЗНЯК ВАЛЕРИЯ КОНСТАНТИНОВНА</t>
  </si>
  <si>
    <t xml:space="preserve">
ХЛЫСТОВ БОГДАН АЛЬБЕРТОВИЧ</t>
  </si>
  <si>
    <t xml:space="preserve">
ВЕПРЕНЦЕВА ВАЛЕРИЯ АНДРЕЕВНА</t>
  </si>
  <si>
    <t xml:space="preserve">
КОМАРОВ АЛЕКСЕЙ ОЛЕГОВИЧ</t>
  </si>
  <si>
    <t>МЕТЕЛЕВ ДМИТРИЙ СЕРГЕЕВИЧ</t>
  </si>
  <si>
    <t xml:space="preserve">
ЖУРАВЛЕВ АНТОН ДМИТРИЕВИЧ</t>
  </si>
  <si>
    <t xml:space="preserve">
МИХАЙЛОВ ДМИТРИЙ ЛЕОНИДОВИЧ</t>
  </si>
  <si>
    <t xml:space="preserve">
ШУТИКОВ КОНСТАНТИН ВАЛЕРЬЕВИЧ</t>
  </si>
  <si>
    <t xml:space="preserve">
КРУГЛИКОВА ЮЛИЯ ДМИТРИЕВНА</t>
  </si>
  <si>
    <t xml:space="preserve">
ПЕРШИНА ОЛЬГА ВЛАДИМИРОВНА</t>
  </si>
  <si>
    <t xml:space="preserve">
ПЕТРОВ НИКИТА ВЯЧЕСЛАВОВИЧ</t>
  </si>
  <si>
    <t xml:space="preserve">
ЕГОРЕНКОВА ВИКТОРИЯ ВЛАДИМИРОВНА</t>
  </si>
  <si>
    <t xml:space="preserve">
КОПЫТОВА ПОЛИНА ЮРЬЕВНА</t>
  </si>
  <si>
    <t xml:space="preserve">
АНТРОПОВА АЛЕКСАНДРА КОНСТАНТИНОВНА</t>
  </si>
  <si>
    <t xml:space="preserve">
ПЛОТНИКОВ ВАДИМ ВИКТОРОВИЧ</t>
  </si>
  <si>
    <t>МАРКИЧЕВ ДМИТРИЙ ИВАНОВИЧ</t>
  </si>
  <si>
    <t xml:space="preserve">
КРАВЧЕНКО НИКОЛАЙ СЕРГЕЕВИЧ</t>
  </si>
  <si>
    <t xml:space="preserve">
ВАРЛЫГИНА ВЕРОНИКА ИГОРЕВНА</t>
  </si>
  <si>
    <t xml:space="preserve">
УШАТОВА КРИСТИНА АЛЕКСАНДРОВНА</t>
  </si>
  <si>
    <t xml:space="preserve">
МАНАХОВА ВИКТОРИЯ ВАЛЕРЬЕВНА</t>
  </si>
  <si>
    <t xml:space="preserve">
КИСЕЛЕВА ОЛЬГА ВЛАДИМИРОВНА</t>
  </si>
  <si>
    <t xml:space="preserve">
ФИЛАТОВА ЮЛИЯ ВЛАДИМИРОВНА</t>
  </si>
  <si>
    <t>КОЧЕТКОВА ДАРЬЯ АЛЕКСАНДРОВНА</t>
  </si>
  <si>
    <t xml:space="preserve">
БОЧКАРЕВА ОЛЬГА НИКОЛАЕВНА</t>
  </si>
  <si>
    <t xml:space="preserve">
САЛЯХОВА АЛЕНА СЕРГЕЕВНА</t>
  </si>
  <si>
    <t xml:space="preserve">
АТНАБАЕВ ИЛЬЯ ОЛЕГОВИЧ</t>
  </si>
  <si>
    <t xml:space="preserve">
ЮРЧЕНКО НАТАЛЬЯ ВАСИЛЬЕВНА</t>
  </si>
  <si>
    <t xml:space="preserve">
ХВОШНЯНСКАЯ ЛИНА КОНСТАНТИНОВНА</t>
  </si>
  <si>
    <t xml:space="preserve">
ЗАХАРОВА УЛЬЯНА СЕРГЕЕВНА</t>
  </si>
  <si>
    <t xml:space="preserve">
ПЕТРОВА АЛЕНА СЕРГЕЕВНА</t>
  </si>
  <si>
    <t xml:space="preserve">
МУКАТОВА АЛИНА КАДЫРОВНА</t>
  </si>
  <si>
    <t xml:space="preserve">
СОЛОВЬЕВА ВИКТОРИЯ АЛЕКСАНДРОВНА</t>
  </si>
  <si>
    <t xml:space="preserve">
ВОЛКОВА ЛЮДМИЛА СЕРГЕЕВНА</t>
  </si>
  <si>
    <t xml:space="preserve">
ЛЯКИШЕВ КИРИЛЛ АНДРЕЕВИЧ</t>
  </si>
  <si>
    <t xml:space="preserve">
ЯКОВЛЕВА ВАРВАРА АНТОНОВНА</t>
  </si>
  <si>
    <t xml:space="preserve">
ГОРБАЧЕВА СВЕТЛАНА ИГОРЕВНА</t>
  </si>
  <si>
    <t xml:space="preserve">
ЦЫПКИНА ДАРЬЯ ОЛЕГОВНА</t>
  </si>
  <si>
    <t xml:space="preserve">
ШАМРАЙ ЕВГЕНИЯ АНДРЕЕВНА</t>
  </si>
  <si>
    <t xml:space="preserve">
ТИТОВСКАЯ ЕЛЕНА АЛЕКСАНДРОВНА</t>
  </si>
  <si>
    <t xml:space="preserve">
ЗОЛОТУХИНА НАТАЛЬЯ ОЛЕГОВНА</t>
  </si>
  <si>
    <t xml:space="preserve">
ПУХАЛЬСКАЯ ЕКАТЕРИНА ВИКТОРОВНА</t>
  </si>
  <si>
    <t xml:space="preserve">
КИСЕЛЕВ НИКИТА АЛЕКСАНДРОВИЧ</t>
  </si>
  <si>
    <t xml:space="preserve">
КОРИНЮК АЛЕКСАНДРА ВАСИЛЬЕВНА</t>
  </si>
  <si>
    <t>САЗОНОВА МАРИАНА ВЛАДИМИРОВНА</t>
  </si>
  <si>
    <t xml:space="preserve">
ЕГОРОВА ЕЛЕНА НИКОЛАЕВНА</t>
  </si>
  <si>
    <t xml:space="preserve">
КОРОБЧИЦ АЛЕКСАНДР СЕРГЕЕВИЧ</t>
  </si>
  <si>
    <t>ХУДЬКО ЕЛИЗАВЕТА ВАЛЕРЬЕВНА</t>
  </si>
  <si>
    <t xml:space="preserve">
ДЕМИДОВА МАРИЯ СЕРГЕЕВНА</t>
  </si>
  <si>
    <t xml:space="preserve">
ФАРХУТДИНОВ ТИМУР ИЛЬШАТОВИЧ</t>
  </si>
  <si>
    <t xml:space="preserve">
ШЕСТАКОВА КРИСТИНА ВИКТОРОВНА</t>
  </si>
  <si>
    <t xml:space="preserve">
ПОЛТАВЧЕНКО АЛЕСЯ ЕВГЕНЬЕВНА</t>
  </si>
  <si>
    <t xml:space="preserve">
РУДАКОВ АЛЕКСАНДР АЛЕКСАНДРОВИЧ</t>
  </si>
  <si>
    <t xml:space="preserve">
КОНОВЦЕВА КСЕНИЯ ЛЕОНИДОВНА</t>
  </si>
  <si>
    <t xml:space="preserve">
ЕРМИЛИНА ЕКАТЕРИНА СЕРГЕЕВНА</t>
  </si>
  <si>
    <t xml:space="preserve">
ВИШНЕВСКАЯ УЛЬЯНА ВЛАДИМИРОВНА</t>
  </si>
  <si>
    <t xml:space="preserve">
ПОТЕМКИНА АННА АЛЕКСЕЕВНА</t>
  </si>
  <si>
    <t xml:space="preserve">
ГОРОХОВ ВЛАДИМИР ВИТАЛЬЕВИЧ</t>
  </si>
  <si>
    <t xml:space="preserve">
КУДРЯШОВА НАТАЛЬЯ ВИКТОРОВНА</t>
  </si>
  <si>
    <t xml:space="preserve">
АРТАМОНОВА ЕКАТЕРИНА ВИКТОРОВНА</t>
  </si>
  <si>
    <t xml:space="preserve">
МАНАСАРЯН КРИСТИНА СЕРГЕЕВНА</t>
  </si>
  <si>
    <t xml:space="preserve">
ПОМОГАЕВА ЕЛЕНА ВЯЧЕСЛАВОВНА</t>
  </si>
  <si>
    <t xml:space="preserve">
КАРПЕНКО СТЕЛЛА ЮРЬЕВНА</t>
  </si>
  <si>
    <t xml:space="preserve">
СОКОЛОВА ЕКАТЕРИНА ИОСИФОВНА</t>
  </si>
  <si>
    <t xml:space="preserve">
ЛАТЫШ КСЕНИЯ СЕРГЕЕВНА</t>
  </si>
  <si>
    <t xml:space="preserve">
ЕГОРОВА АНАСТАСИЯ ВЛАДИМИРОВНА</t>
  </si>
  <si>
    <t xml:space="preserve">
ТЕЛЕЖКИН ИЛЬЯ СЕРГЕЕВИЧ</t>
  </si>
  <si>
    <t>ДРАЧУК АНДРЕЙ СЕРГЕЕВИЧ</t>
  </si>
  <si>
    <t xml:space="preserve">
ВЕДЕРНИКОВА ЕКАТЕРИНА НИКОЛАЕВНА</t>
  </si>
  <si>
    <t xml:space="preserve">
ШАЛОБИНА ЕЛЕНА АЛЕКСАНДРОВНА</t>
  </si>
  <si>
    <t xml:space="preserve">
ГЕОРГАДЗЕ ЕЛЕНА МАЛХАЗИЕВНА</t>
  </si>
  <si>
    <t>КОРНИЛОВА АННА АНДРЕЕВНА</t>
  </si>
  <si>
    <t xml:space="preserve">
ДАНИЛОВ АНДРЕЙ ВИТАЛЬЕВИЧ</t>
  </si>
  <si>
    <t xml:space="preserve">
ВАСИЛЬЕВА МАРИЯ РУСЛАНОВНА</t>
  </si>
  <si>
    <t xml:space="preserve">
НЕСИНА ЮЛИЯ АЛЕКСАНДРОВНА</t>
  </si>
  <si>
    <t xml:space="preserve">
ЯКОВЛЕВА АНАСТАСИЯ АНДРЕЕВНА</t>
  </si>
  <si>
    <t xml:space="preserve">
КОЗЛОВ КИРИЛЛ ВИКТОРОВИЧ</t>
  </si>
  <si>
    <t xml:space="preserve">
КОРШУНОВ СЕРГЕЙ АЛЕКСАНДРОВИЧ</t>
  </si>
  <si>
    <t xml:space="preserve">
КОБАХИЯ НАНА ВАХТАНГОВНА</t>
  </si>
  <si>
    <t xml:space="preserve">
ВЕРЕЩАГИН ИВАН СЕРГЕЕВИЧ</t>
  </si>
  <si>
    <t xml:space="preserve">
СОБОЛЕВА НАТАЛЬЯ ЮРЬЕВНА</t>
  </si>
  <si>
    <t xml:space="preserve">
ХОЛОДИЛКИНА КРИСТИНА МАКСИМОВНА</t>
  </si>
  <si>
    <t xml:space="preserve">
МЕЩЕРЯКОВА ЕЛИЗАВЕТА АЛЕКСАНДРОВНА</t>
  </si>
  <si>
    <t xml:space="preserve">
КОВАНОВ ЮРИЙ ВЛАДИМИРОВИЧ</t>
  </si>
  <si>
    <t xml:space="preserve">
ТОНАЕВА МАРИНА ВЯЧЕСЛАВОВНА</t>
  </si>
  <si>
    <t xml:space="preserve">
КВАК ДМИТРИЙ БОНСИКОВИЧ</t>
  </si>
  <si>
    <t xml:space="preserve">
ГОТИН ДАНИЛ ДМИТРИЕВИЧ</t>
  </si>
  <si>
    <t xml:space="preserve">
БАРАБАШ ДАРЬЯ СЕРГЕЕВНА</t>
  </si>
  <si>
    <t xml:space="preserve">
ВАКУЛОВА АНАСТАСИЯ ЛЬВОВНА</t>
  </si>
  <si>
    <t xml:space="preserve">
ИВАНОВА ЮЛИЯ ИГОРЕВНА</t>
  </si>
  <si>
    <t xml:space="preserve">
КОЛЕСНИКОВА КСЕНИЯ ВИТАЛЬЕВНА</t>
  </si>
  <si>
    <t xml:space="preserve">
КОНОВАЛОВА ОКСАНА НИКОЛАЕВНА</t>
  </si>
  <si>
    <t xml:space="preserve">
ДЕМИРОВА ЕЛЕНА АЛЕКСАНДРОВНА</t>
  </si>
  <si>
    <t>БЕЗРУКОВА ЮЛИАНА АЛЕКСАНДРОВНА</t>
  </si>
  <si>
    <t xml:space="preserve">
НИКОНОРОВА СВЕТЛАНА МИХАЙЛОВНА</t>
  </si>
  <si>
    <t xml:space="preserve">
ШЕИНА ОКСАНА ВИТАЛЬЕВНА</t>
  </si>
  <si>
    <t xml:space="preserve">
ЛОЛА АЛЕКСАНДРА КОНСТАНТИНОВНА</t>
  </si>
  <si>
    <t xml:space="preserve">
КУЗНЕЦОВА ЯНА СЕРГЕЕВНА</t>
  </si>
  <si>
    <t xml:space="preserve">
ОСТАПЕЦ АННА ВЛАДИМИРОВНА</t>
  </si>
  <si>
    <t xml:space="preserve">
СОБАЕВ СОСЛАНБЕК УРУЗМАГОВИЧ</t>
  </si>
  <si>
    <t xml:space="preserve">
ВАЛИХОВА АНАСТАСИЯ АЛЕКСЕЕВНА</t>
  </si>
  <si>
    <t xml:space="preserve">
ЗАБОЛОЦКИЙ МАКСИМ ВЯЧЕСЛАВОВИЧ</t>
  </si>
  <si>
    <t xml:space="preserve">
БОНДАРЕВА АНАСТАСИЯ ЕВГЕНЬЕВНА</t>
  </si>
  <si>
    <t xml:space="preserve">
МИЛУШКИНА ЕЛЕНА ВИКТОРОВНА</t>
  </si>
  <si>
    <t xml:space="preserve">
ВАСИЛЬЦОВА КСЕНИЯ ВАЛЕРЬЕВНА</t>
  </si>
  <si>
    <t xml:space="preserve">
ШВЕЦ ЛЮБОВЬ МИХАЙЛОВНА</t>
  </si>
  <si>
    <t xml:space="preserve">
КЛЮЕВ АЛЕКСАНДР АНДРЕЕВИЧ</t>
  </si>
  <si>
    <t xml:space="preserve">
БОЛБАС АНАСТАСИЯ РОМАНОВНА</t>
  </si>
  <si>
    <t xml:space="preserve">
ЧЕРНУХА КРИСТИНА ЮРЬЕВНА</t>
  </si>
  <si>
    <t xml:space="preserve">
ЛИВШИЦ ДИНА АЛЕКСАНДРОВНА</t>
  </si>
  <si>
    <t xml:space="preserve">
НАУМОВА СВЕТЛАНА ВИКТОРОВНА</t>
  </si>
  <si>
    <t xml:space="preserve">
БОРИСОВА АННА ВЛАДИМИРОВНА</t>
  </si>
  <si>
    <t xml:space="preserve">
СИЛАЕВ АНТОН ПАВЛОВИЧ</t>
  </si>
  <si>
    <t xml:space="preserve">
МУХАМЕДЖАНОВА ЭЛЬВИРА РАМИЛЕВНА</t>
  </si>
  <si>
    <t xml:space="preserve">
ЕГОРОВА ПОЛИНА АЛЕКСЕЕВНА</t>
  </si>
  <si>
    <t xml:space="preserve">
ПИЧУГИНА УЛЬЯНА ИГОРЕВНА</t>
  </si>
  <si>
    <t xml:space="preserve">
ТИЩЕНКО ВАЛЕРИЯ НИКОЛАЕВНА</t>
  </si>
  <si>
    <t xml:space="preserve">
ПРИДАННИКОВА НАТАЛЬЯ АЛЕКСАНДРОВНА</t>
  </si>
  <si>
    <t xml:space="preserve">
ОРДЫНСКИЙ НИКИТА ЕВГЕНЬЕВИЧ</t>
  </si>
  <si>
    <t xml:space="preserve">
ЕГОРОВ ДАНИИЛ АЛЕКСЕЕВИЧ</t>
  </si>
  <si>
    <t xml:space="preserve">
БЫКОВА АНАСТАСИЯ ВИКТОРИНОВНА</t>
  </si>
  <si>
    <t xml:space="preserve">
ДМИТРИЕВ КОНСТАНТИН ИГОРЕВИЧ</t>
  </si>
  <si>
    <t xml:space="preserve">
ДОЛИНГЕР ОЛЬГА ЕВГЕНЬЕВНА</t>
  </si>
  <si>
    <t xml:space="preserve">
ЗАЯЦ ВАДИМ ОЛЕГОВИЧ</t>
  </si>
  <si>
    <t xml:space="preserve">
ЗЮКОВА ПОЛИНА АНДРЕЕВНА</t>
  </si>
  <si>
    <t xml:space="preserve">
ФИЛИППОВА ОЛЬГА ИГОРЕВНА</t>
  </si>
  <si>
    <t xml:space="preserve">
КОВИНСКАЯ СВЕТЛАНА АЛЕКСЕЕВНА</t>
  </si>
  <si>
    <t xml:space="preserve">
СМИРНОВ ДМИТРИЙ СЕРГЕЕВИЧ</t>
  </si>
  <si>
    <t xml:space="preserve">
БАТАЕВ ТИМУР ВИКТОРОВИЧ</t>
  </si>
  <si>
    <t xml:space="preserve">
ДМИТРИЕВ ПАВЕЛ ЛЕОНИДОВИЧ</t>
  </si>
  <si>
    <t xml:space="preserve">
ДИАС ЕЛИЗАВЕТА МАКСИМОВНА</t>
  </si>
  <si>
    <t xml:space="preserve">
СИЛАЧЕВ НИКИТА СЕРГЕЕВИЧ</t>
  </si>
  <si>
    <t>ЖАРИКОВ РОДИОН РУСЛАНОВИЧ</t>
  </si>
  <si>
    <t xml:space="preserve">
МАШКОВ АЛЕКСЕЙ СЕРГЕЕВИЧ</t>
  </si>
  <si>
    <t>ВАСИЛЕНКО ЮЛИЯ НИКОЛАЕВНА</t>
  </si>
  <si>
    <t>ФОНАРЕВА СВЕТЛАНА НИКОЛАЕВНА</t>
  </si>
  <si>
    <t>ТУМАК СЕРГЕЙ НАУМОВИЧ</t>
  </si>
  <si>
    <t>ШИРОКОВА ВИКТОРИЯ ЕВГЕНЬЕВНА</t>
  </si>
  <si>
    <t>ФИЛАТОВ ТИХОН АНДРЕЕВИЧ</t>
  </si>
  <si>
    <t>АКУЛОВА ЕВГЕНИЯ АЛЕКСАНДРОВНА</t>
  </si>
  <si>
    <t>МАРКОВ ПЁТР ЕВГЕНЬЕВИЧ</t>
  </si>
  <si>
    <t xml:space="preserve">
ИОГАН АЛЕКСАНДРА ВИТАЛЬЕВНА</t>
  </si>
  <si>
    <t xml:space="preserve">
ЦЫМБАЛ ИННА АЛЕКСАНДРОВНА</t>
  </si>
  <si>
    <t xml:space="preserve">
ХАНДАДАШЕВА ЮЛИЯ ВИКТОРОВНА</t>
  </si>
  <si>
    <t xml:space="preserve">
ЧЕПИНОГ ЛЮДМИЛА ВЛАДИМИРОВНА</t>
  </si>
  <si>
    <t xml:space="preserve">
ПЕСКОВА АННА ДМИТРИЕВНА</t>
  </si>
  <si>
    <t xml:space="preserve">
ПОЛОВИНКИН КИРИЛЛ НИКОЛАЕВИЧ</t>
  </si>
  <si>
    <t xml:space="preserve">
КАРАТАЕВА ИРИНА АЛЕКСЕЕВНА</t>
  </si>
  <si>
    <t xml:space="preserve">
ХАН МАРИЯ ВЛАДИМИРОВНА</t>
  </si>
  <si>
    <t xml:space="preserve">
БАЛАГУРОВ АНДРЕЙ ВАЛЕРЬЕВИЧ</t>
  </si>
  <si>
    <t xml:space="preserve">
ТЕЛЯШЕВА ЭЛЬМИРА АБДЛЯХАТОВНА</t>
  </si>
  <si>
    <t>ВЕЛЕС ЭЛЬДАР ШАХИНОВИЧ</t>
  </si>
  <si>
    <t xml:space="preserve">
ТИХОНОВА АННА АНАТОЛЬЕВНА</t>
  </si>
  <si>
    <t xml:space="preserve">
ГОЙДЫКОВА ХРИСТИНА МИХАЙЛОВНА</t>
  </si>
  <si>
    <t xml:space="preserve">
ГУБИНА ОЛЬГА СЕРГЕЕВНА</t>
  </si>
  <si>
    <t xml:space="preserve">
СМОЛИНА АНАСТАСИЯ ВИКТОРОВНА</t>
  </si>
  <si>
    <t xml:space="preserve">
РАЙСКАЯ НАТАЛЬЯ СЕРГЕЕВНА</t>
  </si>
  <si>
    <t xml:space="preserve">
СЕМЕШКОВА ЕВГЕНИЯ АЛЕКСАНДРОВНА</t>
  </si>
  <si>
    <t xml:space="preserve">
НОГАЕВА АЛТНАЙ ЕСМУХАМБЕТОВНА</t>
  </si>
  <si>
    <t xml:space="preserve">
ИВАНОВА ЮЛИАНА ВАДИМОВНА</t>
  </si>
  <si>
    <t xml:space="preserve">
ПЕТРОВА СВЕТЛАНА АЛЕКСАНДРОВНА</t>
  </si>
  <si>
    <t>КУЛМИРЗАЕВ КЫЯЗБЕК</t>
  </si>
  <si>
    <t xml:space="preserve">
СОРОКИНА МАРИНА ВЯЧЕСЛАВОВНА</t>
  </si>
  <si>
    <t xml:space="preserve">
МАРКИНА ЛАРИСА ЮРЬЕВНА</t>
  </si>
  <si>
    <t xml:space="preserve">
ДАВИДКО ДАРЬЯ ДЕНИСОВНА</t>
  </si>
  <si>
    <t xml:space="preserve">
ЛЯХОВИЧ НАДЕЖДА АЛЕКСАНДРОВНА</t>
  </si>
  <si>
    <t xml:space="preserve">
ЛЕБЕДЕВА ЮЛИЯ СЕРГЕЕВНА</t>
  </si>
  <si>
    <t>ТЕТЕРИНА ЮЛИЯ ВЛАДИМИРОВНА</t>
  </si>
  <si>
    <t xml:space="preserve">
ГОЛОВАНЕВА ОЛЕСЯ АЛЕКСЕЕВНА</t>
  </si>
  <si>
    <t xml:space="preserve">
СТЕПАНОВ ДАНИИЛ БОРИСОВИЧ</t>
  </si>
  <si>
    <t xml:space="preserve">
ИВАШКИНА ЕЛЕНА СЕРГЕЕВНА</t>
  </si>
  <si>
    <t xml:space="preserve">
ИСАНГИЛЬДИНА НАРКАС ФЛЮРОВНА</t>
  </si>
  <si>
    <t xml:space="preserve">
ВИСКОВА ЯНА ВИКТОРОВНА</t>
  </si>
  <si>
    <t xml:space="preserve">
МЕДВЕДЕВ АНАТОЛИЙ ПЕТРОВИЧ</t>
  </si>
  <si>
    <t xml:space="preserve">
ГРУНИНА ПОЛИНА АНДРЕЕВНА</t>
  </si>
  <si>
    <t xml:space="preserve">
СУХАНОВ КОНСТАНТИН АЛЕКСЕЕВИЧ</t>
  </si>
  <si>
    <t xml:space="preserve">
КОСТРОМИНА ЛЮБОВЬ ВАСИЛЬЕВНА</t>
  </si>
  <si>
    <t xml:space="preserve">
ИНОЗЕМЦЕВА ВИКТОРИЯ НИКОЛАЕВНА</t>
  </si>
  <si>
    <t xml:space="preserve">
ЗАРИПОВА ЕВГЕНИЯ РУСТЕМОВНА</t>
  </si>
  <si>
    <t xml:space="preserve">
АНАНЬЕВ ПЕТР АНДРЕЕВИЧ</t>
  </si>
  <si>
    <t xml:space="preserve">
ФРОЛОВСКИЙ ДМИТРИЙ ИГОРЕВИЧ</t>
  </si>
  <si>
    <t xml:space="preserve">
ДМИТРИЕВ АНДРЕЙ ВИКТОРОВИЧ</t>
  </si>
  <si>
    <t xml:space="preserve">
ПЛЮХИН ИЛЬЯ АНДРЕЕВИЧ</t>
  </si>
  <si>
    <t xml:space="preserve">
КОВАЛЕНКО ДАРЬЯ НИКОЛАЕВНА</t>
  </si>
  <si>
    <t xml:space="preserve">
АНАШКО СВЕТЛАНА ВЛАДИМИРОВНА</t>
  </si>
  <si>
    <t xml:space="preserve">
СКОБЕЛЕВ АРТУР ЕВГЕНЬЕВИЧ</t>
  </si>
  <si>
    <t xml:space="preserve">
КРЫЛАТКОВ ДЕНИС СЕРГЕЕВИЧ</t>
  </si>
  <si>
    <t>ВОРОНЕНКО КСЕНИЯ ВЛАДИМИРОВНА</t>
  </si>
  <si>
    <t xml:space="preserve">
ЕРШОВА АНАСТАСИЯ АЛЕКСАНДРОВНА</t>
  </si>
  <si>
    <t xml:space="preserve">
ХОЛЗИНЕВА МАРИЯ МИХАЙЛОВНА</t>
  </si>
  <si>
    <t xml:space="preserve">
КЛИШИНА ЕКАТЕРИНА АЛЕКСЕЕВНА</t>
  </si>
  <si>
    <t xml:space="preserve">
ВОРОБЬЕВА ДИАНА АЛЕКСЕЕВНА</t>
  </si>
  <si>
    <t xml:space="preserve">
ПОЛЕЩУК АЛЕКСЕЙ АЛЕКСЕЕВИЧ</t>
  </si>
  <si>
    <t xml:space="preserve">
ЗЕЛЕНИНА ГАЛИНА АЛЕКСЕЕВНА</t>
  </si>
  <si>
    <t xml:space="preserve">
РОМАНОВА АННА НИКОЛАЕВНА</t>
  </si>
  <si>
    <t xml:space="preserve">
УСТЮЖАНИНА АНАСТАСИЯ ИГОРЕВНА</t>
  </si>
  <si>
    <t>ГОЛУБЕВ МАРАТ ИГОРЕВИЧ</t>
  </si>
  <si>
    <t xml:space="preserve">
ОМАРОВ АЛЕКСАНДР ШАМИЛЬЕВИЧ</t>
  </si>
  <si>
    <t xml:space="preserve">
СЕРГЕЕВА МАРИНА НИКОЛАЕВНА</t>
  </si>
  <si>
    <t xml:space="preserve">
СОЛДАТОВА ТАТЬЯНА ИГОРЕВНА</t>
  </si>
  <si>
    <t>ВЯЗОВ РОМАН ВАЛЕРЬЕВИЧ</t>
  </si>
  <si>
    <t xml:space="preserve">
ФИЛИППОВ ПАВЕЛ АЛЕКСЕЕВИЧ</t>
  </si>
  <si>
    <t xml:space="preserve">
РУДАКОВ АЛЕКСАНДР ИГОРЕВИЧ</t>
  </si>
  <si>
    <t xml:space="preserve">
КАРЕЛИНА ТАТЬЯНА НИКОЛАЕВНА</t>
  </si>
  <si>
    <t xml:space="preserve">
ТЮРИН АРТЕМ ИГОРЕВИЧ</t>
  </si>
  <si>
    <t xml:space="preserve">
САВКИНА ДАРЬЯ МИХАЙЛОВНА</t>
  </si>
  <si>
    <t>МАЧАВАРИАНИ ЕКАТЕРИНА АМИРАНОВНА</t>
  </si>
  <si>
    <t xml:space="preserve">
ДОНСКОВА АЛЕКСАНДРА КОНСТАНТИНОВНА</t>
  </si>
  <si>
    <t xml:space="preserve">
ЕГОРОВА КАРИНА ВАЛЕНТИНОВНА</t>
  </si>
  <si>
    <t xml:space="preserve">
ИЛЬИНА ТАТЬЯНА ОЛЕГОВНА</t>
  </si>
  <si>
    <t xml:space="preserve">
КАЛЬЧЕВА ДАРЬЯ СЕРГЕЕВНА</t>
  </si>
  <si>
    <t xml:space="preserve">
СКИТЯЕВА СОФЬЯ ВЛАДИМИРОВНА</t>
  </si>
  <si>
    <t xml:space="preserve">
ДАНИЛОВА РУЗАЛИЯ АНВАРОВНА</t>
  </si>
  <si>
    <t>ШАПРАНОВА МАРИЯ СЕРГЕЕВНА</t>
  </si>
  <si>
    <t xml:space="preserve">
АРСЛАНОВА ЮЛИЯ ВАЛЕРЬЕВНА</t>
  </si>
  <si>
    <t xml:space="preserve">
УЧАЙКИНА ЕЛЕНА НИКОЛАЕВНА</t>
  </si>
  <si>
    <t xml:space="preserve">
ВОЛКОВА ВИКТОРИЯ СЕРГЕЕВНА</t>
  </si>
  <si>
    <t xml:space="preserve">
СИЗОВ ДМИТРИЙ ВИТАЛЬЕВИЧ</t>
  </si>
  <si>
    <t xml:space="preserve">
ЗАНЬКОВ ДЕНИС ИВАНОВИЧ</t>
  </si>
  <si>
    <t xml:space="preserve">
АНТОНОВ ФЕДОР АЛЕКСЕЕВИЧ</t>
  </si>
  <si>
    <t xml:space="preserve">
ЧЕРНОВ АЛЕКСЕЙ ВЛАДИМИРОВИЧ</t>
  </si>
  <si>
    <t xml:space="preserve">
ЯШИНА АННА АЛЕКСЕЕВНА</t>
  </si>
  <si>
    <t xml:space="preserve">
СИДОРОВА АНАСТАСИЯ АНДРЕЕВНА</t>
  </si>
  <si>
    <t xml:space="preserve">
ВОРОБЬЕВ АЛЕКСАНДР АЛЕКСЕЕВИЧ</t>
  </si>
  <si>
    <t xml:space="preserve">
ИСМАИЛОВА АРЗУ ИБРАГИМ КЫЗЫ</t>
  </si>
  <si>
    <t xml:space="preserve">
ДРОГОВЕЙКО МАРЬЯНА ДМИТРИЕВНА</t>
  </si>
  <si>
    <t xml:space="preserve">
МАТОХИНА ИРИНА АЛЕКСАНДРОВНА</t>
  </si>
  <si>
    <t xml:space="preserve">
САВИНА ЕВГЕНИЯ РОМАНОВНА</t>
  </si>
  <si>
    <t xml:space="preserve">
ШИН ЕКАТЕРИНА ОЛЕГОВНА</t>
  </si>
  <si>
    <t xml:space="preserve">
ПЫНИКОВА ИРИНА ВЛАДИМИРОВНА</t>
  </si>
  <si>
    <t xml:space="preserve">
ХАНБЕКОВА ЮЛИЯ ГЕННАДЬЕВНА</t>
  </si>
  <si>
    <t xml:space="preserve">
ГРИШИНА ЕЛЕНА ВЯЧЕСЛАВОВНА</t>
  </si>
  <si>
    <t xml:space="preserve">
МИРОНОВА ЛИДИЯ ВЛАДИМИРОВНА</t>
  </si>
  <si>
    <t xml:space="preserve">
ГУДКОВ ЮРИЙ ВЯЧЕСЛАВОВИЧ</t>
  </si>
  <si>
    <t xml:space="preserve">
НЕСНОВ АНТОН ИЛЬИЧ</t>
  </si>
  <si>
    <t xml:space="preserve">
СОКАЛЬСКАЯ ЕКАТЕРИНА ВАЛЕРЬЕВНА</t>
  </si>
  <si>
    <t xml:space="preserve">
БАКИНА ТАТЬЯНА ВИКТОРОВНА</t>
  </si>
  <si>
    <t xml:space="preserve">
КОЛЕСНИКОВА ДАРЬЯ СЕРГЕЕВНА</t>
  </si>
  <si>
    <t>Благотворительные пожертвования, собранные на фестивале "Добрая Москва"</t>
  </si>
  <si>
    <t>Благотворительное пожертвование от ООО "ФРИ МАРКЕТ ТРЕЙД"</t>
  </si>
  <si>
    <t>Благотворительное пожертвование от НО "НАСЛЕДСТВЕННЫЙ ФОНД ЮРИЯ РЫБЧИНСКОГО"</t>
  </si>
  <si>
    <t>Благотворительное пожертвование от ИП ТРУФАНОВ ВЯЧЕСЛАВ ФЕДОРОВИЧ</t>
  </si>
  <si>
    <t>Благотворительное пожертвование от ООО "БПО ГРУПП"</t>
  </si>
  <si>
    <t>Сентябрь 2023</t>
  </si>
  <si>
    <t>6249</t>
  </si>
  <si>
    <t>2108</t>
  </si>
  <si>
    <t>2447</t>
  </si>
  <si>
    <t>1075</t>
  </si>
  <si>
    <t>7969</t>
  </si>
  <si>
    <t>0315</t>
  </si>
  <si>
    <t>1536</t>
  </si>
  <si>
    <t>9911</t>
  </si>
  <si>
    <t>4559</t>
  </si>
  <si>
    <t>2011</t>
  </si>
  <si>
    <t>0446</t>
  </si>
  <si>
    <t>1441</t>
  </si>
  <si>
    <t>4544</t>
  </si>
  <si>
    <t>3349</t>
  </si>
  <si>
    <t>5342</t>
  </si>
  <si>
    <t>2287</t>
  </si>
  <si>
    <t>Оплата за корм для животных для частного приюта для бездомных животных "Котосчастье"</t>
  </si>
  <si>
    <t>Оплата за корм для животных для Машкинского приюта для бездомных животных</t>
  </si>
  <si>
    <t>Оплата за антипаразитарные средства для животных для частного приюта для бездомных животных "Зов предков"</t>
  </si>
  <si>
    <t>Оплата за антипаразитарные средства для животных для частного приюта для бездомных животных "ГАВ"</t>
  </si>
  <si>
    <t xml:space="preserve">Оплата за корм для животных для частного приюта для бездомных животных "Второй шанс" </t>
  </si>
  <si>
    <t>Оплата за корм для животных для частного приюта для бездомных животных "Беригиня"</t>
  </si>
  <si>
    <t>Оплата за корм для животных для частного приюта для бездомных животных "Айка"</t>
  </si>
  <si>
    <t>Оплата за корм для животных для частного приюта для бездомных животных "Кошачья надежда"</t>
  </si>
  <si>
    <t>Оплата труда сотрудников, занятых в реализации программы, за сентябрь 2023 г.</t>
  </si>
  <si>
    <t>Налоги от ФОТ за август 2023 г.</t>
  </si>
  <si>
    <t>Оплата за вет. услуги - анализы, лечение, стационар, прием врача для собаки Боня в ветклинике "В добрые руки"</t>
  </si>
  <si>
    <t xml:space="preserve">Оплата за вет. услуги - прием врача, проведение исследования собаке Альт в вет. клинике "Биоконтроль" </t>
  </si>
  <si>
    <t xml:space="preserve">Оплата за вет. услуги - прием врача, анализы для кошки Зося в ветклинике "Биоконтроль" </t>
  </si>
  <si>
    <t xml:space="preserve">Оплата за вет. услуги -стационар для собаки Альт в ветклинике "Биоконтроль" </t>
  </si>
  <si>
    <t xml:space="preserve">Оплата за вет. услуги - стационар для собаки Альт в ветклинике "Биоконтроль" </t>
  </si>
  <si>
    <t>Оплата за вет. услуги - стационар для собаки Альт в ветклинике "Биоконтроль"</t>
  </si>
  <si>
    <t>Оплата за вет. услуги - прием врача, анестезия, проведение операции кошке Молли в ветклинике "Биоконтроль"</t>
  </si>
  <si>
    <t xml:space="preserve">Оплата за вет. услуги - стационар, анализы для собаки Альт в ветклинике "Биоконтроль" </t>
  </si>
  <si>
    <t>Оплата труда сотрудников, занятых в реализации программы за сентябрь 2023 г.</t>
  </si>
  <si>
    <t xml:space="preserve">Оплата за вет. услуги - стерилизация собаки Слада, кастрация собаки Ньют в ветклинике "ЗооДубна" </t>
  </si>
  <si>
    <t xml:space="preserve">Оплата за вет. услуги - стерилизация кошек Руся, Леди, Клипса, Слада, Констанция, Элли в ветклинике "ЗооДубна" </t>
  </si>
  <si>
    <t>Оплата за вет. услуги - стерилизация собаки Липа в ветклинике "В добрые руки"</t>
  </si>
  <si>
    <t>Оплата за вет. услуги - стерилизация кошек Антонина, Слада, Висла, Клавдия, кастрация котов Рома, Сева в ветклинике "ЗооДубна"</t>
  </si>
  <si>
    <t xml:space="preserve">Оплата за вет. услуги - стерилизация кошек Севара, Инесса, Лолита, Руслана, Алла, Стася в ветклинике "ЗооДубна" </t>
  </si>
  <si>
    <t>Оплата за вет. услуги - стерилизация собаки Алиса в ветклинике "В добрые руки"</t>
  </si>
  <si>
    <t xml:space="preserve">Оплата за вет. услуги - стерилизация кошек Латифа, Мега, Орбита, Ядвина, Тату в ветклинике "ЗооДубна" </t>
  </si>
  <si>
    <t>Оплата за вет. услуги - кастрация собаки Рэкс, кота Салим в ветклинике "В добрые руки"</t>
  </si>
  <si>
    <t>Оплата за вет. услуги - стерилизация кошки Трояна, кастрация котов Матроскин, Санька, Персик в ветклинике "Асвет" г. Одинцово</t>
  </si>
  <si>
    <t xml:space="preserve">Оплата за вет. услуги - стерилизация кошек Капелька, Ватрушка, Шпулька, Нитка, Лента в ветклинике "ЗооДубна" </t>
  </si>
  <si>
    <t>Оплата за вет. услуги - стерилизация собак Хельга, Санса в ветклинике "В добрые руки"</t>
  </si>
  <si>
    <t xml:space="preserve">Оплата за вет. услуги - стерилизация кошек Анфиса, Стеша, Чара, Тася, собак Кира, Белла, Хлоя в клинике доктора Никонорова С.И. </t>
  </si>
  <si>
    <t xml:space="preserve">Оплата за когтеточки для животных </t>
  </si>
  <si>
    <t xml:space="preserve">Оплата за услуги по пошиву текстильных изделий </t>
  </si>
  <si>
    <t xml:space="preserve">Оплата за игрушки для животных </t>
  </si>
  <si>
    <t>Оплата за оказание консультационных услуг</t>
  </si>
  <si>
    <t>Борис</t>
  </si>
  <si>
    <t>Лисичкина  Татьяна</t>
  </si>
  <si>
    <t>Синягин Денис Анатолевич</t>
  </si>
  <si>
    <t>Чулкова А.А.</t>
  </si>
  <si>
    <t>Благотворительные пожертвования, собранные в ящик для сбора благотворительных пожертвований в ветклинике "Биоконтроль"</t>
  </si>
  <si>
    <t>Благотворительные пожертвования, собранные в ящик для сбора благотворительных пожертвований в ветклинике "Синица" Ленинский пр-кт</t>
  </si>
  <si>
    <t>Благотворительные пожертвования, собранные в ящик для сбора благотворительных пожертвований в клубе для собак Class&amp;Fit</t>
  </si>
  <si>
    <t>Благотворительные пожертвования, собранные в ящик для сбора благотворительных пожертвований в зоомагазине и ветаптеке "Лабрадор" ул. Новокузнецкая</t>
  </si>
  <si>
    <t>Благотворительные пожертвования, собранные в ящик для сбора благотворительных пожертвований в ветклинике "Астин" г. Москва</t>
  </si>
  <si>
    <t>Благотворительные пожертвования, собранные в ящик для сбора благотворительных пожертвований в зоомагазине "101 Далматинец" ул. Лескова</t>
  </si>
  <si>
    <t>Благотворительные пожертвования, собранные в ящик для сбора благотворительных пожертвований в ветклинике "Спектр-Вет" ул. Изумрудная</t>
  </si>
  <si>
    <t>0608</t>
  </si>
  <si>
    <t>Оплата труда АУП (координирование и развитие Фонда, бух. учет) за сентябрь 2023 г.</t>
  </si>
  <si>
    <t>Оплата за вет. Услуги - стерилизация кошек Мини, Анфиса, Маниша, Буся, Дуся, Дина, Дали, Шакира, Уляша, Бэлла, Чача, Полуна, Роксана, Рыжана, Сара в ветклинике "Асвет" г. Одинцово</t>
  </si>
  <si>
    <t>Оплата за вет. услуги - кастрация собаки Рич в ветклинике "В добрые руки"</t>
  </si>
  <si>
    <t xml:space="preserve">Оплата за вет. услуги - анализы, проведение исследований, стационарное содержание для собаки Альт в ветклинике "Биоконтроль" </t>
  </si>
  <si>
    <t xml:space="preserve">Оплата за вет. услуги - стационар для собаки Альбус в ветклинике "Биоконтроль" </t>
  </si>
  <si>
    <t xml:space="preserve">Оплата за вет. услуги - проведение МРТ собаке Альт в ветклинике "Биоконтроль" </t>
  </si>
  <si>
    <t>Оплата за вет. услуги - анализы, проведение исследований, прием врача для собаки Альбус в ветклинике "Биоконтроль"</t>
  </si>
  <si>
    <t xml:space="preserve">Оплата за вет. услуги - проведение операции собаке Виспа в ветклинике "Биоконтроль" </t>
  </si>
  <si>
    <t xml:space="preserve">Оплата за вет. услуги - анализы, проведение исследований, приемы врачей для собаки Виспа в ветклинике "Биоконтроль" </t>
  </si>
  <si>
    <t>Оплата за вет. услуги - проведение операций собаке Альбус в ветклинике "Биоконтроль"</t>
  </si>
  <si>
    <t>Оплата за вет. услуги - проведение исследований и операций кошке Молли в ветклинике "Биоконтроль"</t>
  </si>
  <si>
    <t>Оплата за вет. услуги - стерилизация собак Дакота, Элария, Стеша в ветклинике "Ветмастер" г. Бронницы</t>
  </si>
  <si>
    <t xml:space="preserve">Оплата за услуги по проведению аудита бух. отчетности </t>
  </si>
  <si>
    <t>Оплата за тех. обслуживание автомобиля</t>
  </si>
  <si>
    <t xml:space="preserve">Оплата за вет. услуги - проведение операций собаки Альт в ветклинике "Биоконтроль" </t>
  </si>
  <si>
    <t>Остаток средств на 01.09.2023 г.</t>
  </si>
  <si>
    <t>Общая сумма поступлений за сентябрь 2023 г.</t>
  </si>
  <si>
    <t>Произведенные расходы за сентябрь 2023 г.</t>
  </si>
  <si>
    <t>Остаток средств на 30.09.2023 г.</t>
  </si>
  <si>
    <t>Нелли Б.</t>
  </si>
  <si>
    <t>D</t>
  </si>
  <si>
    <t>SHCHERBAKOVA N/</t>
  </si>
  <si>
    <t>V. I.</t>
  </si>
  <si>
    <t>O. I.</t>
  </si>
  <si>
    <t>Danya Tihonova</t>
  </si>
  <si>
    <t>Валерия С.</t>
  </si>
  <si>
    <t>Юлия Ф.</t>
  </si>
  <si>
    <t>И. Т.</t>
  </si>
  <si>
    <t>Данила К.</t>
  </si>
  <si>
    <t>Константин Я.</t>
  </si>
  <si>
    <t>Наталья К.</t>
  </si>
  <si>
    <t>A. SNEGIREVA</t>
  </si>
  <si>
    <t>A.</t>
  </si>
  <si>
    <t>Диана А.</t>
  </si>
  <si>
    <t>Алина Х.</t>
  </si>
  <si>
    <t>С. С.</t>
  </si>
  <si>
    <t>Благотворительное пожертвование от БФ "НУЖНА ПОМОЩЬ", полученное в рамках благотворительной программы "Нужна помощь"</t>
  </si>
  <si>
    <t>Благотворительные пожертвования от АНО "КРР "МОЙ РАЙОН", полученное в рамках проекта "Активный гражданин"</t>
  </si>
  <si>
    <t>Благотворительные пожертвования, собранные в ящик для сбора благотворительных пожертвований на Flowwow Market 2023</t>
  </si>
  <si>
    <t>Оплата за вет. услуги - стерилизация кошек Мелисса, Глория, Матильда, Даша в ветклинике "ВетДом" пгт Тучково</t>
  </si>
  <si>
    <t>Оплата за вет. услуги - стерилизация кошек Зоя, Маша, Снежинка, Варя, Милка, кастрация собаки Рекс, кота Бандит в ветклинике "ВетДом" пгт Тучково</t>
  </si>
  <si>
    <t>Оплата за права использования программного обеспечения "Unisender"</t>
  </si>
  <si>
    <t>Административно-хозяйственные расходы, частично финансируемые средствами, полученными от АНО "Девелопмент-групп"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</si>
</sst>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3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26262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1A1A1A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4" tint="0.79995117038483843"/>
        <bgColor indexed="65"/>
      </patternFill>
    </fill>
    <fill>
      <patternFill patternType="solid">
        <fgColor rgb="FFFFFFFF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164" fontId="11" fillId="2" borderId="3" xfId="0" applyNumberFormat="1" applyFont="1" applyFill="1" applyBorder="1" applyAlignment="1">
      <alignment horizontal="right"/>
    </xf>
    <xf numFmtId="4" fontId="0" fillId="0" borderId="0" xfId="0" applyNumberFormat="1" applyFont="1"/>
    <xf numFmtId="0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11" fillId="2" borderId="3" xfId="0" applyNumberFormat="1" applyFont="1" applyFill="1" applyBorder="1" applyAlignment="1">
      <alignment horizontal="right" vertical="center"/>
    </xf>
    <xf numFmtId="4" fontId="13" fillId="3" borderId="0" xfId="0" applyNumberFormat="1" applyFont="1" applyFill="1" applyAlignment="1">
      <alignment horizontal="right" vertical="center" wrapText="1"/>
    </xf>
    <xf numFmtId="164" fontId="15" fillId="4" borderId="3" xfId="0" applyNumberFormat="1" applyFont="1" applyFill="1" applyBorder="1" applyAlignment="1">
      <alignment horizontal="right" vertical="center"/>
    </xf>
    <xf numFmtId="0" fontId="14" fillId="4" borderId="5" xfId="0" applyNumberFormat="1" applyFont="1" applyFill="1" applyBorder="1" applyAlignment="1">
      <alignment horizontal="left" vertical="center"/>
    </xf>
    <xf numFmtId="0" fontId="14" fillId="4" borderId="6" xfId="0" applyNumberFormat="1" applyFont="1" applyFill="1" applyBorder="1" applyAlignment="1">
      <alignment horizontal="left" vertical="center"/>
    </xf>
    <xf numFmtId="164" fontId="14" fillId="4" borderId="3" xfId="0" applyNumberFormat="1" applyFont="1" applyFill="1" applyBorder="1" applyAlignment="1">
      <alignment horizontal="right" vertical="center"/>
    </xf>
    <xf numFmtId="0" fontId="14" fillId="4" borderId="1" xfId="0" applyNumberFormat="1" applyFont="1" applyFill="1" applyBorder="1" applyAlignment="1">
      <alignment vertical="center"/>
    </xf>
    <xf numFmtId="0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164" fontId="14" fillId="4" borderId="3" xfId="0" applyNumberFormat="1" applyFont="1" applyFill="1" applyBorder="1" applyAlignment="1">
      <alignment vertical="center"/>
    </xf>
    <xf numFmtId="0" fontId="14" fillId="4" borderId="4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horizontal="left" vertical="center"/>
    </xf>
    <xf numFmtId="4" fontId="12" fillId="2" borderId="4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6" fillId="0" borderId="0" xfId="0" applyNumberFormat="1" applyFont="1"/>
    <xf numFmtId="0" fontId="11" fillId="4" borderId="7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vertical="center"/>
    </xf>
    <xf numFmtId="0" fontId="17" fillId="4" borderId="4" xfId="0" applyNumberFormat="1" applyFont="1" applyFill="1" applyBorder="1" applyAlignment="1">
      <alignment vertical="center"/>
    </xf>
    <xf numFmtId="0" fontId="17" fillId="4" borderId="3" xfId="0" applyNumberFormat="1" applyFont="1" applyFill="1" applyBorder="1" applyAlignment="1">
      <alignment vertical="center"/>
    </xf>
    <xf numFmtId="165" fontId="12" fillId="5" borderId="8" xfId="0" applyNumberFormat="1" applyFont="1" applyFill="1" applyBorder="1" applyAlignment="1">
      <alignment horizontal="center" vertical="center" wrapText="1"/>
    </xf>
    <xf numFmtId="4" fontId="12" fillId="5" borderId="8" xfId="0" applyNumberFormat="1" applyFont="1" applyFill="1" applyBorder="1" applyAlignment="1">
      <alignment horizontal="center" vertical="center" wrapText="1"/>
    </xf>
    <xf numFmtId="0" fontId="12" fillId="5" borderId="8" xfId="0" applyNumberFormat="1" applyFont="1" applyFill="1" applyBorder="1" applyAlignment="1">
      <alignment horizontal="left" vertical="center" wrapText="1"/>
    </xf>
    <xf numFmtId="0" fontId="18" fillId="3" borderId="8" xfId="0" applyNumberFormat="1" applyFont="1" applyFill="1" applyBorder="1" applyAlignment="1">
      <alignment horizontal="left" vertical="center" wrapText="1"/>
    </xf>
    <xf numFmtId="0" fontId="0" fillId="3" borderId="0" xfId="0" applyNumberFormat="1" applyFont="1" applyFill="1"/>
    <xf numFmtId="4" fontId="12" fillId="3" borderId="8" xfId="0" applyNumberFormat="1" applyFont="1" applyFill="1" applyBorder="1" applyAlignment="1">
      <alignment horizontal="center" vertical="center" wrapText="1"/>
    </xf>
    <xf numFmtId="165" fontId="11" fillId="5" borderId="7" xfId="0" applyNumberFormat="1" applyFont="1" applyFill="1" applyBorder="1" applyAlignment="1">
      <alignment horizontal="center" vertical="center" wrapText="1"/>
    </xf>
    <xf numFmtId="4" fontId="11" fillId="5" borderId="7" xfId="0" applyNumberFormat="1" applyFont="1" applyFill="1" applyBorder="1" applyAlignment="1">
      <alignment horizontal="center" vertical="center" wrapText="1"/>
    </xf>
    <xf numFmtId="0" fontId="12" fillId="5" borderId="7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vertical="center"/>
    </xf>
    <xf numFmtId="0" fontId="19" fillId="4" borderId="4" xfId="0" applyNumberFormat="1" applyFont="1" applyFill="1" applyBorder="1" applyAlignment="1">
      <alignment vertical="center"/>
    </xf>
    <xf numFmtId="0" fontId="19" fillId="4" borderId="3" xfId="0" applyNumberFormat="1" applyFont="1" applyFill="1" applyBorder="1" applyAlignment="1">
      <alignment vertical="center"/>
    </xf>
    <xf numFmtId="4" fontId="20" fillId="3" borderId="7" xfId="0" applyNumberFormat="1" applyFont="1" applyFill="1" applyBorder="1" applyAlignment="1">
      <alignment horizontal="center" vertical="center" wrapText="1"/>
    </xf>
    <xf numFmtId="0" fontId="12" fillId="5" borderId="7" xfId="0" applyNumberFormat="1" applyFont="1" applyFill="1" applyBorder="1" applyAlignment="1">
      <alignment vertical="center" wrapText="1"/>
    </xf>
    <xf numFmtId="4" fontId="18" fillId="3" borderId="8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vertical="center"/>
    </xf>
    <xf numFmtId="0" fontId="0" fillId="0" borderId="0" xfId="0" applyNumberFormat="1" applyFont="1" applyAlignment="1">
      <alignment horizontal="left"/>
    </xf>
    <xf numFmtId="14" fontId="19" fillId="4" borderId="1" xfId="0" applyNumberFormat="1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vertical="center"/>
    </xf>
    <xf numFmtId="0" fontId="12" fillId="4" borderId="3" xfId="0" applyNumberFormat="1" applyFont="1" applyFill="1" applyBorder="1" applyAlignment="1">
      <alignment wrapText="1"/>
    </xf>
    <xf numFmtId="165" fontId="11" fillId="5" borderId="8" xfId="0" applyNumberFormat="1" applyFont="1" applyFill="1" applyBorder="1" applyAlignment="1">
      <alignment horizontal="center"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4" fontId="19" fillId="4" borderId="7" xfId="0" applyNumberFormat="1" applyFont="1" applyFill="1" applyBorder="1" applyAlignment="1">
      <alignment vertical="center"/>
    </xf>
    <xf numFmtId="4" fontId="12" fillId="4" borderId="7" xfId="0" applyNumberFormat="1" applyFont="1" applyFill="1" applyBorder="1" applyAlignment="1">
      <alignment vertical="center"/>
    </xf>
    <xf numFmtId="0" fontId="12" fillId="4" borderId="7" xfId="0" applyNumberFormat="1" applyFont="1" applyFill="1" applyBorder="1" applyAlignment="1">
      <alignment wrapText="1"/>
    </xf>
    <xf numFmtId="4" fontId="12" fillId="5" borderId="7" xfId="0" applyNumberFormat="1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/>
    </xf>
    <xf numFmtId="0" fontId="22" fillId="3" borderId="0" xfId="0" applyNumberFormat="1" applyFont="1" applyFill="1"/>
    <xf numFmtId="14" fontId="19" fillId="4" borderId="8" xfId="0" applyNumberFormat="1" applyFont="1" applyFill="1" applyBorder="1" applyAlignment="1">
      <alignment vertical="center"/>
    </xf>
    <xf numFmtId="14" fontId="19" fillId="4" borderId="8" xfId="0" applyNumberFormat="1" applyFont="1" applyFill="1" applyBorder="1" applyAlignment="1">
      <alignment horizontal="left" vertical="center"/>
    </xf>
    <xf numFmtId="4" fontId="21" fillId="3" borderId="7" xfId="0" applyNumberFormat="1" applyFont="1" applyFill="1" applyBorder="1" applyAlignment="1">
      <alignment horizontal="center" vertical="center" wrapText="1"/>
    </xf>
    <xf numFmtId="0" fontId="12" fillId="5" borderId="7" xfId="0" applyNumberFormat="1" applyFont="1" applyFill="1" applyBorder="1" applyAlignment="1">
      <alignment horizontal="left" vertical="center" wrapText="1"/>
    </xf>
    <xf numFmtId="4" fontId="18" fillId="3" borderId="12" xfId="0" applyNumberFormat="1" applyFont="1" applyFill="1" applyBorder="1" applyAlignment="1">
      <alignment horizontal="center"/>
    </xf>
    <xf numFmtId="14" fontId="11" fillId="0" borderId="8" xfId="0" applyNumberFormat="1" applyFont="1" applyBorder="1" applyAlignment="1">
      <alignment horizontal="center" vertical="center" wrapText="1"/>
    </xf>
    <xf numFmtId="0" fontId="19" fillId="4" borderId="8" xfId="0" applyNumberFormat="1" applyFont="1" applyFill="1" applyBorder="1" applyAlignment="1">
      <alignment vertical="center"/>
    </xf>
    <xf numFmtId="4" fontId="0" fillId="0" borderId="8" xfId="0" applyNumberFormat="1" applyFont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NumberFormat="1" applyFont="1" applyFill="1" applyBorder="1" applyAlignment="1">
      <alignment horizontal="left" vertical="center" wrapText="1"/>
    </xf>
    <xf numFmtId="4" fontId="22" fillId="3" borderId="8" xfId="0" applyNumberFormat="1" applyFont="1" applyFill="1" applyBorder="1" applyAlignment="1">
      <alignment horizontal="center"/>
    </xf>
    <xf numFmtId="4" fontId="12" fillId="0" borderId="8" xfId="0" applyNumberFormat="1" applyFont="1" applyBorder="1" applyAlignment="1">
      <alignment horizontal="center"/>
    </xf>
    <xf numFmtId="0" fontId="11" fillId="5" borderId="8" xfId="0" applyNumberFormat="1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0" fontId="11" fillId="4" borderId="8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0" fontId="12" fillId="4" borderId="8" xfId="0" applyNumberFormat="1" applyFont="1" applyFill="1" applyBorder="1"/>
    <xf numFmtId="14" fontId="0" fillId="0" borderId="0" xfId="0" applyNumberFormat="1" applyFont="1" applyAlignment="1">
      <alignment horizontal="center" vertical="center"/>
    </xf>
    <xf numFmtId="167" fontId="0" fillId="3" borderId="0" xfId="0" applyNumberFormat="1" applyFont="1" applyFill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 wrapText="1"/>
    </xf>
    <xf numFmtId="14" fontId="19" fillId="4" borderId="4" xfId="0" applyNumberFormat="1" applyFont="1" applyFill="1" applyBorder="1" applyAlignment="1">
      <alignment horizontal="center" vertical="center" wrapText="1"/>
    </xf>
    <xf numFmtId="167" fontId="19" fillId="4" borderId="4" xfId="0" applyNumberFormat="1" applyFont="1" applyFill="1" applyBorder="1" applyAlignment="1">
      <alignment horizontal="center" vertical="center" wrapText="1"/>
    </xf>
    <xf numFmtId="0" fontId="19" fillId="4" borderId="4" xfId="0" applyNumberFormat="1" applyFont="1" applyFill="1" applyBorder="1" applyAlignment="1">
      <alignment horizontal="center" vertical="center"/>
    </xf>
    <xf numFmtId="0" fontId="19" fillId="4" borderId="3" xfId="0" applyNumberFormat="1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 wrapText="1"/>
    </xf>
    <xf numFmtId="0" fontId="0" fillId="0" borderId="8" xfId="0" applyNumberFormat="1" applyFont="1" applyBorder="1"/>
    <xf numFmtId="0" fontId="22" fillId="0" borderId="8" xfId="0" applyNumberFormat="1" applyFont="1" applyBorder="1"/>
    <xf numFmtId="167" fontId="0" fillId="0" borderId="8" xfId="0" applyNumberFormat="1" applyFont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center" vertical="center"/>
    </xf>
    <xf numFmtId="4" fontId="24" fillId="4" borderId="0" xfId="0" applyNumberFormat="1" applyFont="1" applyFill="1" applyAlignment="1">
      <alignment horizontal="center" vertical="center"/>
    </xf>
    <xf numFmtId="0" fontId="11" fillId="4" borderId="17" xfId="0" applyNumberFormat="1" applyFont="1" applyFill="1" applyBorder="1" applyAlignment="1">
      <alignment horizontal="left"/>
    </xf>
    <xf numFmtId="4" fontId="12" fillId="4" borderId="18" xfId="0" applyNumberFormat="1" applyFont="1" applyFill="1" applyBorder="1"/>
    <xf numFmtId="4" fontId="24" fillId="4" borderId="8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left"/>
    </xf>
    <xf numFmtId="0" fontId="11" fillId="4" borderId="3" xfId="0" applyNumberFormat="1" applyFont="1" applyFill="1" applyBorder="1"/>
    <xf numFmtId="4" fontId="0" fillId="0" borderId="0" xfId="0" applyNumberFormat="1" applyFont="1" applyAlignment="1">
      <alignment horizontal="left"/>
    </xf>
    <xf numFmtId="0" fontId="10" fillId="0" borderId="0" xfId="0" applyNumberFormat="1" applyFont="1"/>
    <xf numFmtId="0" fontId="0" fillId="0" borderId="0" xfId="0" applyNumberFormat="1" applyFont="1" applyAlignment="1">
      <alignment wrapText="1"/>
    </xf>
    <xf numFmtId="0" fontId="19" fillId="4" borderId="3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/>
    </xf>
    <xf numFmtId="0" fontId="12" fillId="0" borderId="8" xfId="0" applyNumberFormat="1" applyFont="1" applyBorder="1"/>
    <xf numFmtId="4" fontId="0" fillId="0" borderId="8" xfId="0" applyNumberFormat="1" applyFont="1" applyBorder="1" applyAlignment="1">
      <alignment horizontal="center"/>
    </xf>
    <xf numFmtId="0" fontId="25" fillId="4" borderId="1" xfId="0" applyNumberFormat="1" applyFont="1" applyFill="1" applyBorder="1"/>
    <xf numFmtId="0" fontId="11" fillId="4" borderId="1" xfId="0" applyNumberFormat="1" applyFont="1" applyFill="1" applyBorder="1"/>
    <xf numFmtId="0" fontId="22" fillId="0" borderId="0" xfId="0" applyNumberFormat="1" applyFont="1"/>
    <xf numFmtId="0" fontId="22" fillId="0" borderId="0" xfId="0" applyNumberFormat="1" applyFont="1" applyAlignment="1">
      <alignment horizontal="center" vertical="center"/>
    </xf>
    <xf numFmtId="0" fontId="26" fillId="4" borderId="1" xfId="0" applyNumberFormat="1" applyFont="1" applyFill="1" applyBorder="1" applyAlignment="1">
      <alignment horizontal="center" vertical="center" wrapText="1"/>
    </xf>
    <xf numFmtId="0" fontId="26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6" fillId="4" borderId="3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4" fontId="24" fillId="4" borderId="12" xfId="0" applyNumberFormat="1" applyFont="1" applyFill="1" applyBorder="1" applyAlignment="1">
      <alignment horizontal="center" vertical="center"/>
    </xf>
    <xf numFmtId="0" fontId="24" fillId="4" borderId="6" xfId="0" applyNumberFormat="1" applyFont="1" applyFill="1" applyBorder="1"/>
    <xf numFmtId="0" fontId="0" fillId="4" borderId="20" xfId="0" applyNumberFormat="1" applyFont="1" applyFill="1" applyBorder="1"/>
    <xf numFmtId="0" fontId="24" fillId="4" borderId="4" xfId="0" applyNumberFormat="1" applyFont="1" applyFill="1" applyBorder="1"/>
    <xf numFmtId="0" fontId="0" fillId="4" borderId="3" xfId="0" applyNumberFormat="1" applyFont="1" applyFill="1" applyBorder="1"/>
    <xf numFmtId="4" fontId="10" fillId="0" borderId="0" xfId="0" applyNumberFormat="1" applyFont="1" applyAlignment="1">
      <alignment horizontal="center"/>
    </xf>
    <xf numFmtId="167" fontId="0" fillId="0" borderId="8" xfId="0" applyNumberFormat="1" applyFont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4" fontId="27" fillId="4" borderId="1" xfId="0" applyNumberFormat="1" applyFont="1" applyFill="1" applyBorder="1" applyAlignment="1">
      <alignment horizontal="center" vertical="center"/>
    </xf>
    <xf numFmtId="0" fontId="24" fillId="4" borderId="1" xfId="0" applyNumberFormat="1" applyFont="1" applyFill="1" applyBorder="1" applyAlignment="1">
      <alignment vertical="top" wrapText="1"/>
    </xf>
    <xf numFmtId="4" fontId="0" fillId="0" borderId="0" xfId="0" applyNumberFormat="1" applyFont="1" applyAlignment="1">
      <alignment horizontal="center" vertical="top"/>
    </xf>
    <xf numFmtId="4" fontId="10" fillId="3" borderId="0" xfId="0" applyNumberFormat="1" applyFont="1" applyFill="1"/>
    <xf numFmtId="0" fontId="10" fillId="3" borderId="0" xfId="0" applyNumberFormat="1" applyFont="1" applyFill="1"/>
    <xf numFmtId="4" fontId="0" fillId="3" borderId="0" xfId="0" applyNumberFormat="1" applyFont="1" applyFill="1"/>
    <xf numFmtId="0" fontId="0" fillId="3" borderId="0" xfId="0" applyNumberFormat="1" applyFont="1" applyFill="1" applyAlignment="1">
      <alignment wrapText="1"/>
    </xf>
    <xf numFmtId="14" fontId="22" fillId="0" borderId="8" xfId="0" applyNumberFormat="1" applyFont="1" applyBorder="1" applyAlignment="1">
      <alignment horizontal="center"/>
    </xf>
    <xf numFmtId="14" fontId="12" fillId="5" borderId="8" xfId="0" applyNumberFormat="1" applyFont="1" applyFill="1" applyBorder="1" applyAlignment="1">
      <alignment horizontal="center" wrapText="1"/>
    </xf>
    <xf numFmtId="167" fontId="22" fillId="0" borderId="8" xfId="0" applyNumberFormat="1" applyFont="1" applyBorder="1" applyAlignment="1">
      <alignment horizontal="center"/>
    </xf>
    <xf numFmtId="0" fontId="0" fillId="3" borderId="8" xfId="0" applyNumberFormat="1" applyFont="1" applyFill="1" applyBorder="1" applyAlignment="1">
      <alignment horizontal="left" wrapText="1"/>
    </xf>
    <xf numFmtId="0" fontId="0" fillId="3" borderId="0" xfId="0" applyNumberFormat="1" applyFont="1" applyFill="1" applyAlignment="1">
      <alignment horizontal="center"/>
    </xf>
    <xf numFmtId="0" fontId="26" fillId="4" borderId="1" xfId="0" applyNumberFormat="1" applyFont="1" applyFill="1" applyBorder="1" applyAlignment="1">
      <alignment horizontal="center" vertical="center"/>
    </xf>
    <xf numFmtId="0" fontId="26" fillId="4" borderId="4" xfId="0" applyNumberFormat="1" applyFont="1" applyFill="1" applyBorder="1" applyAlignment="1">
      <alignment horizontal="center" vertical="center"/>
    </xf>
    <xf numFmtId="0" fontId="26" fillId="4" borderId="3" xfId="0" applyNumberFormat="1" applyFont="1" applyFill="1" applyBorder="1" applyAlignment="1">
      <alignment horizontal="center" vertical="center"/>
    </xf>
    <xf numFmtId="165" fontId="24" fillId="3" borderId="8" xfId="0" applyNumberFormat="1" applyFont="1" applyFill="1" applyBorder="1" applyAlignment="1">
      <alignment horizontal="center" vertical="center" wrapText="1"/>
    </xf>
    <xf numFmtId="4" fontId="27" fillId="3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Border="1" applyAlignment="1">
      <alignment horizontal="center" vertical="center"/>
    </xf>
    <xf numFmtId="0" fontId="24" fillId="4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left" wrapText="1"/>
    </xf>
    <xf numFmtId="0" fontId="0" fillId="0" borderId="25" xfId="0" applyBorder="1"/>
    <xf numFmtId="0" fontId="31" fillId="0" borderId="25" xfId="0" applyFont="1" applyBorder="1"/>
    <xf numFmtId="0" fontId="30" fillId="0" borderId="8" xfId="0" applyNumberFormat="1" applyFont="1" applyBorder="1"/>
    <xf numFmtId="4" fontId="24" fillId="4" borderId="8" xfId="0" applyNumberFormat="1" applyFont="1" applyFill="1" applyBorder="1" applyAlignment="1">
      <alignment horizontal="center" vertical="center"/>
    </xf>
    <xf numFmtId="0" fontId="31" fillId="0" borderId="8" xfId="0" applyNumberFormat="1" applyFont="1" applyBorder="1"/>
    <xf numFmtId="0" fontId="30" fillId="0" borderId="19" xfId="0" applyNumberFormat="1" applyFont="1" applyBorder="1"/>
    <xf numFmtId="0" fontId="19" fillId="4" borderId="26" xfId="0" applyNumberFormat="1" applyFont="1" applyFill="1" applyBorder="1" applyAlignment="1">
      <alignment horizontal="center" vertical="center" wrapText="1"/>
    </xf>
    <xf numFmtId="0" fontId="19" fillId="4" borderId="21" xfId="0" applyNumberFormat="1" applyFont="1" applyFill="1" applyBorder="1" applyAlignment="1">
      <alignment horizontal="center" vertical="center" wrapText="1"/>
    </xf>
    <xf numFmtId="4" fontId="19" fillId="4" borderId="21" xfId="0" applyNumberFormat="1" applyFont="1" applyFill="1" applyBorder="1" applyAlignment="1">
      <alignment horizontal="center" vertical="center" wrapText="1"/>
    </xf>
    <xf numFmtId="4" fontId="31" fillId="0" borderId="25" xfId="0" applyNumberFormat="1" applyFont="1" applyBorder="1" applyAlignment="1">
      <alignment horizontal="center" wrapText="1"/>
    </xf>
    <xf numFmtId="4" fontId="0" fillId="0" borderId="8" xfId="0" applyNumberFormat="1" applyFont="1" applyBorder="1" applyAlignment="1">
      <alignment horizontal="center" wrapText="1"/>
    </xf>
    <xf numFmtId="4" fontId="0" fillId="0" borderId="12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4" fontId="12" fillId="3" borderId="1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left" vertical="center" wrapText="1"/>
    </xf>
    <xf numFmtId="0" fontId="12" fillId="5" borderId="25" xfId="0" applyNumberFormat="1" applyFont="1" applyFill="1" applyBorder="1" applyAlignment="1">
      <alignment horizontal="left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12" fillId="4" borderId="22" xfId="0" applyNumberFormat="1" applyFont="1" applyFill="1" applyBorder="1" applyAlignment="1">
      <alignment wrapText="1"/>
    </xf>
    <xf numFmtId="165" fontId="12" fillId="5" borderId="8" xfId="0" applyNumberFormat="1" applyFont="1" applyFill="1" applyBorder="1" applyAlignment="1" applyProtection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center" vertical="center" wrapText="1"/>
    </xf>
    <xf numFmtId="14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/>
    </xf>
    <xf numFmtId="4" fontId="0" fillId="0" borderId="25" xfId="0" applyNumberFormat="1" applyBorder="1" applyAlignment="1">
      <alignment horizontal="center" vertical="center"/>
    </xf>
    <xf numFmtId="4" fontId="12" fillId="3" borderId="25" xfId="0" applyNumberFormat="1" applyFont="1" applyFill="1" applyBorder="1" applyAlignment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center" wrapText="1"/>
    </xf>
    <xf numFmtId="4" fontId="24" fillId="6" borderId="0" xfId="0" applyNumberFormat="1" applyFont="1" applyFill="1" applyAlignment="1">
      <alignment horizontal="center" vertical="center"/>
    </xf>
    <xf numFmtId="0" fontId="0" fillId="0" borderId="8" xfId="0" applyNumberFormat="1" applyFont="1" applyBorder="1" applyAlignment="1">
      <alignment horizontal="center"/>
    </xf>
    <xf numFmtId="14" fontId="24" fillId="3" borderId="12" xfId="0" applyNumberFormat="1" applyFont="1" applyFill="1" applyBorder="1" applyAlignment="1">
      <alignment horizontal="center"/>
    </xf>
    <xf numFmtId="4" fontId="24" fillId="5" borderId="9" xfId="0" applyNumberFormat="1" applyFont="1" applyFill="1" applyBorder="1" applyAlignment="1">
      <alignment horizontal="center" vertical="center" wrapText="1"/>
    </xf>
    <xf numFmtId="14" fontId="31" fillId="0" borderId="25" xfId="0" applyNumberFormat="1" applyFont="1" applyBorder="1" applyAlignment="1">
      <alignment horizontal="center" vertical="center"/>
    </xf>
    <xf numFmtId="167" fontId="31" fillId="0" borderId="25" xfId="0" applyNumberFormat="1" applyFont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 vertical="center" wrapText="1"/>
    </xf>
    <xf numFmtId="4" fontId="24" fillId="0" borderId="25" xfId="0" applyNumberFormat="1" applyFont="1" applyBorder="1" applyAlignment="1">
      <alignment horizontal="center"/>
    </xf>
    <xf numFmtId="4" fontId="12" fillId="5" borderId="8" xfId="0" applyNumberFormat="1" applyFont="1" applyFill="1" applyBorder="1" applyAlignment="1">
      <alignment horizontal="center" wrapText="1"/>
    </xf>
    <xf numFmtId="0" fontId="6" fillId="0" borderId="8" xfId="0" applyNumberFormat="1" applyFont="1" applyBorder="1"/>
    <xf numFmtId="0" fontId="12" fillId="5" borderId="8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/>
    </xf>
    <xf numFmtId="0" fontId="32" fillId="0" borderId="0" xfId="0" applyNumberFormat="1" applyFont="1"/>
    <xf numFmtId="4" fontId="24" fillId="0" borderId="12" xfId="0" applyNumberFormat="1" applyFont="1" applyBorder="1" applyAlignment="1">
      <alignment horizontal="center" vertical="center"/>
    </xf>
    <xf numFmtId="4" fontId="12" fillId="5" borderId="25" xfId="0" applyNumberFormat="1" applyFont="1" applyFill="1" applyBorder="1" applyAlignment="1" applyProtection="1">
      <alignment horizontal="center" vertical="center" wrapText="1"/>
    </xf>
    <xf numFmtId="4" fontId="12" fillId="3" borderId="25" xfId="0" applyNumberFormat="1" applyFont="1" applyFill="1" applyBorder="1" applyAlignment="1">
      <alignment horizontal="center" vertical="center"/>
    </xf>
    <xf numFmtId="4" fontId="0" fillId="0" borderId="25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166" fontId="0" fillId="0" borderId="25" xfId="0" applyNumberFormat="1" applyBorder="1" applyAlignment="1">
      <alignment horizontal="center" vertical="center"/>
    </xf>
    <xf numFmtId="4" fontId="12" fillId="7" borderId="7" xfId="0" applyNumberFormat="1" applyFont="1" applyFill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/>
    </xf>
    <xf numFmtId="0" fontId="0" fillId="3" borderId="19" xfId="0" applyNumberFormat="1" applyFont="1" applyFill="1" applyBorder="1" applyAlignment="1">
      <alignment horizontal="left" wrapText="1"/>
    </xf>
    <xf numFmtId="0" fontId="2" fillId="0" borderId="5" xfId="0" applyNumberFormat="1" applyFont="1" applyBorder="1" applyAlignment="1">
      <alignment horizontal="left"/>
    </xf>
    <xf numFmtId="0" fontId="32" fillId="0" borderId="25" xfId="0" applyNumberFormat="1" applyFont="1" applyBorder="1"/>
    <xf numFmtId="4" fontId="31" fillId="0" borderId="25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0" fontId="11" fillId="2" borderId="1" xfId="0" applyNumberFormat="1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left" vertical="center"/>
    </xf>
    <xf numFmtId="0" fontId="14" fillId="4" borderId="1" xfId="0" applyNumberFormat="1" applyFont="1" applyFill="1" applyBorder="1" applyAlignment="1">
      <alignment horizontal="left" vertical="center" wrapText="1"/>
    </xf>
    <xf numFmtId="0" fontId="14" fillId="4" borderId="2" xfId="0" applyNumberFormat="1" applyFont="1" applyFill="1" applyBorder="1" applyAlignment="1">
      <alignment horizontal="left" vertical="center" wrapText="1"/>
    </xf>
    <xf numFmtId="0" fontId="14" fillId="4" borderId="4" xfId="0" applyNumberFormat="1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>
      <alignment horizontal="left" vertical="center" wrapText="1"/>
    </xf>
    <xf numFmtId="0" fontId="15" fillId="4" borderId="2" xfId="0" applyNumberFormat="1" applyFont="1" applyFill="1" applyBorder="1" applyAlignment="1">
      <alignment horizontal="left" vertical="center" wrapText="1"/>
    </xf>
    <xf numFmtId="0" fontId="14" fillId="4" borderId="4" xfId="0" applyNumberFormat="1" applyFont="1" applyFill="1" applyBorder="1" applyAlignment="1">
      <alignment horizontal="left" vertical="center"/>
    </xf>
    <xf numFmtId="0" fontId="14" fillId="4" borderId="2" xfId="0" applyNumberFormat="1" applyFont="1" applyFill="1" applyBorder="1" applyAlignment="1">
      <alignment horizontal="left" vertical="center"/>
    </xf>
    <xf numFmtId="0" fontId="14" fillId="4" borderId="1" xfId="0" applyNumberFormat="1" applyFont="1" applyFill="1" applyBorder="1" applyAlignment="1">
      <alignment horizontal="left" vertical="center"/>
    </xf>
    <xf numFmtId="166" fontId="18" fillId="3" borderId="8" xfId="0" applyNumberFormat="1" applyFont="1" applyFill="1" applyBorder="1" applyAlignment="1">
      <alignment horizontal="center" vertical="center" wrapText="1"/>
    </xf>
    <xf numFmtId="166" fontId="18" fillId="3" borderId="10" xfId="0" applyNumberFormat="1" applyFont="1" applyFill="1" applyBorder="1" applyAlignment="1">
      <alignment horizontal="center" vertical="center" wrapText="1"/>
    </xf>
    <xf numFmtId="166" fontId="12" fillId="5" borderId="13" xfId="0" applyNumberFormat="1" applyFont="1" applyFill="1" applyBorder="1" applyAlignment="1">
      <alignment horizontal="center" vertical="center" wrapText="1"/>
    </xf>
    <xf numFmtId="166" fontId="12" fillId="5" borderId="14" xfId="0" applyNumberFormat="1" applyFont="1" applyFill="1" applyBorder="1" applyAlignment="1">
      <alignment horizontal="center" vertical="center" wrapText="1"/>
    </xf>
    <xf numFmtId="166" fontId="12" fillId="5" borderId="15" xfId="0" applyNumberFormat="1" applyFont="1" applyFill="1" applyBorder="1" applyAlignment="1">
      <alignment horizontal="center" vertical="center" wrapText="1"/>
    </xf>
    <xf numFmtId="166" fontId="18" fillId="3" borderId="4" xfId="0" applyNumberFormat="1" applyFont="1" applyFill="1" applyBorder="1" applyAlignment="1">
      <alignment horizontal="center" vertical="center" wrapText="1"/>
    </xf>
    <xf numFmtId="166" fontId="18" fillId="3" borderId="9" xfId="0" applyNumberFormat="1" applyFont="1" applyFill="1" applyBorder="1" applyAlignment="1">
      <alignment horizontal="center" vertical="center" wrapText="1"/>
    </xf>
    <xf numFmtId="166" fontId="18" fillId="3" borderId="3" xfId="0" applyNumberFormat="1" applyFont="1" applyFill="1" applyBorder="1" applyAlignment="1">
      <alignment horizontal="center" vertical="center" wrapText="1"/>
    </xf>
    <xf numFmtId="166" fontId="18" fillId="3" borderId="11" xfId="0" applyNumberFormat="1" applyFont="1" applyFill="1" applyBorder="1" applyAlignment="1">
      <alignment horizontal="center" vertical="center" wrapText="1"/>
    </xf>
    <xf numFmtId="0" fontId="11" fillId="4" borderId="8" xfId="0" applyNumberFormat="1" applyFont="1" applyFill="1" applyBorder="1" applyAlignment="1">
      <alignment horizontal="left" vertical="center" wrapText="1"/>
    </xf>
    <xf numFmtId="0" fontId="11" fillId="4" borderId="19" xfId="0" applyNumberFormat="1" applyFont="1" applyFill="1" applyBorder="1" applyAlignment="1">
      <alignment horizontal="left" vertical="center" wrapText="1"/>
    </xf>
    <xf numFmtId="0" fontId="11" fillId="4" borderId="12" xfId="0" applyNumberFormat="1" applyFont="1" applyFill="1" applyBorder="1" applyAlignment="1">
      <alignment horizontal="left" vertical="center" wrapText="1"/>
    </xf>
    <xf numFmtId="0" fontId="11" fillId="4" borderId="16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6" fillId="0" borderId="9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24" fillId="4" borderId="20" xfId="0" applyNumberFormat="1" applyFont="1" applyFill="1" applyBorder="1" applyAlignment="1">
      <alignment horizontal="left" vertical="center" wrapText="1"/>
    </xf>
    <xf numFmtId="0" fontId="24" fillId="4" borderId="16" xfId="0" applyNumberFormat="1" applyFont="1" applyFill="1" applyBorder="1" applyAlignment="1">
      <alignment horizontal="left" vertical="center" wrapText="1"/>
    </xf>
    <xf numFmtId="0" fontId="24" fillId="4" borderId="3" xfId="0" applyNumberFormat="1" applyFont="1" applyFill="1" applyBorder="1" applyAlignment="1">
      <alignment horizontal="left" vertical="top" wrapText="1"/>
    </xf>
    <xf numFmtId="0" fontId="24" fillId="4" borderId="19" xfId="0" applyNumberFormat="1" applyFont="1" applyFill="1" applyBorder="1" applyAlignment="1">
      <alignment horizontal="left" vertical="top" wrapText="1"/>
    </xf>
    <xf numFmtId="0" fontId="23" fillId="0" borderId="0" xfId="0" applyNumberFormat="1" applyFont="1" applyAlignment="1">
      <alignment horizontal="center" vertical="center"/>
    </xf>
    <xf numFmtId="0" fontId="24" fillId="4" borderId="8" xfId="0" applyNumberFormat="1" applyFont="1" applyFill="1" applyBorder="1" applyAlignment="1">
      <alignment horizontal="left" vertical="top" wrapText="1"/>
    </xf>
    <xf numFmtId="0" fontId="24" fillId="6" borderId="8" xfId="0" applyNumberFormat="1" applyFont="1" applyFill="1" applyBorder="1" applyAlignment="1">
      <alignment horizontal="left" vertical="top" wrapText="1"/>
    </xf>
    <xf numFmtId="0" fontId="24" fillId="6" borderId="19" xfId="0" applyNumberFormat="1" applyFont="1" applyFill="1" applyBorder="1" applyAlignment="1">
      <alignment horizontal="left" vertical="top" wrapText="1"/>
    </xf>
    <xf numFmtId="0" fontId="23" fillId="3" borderId="0" xfId="0" applyNumberFormat="1" applyFont="1" applyFill="1" applyAlignment="1">
      <alignment horizontal="center"/>
    </xf>
    <xf numFmtId="0" fontId="10" fillId="3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center"/>
    </xf>
    <xf numFmtId="0" fontId="24" fillId="6" borderId="8" xfId="0" applyNumberFormat="1" applyFont="1" applyFill="1" applyBorder="1" applyAlignment="1">
      <alignment horizontal="center" vertical="top" wrapText="1"/>
    </xf>
    <xf numFmtId="0" fontId="24" fillId="6" borderId="19" xfId="0" applyNumberFormat="1" applyFont="1" applyFill="1" applyBorder="1" applyAlignment="1">
      <alignment horizontal="center" vertical="top" wrapText="1"/>
    </xf>
    <xf numFmtId="0" fontId="24" fillId="4" borderId="8" xfId="0" applyNumberFormat="1" applyFont="1" applyFill="1" applyBorder="1" applyAlignment="1">
      <alignment horizontal="center" vertical="top" wrapText="1"/>
    </xf>
    <xf numFmtId="0" fontId="24" fillId="4" borderId="19" xfId="0" applyNumberFormat="1" applyFont="1" applyFill="1" applyBorder="1" applyAlignment="1">
      <alignment horizontal="center" vertical="top" wrapText="1"/>
    </xf>
    <xf numFmtId="0" fontId="29" fillId="0" borderId="8" xfId="0" applyNumberFormat="1" applyFont="1" applyBorder="1" applyAlignment="1">
      <alignment horizontal="left" vertical="center" wrapText="1"/>
    </xf>
    <xf numFmtId="0" fontId="29" fillId="0" borderId="19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wrapText="1"/>
    </xf>
    <xf numFmtId="0" fontId="7" fillId="0" borderId="19" xfId="0" applyNumberFormat="1" applyFont="1" applyBorder="1" applyAlignment="1">
      <alignment horizontal="left" wrapText="1"/>
    </xf>
    <xf numFmtId="0" fontId="7" fillId="0" borderId="8" xfId="0" applyNumberFormat="1" applyFont="1" applyBorder="1" applyAlignment="1">
      <alignment horizontal="left"/>
    </xf>
    <xf numFmtId="0" fontId="7" fillId="0" borderId="19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7" fillId="0" borderId="8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/>
    </xf>
    <xf numFmtId="0" fontId="31" fillId="0" borderId="19" xfId="0" applyNumberFormat="1" applyFont="1" applyBorder="1" applyAlignment="1">
      <alignment horizontal="center"/>
    </xf>
    <xf numFmtId="165" fontId="31" fillId="3" borderId="26" xfId="0" applyNumberFormat="1" applyFont="1" applyFill="1" applyBorder="1" applyAlignment="1">
      <alignment horizontal="center" vertical="center" wrapText="1"/>
    </xf>
    <xf numFmtId="165" fontId="31" fillId="3" borderId="17" xfId="0" applyNumberFormat="1" applyFont="1" applyFill="1" applyBorder="1" applyAlignment="1">
      <alignment horizontal="center" vertical="center" wrapText="1"/>
    </xf>
    <xf numFmtId="0" fontId="31" fillId="0" borderId="17" xfId="0" applyNumberFormat="1" applyFont="1" applyBorder="1" applyAlignment="1">
      <alignment horizontal="center" vertical="center" wrapText="1"/>
    </xf>
    <xf numFmtId="0" fontId="31" fillId="0" borderId="27" xfId="0" applyNumberFormat="1" applyFont="1" applyBorder="1" applyAlignment="1">
      <alignment horizontal="left"/>
    </xf>
    <xf numFmtId="0" fontId="31" fillId="0" borderId="25" xfId="0" applyNumberFormat="1" applyFont="1" applyBorder="1" applyAlignment="1">
      <alignment horizontal="left"/>
    </xf>
    <xf numFmtId="4" fontId="24" fillId="4" borderId="8" xfId="0" applyNumberFormat="1" applyFont="1" applyFill="1" applyBorder="1" applyAlignment="1">
      <alignment horizontal="center" vertical="center"/>
    </xf>
    <xf numFmtId="4" fontId="24" fillId="4" borderId="19" xfId="0" applyNumberFormat="1" applyFont="1" applyFill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/>
    </xf>
    <xf numFmtId="4" fontId="24" fillId="0" borderId="19" xfId="0" applyNumberFormat="1" applyFont="1" applyBorder="1" applyAlignment="1">
      <alignment horizontal="center" vertical="center"/>
    </xf>
    <xf numFmtId="0" fontId="22" fillId="0" borderId="19" xfId="0" applyNumberFormat="1" applyFont="1" applyBorder="1" applyAlignment="1">
      <alignment horizontal="left"/>
    </xf>
    <xf numFmtId="0" fontId="24" fillId="4" borderId="7" xfId="0" applyNumberFormat="1" applyFont="1" applyFill="1" applyBorder="1" applyAlignment="1">
      <alignment horizontal="left" vertical="center" wrapText="1"/>
    </xf>
    <xf numFmtId="0" fontId="24" fillId="4" borderId="0" xfId="0" applyNumberFormat="1" applyFont="1" applyFill="1" applyBorder="1" applyAlignment="1">
      <alignment horizontal="left" vertical="center" wrapText="1"/>
    </xf>
    <xf numFmtId="0" fontId="24" fillId="4" borderId="21" xfId="0" applyNumberFormat="1" applyFont="1" applyFill="1" applyBorder="1" applyAlignment="1">
      <alignment horizontal="left" vertical="center" wrapText="1"/>
    </xf>
    <xf numFmtId="0" fontId="24" fillId="4" borderId="22" xfId="0" applyNumberFormat="1" applyFont="1" applyFill="1" applyBorder="1" applyAlignment="1">
      <alignment horizontal="left" vertical="center" wrapText="1"/>
    </xf>
    <xf numFmtId="0" fontId="24" fillId="4" borderId="23" xfId="0" applyNumberFormat="1" applyFont="1" applyFill="1" applyBorder="1" applyAlignment="1">
      <alignment horizontal="left" vertical="center" wrapText="1"/>
    </xf>
    <xf numFmtId="0" fontId="24" fillId="4" borderId="0" xfId="0" applyNumberFormat="1" applyFont="1" applyFill="1" applyAlignment="1">
      <alignment horizontal="left" vertical="center" wrapText="1"/>
    </xf>
    <xf numFmtId="0" fontId="24" fillId="4" borderId="24" xfId="0" applyNumberFormat="1" applyFont="1" applyFill="1" applyBorder="1" applyAlignment="1">
      <alignment horizontal="left" vertical="center" wrapText="1"/>
    </xf>
    <xf numFmtId="0" fontId="28" fillId="0" borderId="12" xfId="0" applyNumberFormat="1" applyFont="1" applyBorder="1" applyAlignment="1">
      <alignment horizontal="left"/>
    </xf>
    <xf numFmtId="0" fontId="28" fillId="0" borderId="20" xfId="0" applyNumberFormat="1" applyFont="1" applyBorder="1" applyAlignment="1">
      <alignment horizontal="left"/>
    </xf>
    <xf numFmtId="165" fontId="12" fillId="0" borderId="19" xfId="0" applyNumberFormat="1" applyFont="1" applyBorder="1" applyAlignment="1">
      <alignment horizontal="left" vertical="center" wrapText="1"/>
    </xf>
    <xf numFmtId="165" fontId="12" fillId="0" borderId="20" xfId="0" applyNumberFormat="1" applyFont="1" applyBorder="1" applyAlignment="1">
      <alignment horizontal="left" vertical="center" wrapText="1"/>
    </xf>
    <xf numFmtId="165" fontId="12" fillId="0" borderId="16" xfId="0" applyNumberFormat="1" applyFont="1" applyBorder="1" applyAlignment="1">
      <alignment horizontal="left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left"/>
    </xf>
    <xf numFmtId="0" fontId="24" fillId="4" borderId="7" xfId="0" applyNumberFormat="1" applyFont="1" applyFill="1" applyBorder="1" applyAlignment="1">
      <alignment horizontal="left"/>
    </xf>
    <xf numFmtId="0" fontId="24" fillId="4" borderId="21" xfId="0" applyNumberFormat="1" applyFont="1" applyFill="1" applyBorder="1" applyAlignment="1">
      <alignment horizontal="left"/>
    </xf>
    <xf numFmtId="0" fontId="24" fillId="4" borderId="19" xfId="0" applyNumberFormat="1" applyFont="1" applyFill="1" applyBorder="1" applyAlignment="1">
      <alignment horizontal="left"/>
    </xf>
    <xf numFmtId="0" fontId="0" fillId="0" borderId="8" xfId="0" applyNumberFormat="1" applyFont="1" applyBorder="1" applyAlignment="1">
      <alignment horizontal="left"/>
    </xf>
    <xf numFmtId="0" fontId="0" fillId="0" borderId="19" xfId="0" applyNumberFormat="1" applyFont="1" applyBorder="1" applyAlignment="1">
      <alignment horizontal="left"/>
    </xf>
    <xf numFmtId="14" fontId="24" fillId="4" borderId="7" xfId="0" applyNumberFormat="1" applyFont="1" applyFill="1" applyBorder="1" applyAlignment="1">
      <alignment horizontal="left" vertical="center"/>
    </xf>
    <xf numFmtId="14" fontId="24" fillId="4" borderId="21" xfId="0" applyNumberFormat="1" applyFont="1" applyFill="1" applyBorder="1" applyAlignment="1">
      <alignment horizontal="left" vertical="center"/>
    </xf>
    <xf numFmtId="14" fontId="24" fillId="4" borderId="22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1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numFmt numFmtId="30" formatCode="@"/>
    </dxf>
  </dxfs>
  <tableStyles count="0" defaultTableStyle="TableStyleMedium9" defaultPivotStyle="PivotStyleMedium4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8BD03B04-CE9C-42D4-8BDA-DB93D082C4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A2CC618E-6640-40BA-AE17-53066B329E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A0435ACE-B02B-400C-8A0B-3D4CCE4866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BAF1C64F-F719-4CE2-A1E2-4BE2A7F719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449ABD06-8A69-4EA4-ADA6-6FFA89D610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53C18CF2-037E-4952-9E7C-695271C743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7C05D836-7B63-48C0-AC79-B26DB8E3753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7" sqref="A7"/>
    </sheetView>
  </sheetViews>
  <sheetFormatPr defaultColWidth="11.42578125" defaultRowHeight="15" x14ac:dyDescent="0.25"/>
  <cols>
    <col min="1" max="1" width="24.140625" style="1" customWidth="1"/>
    <col min="2" max="2" width="50.140625" style="2" customWidth="1"/>
    <col min="3" max="3" width="19.42578125" style="3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198" t="s">
        <v>0</v>
      </c>
      <c r="C1" s="198"/>
    </row>
    <row r="2" spans="1:6" ht="18.75" x14ac:dyDescent="0.3">
      <c r="B2" s="198" t="s">
        <v>1</v>
      </c>
      <c r="C2" s="198"/>
    </row>
    <row r="3" spans="1:6" ht="18.75" x14ac:dyDescent="0.3">
      <c r="B3" s="4"/>
      <c r="C3" s="4"/>
    </row>
    <row r="4" spans="1:6" ht="18.75" x14ac:dyDescent="0.3">
      <c r="B4" s="199" t="s">
        <v>2</v>
      </c>
      <c r="C4" s="199"/>
    </row>
    <row r="5" spans="1:6" ht="18.75" x14ac:dyDescent="0.3">
      <c r="B5" s="199" t="s">
        <v>3</v>
      </c>
      <c r="C5" s="199"/>
    </row>
    <row r="6" spans="1:6" ht="18.75" x14ac:dyDescent="0.25">
      <c r="B6" s="200" t="s">
        <v>771</v>
      </c>
      <c r="C6" s="200"/>
    </row>
    <row r="7" spans="1:6" ht="12.75" customHeight="1" x14ac:dyDescent="0.25">
      <c r="B7" s="5"/>
      <c r="C7" s="5"/>
    </row>
    <row r="8" spans="1:6" ht="15" customHeight="1" x14ac:dyDescent="0.25">
      <c r="A8" s="201" t="s">
        <v>1935</v>
      </c>
      <c r="B8" s="202"/>
      <c r="C8" s="6">
        <v>51255014.560000002</v>
      </c>
      <c r="E8" s="7"/>
    </row>
    <row r="9" spans="1:6" ht="15" customHeight="1" x14ac:dyDescent="0.25">
      <c r="A9" s="8"/>
      <c r="B9" s="9"/>
      <c r="C9" s="10" t="s">
        <v>4</v>
      </c>
      <c r="E9" s="7"/>
    </row>
    <row r="10" spans="1:6" ht="15" customHeight="1" x14ac:dyDescent="0.25">
      <c r="A10" s="201" t="s">
        <v>1936</v>
      </c>
      <c r="B10" s="202"/>
      <c r="C10" s="11">
        <f>SUM(C11:C16)</f>
        <v>6768902.0700000022</v>
      </c>
      <c r="F10" s="12"/>
    </row>
    <row r="11" spans="1:6" ht="15" customHeight="1" x14ac:dyDescent="0.25">
      <c r="A11" s="210" t="s">
        <v>5</v>
      </c>
      <c r="B11" s="209"/>
      <c r="C11" s="13">
        <f>CloudPayments!C1660</f>
        <v>1272347.8800000004</v>
      </c>
      <c r="F11" s="7"/>
    </row>
    <row r="12" spans="1:6" ht="15" customHeight="1" x14ac:dyDescent="0.25">
      <c r="A12" s="210" t="s">
        <v>6</v>
      </c>
      <c r="B12" s="209"/>
      <c r="C12" s="13">
        <f>ЮMoney!C40</f>
        <v>16592.040000000005</v>
      </c>
    </row>
    <row r="13" spans="1:6" ht="15" customHeight="1" x14ac:dyDescent="0.25">
      <c r="A13" s="208" t="s">
        <v>7</v>
      </c>
      <c r="B13" s="209"/>
      <c r="C13" s="13">
        <f>'Qiwi '!C13</f>
        <v>0</v>
      </c>
    </row>
    <row r="14" spans="1:6" x14ac:dyDescent="0.25">
      <c r="A14" s="14" t="s">
        <v>8</v>
      </c>
      <c r="B14" s="15"/>
      <c r="C14" s="16">
        <f>Смс!C103</f>
        <v>21247.59</v>
      </c>
    </row>
    <row r="15" spans="1:6" x14ac:dyDescent="0.25">
      <c r="A15" s="14" t="s">
        <v>9</v>
      </c>
      <c r="B15" s="15"/>
      <c r="C15" s="16">
        <f>ВТБ!C15</f>
        <v>4875</v>
      </c>
    </row>
    <row r="16" spans="1:6" ht="15" customHeight="1" x14ac:dyDescent="0.25">
      <c r="A16" s="17" t="s">
        <v>10</v>
      </c>
      <c r="B16" s="17"/>
      <c r="C16" s="16">
        <f>Сбербанк!B1249</f>
        <v>5453839.5600000015</v>
      </c>
    </row>
    <row r="17" spans="1:5" ht="15" customHeight="1" x14ac:dyDescent="0.25">
      <c r="A17" s="18"/>
      <c r="B17" s="18"/>
      <c r="C17" s="19"/>
    </row>
    <row r="18" spans="1:5" ht="15" customHeight="1" x14ac:dyDescent="0.25">
      <c r="A18" s="201" t="s">
        <v>1937</v>
      </c>
      <c r="B18" s="202"/>
      <c r="C18" s="6">
        <f>SUM(C19:C26)</f>
        <v>2971110.79</v>
      </c>
    </row>
    <row r="19" spans="1:5" ht="15" customHeight="1" x14ac:dyDescent="0.25">
      <c r="A19" s="206" t="s">
        <v>646</v>
      </c>
      <c r="B19" s="207"/>
      <c r="C19" s="20">
        <f>Расходы!B23</f>
        <v>786892.74</v>
      </c>
    </row>
    <row r="20" spans="1:5" ht="15" customHeight="1" x14ac:dyDescent="0.25">
      <c r="A20" s="17" t="s">
        <v>11</v>
      </c>
      <c r="B20" s="21"/>
      <c r="C20" s="20">
        <f>Расходы!B51</f>
        <v>419769.89000000007</v>
      </c>
    </row>
    <row r="21" spans="1:5" ht="15" customHeight="1" x14ac:dyDescent="0.25">
      <c r="A21" s="203" t="s">
        <v>645</v>
      </c>
      <c r="B21" s="204"/>
      <c r="C21" s="20">
        <f>Расходы!B72</f>
        <v>370530.52</v>
      </c>
    </row>
    <row r="22" spans="1:5" ht="15" customHeight="1" x14ac:dyDescent="0.25">
      <c r="A22" s="203" t="s">
        <v>12</v>
      </c>
      <c r="B22" s="204"/>
      <c r="C22" s="20">
        <f>Расходы!B81</f>
        <v>373424.08</v>
      </c>
    </row>
    <row r="23" spans="1:5" ht="15" customHeight="1" x14ac:dyDescent="0.25">
      <c r="A23" s="203" t="s">
        <v>765</v>
      </c>
      <c r="B23" s="204"/>
      <c r="C23" s="20">
        <f>Расходы!B86</f>
        <v>148542.74999999997</v>
      </c>
    </row>
    <row r="24" spans="1:5" ht="15" customHeight="1" x14ac:dyDescent="0.25">
      <c r="A24" s="203" t="s">
        <v>13</v>
      </c>
      <c r="B24" s="204"/>
      <c r="C24" s="20">
        <f>Расходы!B91</f>
        <v>177358.54</v>
      </c>
    </row>
    <row r="25" spans="1:5" ht="15" customHeight="1" x14ac:dyDescent="0.25">
      <c r="A25" s="203" t="s">
        <v>766</v>
      </c>
      <c r="B25" s="204"/>
      <c r="C25" s="20">
        <f>Расходы!B95</f>
        <v>91977.99</v>
      </c>
    </row>
    <row r="26" spans="1:5" ht="30.75" customHeight="1" x14ac:dyDescent="0.25">
      <c r="A26" s="203" t="s">
        <v>1962</v>
      </c>
      <c r="B26" s="205"/>
      <c r="C26" s="20">
        <f>Расходы!B107</f>
        <v>602614.27999999991</v>
      </c>
    </row>
    <row r="27" spans="1:5" ht="15" customHeight="1" x14ac:dyDescent="0.25">
      <c r="A27" s="8"/>
      <c r="B27" s="9"/>
      <c r="C27" s="10"/>
    </row>
    <row r="28" spans="1:5" ht="15" customHeight="1" x14ac:dyDescent="0.25">
      <c r="A28" s="201" t="s">
        <v>1938</v>
      </c>
      <c r="B28" s="202"/>
      <c r="C28" s="6">
        <f>C8+C10-C18</f>
        <v>55052805.840000004</v>
      </c>
      <c r="E28" s="7"/>
    </row>
    <row r="29" spans="1:5" ht="15" customHeight="1" x14ac:dyDescent="0.25">
      <c r="A29" s="22" t="s">
        <v>14</v>
      </c>
      <c r="B29" s="23"/>
      <c r="C29" s="24">
        <v>52762214</v>
      </c>
      <c r="E29" s="7"/>
    </row>
    <row r="30" spans="1:5" x14ac:dyDescent="0.25">
      <c r="C30" s="25"/>
    </row>
    <row r="31" spans="1:5" x14ac:dyDescent="0.25">
      <c r="E31" s="7"/>
    </row>
  </sheetData>
  <mergeCells count="19">
    <mergeCell ref="A10:B10"/>
    <mergeCell ref="A8:B8"/>
    <mergeCell ref="A25:B25"/>
    <mergeCell ref="A19:B19"/>
    <mergeCell ref="A18:B18"/>
    <mergeCell ref="A13:B13"/>
    <mergeCell ref="A12:B12"/>
    <mergeCell ref="A11:B11"/>
    <mergeCell ref="A28:B28"/>
    <mergeCell ref="A24:B24"/>
    <mergeCell ref="A23:B23"/>
    <mergeCell ref="A22:B22"/>
    <mergeCell ref="A21:B21"/>
    <mergeCell ref="A26:B26"/>
    <mergeCell ref="B1:C1"/>
    <mergeCell ref="B2:C2"/>
    <mergeCell ref="B4:C4"/>
    <mergeCell ref="B5:C5"/>
    <mergeCell ref="B6:C6"/>
  </mergeCells>
  <conditionalFormatting sqref="A19:B19">
    <cfRule type="expression" dxfId="12" priority="1">
      <formula>сжпробелы</formula>
    </cfRule>
    <cfRule type="expression" priority="2">
      <formula>сжпробелы</formula>
    </cfRule>
  </conditionalFormatting>
  <pageMargins left="0.70000004768371604" right="0.70000004768371604" top="0.75" bottom="0.75" header="0.30000001192092901" footer="0.30000001192092901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zoomScaleNormal="100" workbookViewId="0">
      <selection activeCell="A7" sqref="A7"/>
    </sheetView>
  </sheetViews>
  <sheetFormatPr defaultColWidth="11.42578125" defaultRowHeight="15" x14ac:dyDescent="0.25"/>
  <cols>
    <col min="1" max="1" width="14.85546875" style="26" customWidth="1"/>
    <col min="2" max="2" width="18.140625" style="27" customWidth="1"/>
    <col min="3" max="3" width="172" customWidth="1"/>
    <col min="4" max="205" width="8.85546875" customWidth="1"/>
  </cols>
  <sheetData>
    <row r="1" spans="1:3" ht="18.75" x14ac:dyDescent="0.3">
      <c r="B1" s="198" t="s">
        <v>0</v>
      </c>
      <c r="C1" s="198"/>
    </row>
    <row r="2" spans="1:3" ht="18.75" x14ac:dyDescent="0.3">
      <c r="B2" s="198" t="s">
        <v>1</v>
      </c>
      <c r="C2" s="198"/>
    </row>
    <row r="3" spans="1:3" ht="18.75" x14ac:dyDescent="0.3">
      <c r="B3" s="199"/>
      <c r="C3" s="199"/>
    </row>
    <row r="4" spans="1:3" ht="18.75" x14ac:dyDescent="0.3">
      <c r="A4" s="26" t="s">
        <v>15</v>
      </c>
      <c r="B4" s="199" t="s">
        <v>16</v>
      </c>
      <c r="C4" s="199"/>
    </row>
    <row r="5" spans="1:3" ht="18.75" x14ac:dyDescent="0.25">
      <c r="B5" s="200" t="s">
        <v>771</v>
      </c>
      <c r="C5" s="200"/>
    </row>
    <row r="6" spans="1:3" ht="15.75" x14ac:dyDescent="0.25">
      <c r="B6" s="28"/>
      <c r="C6" s="29"/>
    </row>
    <row r="8" spans="1:3" ht="15" customHeight="1" x14ac:dyDescent="0.25">
      <c r="A8" s="30" t="s">
        <v>17</v>
      </c>
      <c r="B8" s="31" t="s">
        <v>18</v>
      </c>
      <c r="C8" s="30" t="s">
        <v>19</v>
      </c>
    </row>
    <row r="9" spans="1:3" ht="15" customHeight="1" x14ac:dyDescent="0.25">
      <c r="A9" s="32" t="s">
        <v>646</v>
      </c>
      <c r="B9" s="33"/>
      <c r="C9" s="34"/>
    </row>
    <row r="10" spans="1:3" ht="15" customHeight="1" x14ac:dyDescent="0.25">
      <c r="A10" s="166">
        <v>45176.050844907295</v>
      </c>
      <c r="B10" s="172">
        <v>73570</v>
      </c>
      <c r="C10" s="183" t="s">
        <v>1873</v>
      </c>
    </row>
    <row r="11" spans="1:3" ht="15" customHeight="1" x14ac:dyDescent="0.25">
      <c r="A11" s="166">
        <v>45176.052685185336</v>
      </c>
      <c r="B11" s="172">
        <v>85500</v>
      </c>
      <c r="C11" s="183" t="s">
        <v>1874</v>
      </c>
    </row>
    <row r="12" spans="1:3" ht="15" customHeight="1" x14ac:dyDescent="0.25">
      <c r="A12" s="166">
        <v>45180.634155092761</v>
      </c>
      <c r="B12" s="172">
        <v>16704</v>
      </c>
      <c r="C12" s="183" t="s">
        <v>589</v>
      </c>
    </row>
    <row r="13" spans="1:3" ht="15" customHeight="1" x14ac:dyDescent="0.25">
      <c r="A13" s="166">
        <v>45180.635474537034</v>
      </c>
      <c r="B13" s="172">
        <v>103299.75</v>
      </c>
      <c r="C13" s="183" t="s">
        <v>589</v>
      </c>
    </row>
    <row r="14" spans="1:3" ht="15" customHeight="1" x14ac:dyDescent="0.25">
      <c r="A14" s="166">
        <v>45187.804861111101</v>
      </c>
      <c r="B14" s="172">
        <v>46400</v>
      </c>
      <c r="C14" s="183" t="s">
        <v>1875</v>
      </c>
    </row>
    <row r="15" spans="1:3" ht="15" customHeight="1" x14ac:dyDescent="0.25">
      <c r="A15" s="166">
        <v>45187.808692129795</v>
      </c>
      <c r="B15" s="172">
        <v>60300</v>
      </c>
      <c r="C15" s="183" t="s">
        <v>1876</v>
      </c>
    </row>
    <row r="16" spans="1:3" ht="15" customHeight="1" x14ac:dyDescent="0.25">
      <c r="A16" s="166">
        <v>45189.817407407332</v>
      </c>
      <c r="B16" s="172">
        <v>45486</v>
      </c>
      <c r="C16" s="183" t="s">
        <v>1877</v>
      </c>
    </row>
    <row r="17" spans="1:3" ht="15" customHeight="1" x14ac:dyDescent="0.25">
      <c r="A17" s="166">
        <v>45195.515324073844</v>
      </c>
      <c r="B17" s="172">
        <v>50847</v>
      </c>
      <c r="C17" s="183" t="s">
        <v>1878</v>
      </c>
    </row>
    <row r="18" spans="1:3" ht="15" customHeight="1" x14ac:dyDescent="0.25">
      <c r="A18" s="166">
        <v>45195.512604166754</v>
      </c>
      <c r="B18" s="172">
        <v>114969</v>
      </c>
      <c r="C18" s="183" t="s">
        <v>1879</v>
      </c>
    </row>
    <row r="19" spans="1:3" ht="15" customHeight="1" x14ac:dyDescent="0.25">
      <c r="A19" s="166">
        <v>45197.047013889067</v>
      </c>
      <c r="B19" s="172">
        <v>46464</v>
      </c>
      <c r="C19" s="183" t="s">
        <v>1878</v>
      </c>
    </row>
    <row r="20" spans="1:3" ht="15" customHeight="1" x14ac:dyDescent="0.25">
      <c r="A20" s="166">
        <v>45197.045196759049</v>
      </c>
      <c r="B20" s="172">
        <v>91800</v>
      </c>
      <c r="C20" s="183" t="s">
        <v>1880</v>
      </c>
    </row>
    <row r="21" spans="1:3" ht="15" customHeight="1" x14ac:dyDescent="0.25">
      <c r="A21" s="216">
        <v>45170</v>
      </c>
      <c r="B21" s="36">
        <v>47691.71</v>
      </c>
      <c r="C21" s="38" t="s">
        <v>1881</v>
      </c>
    </row>
    <row r="22" spans="1:3" s="39" customFormat="1" ht="15" customHeight="1" x14ac:dyDescent="0.25">
      <c r="A22" s="217"/>
      <c r="B22" s="40">
        <v>3861.28</v>
      </c>
      <c r="C22" s="38" t="s">
        <v>1882</v>
      </c>
    </row>
    <row r="23" spans="1:3" ht="15" customHeight="1" x14ac:dyDescent="0.25">
      <c r="A23" s="41" t="s">
        <v>20</v>
      </c>
      <c r="B23" s="42">
        <f>SUM(B10:B22)</f>
        <v>786892.74</v>
      </c>
      <c r="C23" s="43"/>
    </row>
    <row r="24" spans="1:3" ht="15" customHeight="1" x14ac:dyDescent="0.25">
      <c r="A24" s="44" t="s">
        <v>11</v>
      </c>
      <c r="B24" s="45"/>
      <c r="C24" s="46"/>
    </row>
    <row r="25" spans="1:3" ht="15" customHeight="1" x14ac:dyDescent="0.25">
      <c r="A25" s="166">
        <v>45187.812546296511</v>
      </c>
      <c r="B25" s="167">
        <v>20051.5</v>
      </c>
      <c r="C25" s="183" t="s">
        <v>1925</v>
      </c>
    </row>
    <row r="26" spans="1:3" ht="15" customHeight="1" x14ac:dyDescent="0.25">
      <c r="A26" s="35">
        <v>45187.811307870317</v>
      </c>
      <c r="B26" s="36">
        <v>21734.5</v>
      </c>
      <c r="C26" s="183" t="s">
        <v>1926</v>
      </c>
    </row>
    <row r="27" spans="1:3" ht="15" customHeight="1" x14ac:dyDescent="0.25">
      <c r="A27" s="35">
        <v>45187.813402778003</v>
      </c>
      <c r="B27" s="36">
        <v>29741.5</v>
      </c>
      <c r="C27" s="183" t="s">
        <v>1934</v>
      </c>
    </row>
    <row r="28" spans="1:3" ht="15" customHeight="1" x14ac:dyDescent="0.25">
      <c r="A28" s="35">
        <v>45187.802291666623</v>
      </c>
      <c r="B28" s="36">
        <v>82194.399999999994</v>
      </c>
      <c r="C28" s="183" t="s">
        <v>1883</v>
      </c>
    </row>
    <row r="29" spans="1:3" ht="15" customHeight="1" x14ac:dyDescent="0.25">
      <c r="A29" s="166">
        <v>45188.060509259347</v>
      </c>
      <c r="B29" s="167">
        <v>1751</v>
      </c>
      <c r="C29" s="183" t="s">
        <v>1924</v>
      </c>
    </row>
    <row r="30" spans="1:3" ht="15" customHeight="1" x14ac:dyDescent="0.25">
      <c r="A30" s="35">
        <v>45188.507037037052</v>
      </c>
      <c r="B30" s="36">
        <v>4900</v>
      </c>
      <c r="C30" s="183" t="s">
        <v>1884</v>
      </c>
    </row>
    <row r="31" spans="1:3" ht="15" customHeight="1" x14ac:dyDescent="0.25">
      <c r="A31" s="35">
        <v>45188.457245370373</v>
      </c>
      <c r="B31" s="36">
        <v>6910.5</v>
      </c>
      <c r="C31" s="183" t="s">
        <v>1887</v>
      </c>
    </row>
    <row r="32" spans="1:3" ht="15" customHeight="1" x14ac:dyDescent="0.25">
      <c r="A32" s="35">
        <v>45188.451886574272</v>
      </c>
      <c r="B32" s="36">
        <v>6910.5</v>
      </c>
      <c r="C32" s="183" t="s">
        <v>1888</v>
      </c>
    </row>
    <row r="33" spans="1:3" ht="15" customHeight="1" x14ac:dyDescent="0.25">
      <c r="A33" s="166">
        <v>45188.456701389048</v>
      </c>
      <c r="B33" s="167">
        <v>6910.5</v>
      </c>
      <c r="C33" s="183" t="s">
        <v>1887</v>
      </c>
    </row>
    <row r="34" spans="1:3" ht="15" customHeight="1" x14ac:dyDescent="0.25">
      <c r="A34" s="35">
        <v>45188.466273148078</v>
      </c>
      <c r="B34" s="36">
        <v>6910.5</v>
      </c>
      <c r="C34" s="183" t="s">
        <v>1887</v>
      </c>
    </row>
    <row r="35" spans="1:3" ht="15" customHeight="1" x14ac:dyDescent="0.25">
      <c r="A35" s="35">
        <v>45188.455474536866</v>
      </c>
      <c r="B35" s="36">
        <v>16679</v>
      </c>
      <c r="C35" s="183" t="s">
        <v>1923</v>
      </c>
    </row>
    <row r="36" spans="1:3" ht="15" customHeight="1" x14ac:dyDescent="0.25">
      <c r="A36" s="35">
        <v>45188.503136574291</v>
      </c>
      <c r="B36" s="36">
        <v>20136.5</v>
      </c>
      <c r="C36" s="183" t="s">
        <v>1927</v>
      </c>
    </row>
    <row r="37" spans="1:3" ht="15" customHeight="1" x14ac:dyDescent="0.25">
      <c r="A37" s="166">
        <v>45188.059826388955</v>
      </c>
      <c r="B37" s="167">
        <v>20512</v>
      </c>
      <c r="C37" s="183" t="s">
        <v>1930</v>
      </c>
    </row>
    <row r="38" spans="1:3" ht="15" customHeight="1" x14ac:dyDescent="0.25">
      <c r="A38" s="35">
        <v>45188.48483796278</v>
      </c>
      <c r="B38" s="36">
        <v>25808</v>
      </c>
      <c r="C38" s="183" t="s">
        <v>1928</v>
      </c>
    </row>
    <row r="39" spans="1:3" ht="15" customHeight="1" x14ac:dyDescent="0.25">
      <c r="A39" s="35">
        <v>45188.471736111213</v>
      </c>
      <c r="B39" s="36">
        <v>29741.5</v>
      </c>
      <c r="C39" s="183" t="s">
        <v>1929</v>
      </c>
    </row>
    <row r="40" spans="1:3" ht="15" customHeight="1" x14ac:dyDescent="0.25">
      <c r="A40" s="35">
        <v>45196.794837962836</v>
      </c>
      <c r="B40" s="36">
        <v>9582.5</v>
      </c>
      <c r="C40" s="183" t="s">
        <v>1885</v>
      </c>
    </row>
    <row r="41" spans="1:3" ht="15" customHeight="1" x14ac:dyDescent="0.25">
      <c r="A41" s="166">
        <v>45197.046956018545</v>
      </c>
      <c r="B41" s="167">
        <v>5984</v>
      </c>
      <c r="C41" s="183" t="s">
        <v>1886</v>
      </c>
    </row>
    <row r="42" spans="1:3" ht="15" customHeight="1" x14ac:dyDescent="0.25">
      <c r="A42" s="35">
        <v>45197.063622685149</v>
      </c>
      <c r="B42" s="36">
        <v>5984</v>
      </c>
      <c r="C42" s="183" t="s">
        <v>1887</v>
      </c>
    </row>
    <row r="43" spans="1:3" ht="15" customHeight="1" x14ac:dyDescent="0.25">
      <c r="A43" s="35">
        <v>45197.063703703694</v>
      </c>
      <c r="B43" s="36">
        <v>5984</v>
      </c>
      <c r="C43" s="183" t="s">
        <v>1887</v>
      </c>
    </row>
    <row r="44" spans="1:3" ht="15" customHeight="1" x14ac:dyDescent="0.25">
      <c r="A44" s="35">
        <v>45197.06642361125</v>
      </c>
      <c r="B44" s="36">
        <v>5984</v>
      </c>
      <c r="C44" s="183" t="s">
        <v>1888</v>
      </c>
    </row>
    <row r="45" spans="1:3" ht="15" customHeight="1" x14ac:dyDescent="0.25">
      <c r="A45" s="166">
        <v>45197.046666666865</v>
      </c>
      <c r="B45" s="167">
        <v>9324.5</v>
      </c>
      <c r="C45" s="183" t="s">
        <v>1889</v>
      </c>
    </row>
    <row r="46" spans="1:3" ht="15" customHeight="1" x14ac:dyDescent="0.25">
      <c r="A46" s="35">
        <v>45198.789571759291</v>
      </c>
      <c r="B46" s="36">
        <v>5984</v>
      </c>
      <c r="C46" s="183" t="s">
        <v>1887</v>
      </c>
    </row>
    <row r="47" spans="1:3" ht="15" customHeight="1" x14ac:dyDescent="0.25">
      <c r="A47" s="35">
        <v>45198.791076388676</v>
      </c>
      <c r="B47" s="36">
        <v>5984</v>
      </c>
      <c r="C47" s="183" t="s">
        <v>1887</v>
      </c>
    </row>
    <row r="48" spans="1:3" ht="15" customHeight="1" x14ac:dyDescent="0.25">
      <c r="A48" s="35">
        <v>45198.79085648153</v>
      </c>
      <c r="B48" s="36">
        <v>12514</v>
      </c>
      <c r="C48" s="183" t="s">
        <v>1890</v>
      </c>
    </row>
    <row r="49" spans="1:3" ht="15" customHeight="1" x14ac:dyDescent="0.25">
      <c r="A49" s="211">
        <v>45170</v>
      </c>
      <c r="B49" s="40">
        <v>47691.71</v>
      </c>
      <c r="C49" s="38" t="s">
        <v>1891</v>
      </c>
    </row>
    <row r="50" spans="1:3" ht="15" customHeight="1" x14ac:dyDescent="0.25">
      <c r="A50" s="212"/>
      <c r="B50" s="40">
        <v>3861.28</v>
      </c>
      <c r="C50" s="38" t="s">
        <v>1882</v>
      </c>
    </row>
    <row r="51" spans="1:3" ht="15" customHeight="1" x14ac:dyDescent="0.25">
      <c r="A51" s="41" t="s">
        <v>20</v>
      </c>
      <c r="B51" s="47">
        <f>SUM(B25:B50)</f>
        <v>419769.89000000007</v>
      </c>
      <c r="C51" s="48"/>
    </row>
    <row r="52" spans="1:3" ht="15" customHeight="1" x14ac:dyDescent="0.25">
      <c r="A52" s="44" t="s">
        <v>645</v>
      </c>
      <c r="B52" s="45"/>
      <c r="C52" s="46"/>
    </row>
    <row r="53" spans="1:3" ht="15" customHeight="1" x14ac:dyDescent="0.25">
      <c r="A53" s="166">
        <v>45170.545219907537</v>
      </c>
      <c r="B53" s="167">
        <v>7500</v>
      </c>
      <c r="C53" s="183" t="s">
        <v>1900</v>
      </c>
    </row>
    <row r="54" spans="1:3" ht="15" customHeight="1" x14ac:dyDescent="0.25">
      <c r="A54" s="166">
        <v>45170.560208333191</v>
      </c>
      <c r="B54" s="167">
        <v>10500</v>
      </c>
      <c r="C54" s="183" t="s">
        <v>1892</v>
      </c>
    </row>
    <row r="55" spans="1:3" ht="15" customHeight="1" x14ac:dyDescent="0.25">
      <c r="A55" s="166">
        <v>45170.559594907332</v>
      </c>
      <c r="B55" s="167">
        <v>12000</v>
      </c>
      <c r="C55" s="183" t="s">
        <v>1893</v>
      </c>
    </row>
    <row r="56" spans="1:3" ht="15" customHeight="1" x14ac:dyDescent="0.25">
      <c r="A56" s="166">
        <v>45170.544317129534</v>
      </c>
      <c r="B56" s="167">
        <v>45000</v>
      </c>
      <c r="C56" s="183" t="s">
        <v>1921</v>
      </c>
    </row>
    <row r="57" spans="1:3" ht="15.75" customHeight="1" x14ac:dyDescent="0.25">
      <c r="A57" s="166">
        <v>45180.645486111287</v>
      </c>
      <c r="B57" s="167">
        <v>4500</v>
      </c>
      <c r="C57" s="183" t="s">
        <v>1894</v>
      </c>
    </row>
    <row r="58" spans="1:3" ht="15" customHeight="1" x14ac:dyDescent="0.25">
      <c r="A58" s="166">
        <v>45180.644155092537</v>
      </c>
      <c r="B58" s="167">
        <v>10400</v>
      </c>
      <c r="C58" s="183" t="s">
        <v>1959</v>
      </c>
    </row>
    <row r="59" spans="1:3" ht="15" customHeight="1" x14ac:dyDescent="0.25">
      <c r="A59" s="166">
        <v>45184.601655092556</v>
      </c>
      <c r="B59" s="167">
        <v>6000</v>
      </c>
      <c r="C59" s="183" t="s">
        <v>1922</v>
      </c>
    </row>
    <row r="60" spans="1:3" ht="15" customHeight="1" x14ac:dyDescent="0.25">
      <c r="A60" s="166">
        <v>45184.60060185194</v>
      </c>
      <c r="B60" s="167">
        <v>11400</v>
      </c>
      <c r="C60" s="183" t="s">
        <v>1895</v>
      </c>
    </row>
    <row r="61" spans="1:3" ht="15" customHeight="1" x14ac:dyDescent="0.25">
      <c r="A61" s="166">
        <v>45188.583483796101</v>
      </c>
      <c r="B61" s="167">
        <v>14100</v>
      </c>
      <c r="C61" s="183" t="s">
        <v>1896</v>
      </c>
    </row>
    <row r="62" spans="1:3" ht="15" customHeight="1" x14ac:dyDescent="0.25">
      <c r="A62" s="166">
        <v>45189.807997685391</v>
      </c>
      <c r="B62" s="167">
        <v>4500</v>
      </c>
      <c r="C62" s="183" t="s">
        <v>1897</v>
      </c>
    </row>
    <row r="63" spans="1:3" ht="15" customHeight="1" x14ac:dyDescent="0.25">
      <c r="A63" s="166">
        <v>45189.817523148376</v>
      </c>
      <c r="B63" s="167">
        <v>11400</v>
      </c>
      <c r="C63" s="183" t="s">
        <v>1898</v>
      </c>
    </row>
    <row r="64" spans="1:3" ht="15" customHeight="1" x14ac:dyDescent="0.25">
      <c r="A64" s="166">
        <v>45196.823252314702</v>
      </c>
      <c r="B64" s="167">
        <v>27500</v>
      </c>
      <c r="C64" s="183" t="s">
        <v>1931</v>
      </c>
    </row>
    <row r="65" spans="1:3" ht="15" customHeight="1" x14ac:dyDescent="0.25">
      <c r="A65" s="166">
        <v>45197.046770833433</v>
      </c>
      <c r="B65" s="167">
        <v>7800</v>
      </c>
      <c r="C65" s="183" t="s">
        <v>1899</v>
      </c>
    </row>
    <row r="66" spans="1:3" ht="15" customHeight="1" x14ac:dyDescent="0.25">
      <c r="A66" s="166">
        <v>45197.043761574198</v>
      </c>
      <c r="B66" s="167">
        <v>10700</v>
      </c>
      <c r="C66" s="183" t="s">
        <v>1901</v>
      </c>
    </row>
    <row r="67" spans="1:3" ht="15" customHeight="1" x14ac:dyDescent="0.25">
      <c r="A67" s="166">
        <v>45198.693379629403</v>
      </c>
      <c r="B67" s="167">
        <v>12000</v>
      </c>
      <c r="C67" s="183" t="s">
        <v>1902</v>
      </c>
    </row>
    <row r="68" spans="1:3" ht="15" customHeight="1" x14ac:dyDescent="0.25">
      <c r="A68" s="166">
        <v>45198.686712963041</v>
      </c>
      <c r="B68" s="167">
        <v>18700</v>
      </c>
      <c r="C68" s="183" t="s">
        <v>1960</v>
      </c>
    </row>
    <row r="69" spans="1:3" ht="15" customHeight="1" x14ac:dyDescent="0.25">
      <c r="A69" s="166">
        <v>45198.68833333347</v>
      </c>
      <c r="B69" s="167">
        <v>26715</v>
      </c>
      <c r="C69" s="183" t="s">
        <v>1903</v>
      </c>
    </row>
    <row r="70" spans="1:3" ht="15" customHeight="1" x14ac:dyDescent="0.25">
      <c r="A70" s="218">
        <v>45170</v>
      </c>
      <c r="B70" s="161">
        <v>119809.26</v>
      </c>
      <c r="C70" s="163" t="s">
        <v>1891</v>
      </c>
    </row>
    <row r="71" spans="1:3" ht="15" customHeight="1" x14ac:dyDescent="0.25">
      <c r="A71" s="219"/>
      <c r="B71" s="49">
        <v>10006.26</v>
      </c>
      <c r="C71" s="162" t="s">
        <v>1882</v>
      </c>
    </row>
    <row r="72" spans="1:3" ht="15" customHeight="1" x14ac:dyDescent="0.25">
      <c r="A72" s="50" t="s">
        <v>20</v>
      </c>
      <c r="B72" s="51">
        <f>SUM(B53:B71)</f>
        <v>370530.52</v>
      </c>
      <c r="C72" s="52"/>
    </row>
    <row r="73" spans="1:3" s="53" customFormat="1" ht="15" customHeight="1" x14ac:dyDescent="0.25">
      <c r="A73" s="54" t="s">
        <v>21</v>
      </c>
      <c r="B73" s="55"/>
      <c r="C73" s="165"/>
    </row>
    <row r="74" spans="1:3" s="53" customFormat="1" ht="15" customHeight="1" x14ac:dyDescent="0.25">
      <c r="A74" s="166">
        <v>45170.758587962948</v>
      </c>
      <c r="B74" s="167">
        <v>26136</v>
      </c>
      <c r="C74" s="163" t="s">
        <v>1904</v>
      </c>
    </row>
    <row r="75" spans="1:3" s="53" customFormat="1" ht="15" customHeight="1" x14ac:dyDescent="0.25">
      <c r="A75" s="166">
        <v>45189.797604166437</v>
      </c>
      <c r="B75" s="167">
        <v>97527</v>
      </c>
      <c r="C75" s="163" t="s">
        <v>1905</v>
      </c>
    </row>
    <row r="76" spans="1:3" s="53" customFormat="1" ht="15" customHeight="1" x14ac:dyDescent="0.25">
      <c r="A76" s="166">
        <v>45194.478182870429</v>
      </c>
      <c r="B76" s="167">
        <v>1269.82</v>
      </c>
      <c r="C76" s="163" t="s">
        <v>644</v>
      </c>
    </row>
    <row r="77" spans="1:3" s="53" customFormat="1" ht="15" customHeight="1" x14ac:dyDescent="0.25">
      <c r="A77" s="166">
        <v>45194.478761574253</v>
      </c>
      <c r="B77" s="167">
        <v>18400</v>
      </c>
      <c r="C77" s="163" t="s">
        <v>22</v>
      </c>
    </row>
    <row r="78" spans="1:3" s="53" customFormat="1" ht="15" customHeight="1" x14ac:dyDescent="0.25">
      <c r="A78" s="166">
        <v>45198.691296296194</v>
      </c>
      <c r="B78" s="167">
        <v>32254.2</v>
      </c>
      <c r="C78" s="163" t="s">
        <v>1906</v>
      </c>
    </row>
    <row r="79" spans="1:3" s="53" customFormat="1" ht="15" customHeight="1" x14ac:dyDescent="0.25">
      <c r="A79" s="216">
        <v>45170</v>
      </c>
      <c r="B79" s="164">
        <v>182509.23</v>
      </c>
      <c r="C79" s="163" t="s">
        <v>1881</v>
      </c>
    </row>
    <row r="80" spans="1:3" s="53" customFormat="1" ht="15" customHeight="1" x14ac:dyDescent="0.25">
      <c r="A80" s="217"/>
      <c r="B80" s="40">
        <v>15327.83</v>
      </c>
      <c r="C80" s="162" t="s">
        <v>1882</v>
      </c>
    </row>
    <row r="81" spans="1:3" s="53" customFormat="1" ht="15" customHeight="1" x14ac:dyDescent="0.25">
      <c r="A81" s="57" t="s">
        <v>20</v>
      </c>
      <c r="B81" s="58">
        <f>SUM(B74:B80)</f>
        <v>373424.08</v>
      </c>
      <c r="C81" s="37"/>
    </row>
    <row r="82" spans="1:3" s="53" customFormat="1" ht="15" customHeight="1" x14ac:dyDescent="0.25">
      <c r="A82" s="59" t="s">
        <v>765</v>
      </c>
      <c r="B82" s="60"/>
      <c r="C82" s="61"/>
    </row>
    <row r="83" spans="1:3" s="53" customFormat="1" ht="15" customHeight="1" x14ac:dyDescent="0.25">
      <c r="A83" s="166">
        <v>45170</v>
      </c>
      <c r="B83" s="192">
        <v>11400</v>
      </c>
      <c r="C83" s="163" t="s">
        <v>22</v>
      </c>
    </row>
    <row r="84" spans="1:3" s="53" customFormat="1" ht="15" customHeight="1" x14ac:dyDescent="0.25">
      <c r="A84" s="211">
        <v>45170</v>
      </c>
      <c r="B84" s="63">
        <v>128060.17</v>
      </c>
      <c r="C84" s="38" t="s">
        <v>1881</v>
      </c>
    </row>
    <row r="85" spans="1:3" s="53" customFormat="1" ht="15" customHeight="1" x14ac:dyDescent="0.25">
      <c r="A85" s="212"/>
      <c r="B85" s="40">
        <v>9082.58</v>
      </c>
      <c r="C85" s="38" t="s">
        <v>1882</v>
      </c>
    </row>
    <row r="86" spans="1:3" s="64" customFormat="1" ht="15.75" customHeight="1" x14ac:dyDescent="0.25">
      <c r="A86" s="57" t="s">
        <v>20</v>
      </c>
      <c r="B86" s="58">
        <f>SUM(B83:B85)</f>
        <v>148542.74999999997</v>
      </c>
      <c r="C86" s="37"/>
    </row>
    <row r="87" spans="1:3" ht="15" customHeight="1" x14ac:dyDescent="0.25">
      <c r="A87" s="65" t="s">
        <v>13</v>
      </c>
      <c r="B87" s="65"/>
      <c r="C87" s="66"/>
    </row>
    <row r="88" spans="1:3" s="53" customFormat="1" ht="15" customHeight="1" x14ac:dyDescent="0.25">
      <c r="A88" s="166">
        <v>45173.415833333507</v>
      </c>
      <c r="B88" s="167">
        <v>23033.46</v>
      </c>
      <c r="C88" s="37" t="s">
        <v>1933</v>
      </c>
    </row>
    <row r="89" spans="1:3" ht="15" customHeight="1" x14ac:dyDescent="0.25">
      <c r="A89" s="211">
        <v>45170</v>
      </c>
      <c r="B89" s="63">
        <v>143539.66</v>
      </c>
      <c r="C89" s="38" t="s">
        <v>1881</v>
      </c>
    </row>
    <row r="90" spans="1:3" ht="15" customHeight="1" x14ac:dyDescent="0.25">
      <c r="A90" s="212"/>
      <c r="B90" s="49">
        <v>10785.42</v>
      </c>
      <c r="C90" s="38" t="s">
        <v>1882</v>
      </c>
    </row>
    <row r="91" spans="1:3" ht="15" customHeight="1" x14ac:dyDescent="0.25">
      <c r="A91" s="41" t="s">
        <v>20</v>
      </c>
      <c r="B91" s="67">
        <f>SUM(B88:B90)</f>
        <v>177358.54</v>
      </c>
      <c r="C91" s="68"/>
    </row>
    <row r="92" spans="1:3" s="39" customFormat="1" ht="15" customHeight="1" x14ac:dyDescent="0.25">
      <c r="A92" s="54" t="s">
        <v>766</v>
      </c>
      <c r="B92" s="56"/>
      <c r="C92" s="56"/>
    </row>
    <row r="93" spans="1:3" ht="15" customHeight="1" x14ac:dyDescent="0.25">
      <c r="A93" s="211">
        <v>45170</v>
      </c>
      <c r="B93" s="69">
        <v>85191.71</v>
      </c>
      <c r="C93" s="38" t="s">
        <v>1881</v>
      </c>
    </row>
    <row r="94" spans="1:3" ht="15" customHeight="1" x14ac:dyDescent="0.25">
      <c r="A94" s="212"/>
      <c r="B94" s="69">
        <v>6786.28</v>
      </c>
      <c r="C94" s="38" t="s">
        <v>1882</v>
      </c>
    </row>
    <row r="95" spans="1:3" ht="15" customHeight="1" x14ac:dyDescent="0.25">
      <c r="A95" s="70" t="s">
        <v>20</v>
      </c>
      <c r="B95" s="58">
        <f>SUM(B93:B94)</f>
        <v>91977.99</v>
      </c>
      <c r="C95" s="37"/>
    </row>
    <row r="96" spans="1:3" ht="15" customHeight="1" x14ac:dyDescent="0.25">
      <c r="A96" s="71" t="s">
        <v>1962</v>
      </c>
      <c r="B96" s="71"/>
      <c r="C96" s="71"/>
    </row>
    <row r="97" spans="1:3" ht="15" customHeight="1" x14ac:dyDescent="0.25">
      <c r="A97" s="35">
        <v>45181.447280092631</v>
      </c>
      <c r="B97" s="167">
        <v>25000</v>
      </c>
      <c r="C97" s="183" t="s">
        <v>1907</v>
      </c>
    </row>
    <row r="98" spans="1:3" ht="15" customHeight="1" x14ac:dyDescent="0.25">
      <c r="A98" s="166">
        <v>45187.472916666884</v>
      </c>
      <c r="B98" s="62">
        <v>600</v>
      </c>
      <c r="C98" s="37" t="s">
        <v>23</v>
      </c>
    </row>
    <row r="99" spans="1:3" ht="15" customHeight="1" x14ac:dyDescent="0.25">
      <c r="A99" s="166">
        <v>45190.771736111026</v>
      </c>
      <c r="B99" s="62">
        <v>25000</v>
      </c>
      <c r="C99" s="37" t="s">
        <v>1907</v>
      </c>
    </row>
    <row r="100" spans="1:3" ht="15" customHeight="1" x14ac:dyDescent="0.25">
      <c r="A100" s="35">
        <v>45194.614479166456</v>
      </c>
      <c r="B100" s="167">
        <v>4560</v>
      </c>
      <c r="C100" s="183" t="s">
        <v>769</v>
      </c>
    </row>
    <row r="101" spans="1:3" ht="15" customHeight="1" x14ac:dyDescent="0.25">
      <c r="A101" s="166">
        <v>45196.790069444571</v>
      </c>
      <c r="B101" s="62">
        <v>115000</v>
      </c>
      <c r="C101" s="37" t="s">
        <v>1932</v>
      </c>
    </row>
    <row r="102" spans="1:3" ht="15" customHeight="1" x14ac:dyDescent="0.25">
      <c r="A102" s="166">
        <v>45197.546053240541</v>
      </c>
      <c r="B102" s="62">
        <v>33600</v>
      </c>
      <c r="C102" s="183" t="s">
        <v>1961</v>
      </c>
    </row>
    <row r="103" spans="1:3" x14ac:dyDescent="0.25">
      <c r="A103" s="213">
        <v>45170</v>
      </c>
      <c r="B103" s="72">
        <v>71763.75</v>
      </c>
      <c r="C103" s="73" t="s">
        <v>22</v>
      </c>
    </row>
    <row r="104" spans="1:3" x14ac:dyDescent="0.25">
      <c r="A104" s="214"/>
      <c r="B104" s="75">
        <v>293337</v>
      </c>
      <c r="C104" s="74" t="s">
        <v>1920</v>
      </c>
    </row>
    <row r="105" spans="1:3" x14ac:dyDescent="0.25">
      <c r="A105" s="214"/>
      <c r="B105" s="75">
        <v>28962.09</v>
      </c>
      <c r="C105" s="38" t="s">
        <v>1882</v>
      </c>
    </row>
    <row r="106" spans="1:3" x14ac:dyDescent="0.25">
      <c r="A106" s="215"/>
      <c r="B106" s="76">
        <v>4791.4400000000005</v>
      </c>
      <c r="C106" s="74" t="s">
        <v>24</v>
      </c>
    </row>
    <row r="107" spans="1:3" x14ac:dyDescent="0.25">
      <c r="A107" s="77" t="s">
        <v>20</v>
      </c>
      <c r="B107" s="78">
        <f>SUM(B97:B106)</f>
        <v>602614.27999999991</v>
      </c>
      <c r="C107" s="37"/>
    </row>
    <row r="108" spans="1:3" x14ac:dyDescent="0.25">
      <c r="A108" s="79" t="s">
        <v>25</v>
      </c>
      <c r="B108" s="80">
        <f>B23+B51+B72+B81+B86+B91+B95+B107</f>
        <v>2971110.79</v>
      </c>
      <c r="C108" s="81"/>
    </row>
  </sheetData>
  <mergeCells count="13">
    <mergeCell ref="A89:A90"/>
    <mergeCell ref="A93:A94"/>
    <mergeCell ref="A103:A106"/>
    <mergeCell ref="A21:A22"/>
    <mergeCell ref="A49:A50"/>
    <mergeCell ref="A70:A71"/>
    <mergeCell ref="A79:A80"/>
    <mergeCell ref="A84:A85"/>
    <mergeCell ref="B1:C1"/>
    <mergeCell ref="B2:C2"/>
    <mergeCell ref="B3:C3"/>
    <mergeCell ref="B4:C4"/>
    <mergeCell ref="B5:C5"/>
  </mergeCells>
  <conditionalFormatting sqref="C86 C106">
    <cfRule type="containsText" dxfId="11" priority="12" operator="containsText" text="лечение">
      <formula>NOT(ISERROR(SEARCH("лечение",C86)))</formula>
    </cfRule>
  </conditionalFormatting>
  <conditionalFormatting sqref="C86 C106">
    <cfRule type="containsText" dxfId="10" priority="11" operator="containsText" text="стерилизация">
      <formula>NOT(ISERROR(SEARCH("стерилизация",C86)))</formula>
    </cfRule>
  </conditionalFormatting>
  <conditionalFormatting sqref="C86 C106">
    <cfRule type="containsText" dxfId="9" priority="10" operator="containsText" text="стерилизация">
      <formula>NOT(ISERROR(SEARCH("стерилизация",C86)))</formula>
    </cfRule>
  </conditionalFormatting>
  <conditionalFormatting sqref="C81">
    <cfRule type="containsText" dxfId="8" priority="9" operator="containsText" text="лечение">
      <formula>NOT(ISERROR(SEARCH("лечение",C81)))</formula>
    </cfRule>
  </conditionalFormatting>
  <conditionalFormatting sqref="C81">
    <cfRule type="containsText" dxfId="7" priority="8" operator="containsText" text="стерилизация">
      <formula>NOT(ISERROR(SEARCH("стерилизация",C81)))</formula>
    </cfRule>
  </conditionalFormatting>
  <conditionalFormatting sqref="C81">
    <cfRule type="containsText" dxfId="6" priority="7" operator="containsText" text="стерилизация">
      <formula>NOT(ISERROR(SEARCH("стерилизация",C81)))</formula>
    </cfRule>
  </conditionalFormatting>
  <conditionalFormatting sqref="C104">
    <cfRule type="containsText" dxfId="5" priority="6" operator="containsText" text="лечение">
      <formula>NOT(ISERROR(SEARCH("лечение",C104)))</formula>
    </cfRule>
  </conditionalFormatting>
  <conditionalFormatting sqref="C104">
    <cfRule type="containsText" dxfId="4" priority="5" operator="containsText" text="стерилизация">
      <formula>NOT(ISERROR(SEARCH("стерилизация",C104)))</formula>
    </cfRule>
  </conditionalFormatting>
  <conditionalFormatting sqref="C104">
    <cfRule type="containsText" dxfId="3" priority="4" operator="containsText" text="стерилизация">
      <formula>NOT(ISERROR(SEARCH("стерилизация",C104)))</formula>
    </cfRule>
  </conditionalFormatting>
  <conditionalFormatting sqref="C103">
    <cfRule type="containsText" dxfId="2" priority="3" operator="containsText" text="лечение">
      <formula>NOT(ISERROR(SEARCH("лечение",C103)))</formula>
    </cfRule>
  </conditionalFormatting>
  <conditionalFormatting sqref="C103">
    <cfRule type="containsText" dxfId="1" priority="2" operator="containsText" text="стерилизация">
      <formula>NOT(ISERROR(SEARCH("стерилизация",C103)))</formula>
    </cfRule>
  </conditionalFormatting>
  <conditionalFormatting sqref="C103">
    <cfRule type="containsText" dxfId="0" priority="1" operator="containsText" text="стерилизация">
      <formula>NOT(ISERROR(SEARCH("стерилизация",C103)))</formula>
    </cfRule>
  </conditionalFormatting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7"/>
  <sheetViews>
    <sheetView workbookViewId="0">
      <selection activeCell="B1" sqref="B1:E3"/>
    </sheetView>
  </sheetViews>
  <sheetFormatPr defaultColWidth="11.42578125" defaultRowHeight="15" x14ac:dyDescent="0.25"/>
  <cols>
    <col min="1" max="1" width="21.5703125" style="1" customWidth="1"/>
    <col min="2" max="2" width="27.85546875" style="82" customWidth="1"/>
    <col min="3" max="3" width="17.5703125" style="83" customWidth="1"/>
    <col min="4" max="4" width="38.140625" style="53" customWidth="1"/>
    <col min="5" max="5" width="58.5703125" customWidth="1"/>
    <col min="6" max="252" width="8.85546875" customWidth="1"/>
  </cols>
  <sheetData>
    <row r="1" spans="1:5" ht="18.75" x14ac:dyDescent="0.3">
      <c r="B1" s="224" t="s">
        <v>0</v>
      </c>
      <c r="C1" s="224"/>
      <c r="D1" s="224"/>
      <c r="E1" s="224"/>
    </row>
    <row r="2" spans="1:5" ht="18.75" x14ac:dyDescent="0.3">
      <c r="B2" s="224" t="s">
        <v>1</v>
      </c>
      <c r="C2" s="224"/>
      <c r="D2" s="224"/>
      <c r="E2" s="224"/>
    </row>
    <row r="3" spans="1:5" ht="18" customHeight="1" x14ac:dyDescent="0.3">
      <c r="B3" s="224"/>
      <c r="C3" s="224"/>
      <c r="D3" s="224"/>
      <c r="E3" s="224"/>
    </row>
    <row r="4" spans="1:5" ht="18.75" x14ac:dyDescent="0.3">
      <c r="B4" s="225" t="s">
        <v>26</v>
      </c>
      <c r="C4" s="225"/>
      <c r="D4" s="225"/>
      <c r="E4" s="225"/>
    </row>
    <row r="5" spans="1:5" ht="18.75" x14ac:dyDescent="0.3">
      <c r="B5" s="225" t="s">
        <v>27</v>
      </c>
      <c r="C5" s="225"/>
      <c r="D5" s="225"/>
      <c r="E5" s="225"/>
    </row>
    <row r="6" spans="1:5" ht="18.75" x14ac:dyDescent="0.3">
      <c r="B6" s="225" t="s">
        <v>771</v>
      </c>
      <c r="C6" s="225"/>
      <c r="D6" s="225"/>
      <c r="E6" s="225"/>
    </row>
    <row r="7" spans="1:5" ht="15.75" x14ac:dyDescent="0.25">
      <c r="A7" s="226"/>
      <c r="B7" s="226"/>
      <c r="C7" s="226"/>
      <c r="D7" s="226"/>
      <c r="E7" s="226"/>
    </row>
    <row r="8" spans="1:5" ht="30" customHeight="1" x14ac:dyDescent="0.25">
      <c r="A8" s="84" t="s">
        <v>28</v>
      </c>
      <c r="B8" s="85" t="s">
        <v>29</v>
      </c>
      <c r="C8" s="86" t="s">
        <v>18</v>
      </c>
      <c r="D8" s="87" t="s">
        <v>30</v>
      </c>
      <c r="E8" s="88" t="s">
        <v>19</v>
      </c>
    </row>
    <row r="9" spans="1:5" x14ac:dyDescent="0.25">
      <c r="A9" s="89">
        <v>45169.018043981479</v>
      </c>
      <c r="B9" s="90">
        <v>45170</v>
      </c>
      <c r="C9" s="91">
        <v>500</v>
      </c>
      <c r="D9" s="92" t="s">
        <v>329</v>
      </c>
      <c r="E9" s="93" t="s">
        <v>31</v>
      </c>
    </row>
    <row r="10" spans="1:5" x14ac:dyDescent="0.25">
      <c r="A10" s="89">
        <v>45169.085173611114</v>
      </c>
      <c r="B10" s="90">
        <v>45170</v>
      </c>
      <c r="C10" s="91">
        <v>250</v>
      </c>
      <c r="D10" s="92" t="s">
        <v>329</v>
      </c>
      <c r="E10" s="93" t="s">
        <v>31</v>
      </c>
    </row>
    <row r="11" spans="1:5" x14ac:dyDescent="0.25">
      <c r="A11" s="89">
        <v>45169.442210648151</v>
      </c>
      <c r="B11" s="90">
        <v>45170</v>
      </c>
      <c r="C11" s="91">
        <v>300</v>
      </c>
      <c r="D11" s="92" t="s">
        <v>746</v>
      </c>
      <c r="E11" s="93" t="s">
        <v>31</v>
      </c>
    </row>
    <row r="12" spans="1:5" x14ac:dyDescent="0.25">
      <c r="A12" s="89">
        <v>45169.443807870368</v>
      </c>
      <c r="B12" s="90">
        <v>45170</v>
      </c>
      <c r="C12" s="91">
        <v>200</v>
      </c>
      <c r="D12" s="92" t="s">
        <v>747</v>
      </c>
      <c r="E12" s="93" t="s">
        <v>31</v>
      </c>
    </row>
    <row r="13" spans="1:5" x14ac:dyDescent="0.25">
      <c r="A13" s="89">
        <v>45169.459560185183</v>
      </c>
      <c r="B13" s="90">
        <v>45170</v>
      </c>
      <c r="C13" s="91">
        <v>300</v>
      </c>
      <c r="D13" s="92" t="s">
        <v>54</v>
      </c>
      <c r="E13" s="93" t="s">
        <v>31</v>
      </c>
    </row>
    <row r="14" spans="1:5" x14ac:dyDescent="0.25">
      <c r="A14" s="89">
        <v>45169.494328703702</v>
      </c>
      <c r="B14" s="90">
        <v>45170</v>
      </c>
      <c r="C14" s="91">
        <v>300</v>
      </c>
      <c r="D14" s="92" t="s">
        <v>329</v>
      </c>
      <c r="E14" s="93" t="s">
        <v>31</v>
      </c>
    </row>
    <row r="15" spans="1:5" x14ac:dyDescent="0.25">
      <c r="A15" s="89">
        <v>45169.540752314817</v>
      </c>
      <c r="B15" s="90">
        <v>45170</v>
      </c>
      <c r="C15" s="91">
        <v>500</v>
      </c>
      <c r="D15" s="92" t="s">
        <v>748</v>
      </c>
      <c r="E15" s="93" t="s">
        <v>31</v>
      </c>
    </row>
    <row r="16" spans="1:5" x14ac:dyDescent="0.25">
      <c r="A16" s="89">
        <v>45169.548483796294</v>
      </c>
      <c r="B16" s="90">
        <v>45170</v>
      </c>
      <c r="C16" s="91">
        <v>100</v>
      </c>
      <c r="D16" s="92" t="s">
        <v>749</v>
      </c>
      <c r="E16" s="93" t="s">
        <v>31</v>
      </c>
    </row>
    <row r="17" spans="1:5" x14ac:dyDescent="0.25">
      <c r="A17" s="89">
        <v>45169.552523148152</v>
      </c>
      <c r="B17" s="90">
        <v>45170</v>
      </c>
      <c r="C17" s="91">
        <v>5000</v>
      </c>
      <c r="D17" s="92" t="s">
        <v>750</v>
      </c>
      <c r="E17" s="93" t="s">
        <v>31</v>
      </c>
    </row>
    <row r="18" spans="1:5" x14ac:dyDescent="0.25">
      <c r="A18" s="89">
        <v>45169.577384259261</v>
      </c>
      <c r="B18" s="90">
        <v>45170</v>
      </c>
      <c r="C18" s="91">
        <v>1000</v>
      </c>
      <c r="D18" s="92" t="s">
        <v>751</v>
      </c>
      <c r="E18" s="93" t="s">
        <v>31</v>
      </c>
    </row>
    <row r="19" spans="1:5" x14ac:dyDescent="0.25">
      <c r="A19" s="89">
        <v>45169.602094907408</v>
      </c>
      <c r="B19" s="90">
        <v>45170</v>
      </c>
      <c r="C19" s="91">
        <v>2000</v>
      </c>
      <c r="D19" s="92" t="s">
        <v>752</v>
      </c>
      <c r="E19" s="93" t="s">
        <v>31</v>
      </c>
    </row>
    <row r="20" spans="1:5" x14ac:dyDescent="0.25">
      <c r="A20" s="89">
        <v>45169.602800925924</v>
      </c>
      <c r="B20" s="90">
        <v>45170</v>
      </c>
      <c r="C20" s="91">
        <v>1000</v>
      </c>
      <c r="D20" s="92" t="s">
        <v>753</v>
      </c>
      <c r="E20" s="93" t="s">
        <v>31</v>
      </c>
    </row>
    <row r="21" spans="1:5" x14ac:dyDescent="0.25">
      <c r="A21" s="89">
        <v>45169.609837962962</v>
      </c>
      <c r="B21" s="90">
        <v>45170</v>
      </c>
      <c r="C21" s="91">
        <v>100</v>
      </c>
      <c r="D21" s="92" t="s">
        <v>744</v>
      </c>
      <c r="E21" s="93" t="s">
        <v>31</v>
      </c>
    </row>
    <row r="22" spans="1:5" x14ac:dyDescent="0.25">
      <c r="A22" s="89">
        <v>45169.663518518515</v>
      </c>
      <c r="B22" s="90">
        <v>45170</v>
      </c>
      <c r="C22" s="91">
        <v>500</v>
      </c>
      <c r="D22" s="92" t="s">
        <v>754</v>
      </c>
      <c r="E22" s="93" t="s">
        <v>31</v>
      </c>
    </row>
    <row r="23" spans="1:5" x14ac:dyDescent="0.25">
      <c r="A23" s="89">
        <v>45169.665231481478</v>
      </c>
      <c r="B23" s="90">
        <v>45170</v>
      </c>
      <c r="C23" s="91">
        <v>1500</v>
      </c>
      <c r="D23" s="92" t="s">
        <v>755</v>
      </c>
      <c r="E23" s="93" t="s">
        <v>31</v>
      </c>
    </row>
    <row r="24" spans="1:5" x14ac:dyDescent="0.25">
      <c r="A24" s="89">
        <v>45169.668356481481</v>
      </c>
      <c r="B24" s="90">
        <v>45170</v>
      </c>
      <c r="C24" s="91">
        <v>1000</v>
      </c>
      <c r="D24" s="92" t="s">
        <v>329</v>
      </c>
      <c r="E24" s="93" t="s">
        <v>31</v>
      </c>
    </row>
    <row r="25" spans="1:5" x14ac:dyDescent="0.25">
      <c r="A25" s="89">
        <v>45169.684849537036</v>
      </c>
      <c r="B25" s="90">
        <v>45170</v>
      </c>
      <c r="C25" s="91">
        <v>100</v>
      </c>
      <c r="D25" s="92" t="s">
        <v>329</v>
      </c>
      <c r="E25" s="93" t="s">
        <v>31</v>
      </c>
    </row>
    <row r="26" spans="1:5" x14ac:dyDescent="0.25">
      <c r="A26" s="89">
        <v>45169.686481481483</v>
      </c>
      <c r="B26" s="90">
        <v>45170</v>
      </c>
      <c r="C26" s="91">
        <v>50</v>
      </c>
      <c r="D26" s="92" t="s">
        <v>768</v>
      </c>
      <c r="E26" s="93" t="s">
        <v>31</v>
      </c>
    </row>
    <row r="27" spans="1:5" x14ac:dyDescent="0.25">
      <c r="A27" s="89">
        <v>45169.694837962961</v>
      </c>
      <c r="B27" s="90">
        <v>45170</v>
      </c>
      <c r="C27" s="91">
        <v>1000</v>
      </c>
      <c r="D27" s="92" t="s">
        <v>35</v>
      </c>
      <c r="E27" s="93" t="s">
        <v>31</v>
      </c>
    </row>
    <row r="28" spans="1:5" x14ac:dyDescent="0.25">
      <c r="A28" s="89">
        <v>45169.710462962961</v>
      </c>
      <c r="B28" s="90">
        <v>45170</v>
      </c>
      <c r="C28" s="91">
        <v>50</v>
      </c>
      <c r="D28" s="92" t="s">
        <v>613</v>
      </c>
      <c r="E28" s="93" t="s">
        <v>31</v>
      </c>
    </row>
    <row r="29" spans="1:5" x14ac:dyDescent="0.25">
      <c r="A29" s="89">
        <v>45169.710868055554</v>
      </c>
      <c r="B29" s="90">
        <v>45170</v>
      </c>
      <c r="C29" s="91">
        <v>346</v>
      </c>
      <c r="D29" s="92" t="s">
        <v>329</v>
      </c>
      <c r="E29" s="93" t="s">
        <v>31</v>
      </c>
    </row>
    <row r="30" spans="1:5" x14ac:dyDescent="0.25">
      <c r="A30" s="89">
        <v>45169.718587962961</v>
      </c>
      <c r="B30" s="90">
        <v>45170</v>
      </c>
      <c r="C30" s="91">
        <v>50</v>
      </c>
      <c r="D30" s="92" t="s">
        <v>756</v>
      </c>
      <c r="E30" s="93" t="s">
        <v>31</v>
      </c>
    </row>
    <row r="31" spans="1:5" x14ac:dyDescent="0.25">
      <c r="A31" s="89">
        <v>45169.732881944445</v>
      </c>
      <c r="B31" s="90">
        <v>45170</v>
      </c>
      <c r="C31" s="91">
        <v>1000</v>
      </c>
      <c r="D31" s="92" t="s">
        <v>329</v>
      </c>
      <c r="E31" s="93" t="s">
        <v>31</v>
      </c>
    </row>
    <row r="32" spans="1:5" x14ac:dyDescent="0.25">
      <c r="A32" s="89">
        <v>45169.741296296299</v>
      </c>
      <c r="B32" s="90">
        <v>45170</v>
      </c>
      <c r="C32" s="91">
        <v>100</v>
      </c>
      <c r="D32" s="92" t="s">
        <v>329</v>
      </c>
      <c r="E32" s="93" t="s">
        <v>31</v>
      </c>
    </row>
    <row r="33" spans="1:5" x14ac:dyDescent="0.25">
      <c r="A33" s="89">
        <v>45169.777349537035</v>
      </c>
      <c r="B33" s="90">
        <v>45170</v>
      </c>
      <c r="C33" s="91">
        <v>1000</v>
      </c>
      <c r="D33" s="92" t="s">
        <v>757</v>
      </c>
      <c r="E33" s="93" t="s">
        <v>31</v>
      </c>
    </row>
    <row r="34" spans="1:5" x14ac:dyDescent="0.25">
      <c r="A34" s="89">
        <v>45169.800833333335</v>
      </c>
      <c r="B34" s="90">
        <v>45170</v>
      </c>
      <c r="C34" s="91">
        <v>300</v>
      </c>
      <c r="D34" s="92" t="s">
        <v>758</v>
      </c>
      <c r="E34" s="93" t="s">
        <v>31</v>
      </c>
    </row>
    <row r="35" spans="1:5" x14ac:dyDescent="0.25">
      <c r="A35" s="89">
        <v>45169.805381944447</v>
      </c>
      <c r="B35" s="90">
        <v>45170</v>
      </c>
      <c r="C35" s="91">
        <v>2000</v>
      </c>
      <c r="D35" s="92" t="s">
        <v>52</v>
      </c>
      <c r="E35" s="93" t="s">
        <v>31</v>
      </c>
    </row>
    <row r="36" spans="1:5" x14ac:dyDescent="0.25">
      <c r="A36" s="89">
        <v>45169.848495370374</v>
      </c>
      <c r="B36" s="90">
        <v>45170</v>
      </c>
      <c r="C36" s="91">
        <v>500</v>
      </c>
      <c r="D36" s="92" t="s">
        <v>43</v>
      </c>
      <c r="E36" s="93" t="s">
        <v>31</v>
      </c>
    </row>
    <row r="37" spans="1:5" x14ac:dyDescent="0.25">
      <c r="A37" s="89">
        <v>45169.869375000002</v>
      </c>
      <c r="B37" s="90">
        <v>45170</v>
      </c>
      <c r="C37" s="91">
        <v>2500</v>
      </c>
      <c r="D37" s="92" t="s">
        <v>329</v>
      </c>
      <c r="E37" s="93" t="s">
        <v>31</v>
      </c>
    </row>
    <row r="38" spans="1:5" x14ac:dyDescent="0.25">
      <c r="A38" s="89">
        <v>45169.87226851852</v>
      </c>
      <c r="B38" s="90">
        <v>45170</v>
      </c>
      <c r="C38" s="91">
        <v>100</v>
      </c>
      <c r="D38" s="92" t="s">
        <v>759</v>
      </c>
      <c r="E38" s="93" t="s">
        <v>31</v>
      </c>
    </row>
    <row r="39" spans="1:5" x14ac:dyDescent="0.25">
      <c r="A39" s="89">
        <v>45169.900578703702</v>
      </c>
      <c r="B39" s="90">
        <v>45170</v>
      </c>
      <c r="C39" s="91">
        <v>50</v>
      </c>
      <c r="D39" s="92" t="s">
        <v>613</v>
      </c>
      <c r="E39" s="93" t="s">
        <v>31</v>
      </c>
    </row>
    <row r="40" spans="1:5" x14ac:dyDescent="0.25">
      <c r="A40" s="89">
        <v>45169.907800925925</v>
      </c>
      <c r="B40" s="90">
        <v>45170</v>
      </c>
      <c r="C40" s="91">
        <v>3000</v>
      </c>
      <c r="D40" s="92" t="s">
        <v>760</v>
      </c>
      <c r="E40" s="93" t="s">
        <v>31</v>
      </c>
    </row>
    <row r="41" spans="1:5" x14ac:dyDescent="0.25">
      <c r="A41" s="89">
        <v>45169.945127314815</v>
      </c>
      <c r="B41" s="90">
        <v>45170</v>
      </c>
      <c r="C41" s="91">
        <v>100</v>
      </c>
      <c r="D41" s="92" t="s">
        <v>761</v>
      </c>
      <c r="E41" s="93" t="s">
        <v>31</v>
      </c>
    </row>
    <row r="42" spans="1:5" x14ac:dyDescent="0.25">
      <c r="A42" s="89">
        <v>45169.970150462963</v>
      </c>
      <c r="B42" s="90">
        <v>45170</v>
      </c>
      <c r="C42" s="91">
        <v>1000</v>
      </c>
      <c r="D42" s="92" t="s">
        <v>762</v>
      </c>
      <c r="E42" s="93" t="s">
        <v>31</v>
      </c>
    </row>
    <row r="43" spans="1:5" x14ac:dyDescent="0.25">
      <c r="A43" s="89">
        <v>45169.975497685184</v>
      </c>
      <c r="B43" s="90">
        <v>45170</v>
      </c>
      <c r="C43" s="91">
        <v>1000</v>
      </c>
      <c r="D43" s="92" t="s">
        <v>763</v>
      </c>
      <c r="E43" s="93" t="s">
        <v>31</v>
      </c>
    </row>
    <row r="44" spans="1:5" x14ac:dyDescent="0.25">
      <c r="A44" s="89">
        <v>45169.986631944441</v>
      </c>
      <c r="B44" s="90">
        <v>45170</v>
      </c>
      <c r="C44" s="91">
        <v>500</v>
      </c>
      <c r="D44" s="92" t="s">
        <v>764</v>
      </c>
      <c r="E44" s="93" t="s">
        <v>31</v>
      </c>
    </row>
    <row r="45" spans="1:5" x14ac:dyDescent="0.25">
      <c r="A45" s="89">
        <v>45169.987951388888</v>
      </c>
      <c r="B45" s="90">
        <v>45170</v>
      </c>
      <c r="C45" s="91">
        <v>10000</v>
      </c>
      <c r="D45" s="92" t="s">
        <v>764</v>
      </c>
      <c r="E45" s="93" t="s">
        <v>31</v>
      </c>
    </row>
    <row r="46" spans="1:5" x14ac:dyDescent="0.25">
      <c r="A46" s="89">
        <v>45170.019317129627</v>
      </c>
      <c r="B46" s="90">
        <v>45173</v>
      </c>
      <c r="C46" s="91">
        <v>100</v>
      </c>
      <c r="D46" s="92" t="s">
        <v>772</v>
      </c>
      <c r="E46" s="182" t="s">
        <v>31</v>
      </c>
    </row>
    <row r="47" spans="1:5" x14ac:dyDescent="0.25">
      <c r="A47" s="89">
        <v>45170.061620370368</v>
      </c>
      <c r="B47" s="90">
        <v>45173</v>
      </c>
      <c r="C47" s="91">
        <v>10000</v>
      </c>
      <c r="D47" s="92" t="s">
        <v>773</v>
      </c>
      <c r="E47" s="182" t="s">
        <v>31</v>
      </c>
    </row>
    <row r="48" spans="1:5" x14ac:dyDescent="0.25">
      <c r="A48" s="89">
        <v>45170.264884259261</v>
      </c>
      <c r="B48" s="90">
        <v>45173</v>
      </c>
      <c r="C48" s="91">
        <v>100</v>
      </c>
      <c r="D48" s="92" t="s">
        <v>774</v>
      </c>
      <c r="E48" s="182" t="s">
        <v>31</v>
      </c>
    </row>
    <row r="49" spans="1:5" x14ac:dyDescent="0.25">
      <c r="A49" s="89">
        <v>45170.27952546296</v>
      </c>
      <c r="B49" s="90">
        <v>45173</v>
      </c>
      <c r="C49" s="91">
        <v>600</v>
      </c>
      <c r="D49" s="92" t="s">
        <v>775</v>
      </c>
      <c r="E49" s="182" t="s">
        <v>31</v>
      </c>
    </row>
    <row r="50" spans="1:5" x14ac:dyDescent="0.25">
      <c r="A50" s="89">
        <v>45170.338645833333</v>
      </c>
      <c r="B50" s="90">
        <v>45173</v>
      </c>
      <c r="C50" s="91">
        <v>1000</v>
      </c>
      <c r="D50" s="92" t="s">
        <v>624</v>
      </c>
      <c r="E50" s="182" t="s">
        <v>31</v>
      </c>
    </row>
    <row r="51" spans="1:5" x14ac:dyDescent="0.25">
      <c r="A51" s="89">
        <v>45170.34275462963</v>
      </c>
      <c r="B51" s="90">
        <v>45173</v>
      </c>
      <c r="C51" s="91">
        <v>300</v>
      </c>
      <c r="D51" s="92" t="s">
        <v>329</v>
      </c>
      <c r="E51" s="182" t="s">
        <v>31</v>
      </c>
    </row>
    <row r="52" spans="1:5" x14ac:dyDescent="0.25">
      <c r="A52" s="89">
        <v>45170.396064814813</v>
      </c>
      <c r="B52" s="90">
        <v>45173</v>
      </c>
      <c r="C52" s="91">
        <v>2000</v>
      </c>
      <c r="D52" s="92" t="s">
        <v>776</v>
      </c>
      <c r="E52" s="182" t="s">
        <v>31</v>
      </c>
    </row>
    <row r="53" spans="1:5" x14ac:dyDescent="0.25">
      <c r="A53" s="89">
        <v>45170.408773148149</v>
      </c>
      <c r="B53" s="90">
        <v>45173</v>
      </c>
      <c r="C53" s="91">
        <v>100</v>
      </c>
      <c r="D53" s="92" t="s">
        <v>329</v>
      </c>
      <c r="E53" s="182" t="s">
        <v>31</v>
      </c>
    </row>
    <row r="54" spans="1:5" x14ac:dyDescent="0.25">
      <c r="A54" s="89">
        <v>45170.409386574072</v>
      </c>
      <c r="B54" s="90">
        <v>45173</v>
      </c>
      <c r="C54" s="91">
        <v>5000</v>
      </c>
      <c r="D54" s="92" t="s">
        <v>329</v>
      </c>
      <c r="E54" s="182" t="s">
        <v>31</v>
      </c>
    </row>
    <row r="55" spans="1:5" x14ac:dyDescent="0.25">
      <c r="A55" s="89">
        <v>45170.412326388891</v>
      </c>
      <c r="B55" s="90">
        <v>45173</v>
      </c>
      <c r="C55" s="91">
        <v>300</v>
      </c>
      <c r="D55" s="92" t="s">
        <v>777</v>
      </c>
      <c r="E55" s="182" t="s">
        <v>31</v>
      </c>
    </row>
    <row r="56" spans="1:5" x14ac:dyDescent="0.25">
      <c r="A56" s="89">
        <v>45170.454212962963</v>
      </c>
      <c r="B56" s="90">
        <v>45173</v>
      </c>
      <c r="C56" s="91">
        <v>5000</v>
      </c>
      <c r="D56" s="92" t="s">
        <v>778</v>
      </c>
      <c r="E56" s="182" t="s">
        <v>31</v>
      </c>
    </row>
    <row r="57" spans="1:5" x14ac:dyDescent="0.25">
      <c r="A57" s="89">
        <v>45170.457800925928</v>
      </c>
      <c r="B57" s="90">
        <v>45173</v>
      </c>
      <c r="C57" s="91">
        <v>300</v>
      </c>
      <c r="D57" s="92" t="s">
        <v>329</v>
      </c>
      <c r="E57" s="182" t="s">
        <v>31</v>
      </c>
    </row>
    <row r="58" spans="1:5" x14ac:dyDescent="0.25">
      <c r="A58" s="89">
        <v>45170.472881944443</v>
      </c>
      <c r="B58" s="90">
        <v>45173</v>
      </c>
      <c r="C58" s="91">
        <v>500</v>
      </c>
      <c r="D58" s="92" t="s">
        <v>779</v>
      </c>
      <c r="E58" s="182" t="s">
        <v>31</v>
      </c>
    </row>
    <row r="59" spans="1:5" x14ac:dyDescent="0.25">
      <c r="A59" s="89">
        <v>45170.483159722222</v>
      </c>
      <c r="B59" s="90">
        <v>45173</v>
      </c>
      <c r="C59" s="91">
        <v>1461</v>
      </c>
      <c r="D59" s="92" t="s">
        <v>41</v>
      </c>
      <c r="E59" s="182" t="s">
        <v>31</v>
      </c>
    </row>
    <row r="60" spans="1:5" x14ac:dyDescent="0.25">
      <c r="A60" s="89">
        <v>45170.493946759256</v>
      </c>
      <c r="B60" s="90">
        <v>45173</v>
      </c>
      <c r="C60" s="91">
        <v>500</v>
      </c>
      <c r="D60" s="92" t="s">
        <v>1939</v>
      </c>
      <c r="E60" s="182" t="s">
        <v>31</v>
      </c>
    </row>
    <row r="61" spans="1:5" x14ac:dyDescent="0.25">
      <c r="A61" s="89">
        <v>45170.498483796298</v>
      </c>
      <c r="B61" s="90">
        <v>45173</v>
      </c>
      <c r="C61" s="91">
        <v>500</v>
      </c>
      <c r="D61" s="92" t="s">
        <v>329</v>
      </c>
      <c r="E61" s="182" t="s">
        <v>31</v>
      </c>
    </row>
    <row r="62" spans="1:5" x14ac:dyDescent="0.25">
      <c r="A62" s="89">
        <v>45170.499872685185</v>
      </c>
      <c r="B62" s="90">
        <v>45173</v>
      </c>
      <c r="C62" s="91">
        <v>500</v>
      </c>
      <c r="D62" s="92" t="s">
        <v>63</v>
      </c>
      <c r="E62" s="182" t="s">
        <v>31</v>
      </c>
    </row>
    <row r="63" spans="1:5" x14ac:dyDescent="0.25">
      <c r="A63" s="89">
        <v>45170.513749999998</v>
      </c>
      <c r="B63" s="90">
        <v>45173</v>
      </c>
      <c r="C63" s="91">
        <v>1000</v>
      </c>
      <c r="D63" s="92" t="s">
        <v>780</v>
      </c>
      <c r="E63" s="182" t="s">
        <v>31</v>
      </c>
    </row>
    <row r="64" spans="1:5" x14ac:dyDescent="0.25">
      <c r="A64" s="89">
        <v>45170.531284722223</v>
      </c>
      <c r="B64" s="90">
        <v>45173</v>
      </c>
      <c r="C64" s="91">
        <v>500</v>
      </c>
      <c r="D64" s="152" t="s">
        <v>94</v>
      </c>
      <c r="E64" s="182" t="s">
        <v>31</v>
      </c>
    </row>
    <row r="65" spans="1:5" x14ac:dyDescent="0.25">
      <c r="A65" s="89">
        <v>45170.540023148147</v>
      </c>
      <c r="B65" s="90">
        <v>45173</v>
      </c>
      <c r="C65" s="91">
        <v>300</v>
      </c>
      <c r="D65" s="92" t="s">
        <v>329</v>
      </c>
      <c r="E65" s="182" t="s">
        <v>31</v>
      </c>
    </row>
    <row r="66" spans="1:5" x14ac:dyDescent="0.25">
      <c r="A66" s="89">
        <v>45170.541944444441</v>
      </c>
      <c r="B66" s="90">
        <v>45173</v>
      </c>
      <c r="C66" s="91">
        <v>1000</v>
      </c>
      <c r="D66" s="92" t="s">
        <v>619</v>
      </c>
      <c r="E66" s="182" t="s">
        <v>31</v>
      </c>
    </row>
    <row r="67" spans="1:5" x14ac:dyDescent="0.25">
      <c r="A67" s="89">
        <v>45170.549710648149</v>
      </c>
      <c r="B67" s="90">
        <v>45173</v>
      </c>
      <c r="C67" s="91">
        <v>300</v>
      </c>
      <c r="D67" s="92" t="s">
        <v>781</v>
      </c>
      <c r="E67" s="182" t="s">
        <v>31</v>
      </c>
    </row>
    <row r="68" spans="1:5" x14ac:dyDescent="0.25">
      <c r="A68" s="89">
        <v>45170.55064814815</v>
      </c>
      <c r="B68" s="90">
        <v>45173</v>
      </c>
      <c r="C68" s="91">
        <v>1000</v>
      </c>
      <c r="D68" s="92" t="s">
        <v>64</v>
      </c>
      <c r="E68" s="182" t="s">
        <v>31</v>
      </c>
    </row>
    <row r="69" spans="1:5" x14ac:dyDescent="0.25">
      <c r="A69" s="89">
        <v>45170.556747685187</v>
      </c>
      <c r="B69" s="90">
        <v>45173</v>
      </c>
      <c r="C69" s="91">
        <v>100</v>
      </c>
      <c r="D69" s="92" t="s">
        <v>329</v>
      </c>
      <c r="E69" s="182" t="s">
        <v>31</v>
      </c>
    </row>
    <row r="70" spans="1:5" x14ac:dyDescent="0.25">
      <c r="A70" s="89">
        <v>45170.566643518519</v>
      </c>
      <c r="B70" s="90">
        <v>45173</v>
      </c>
      <c r="C70" s="91">
        <v>1000</v>
      </c>
      <c r="D70" s="92" t="s">
        <v>782</v>
      </c>
      <c r="E70" s="182" t="s">
        <v>31</v>
      </c>
    </row>
    <row r="71" spans="1:5" x14ac:dyDescent="0.25">
      <c r="A71" s="89">
        <v>45170.584988425922</v>
      </c>
      <c r="B71" s="90">
        <v>45173</v>
      </c>
      <c r="C71" s="91">
        <v>500</v>
      </c>
      <c r="D71" s="92" t="s">
        <v>65</v>
      </c>
      <c r="E71" s="182" t="s">
        <v>31</v>
      </c>
    </row>
    <row r="72" spans="1:5" x14ac:dyDescent="0.25">
      <c r="A72" s="89">
        <v>45170.591157407405</v>
      </c>
      <c r="B72" s="90">
        <v>45173</v>
      </c>
      <c r="C72" s="91">
        <v>500</v>
      </c>
      <c r="D72" s="152" t="s">
        <v>783</v>
      </c>
      <c r="E72" s="182" t="s">
        <v>31</v>
      </c>
    </row>
    <row r="73" spans="1:5" x14ac:dyDescent="0.25">
      <c r="A73" s="89">
        <v>45170.601238425923</v>
      </c>
      <c r="B73" s="90">
        <v>45173</v>
      </c>
      <c r="C73" s="91">
        <v>1500</v>
      </c>
      <c r="D73" s="152" t="s">
        <v>329</v>
      </c>
      <c r="E73" s="182" t="s">
        <v>31</v>
      </c>
    </row>
    <row r="74" spans="1:5" x14ac:dyDescent="0.25">
      <c r="A74" s="89">
        <v>45170.613877314812</v>
      </c>
      <c r="B74" s="90">
        <v>45173</v>
      </c>
      <c r="C74" s="91">
        <v>100</v>
      </c>
      <c r="D74" s="92" t="s">
        <v>784</v>
      </c>
      <c r="E74" s="182" t="s">
        <v>31</v>
      </c>
    </row>
    <row r="75" spans="1:5" x14ac:dyDescent="0.25">
      <c r="A75" s="89">
        <v>45170.631863425922</v>
      </c>
      <c r="B75" s="90">
        <v>45173</v>
      </c>
      <c r="C75" s="91">
        <v>1170</v>
      </c>
      <c r="D75" s="92" t="s">
        <v>785</v>
      </c>
      <c r="E75" s="182" t="s">
        <v>31</v>
      </c>
    </row>
    <row r="76" spans="1:5" x14ac:dyDescent="0.25">
      <c r="A76" s="89">
        <v>45170.653622685182</v>
      </c>
      <c r="B76" s="90">
        <v>45173</v>
      </c>
      <c r="C76" s="91">
        <v>300</v>
      </c>
      <c r="D76" s="92" t="s">
        <v>786</v>
      </c>
      <c r="E76" s="182" t="s">
        <v>31</v>
      </c>
    </row>
    <row r="77" spans="1:5" x14ac:dyDescent="0.25">
      <c r="A77" s="89">
        <v>45170.658541666664</v>
      </c>
      <c r="B77" s="90">
        <v>45173</v>
      </c>
      <c r="C77" s="91">
        <v>200</v>
      </c>
      <c r="D77" s="92" t="s">
        <v>787</v>
      </c>
      <c r="E77" s="182" t="s">
        <v>31</v>
      </c>
    </row>
    <row r="78" spans="1:5" x14ac:dyDescent="0.25">
      <c r="A78" s="89">
        <v>45170.663240740738</v>
      </c>
      <c r="B78" s="90">
        <v>45173</v>
      </c>
      <c r="C78" s="91">
        <v>150</v>
      </c>
      <c r="D78" s="152" t="s">
        <v>329</v>
      </c>
      <c r="E78" s="182" t="s">
        <v>31</v>
      </c>
    </row>
    <row r="79" spans="1:5" x14ac:dyDescent="0.25">
      <c r="A79" s="89">
        <v>45170.663553240738</v>
      </c>
      <c r="B79" s="90">
        <v>45173</v>
      </c>
      <c r="C79" s="91">
        <v>200</v>
      </c>
      <c r="D79" s="92" t="s">
        <v>66</v>
      </c>
      <c r="E79" s="182" t="s">
        <v>31</v>
      </c>
    </row>
    <row r="80" spans="1:5" x14ac:dyDescent="0.25">
      <c r="A80" s="89">
        <v>45170.669363425928</v>
      </c>
      <c r="B80" s="90">
        <v>45173</v>
      </c>
      <c r="C80" s="91">
        <v>78</v>
      </c>
      <c r="D80" s="92" t="s">
        <v>329</v>
      </c>
      <c r="E80" s="182" t="s">
        <v>31</v>
      </c>
    </row>
    <row r="81" spans="1:5" x14ac:dyDescent="0.25">
      <c r="A81" s="89">
        <v>45170.670937499999</v>
      </c>
      <c r="B81" s="90">
        <v>45173</v>
      </c>
      <c r="C81" s="91">
        <v>500</v>
      </c>
      <c r="D81" s="152" t="s">
        <v>329</v>
      </c>
      <c r="E81" s="93" t="s">
        <v>31</v>
      </c>
    </row>
    <row r="82" spans="1:5" x14ac:dyDescent="0.25">
      <c r="A82" s="89">
        <v>45170.683310185188</v>
      </c>
      <c r="B82" s="90">
        <v>45173</v>
      </c>
      <c r="C82" s="91">
        <v>100</v>
      </c>
      <c r="D82" s="92" t="s">
        <v>788</v>
      </c>
      <c r="E82" s="93" t="s">
        <v>31</v>
      </c>
    </row>
    <row r="83" spans="1:5" x14ac:dyDescent="0.25">
      <c r="A83" s="89">
        <v>45170.68949074074</v>
      </c>
      <c r="B83" s="90">
        <v>45173</v>
      </c>
      <c r="C83" s="91">
        <v>200</v>
      </c>
      <c r="D83" s="152" t="s">
        <v>1206</v>
      </c>
      <c r="E83" s="93" t="s">
        <v>31</v>
      </c>
    </row>
    <row r="84" spans="1:5" x14ac:dyDescent="0.25">
      <c r="A84" s="89">
        <v>45170.6952662037</v>
      </c>
      <c r="B84" s="90">
        <v>45173</v>
      </c>
      <c r="C84" s="91">
        <v>1500</v>
      </c>
      <c r="D84" s="92" t="s">
        <v>612</v>
      </c>
      <c r="E84" s="93" t="s">
        <v>31</v>
      </c>
    </row>
    <row r="85" spans="1:5" x14ac:dyDescent="0.25">
      <c r="A85" s="89">
        <v>45170.702650462961</v>
      </c>
      <c r="B85" s="90">
        <v>45173</v>
      </c>
      <c r="C85" s="91">
        <v>78</v>
      </c>
      <c r="D85" s="92" t="s">
        <v>329</v>
      </c>
      <c r="E85" s="93" t="s">
        <v>31</v>
      </c>
    </row>
    <row r="86" spans="1:5" x14ac:dyDescent="0.25">
      <c r="A86" s="89">
        <v>45170.706793981481</v>
      </c>
      <c r="B86" s="90">
        <v>45173</v>
      </c>
      <c r="C86" s="91">
        <v>2000</v>
      </c>
      <c r="D86" s="92" t="s">
        <v>1940</v>
      </c>
      <c r="E86" s="93" t="s">
        <v>31</v>
      </c>
    </row>
    <row r="87" spans="1:5" x14ac:dyDescent="0.25">
      <c r="A87" s="89">
        <v>45170.710335648146</v>
      </c>
      <c r="B87" s="90">
        <v>45173</v>
      </c>
      <c r="C87" s="91">
        <v>100</v>
      </c>
      <c r="D87" s="92" t="s">
        <v>329</v>
      </c>
      <c r="E87" s="93" t="s">
        <v>31</v>
      </c>
    </row>
    <row r="88" spans="1:5" x14ac:dyDescent="0.25">
      <c r="A88" s="89">
        <v>45170.714803240742</v>
      </c>
      <c r="B88" s="90">
        <v>45173</v>
      </c>
      <c r="C88" s="91">
        <v>1000</v>
      </c>
      <c r="D88" s="92" t="s">
        <v>67</v>
      </c>
      <c r="E88" s="93" t="s">
        <v>31</v>
      </c>
    </row>
    <row r="89" spans="1:5" x14ac:dyDescent="0.25">
      <c r="A89" s="89">
        <v>45170.72483796296</v>
      </c>
      <c r="B89" s="90">
        <v>45173</v>
      </c>
      <c r="C89" s="91">
        <v>1000</v>
      </c>
      <c r="D89" s="92" t="s">
        <v>720</v>
      </c>
      <c r="E89" s="93" t="s">
        <v>31</v>
      </c>
    </row>
    <row r="90" spans="1:5" x14ac:dyDescent="0.25">
      <c r="A90" s="89">
        <v>45170.738425925927</v>
      </c>
      <c r="B90" s="90">
        <v>45173</v>
      </c>
      <c r="C90" s="91">
        <v>500</v>
      </c>
      <c r="D90" s="92" t="s">
        <v>789</v>
      </c>
      <c r="E90" s="93" t="s">
        <v>31</v>
      </c>
    </row>
    <row r="91" spans="1:5" x14ac:dyDescent="0.25">
      <c r="A91" s="89">
        <v>45170.753784722219</v>
      </c>
      <c r="B91" s="90">
        <v>45173</v>
      </c>
      <c r="C91" s="91">
        <v>300</v>
      </c>
      <c r="D91" s="92" t="s">
        <v>705</v>
      </c>
      <c r="E91" s="93" t="s">
        <v>31</v>
      </c>
    </row>
    <row r="92" spans="1:5" x14ac:dyDescent="0.25">
      <c r="A92" s="89">
        <v>45170.760335648149</v>
      </c>
      <c r="B92" s="90">
        <v>45173</v>
      </c>
      <c r="C92" s="91">
        <v>300</v>
      </c>
      <c r="D92" s="92" t="s">
        <v>329</v>
      </c>
      <c r="E92" s="93" t="s">
        <v>31</v>
      </c>
    </row>
    <row r="93" spans="1:5" x14ac:dyDescent="0.25">
      <c r="A93" s="89">
        <v>45170.763113425928</v>
      </c>
      <c r="B93" s="90">
        <v>45173</v>
      </c>
      <c r="C93" s="91">
        <v>500</v>
      </c>
      <c r="D93" s="92" t="s">
        <v>790</v>
      </c>
      <c r="E93" s="93" t="s">
        <v>31</v>
      </c>
    </row>
    <row r="94" spans="1:5" x14ac:dyDescent="0.25">
      <c r="A94" s="89">
        <v>45170.767777777779</v>
      </c>
      <c r="B94" s="90">
        <v>45173</v>
      </c>
      <c r="C94" s="91">
        <v>1000</v>
      </c>
      <c r="D94" s="92" t="s">
        <v>791</v>
      </c>
      <c r="E94" s="93" t="s">
        <v>31</v>
      </c>
    </row>
    <row r="95" spans="1:5" x14ac:dyDescent="0.25">
      <c r="A95" s="89">
        <v>45170.823194444441</v>
      </c>
      <c r="B95" s="90">
        <v>45173</v>
      </c>
      <c r="C95" s="91">
        <v>327</v>
      </c>
      <c r="D95" s="152" t="s">
        <v>792</v>
      </c>
      <c r="E95" s="93" t="s">
        <v>31</v>
      </c>
    </row>
    <row r="96" spans="1:5" x14ac:dyDescent="0.25">
      <c r="A96" s="89">
        <v>45170.854837962965</v>
      </c>
      <c r="B96" s="90">
        <v>45173</v>
      </c>
      <c r="C96" s="91">
        <v>200</v>
      </c>
      <c r="D96" s="92" t="s">
        <v>576</v>
      </c>
      <c r="E96" s="93" t="s">
        <v>31</v>
      </c>
    </row>
    <row r="97" spans="1:5" x14ac:dyDescent="0.25">
      <c r="A97" s="89">
        <v>45170.868356481478</v>
      </c>
      <c r="B97" s="90">
        <v>45173</v>
      </c>
      <c r="C97" s="91">
        <v>100</v>
      </c>
      <c r="D97" s="92" t="s">
        <v>722</v>
      </c>
      <c r="E97" s="93" t="s">
        <v>31</v>
      </c>
    </row>
    <row r="98" spans="1:5" x14ac:dyDescent="0.25">
      <c r="A98" s="89">
        <v>45170.87122685185</v>
      </c>
      <c r="B98" s="90">
        <v>45173</v>
      </c>
      <c r="C98" s="91">
        <v>520</v>
      </c>
      <c r="D98" s="92" t="s">
        <v>329</v>
      </c>
      <c r="E98" s="93" t="s">
        <v>31</v>
      </c>
    </row>
    <row r="99" spans="1:5" x14ac:dyDescent="0.25">
      <c r="A99" s="89">
        <v>45170.904236111113</v>
      </c>
      <c r="B99" s="90">
        <v>45173</v>
      </c>
      <c r="C99" s="91">
        <v>500</v>
      </c>
      <c r="D99" s="92" t="s">
        <v>715</v>
      </c>
      <c r="E99" s="93" t="s">
        <v>31</v>
      </c>
    </row>
    <row r="100" spans="1:5" x14ac:dyDescent="0.25">
      <c r="A100" s="89">
        <v>45170.906990740739</v>
      </c>
      <c r="B100" s="90">
        <v>45173</v>
      </c>
      <c r="C100" s="91">
        <v>1000</v>
      </c>
      <c r="D100" s="92" t="s">
        <v>329</v>
      </c>
      <c r="E100" s="93" t="s">
        <v>31</v>
      </c>
    </row>
    <row r="101" spans="1:5" x14ac:dyDescent="0.25">
      <c r="A101" s="89">
        <v>45170.908518518518</v>
      </c>
      <c r="B101" s="90">
        <v>45173</v>
      </c>
      <c r="C101" s="91">
        <v>1000</v>
      </c>
      <c r="D101" s="92" t="s">
        <v>793</v>
      </c>
      <c r="E101" s="93" t="s">
        <v>31</v>
      </c>
    </row>
    <row r="102" spans="1:5" x14ac:dyDescent="0.25">
      <c r="A102" s="89">
        <v>45170.915833333333</v>
      </c>
      <c r="B102" s="90">
        <v>45173</v>
      </c>
      <c r="C102" s="91">
        <v>300</v>
      </c>
      <c r="D102" s="92" t="s">
        <v>329</v>
      </c>
      <c r="E102" s="93" t="s">
        <v>31</v>
      </c>
    </row>
    <row r="103" spans="1:5" x14ac:dyDescent="0.25">
      <c r="A103" s="89">
        <v>45170.917615740742</v>
      </c>
      <c r="B103" s="90">
        <v>45173</v>
      </c>
      <c r="C103" s="91">
        <v>500</v>
      </c>
      <c r="D103" s="92" t="s">
        <v>69</v>
      </c>
      <c r="E103" s="93" t="s">
        <v>31</v>
      </c>
    </row>
    <row r="104" spans="1:5" x14ac:dyDescent="0.25">
      <c r="A104" s="89">
        <v>45170.922939814816</v>
      </c>
      <c r="B104" s="90">
        <v>45173</v>
      </c>
      <c r="C104" s="91">
        <v>300</v>
      </c>
      <c r="D104" s="92" t="s">
        <v>329</v>
      </c>
      <c r="E104" s="93" t="s">
        <v>31</v>
      </c>
    </row>
    <row r="105" spans="1:5" x14ac:dyDescent="0.25">
      <c r="A105" s="89">
        <v>45170.928819444445</v>
      </c>
      <c r="B105" s="90">
        <v>45173</v>
      </c>
      <c r="C105" s="91">
        <v>500</v>
      </c>
      <c r="D105" s="92" t="s">
        <v>794</v>
      </c>
      <c r="E105" s="93" t="s">
        <v>31</v>
      </c>
    </row>
    <row r="106" spans="1:5" x14ac:dyDescent="0.25">
      <c r="A106" s="89">
        <v>45170.931423611109</v>
      </c>
      <c r="B106" s="90">
        <v>45173</v>
      </c>
      <c r="C106" s="91">
        <v>1400</v>
      </c>
      <c r="D106" s="92" t="s">
        <v>795</v>
      </c>
      <c r="E106" s="93" t="s">
        <v>31</v>
      </c>
    </row>
    <row r="107" spans="1:5" x14ac:dyDescent="0.25">
      <c r="A107" s="89">
        <v>45170.946898148148</v>
      </c>
      <c r="B107" s="90">
        <v>45173</v>
      </c>
      <c r="C107" s="91">
        <v>700</v>
      </c>
      <c r="D107" s="92" t="s">
        <v>70</v>
      </c>
      <c r="E107" s="93" t="s">
        <v>31</v>
      </c>
    </row>
    <row r="108" spans="1:5" x14ac:dyDescent="0.25">
      <c r="A108" s="89">
        <v>45170.948831018519</v>
      </c>
      <c r="B108" s="90">
        <v>45173</v>
      </c>
      <c r="C108" s="91">
        <v>500</v>
      </c>
      <c r="D108" s="92" t="s">
        <v>329</v>
      </c>
      <c r="E108" s="93" t="s">
        <v>31</v>
      </c>
    </row>
    <row r="109" spans="1:5" x14ac:dyDescent="0.25">
      <c r="A109" s="89">
        <v>45170.957557870373</v>
      </c>
      <c r="B109" s="90">
        <v>45173</v>
      </c>
      <c r="C109" s="91">
        <v>300</v>
      </c>
      <c r="D109" s="92" t="s">
        <v>796</v>
      </c>
      <c r="E109" s="93" t="s">
        <v>31</v>
      </c>
    </row>
    <row r="110" spans="1:5" x14ac:dyDescent="0.25">
      <c r="A110" s="89">
        <v>45170.964062500003</v>
      </c>
      <c r="B110" s="90">
        <v>45173</v>
      </c>
      <c r="C110" s="91">
        <v>500</v>
      </c>
      <c r="D110" s="92" t="s">
        <v>797</v>
      </c>
      <c r="E110" s="93" t="s">
        <v>31</v>
      </c>
    </row>
    <row r="111" spans="1:5" x14ac:dyDescent="0.25">
      <c r="A111" s="89">
        <v>45170.969224537039</v>
      </c>
      <c r="B111" s="90">
        <v>45173</v>
      </c>
      <c r="C111" s="91">
        <v>500</v>
      </c>
      <c r="D111" s="92" t="s">
        <v>329</v>
      </c>
      <c r="E111" s="93" t="s">
        <v>31</v>
      </c>
    </row>
    <row r="112" spans="1:5" x14ac:dyDescent="0.25">
      <c r="A112" s="89">
        <v>45170.978009259263</v>
      </c>
      <c r="B112" s="90">
        <v>45173</v>
      </c>
      <c r="C112" s="91">
        <v>500</v>
      </c>
      <c r="D112" s="92" t="s">
        <v>329</v>
      </c>
      <c r="E112" s="93" t="s">
        <v>31</v>
      </c>
    </row>
    <row r="113" spans="1:5" x14ac:dyDescent="0.25">
      <c r="A113" s="89">
        <v>45170.978877314818</v>
      </c>
      <c r="B113" s="90">
        <v>45173</v>
      </c>
      <c r="C113" s="91">
        <v>1000</v>
      </c>
      <c r="D113" s="92" t="s">
        <v>614</v>
      </c>
      <c r="E113" s="93" t="s">
        <v>31</v>
      </c>
    </row>
    <row r="114" spans="1:5" x14ac:dyDescent="0.25">
      <c r="A114" s="89">
        <v>45170.99627314815</v>
      </c>
      <c r="B114" s="90">
        <v>45173</v>
      </c>
      <c r="C114" s="91">
        <v>100</v>
      </c>
      <c r="D114" s="92" t="s">
        <v>71</v>
      </c>
      <c r="E114" s="93" t="s">
        <v>31</v>
      </c>
    </row>
    <row r="115" spans="1:5" x14ac:dyDescent="0.25">
      <c r="A115" s="89">
        <v>45171.024409722224</v>
      </c>
      <c r="B115" s="90">
        <v>45173</v>
      </c>
      <c r="C115" s="91">
        <v>100</v>
      </c>
      <c r="D115" s="92" t="s">
        <v>72</v>
      </c>
      <c r="E115" s="93" t="s">
        <v>31</v>
      </c>
    </row>
    <row r="116" spans="1:5" x14ac:dyDescent="0.25">
      <c r="A116" s="89">
        <v>45171.028090277781</v>
      </c>
      <c r="B116" s="90">
        <v>45173</v>
      </c>
      <c r="C116" s="91">
        <v>700</v>
      </c>
      <c r="D116" s="152" t="s">
        <v>329</v>
      </c>
      <c r="E116" s="93" t="s">
        <v>31</v>
      </c>
    </row>
    <row r="117" spans="1:5" x14ac:dyDescent="0.25">
      <c r="A117" s="89">
        <v>45171.092233796298</v>
      </c>
      <c r="B117" s="90">
        <v>45173</v>
      </c>
      <c r="C117" s="91">
        <v>1000</v>
      </c>
      <c r="D117" s="92" t="s">
        <v>798</v>
      </c>
      <c r="E117" s="93" t="s">
        <v>31</v>
      </c>
    </row>
    <row r="118" spans="1:5" x14ac:dyDescent="0.25">
      <c r="A118" s="89">
        <v>45171.096701388888</v>
      </c>
      <c r="B118" s="90">
        <v>45173</v>
      </c>
      <c r="C118" s="91">
        <v>10000</v>
      </c>
      <c r="D118" s="92" t="s">
        <v>799</v>
      </c>
      <c r="E118" s="93" t="s">
        <v>31</v>
      </c>
    </row>
    <row r="119" spans="1:5" x14ac:dyDescent="0.25">
      <c r="A119" s="89">
        <v>45171.208912037036</v>
      </c>
      <c r="B119" s="90">
        <v>45173</v>
      </c>
      <c r="C119" s="91">
        <v>500</v>
      </c>
      <c r="D119" s="92" t="s">
        <v>329</v>
      </c>
      <c r="E119" s="93" t="s">
        <v>31</v>
      </c>
    </row>
    <row r="120" spans="1:5" x14ac:dyDescent="0.25">
      <c r="A120" s="89">
        <v>45171.306770833333</v>
      </c>
      <c r="B120" s="90">
        <v>45173</v>
      </c>
      <c r="C120" s="91">
        <v>500</v>
      </c>
      <c r="D120" s="92" t="s">
        <v>329</v>
      </c>
      <c r="E120" s="93" t="s">
        <v>31</v>
      </c>
    </row>
    <row r="121" spans="1:5" x14ac:dyDescent="0.25">
      <c r="A121" s="89">
        <v>45171.333067129628</v>
      </c>
      <c r="B121" s="90">
        <v>45173</v>
      </c>
      <c r="C121" s="91">
        <v>1000</v>
      </c>
      <c r="D121" s="92" t="s">
        <v>800</v>
      </c>
      <c r="E121" s="93" t="s">
        <v>31</v>
      </c>
    </row>
    <row r="122" spans="1:5" x14ac:dyDescent="0.25">
      <c r="A122" s="89">
        <v>45171.343124999999</v>
      </c>
      <c r="B122" s="90">
        <v>45173</v>
      </c>
      <c r="C122" s="91">
        <v>300</v>
      </c>
      <c r="D122" s="92" t="s">
        <v>801</v>
      </c>
      <c r="E122" s="93" t="s">
        <v>31</v>
      </c>
    </row>
    <row r="123" spans="1:5" x14ac:dyDescent="0.25">
      <c r="A123" s="89">
        <v>45171.359097222223</v>
      </c>
      <c r="B123" s="90">
        <v>45173</v>
      </c>
      <c r="C123" s="91">
        <v>1000</v>
      </c>
      <c r="D123" s="92" t="s">
        <v>802</v>
      </c>
      <c r="E123" s="93" t="s">
        <v>31</v>
      </c>
    </row>
    <row r="124" spans="1:5" x14ac:dyDescent="0.25">
      <c r="A124" s="89">
        <v>45171.370706018519</v>
      </c>
      <c r="B124" s="90">
        <v>45173</v>
      </c>
      <c r="C124" s="91">
        <v>500</v>
      </c>
      <c r="D124" s="92" t="s">
        <v>329</v>
      </c>
      <c r="E124" s="93" t="s">
        <v>31</v>
      </c>
    </row>
    <row r="125" spans="1:5" x14ac:dyDescent="0.25">
      <c r="A125" s="89">
        <v>45171.395509259259</v>
      </c>
      <c r="B125" s="90">
        <v>45173</v>
      </c>
      <c r="C125" s="91">
        <v>500</v>
      </c>
      <c r="D125" s="92" t="s">
        <v>329</v>
      </c>
      <c r="E125" s="93" t="s">
        <v>31</v>
      </c>
    </row>
    <row r="126" spans="1:5" x14ac:dyDescent="0.25">
      <c r="A126" s="89">
        <v>45171.44085648148</v>
      </c>
      <c r="B126" s="90">
        <v>45173</v>
      </c>
      <c r="C126" s="91">
        <v>500</v>
      </c>
      <c r="D126" s="92" t="s">
        <v>329</v>
      </c>
      <c r="E126" s="93" t="s">
        <v>31</v>
      </c>
    </row>
    <row r="127" spans="1:5" x14ac:dyDescent="0.25">
      <c r="A127" s="89">
        <v>45171.493750000001</v>
      </c>
      <c r="B127" s="90">
        <v>45173</v>
      </c>
      <c r="C127" s="91">
        <v>500</v>
      </c>
      <c r="D127" s="92" t="s">
        <v>329</v>
      </c>
      <c r="E127" s="93" t="s">
        <v>31</v>
      </c>
    </row>
    <row r="128" spans="1:5" x14ac:dyDescent="0.25">
      <c r="A128" s="89">
        <v>45171.503344907411</v>
      </c>
      <c r="B128" s="90">
        <v>45173</v>
      </c>
      <c r="C128" s="91">
        <v>15000</v>
      </c>
      <c r="D128" s="92" t="s">
        <v>803</v>
      </c>
      <c r="E128" s="93" t="s">
        <v>31</v>
      </c>
    </row>
    <row r="129" spans="1:5" x14ac:dyDescent="0.25">
      <c r="A129" s="89">
        <v>45171.519652777781</v>
      </c>
      <c r="B129" s="90">
        <v>45173</v>
      </c>
      <c r="C129" s="91">
        <v>100</v>
      </c>
      <c r="D129" s="92" t="s">
        <v>804</v>
      </c>
      <c r="E129" s="93" t="s">
        <v>31</v>
      </c>
    </row>
    <row r="130" spans="1:5" x14ac:dyDescent="0.25">
      <c r="A130" s="89">
        <v>45171.534282407411</v>
      </c>
      <c r="B130" s="90">
        <v>45173</v>
      </c>
      <c r="C130" s="91">
        <v>100</v>
      </c>
      <c r="D130" s="92" t="s">
        <v>329</v>
      </c>
      <c r="E130" s="93" t="s">
        <v>31</v>
      </c>
    </row>
    <row r="131" spans="1:5" x14ac:dyDescent="0.25">
      <c r="A131" s="89">
        <v>45171.553611111114</v>
      </c>
      <c r="B131" s="90">
        <v>45173</v>
      </c>
      <c r="C131" s="91">
        <v>500</v>
      </c>
      <c r="D131" s="92" t="s">
        <v>329</v>
      </c>
      <c r="E131" s="93" t="s">
        <v>31</v>
      </c>
    </row>
    <row r="132" spans="1:5" x14ac:dyDescent="0.25">
      <c r="A132" s="89">
        <v>45171.557835648149</v>
      </c>
      <c r="B132" s="90">
        <v>45173</v>
      </c>
      <c r="C132" s="91">
        <v>1000</v>
      </c>
      <c r="D132" s="92" t="s">
        <v>329</v>
      </c>
      <c r="E132" s="93" t="s">
        <v>31</v>
      </c>
    </row>
    <row r="133" spans="1:5" x14ac:dyDescent="0.25">
      <c r="A133" s="89">
        <v>45171.560659722221</v>
      </c>
      <c r="B133" s="90">
        <v>45173</v>
      </c>
      <c r="C133" s="91">
        <v>1000</v>
      </c>
      <c r="D133" s="92" t="s">
        <v>805</v>
      </c>
      <c r="E133" s="93" t="s">
        <v>31</v>
      </c>
    </row>
    <row r="134" spans="1:5" x14ac:dyDescent="0.25">
      <c r="A134" s="89">
        <v>45171.56349537037</v>
      </c>
      <c r="B134" s="90">
        <v>45173</v>
      </c>
      <c r="C134" s="91">
        <v>1000</v>
      </c>
      <c r="D134" s="92" t="s">
        <v>806</v>
      </c>
      <c r="E134" s="93" t="s">
        <v>31</v>
      </c>
    </row>
    <row r="135" spans="1:5" x14ac:dyDescent="0.25">
      <c r="A135" s="89">
        <v>45171.583136574074</v>
      </c>
      <c r="B135" s="90">
        <v>45173</v>
      </c>
      <c r="C135" s="91">
        <v>300</v>
      </c>
      <c r="D135" s="92" t="s">
        <v>329</v>
      </c>
      <c r="E135" s="93" t="s">
        <v>31</v>
      </c>
    </row>
    <row r="136" spans="1:5" x14ac:dyDescent="0.25">
      <c r="A136" s="89">
        <v>45171.592939814815</v>
      </c>
      <c r="B136" s="90">
        <v>45173</v>
      </c>
      <c r="C136" s="91">
        <v>12000</v>
      </c>
      <c r="D136" s="92" t="s">
        <v>742</v>
      </c>
      <c r="E136" s="93" t="s">
        <v>31</v>
      </c>
    </row>
    <row r="137" spans="1:5" x14ac:dyDescent="0.25">
      <c r="A137" s="89">
        <v>45171.593611111108</v>
      </c>
      <c r="B137" s="90">
        <v>45173</v>
      </c>
      <c r="C137" s="91">
        <v>1000</v>
      </c>
      <c r="D137" s="92" t="s">
        <v>807</v>
      </c>
      <c r="E137" s="93" t="s">
        <v>31</v>
      </c>
    </row>
    <row r="138" spans="1:5" x14ac:dyDescent="0.25">
      <c r="A138" s="89">
        <v>45171.604050925926</v>
      </c>
      <c r="B138" s="90">
        <v>45173</v>
      </c>
      <c r="C138" s="91">
        <v>1000</v>
      </c>
      <c r="D138" s="152" t="s">
        <v>329</v>
      </c>
      <c r="E138" s="93" t="s">
        <v>31</v>
      </c>
    </row>
    <row r="139" spans="1:5" x14ac:dyDescent="0.25">
      <c r="A139" s="89">
        <v>45171.607662037037</v>
      </c>
      <c r="B139" s="90">
        <v>45173</v>
      </c>
      <c r="C139" s="91">
        <v>1000</v>
      </c>
      <c r="D139" s="92" t="s">
        <v>808</v>
      </c>
      <c r="E139" s="93" t="s">
        <v>31</v>
      </c>
    </row>
    <row r="140" spans="1:5" x14ac:dyDescent="0.25">
      <c r="A140" s="89">
        <v>45171.613796296297</v>
      </c>
      <c r="B140" s="90">
        <v>45173</v>
      </c>
      <c r="C140" s="91">
        <v>1000</v>
      </c>
      <c r="D140" s="92" t="s">
        <v>329</v>
      </c>
      <c r="E140" s="93" t="s">
        <v>31</v>
      </c>
    </row>
    <row r="141" spans="1:5" x14ac:dyDescent="0.25">
      <c r="A141" s="89">
        <v>45171.614374999997</v>
      </c>
      <c r="B141" s="90">
        <v>45173</v>
      </c>
      <c r="C141" s="91">
        <v>5000</v>
      </c>
      <c r="D141" s="92" t="s">
        <v>809</v>
      </c>
      <c r="E141" s="93" t="s">
        <v>31</v>
      </c>
    </row>
    <row r="142" spans="1:5" x14ac:dyDescent="0.25">
      <c r="A142" s="89">
        <v>45171.642071759263</v>
      </c>
      <c r="B142" s="90">
        <v>45173</v>
      </c>
      <c r="C142" s="91">
        <v>5000</v>
      </c>
      <c r="D142" s="92" t="s">
        <v>810</v>
      </c>
      <c r="E142" s="93" t="s">
        <v>31</v>
      </c>
    </row>
    <row r="143" spans="1:5" x14ac:dyDescent="0.25">
      <c r="A143" s="89">
        <v>45171.663217592592</v>
      </c>
      <c r="B143" s="90">
        <v>45173</v>
      </c>
      <c r="C143" s="91">
        <v>300</v>
      </c>
      <c r="D143" s="92" t="s">
        <v>329</v>
      </c>
      <c r="E143" s="93" t="s">
        <v>31</v>
      </c>
    </row>
    <row r="144" spans="1:5" x14ac:dyDescent="0.25">
      <c r="A144" s="89">
        <v>45171.664976851855</v>
      </c>
      <c r="B144" s="90">
        <v>45173</v>
      </c>
      <c r="C144" s="91">
        <v>500</v>
      </c>
      <c r="D144" s="92" t="s">
        <v>329</v>
      </c>
      <c r="E144" s="93" t="s">
        <v>31</v>
      </c>
    </row>
    <row r="145" spans="1:5" x14ac:dyDescent="0.25">
      <c r="A145" s="89">
        <v>45171.666192129633</v>
      </c>
      <c r="B145" s="90">
        <v>45173</v>
      </c>
      <c r="C145" s="91">
        <v>500</v>
      </c>
      <c r="D145" s="152" t="s">
        <v>329</v>
      </c>
      <c r="E145" s="93" t="s">
        <v>31</v>
      </c>
    </row>
    <row r="146" spans="1:5" x14ac:dyDescent="0.25">
      <c r="A146" s="89">
        <v>45171.667071759257</v>
      </c>
      <c r="B146" s="90">
        <v>45173</v>
      </c>
      <c r="C146" s="91">
        <v>200</v>
      </c>
      <c r="D146" s="92" t="s">
        <v>811</v>
      </c>
      <c r="E146" s="93" t="s">
        <v>31</v>
      </c>
    </row>
    <row r="147" spans="1:5" x14ac:dyDescent="0.25">
      <c r="A147" s="89">
        <v>45171.670428240737</v>
      </c>
      <c r="B147" s="90">
        <v>45173</v>
      </c>
      <c r="C147" s="91">
        <v>1000</v>
      </c>
      <c r="D147" s="92" t="s">
        <v>329</v>
      </c>
      <c r="E147" s="93" t="s">
        <v>31</v>
      </c>
    </row>
    <row r="148" spans="1:5" x14ac:dyDescent="0.25">
      <c r="A148" s="89">
        <v>45171.67082175926</v>
      </c>
      <c r="B148" s="90">
        <v>45173</v>
      </c>
      <c r="C148" s="91">
        <v>100</v>
      </c>
      <c r="D148" s="92" t="s">
        <v>73</v>
      </c>
      <c r="E148" s="93" t="s">
        <v>31</v>
      </c>
    </row>
    <row r="149" spans="1:5" x14ac:dyDescent="0.25">
      <c r="A149" s="89">
        <v>45171.673125000001</v>
      </c>
      <c r="B149" s="90">
        <v>45173</v>
      </c>
      <c r="C149" s="91">
        <v>100</v>
      </c>
      <c r="D149" s="92" t="s">
        <v>744</v>
      </c>
      <c r="E149" s="93" t="s">
        <v>31</v>
      </c>
    </row>
    <row r="150" spans="1:5" x14ac:dyDescent="0.25">
      <c r="A150" s="89">
        <v>45171.679988425924</v>
      </c>
      <c r="B150" s="90">
        <v>45173</v>
      </c>
      <c r="C150" s="91">
        <v>5000</v>
      </c>
      <c r="D150" s="92" t="s">
        <v>812</v>
      </c>
      <c r="E150" s="93" t="s">
        <v>31</v>
      </c>
    </row>
    <row r="151" spans="1:5" x14ac:dyDescent="0.25">
      <c r="A151" s="89">
        <v>45171.685370370367</v>
      </c>
      <c r="B151" s="90">
        <v>45173</v>
      </c>
      <c r="C151" s="91">
        <v>200</v>
      </c>
      <c r="D151" s="92" t="s">
        <v>708</v>
      </c>
      <c r="E151" s="93" t="s">
        <v>31</v>
      </c>
    </row>
    <row r="152" spans="1:5" x14ac:dyDescent="0.25">
      <c r="A152" s="89">
        <v>45171.688090277778</v>
      </c>
      <c r="B152" s="90">
        <v>45173</v>
      </c>
      <c r="C152" s="91">
        <v>250</v>
      </c>
      <c r="D152" s="92" t="s">
        <v>135</v>
      </c>
      <c r="E152" s="93" t="s">
        <v>31</v>
      </c>
    </row>
    <row r="153" spans="1:5" x14ac:dyDescent="0.25">
      <c r="A153" s="89">
        <v>45171.712800925925</v>
      </c>
      <c r="B153" s="90">
        <v>45173</v>
      </c>
      <c r="C153" s="91">
        <v>1000</v>
      </c>
      <c r="D153" s="92" t="s">
        <v>813</v>
      </c>
      <c r="E153" s="93" t="s">
        <v>31</v>
      </c>
    </row>
    <row r="154" spans="1:5" x14ac:dyDescent="0.25">
      <c r="A154" s="89">
        <v>45171.717951388891</v>
      </c>
      <c r="B154" s="90">
        <v>45173</v>
      </c>
      <c r="C154" s="91">
        <v>100</v>
      </c>
      <c r="D154" s="92" t="s">
        <v>814</v>
      </c>
      <c r="E154" s="93" t="s">
        <v>31</v>
      </c>
    </row>
    <row r="155" spans="1:5" x14ac:dyDescent="0.25">
      <c r="A155" s="89">
        <v>45171.719328703701</v>
      </c>
      <c r="B155" s="90">
        <v>45173</v>
      </c>
      <c r="C155" s="91">
        <v>100</v>
      </c>
      <c r="D155" s="92" t="s">
        <v>814</v>
      </c>
      <c r="E155" s="93" t="s">
        <v>31</v>
      </c>
    </row>
    <row r="156" spans="1:5" x14ac:dyDescent="0.25">
      <c r="A156" s="89">
        <v>45171.727789351855</v>
      </c>
      <c r="B156" s="90">
        <v>45173</v>
      </c>
      <c r="C156" s="91">
        <v>100</v>
      </c>
      <c r="D156" s="92" t="s">
        <v>723</v>
      </c>
      <c r="E156" s="93" t="s">
        <v>31</v>
      </c>
    </row>
    <row r="157" spans="1:5" x14ac:dyDescent="0.25">
      <c r="A157" s="89">
        <v>45171.733506944445</v>
      </c>
      <c r="B157" s="90">
        <v>45173</v>
      </c>
      <c r="C157" s="91">
        <v>88</v>
      </c>
      <c r="D157" s="92" t="s">
        <v>815</v>
      </c>
      <c r="E157" s="93" t="s">
        <v>31</v>
      </c>
    </row>
    <row r="158" spans="1:5" x14ac:dyDescent="0.25">
      <c r="A158" s="89">
        <v>45171.738437499997</v>
      </c>
      <c r="B158" s="90">
        <v>45173</v>
      </c>
      <c r="C158" s="91">
        <v>1000</v>
      </c>
      <c r="D158" s="92" t="s">
        <v>329</v>
      </c>
      <c r="E158" s="93" t="s">
        <v>31</v>
      </c>
    </row>
    <row r="159" spans="1:5" x14ac:dyDescent="0.25">
      <c r="A159" s="89">
        <v>45171.743055555555</v>
      </c>
      <c r="B159" s="90">
        <v>45173</v>
      </c>
      <c r="C159" s="91">
        <v>100</v>
      </c>
      <c r="D159" s="92" t="s">
        <v>74</v>
      </c>
      <c r="E159" s="93" t="s">
        <v>31</v>
      </c>
    </row>
    <row r="160" spans="1:5" x14ac:dyDescent="0.25">
      <c r="A160" s="89">
        <v>45171.748171296298</v>
      </c>
      <c r="B160" s="90">
        <v>45173</v>
      </c>
      <c r="C160" s="91">
        <v>78</v>
      </c>
      <c r="D160" s="92" t="s">
        <v>329</v>
      </c>
      <c r="E160" s="93" t="s">
        <v>31</v>
      </c>
    </row>
    <row r="161" spans="1:5" x14ac:dyDescent="0.25">
      <c r="A161" s="89">
        <v>45171.776863425926</v>
      </c>
      <c r="B161" s="90">
        <v>45173</v>
      </c>
      <c r="C161" s="91">
        <v>500</v>
      </c>
      <c r="D161" s="92" t="s">
        <v>611</v>
      </c>
      <c r="E161" s="93" t="s">
        <v>31</v>
      </c>
    </row>
    <row r="162" spans="1:5" x14ac:dyDescent="0.25">
      <c r="A162" s="89">
        <v>45171.803078703706</v>
      </c>
      <c r="B162" s="90">
        <v>45173</v>
      </c>
      <c r="C162" s="91">
        <v>3000</v>
      </c>
      <c r="D162" s="92" t="s">
        <v>816</v>
      </c>
      <c r="E162" s="93" t="s">
        <v>31</v>
      </c>
    </row>
    <row r="163" spans="1:5" x14ac:dyDescent="0.25">
      <c r="A163" s="89">
        <v>45171.828182870369</v>
      </c>
      <c r="B163" s="90">
        <v>45173</v>
      </c>
      <c r="C163" s="91">
        <v>500</v>
      </c>
      <c r="D163" s="92" t="s">
        <v>75</v>
      </c>
      <c r="E163" s="93" t="s">
        <v>31</v>
      </c>
    </row>
    <row r="164" spans="1:5" x14ac:dyDescent="0.25">
      <c r="A164" s="89">
        <v>45171.876851851855</v>
      </c>
      <c r="B164" s="90">
        <v>45173</v>
      </c>
      <c r="C164" s="91">
        <v>78</v>
      </c>
      <c r="D164" s="92" t="s">
        <v>329</v>
      </c>
      <c r="E164" s="93" t="s">
        <v>31</v>
      </c>
    </row>
    <row r="165" spans="1:5" x14ac:dyDescent="0.25">
      <c r="A165" s="89">
        <v>45171.889340277776</v>
      </c>
      <c r="B165" s="90">
        <v>45173</v>
      </c>
      <c r="C165" s="91">
        <v>78</v>
      </c>
      <c r="D165" s="92" t="s">
        <v>329</v>
      </c>
      <c r="E165" s="93" t="s">
        <v>31</v>
      </c>
    </row>
    <row r="166" spans="1:5" x14ac:dyDescent="0.25">
      <c r="A166" s="89">
        <v>45171.925821759258</v>
      </c>
      <c r="B166" s="90">
        <v>45173</v>
      </c>
      <c r="C166" s="91">
        <v>800</v>
      </c>
      <c r="D166" s="92" t="s">
        <v>817</v>
      </c>
      <c r="E166" s="93" t="s">
        <v>31</v>
      </c>
    </row>
    <row r="167" spans="1:5" x14ac:dyDescent="0.25">
      <c r="A167" s="89">
        <v>45171.936469907407</v>
      </c>
      <c r="B167" s="90">
        <v>45173</v>
      </c>
      <c r="C167" s="91">
        <v>100</v>
      </c>
      <c r="D167" s="92" t="s">
        <v>329</v>
      </c>
      <c r="E167" s="93" t="s">
        <v>31</v>
      </c>
    </row>
    <row r="168" spans="1:5" x14ac:dyDescent="0.25">
      <c r="A168" s="89">
        <v>45171.945717592593</v>
      </c>
      <c r="B168" s="90">
        <v>45173</v>
      </c>
      <c r="C168" s="91">
        <v>920</v>
      </c>
      <c r="D168" s="152" t="s">
        <v>329</v>
      </c>
      <c r="E168" s="93" t="s">
        <v>31</v>
      </c>
    </row>
    <row r="169" spans="1:5" x14ac:dyDescent="0.25">
      <c r="A169" s="89">
        <v>45171.965578703705</v>
      </c>
      <c r="B169" s="90">
        <v>45173</v>
      </c>
      <c r="C169" s="91">
        <v>500</v>
      </c>
      <c r="D169" s="92" t="s">
        <v>329</v>
      </c>
      <c r="E169" s="93" t="s">
        <v>31</v>
      </c>
    </row>
    <row r="170" spans="1:5" ht="14.45" customHeight="1" x14ac:dyDescent="0.25">
      <c r="A170" s="89">
        <v>45171.973298611112</v>
      </c>
      <c r="B170" s="90">
        <v>45173</v>
      </c>
      <c r="C170" s="91">
        <v>1000</v>
      </c>
      <c r="D170" s="92" t="s">
        <v>76</v>
      </c>
      <c r="E170" s="93" t="s">
        <v>31</v>
      </c>
    </row>
    <row r="171" spans="1:5" ht="14.45" customHeight="1" x14ac:dyDescent="0.25">
      <c r="A171" s="89">
        <v>45171.980046296296</v>
      </c>
      <c r="B171" s="90">
        <v>45173</v>
      </c>
      <c r="C171" s="91">
        <v>3000</v>
      </c>
      <c r="D171" s="92" t="s">
        <v>818</v>
      </c>
      <c r="E171" s="93" t="s">
        <v>31</v>
      </c>
    </row>
    <row r="172" spans="1:5" ht="14.45" customHeight="1" x14ac:dyDescent="0.25">
      <c r="A172" s="89">
        <v>45171.991412037038</v>
      </c>
      <c r="B172" s="90">
        <v>45173</v>
      </c>
      <c r="C172" s="91">
        <v>50</v>
      </c>
      <c r="D172" s="92" t="s">
        <v>613</v>
      </c>
      <c r="E172" s="93" t="s">
        <v>31</v>
      </c>
    </row>
    <row r="173" spans="1:5" ht="14.45" customHeight="1" x14ac:dyDescent="0.25">
      <c r="A173" s="89">
        <v>45171.99355324074</v>
      </c>
      <c r="B173" s="90">
        <v>45173</v>
      </c>
      <c r="C173" s="91">
        <v>300</v>
      </c>
      <c r="D173" s="92" t="s">
        <v>819</v>
      </c>
      <c r="E173" s="93" t="s">
        <v>31</v>
      </c>
    </row>
    <row r="174" spans="1:5" ht="14.45" customHeight="1" x14ac:dyDescent="0.25">
      <c r="A174" s="89">
        <v>45172.050567129627</v>
      </c>
      <c r="B174" s="90">
        <v>45173</v>
      </c>
      <c r="C174" s="91">
        <v>500</v>
      </c>
      <c r="D174" s="92" t="s">
        <v>77</v>
      </c>
      <c r="E174" s="93" t="s">
        <v>31</v>
      </c>
    </row>
    <row r="175" spans="1:5" ht="14.45" customHeight="1" x14ac:dyDescent="0.25">
      <c r="A175" s="89">
        <v>45172.368506944447</v>
      </c>
      <c r="B175" s="90">
        <v>45173</v>
      </c>
      <c r="C175" s="91">
        <v>200</v>
      </c>
      <c r="D175" s="92" t="s">
        <v>329</v>
      </c>
      <c r="E175" s="93" t="s">
        <v>31</v>
      </c>
    </row>
    <row r="176" spans="1:5" ht="14.45" customHeight="1" x14ac:dyDescent="0.25">
      <c r="A176" s="89">
        <v>45172.391099537039</v>
      </c>
      <c r="B176" s="90">
        <v>45173</v>
      </c>
      <c r="C176" s="91">
        <v>1000</v>
      </c>
      <c r="D176" s="92" t="s">
        <v>329</v>
      </c>
      <c r="E176" s="93" t="s">
        <v>31</v>
      </c>
    </row>
    <row r="177" spans="1:5" ht="14.45" customHeight="1" x14ac:dyDescent="0.25">
      <c r="A177" s="89">
        <v>45172.391886574071</v>
      </c>
      <c r="B177" s="90">
        <v>45173</v>
      </c>
      <c r="C177" s="91">
        <v>100</v>
      </c>
      <c r="D177" s="92" t="s">
        <v>329</v>
      </c>
      <c r="E177" s="93" t="s">
        <v>31</v>
      </c>
    </row>
    <row r="178" spans="1:5" ht="14.45" customHeight="1" x14ac:dyDescent="0.25">
      <c r="A178" s="89">
        <v>45172.400023148148</v>
      </c>
      <c r="B178" s="90">
        <v>45173</v>
      </c>
      <c r="C178" s="91">
        <v>1000</v>
      </c>
      <c r="D178" s="92" t="s">
        <v>329</v>
      </c>
      <c r="E178" s="93" t="s">
        <v>31</v>
      </c>
    </row>
    <row r="179" spans="1:5" x14ac:dyDescent="0.25">
      <c r="A179" s="89">
        <v>45172.477280092593</v>
      </c>
      <c r="B179" s="90">
        <v>45173</v>
      </c>
      <c r="C179" s="94">
        <v>10000</v>
      </c>
      <c r="D179" s="92" t="s">
        <v>820</v>
      </c>
      <c r="E179" s="93" t="s">
        <v>31</v>
      </c>
    </row>
    <row r="180" spans="1:5" x14ac:dyDescent="0.25">
      <c r="A180" s="89">
        <v>45172.493657407409</v>
      </c>
      <c r="B180" s="90">
        <v>45173</v>
      </c>
      <c r="C180" s="94">
        <v>200</v>
      </c>
      <c r="D180" s="92" t="s">
        <v>329</v>
      </c>
      <c r="E180" s="93" t="s">
        <v>31</v>
      </c>
    </row>
    <row r="181" spans="1:5" x14ac:dyDescent="0.25">
      <c r="A181" s="89">
        <v>45172.517824074072</v>
      </c>
      <c r="B181" s="90">
        <v>45173</v>
      </c>
      <c r="C181" s="94">
        <v>100</v>
      </c>
      <c r="D181" s="92" t="s">
        <v>329</v>
      </c>
      <c r="E181" s="93" t="s">
        <v>31</v>
      </c>
    </row>
    <row r="182" spans="1:5" x14ac:dyDescent="0.25">
      <c r="A182" s="89">
        <v>45172.525543981479</v>
      </c>
      <c r="B182" s="90">
        <v>45173</v>
      </c>
      <c r="C182" s="94">
        <v>150</v>
      </c>
      <c r="D182" s="92" t="s">
        <v>329</v>
      </c>
      <c r="E182" s="93" t="s">
        <v>31</v>
      </c>
    </row>
    <row r="183" spans="1:5" x14ac:dyDescent="0.25">
      <c r="A183" s="89">
        <v>45172.572974537034</v>
      </c>
      <c r="B183" s="90">
        <v>45173</v>
      </c>
      <c r="C183" s="94">
        <v>50</v>
      </c>
      <c r="D183" s="92" t="s">
        <v>329</v>
      </c>
      <c r="E183" s="93" t="s">
        <v>31</v>
      </c>
    </row>
    <row r="184" spans="1:5" x14ac:dyDescent="0.25">
      <c r="A184" s="89">
        <v>45172.601238425923</v>
      </c>
      <c r="B184" s="90">
        <v>45173</v>
      </c>
      <c r="C184" s="94">
        <v>200</v>
      </c>
      <c r="D184" s="92" t="s">
        <v>821</v>
      </c>
      <c r="E184" s="93" t="s">
        <v>31</v>
      </c>
    </row>
    <row r="185" spans="1:5" x14ac:dyDescent="0.25">
      <c r="A185" s="89">
        <v>45172.616122685184</v>
      </c>
      <c r="B185" s="90">
        <v>45173</v>
      </c>
      <c r="C185" s="94">
        <v>200</v>
      </c>
      <c r="D185" s="92" t="s">
        <v>79</v>
      </c>
      <c r="E185" s="93" t="s">
        <v>31</v>
      </c>
    </row>
    <row r="186" spans="1:5" x14ac:dyDescent="0.25">
      <c r="A186" s="89">
        <v>45172.61996527778</v>
      </c>
      <c r="B186" s="90">
        <v>45173</v>
      </c>
      <c r="C186" s="94">
        <v>300</v>
      </c>
      <c r="D186" s="92" t="s">
        <v>822</v>
      </c>
      <c r="E186" s="93" t="s">
        <v>31</v>
      </c>
    </row>
    <row r="187" spans="1:5" x14ac:dyDescent="0.25">
      <c r="A187" s="89">
        <v>45172.627314814818</v>
      </c>
      <c r="B187" s="90">
        <v>45173</v>
      </c>
      <c r="C187" s="94">
        <v>100</v>
      </c>
      <c r="D187" s="92" t="s">
        <v>329</v>
      </c>
      <c r="E187" s="93" t="s">
        <v>31</v>
      </c>
    </row>
    <row r="188" spans="1:5" x14ac:dyDescent="0.25">
      <c r="A188" s="89">
        <v>45172.659849537034</v>
      </c>
      <c r="B188" s="90">
        <v>45173</v>
      </c>
      <c r="C188" s="94">
        <v>100</v>
      </c>
      <c r="D188" s="92" t="s">
        <v>823</v>
      </c>
      <c r="E188" s="93" t="s">
        <v>31</v>
      </c>
    </row>
    <row r="189" spans="1:5" ht="14.45" customHeight="1" x14ac:dyDescent="0.25">
      <c r="A189" s="89">
        <v>45172.664861111109</v>
      </c>
      <c r="B189" s="90">
        <v>45173</v>
      </c>
      <c r="C189" s="91">
        <v>300</v>
      </c>
      <c r="D189" s="92" t="s">
        <v>824</v>
      </c>
      <c r="E189" s="93" t="s">
        <v>31</v>
      </c>
    </row>
    <row r="190" spans="1:5" ht="14.45" customHeight="1" x14ac:dyDescent="0.25">
      <c r="A190" s="89">
        <v>45172.688993055555</v>
      </c>
      <c r="B190" s="90">
        <v>45173</v>
      </c>
      <c r="C190" s="91">
        <v>1000</v>
      </c>
      <c r="D190" s="92" t="s">
        <v>825</v>
      </c>
      <c r="E190" s="93" t="s">
        <v>31</v>
      </c>
    </row>
    <row r="191" spans="1:5" ht="14.45" customHeight="1" x14ac:dyDescent="0.25">
      <c r="A191" s="89">
        <v>45172.690069444441</v>
      </c>
      <c r="B191" s="90">
        <v>45173</v>
      </c>
      <c r="C191" s="91">
        <v>500</v>
      </c>
      <c r="D191" s="92" t="s">
        <v>825</v>
      </c>
      <c r="E191" s="93" t="s">
        <v>31</v>
      </c>
    </row>
    <row r="192" spans="1:5" ht="14.45" customHeight="1" x14ac:dyDescent="0.25">
      <c r="A192" s="89">
        <v>45172.690243055556</v>
      </c>
      <c r="B192" s="90">
        <v>45173</v>
      </c>
      <c r="C192" s="91">
        <v>500</v>
      </c>
      <c r="D192" s="92" t="s">
        <v>80</v>
      </c>
      <c r="E192" s="93" t="s">
        <v>31</v>
      </c>
    </row>
    <row r="193" spans="1:5" x14ac:dyDescent="0.25">
      <c r="A193" s="89">
        <v>45172.69902777778</v>
      </c>
      <c r="B193" s="90">
        <v>45173</v>
      </c>
      <c r="C193" s="94">
        <v>300</v>
      </c>
      <c r="D193" s="92" t="s">
        <v>329</v>
      </c>
      <c r="E193" s="93" t="s">
        <v>31</v>
      </c>
    </row>
    <row r="194" spans="1:5" x14ac:dyDescent="0.25">
      <c r="A194" s="89">
        <v>45172.704988425925</v>
      </c>
      <c r="B194" s="90">
        <v>45173</v>
      </c>
      <c r="C194" s="94">
        <v>50</v>
      </c>
      <c r="D194" s="92" t="s">
        <v>613</v>
      </c>
      <c r="E194" s="93" t="s">
        <v>31</v>
      </c>
    </row>
    <row r="195" spans="1:5" x14ac:dyDescent="0.25">
      <c r="A195" s="89">
        <v>45172.723483796297</v>
      </c>
      <c r="B195" s="90">
        <v>45173</v>
      </c>
      <c r="C195" s="91">
        <v>500</v>
      </c>
      <c r="D195" s="92" t="s">
        <v>826</v>
      </c>
      <c r="E195" s="93" t="s">
        <v>31</v>
      </c>
    </row>
    <row r="196" spans="1:5" x14ac:dyDescent="0.25">
      <c r="A196" s="89">
        <v>45172.731261574074</v>
      </c>
      <c r="B196" s="90">
        <v>45173</v>
      </c>
      <c r="C196" s="91">
        <v>100</v>
      </c>
      <c r="D196" s="92" t="s">
        <v>1941</v>
      </c>
      <c r="E196" s="93" t="s">
        <v>31</v>
      </c>
    </row>
    <row r="197" spans="1:5" x14ac:dyDescent="0.25">
      <c r="A197" s="89">
        <v>45172.765439814815</v>
      </c>
      <c r="B197" s="90">
        <v>45173</v>
      </c>
      <c r="C197" s="91">
        <v>100</v>
      </c>
      <c r="D197" s="92" t="s">
        <v>81</v>
      </c>
      <c r="E197" s="93" t="s">
        <v>31</v>
      </c>
    </row>
    <row r="198" spans="1:5" x14ac:dyDescent="0.25">
      <c r="A198" s="89">
        <v>45172.787824074076</v>
      </c>
      <c r="B198" s="90">
        <v>45173</v>
      </c>
      <c r="C198" s="91">
        <v>60</v>
      </c>
      <c r="D198" s="92"/>
      <c r="E198" s="93" t="s">
        <v>31</v>
      </c>
    </row>
    <row r="199" spans="1:5" x14ac:dyDescent="0.25">
      <c r="A199" s="89">
        <v>45172.789444444446</v>
      </c>
      <c r="B199" s="90">
        <v>45173</v>
      </c>
      <c r="C199" s="91">
        <v>1000</v>
      </c>
      <c r="D199" s="92" t="s">
        <v>827</v>
      </c>
      <c r="E199" s="93" t="s">
        <v>31</v>
      </c>
    </row>
    <row r="200" spans="1:5" x14ac:dyDescent="0.25">
      <c r="A200" s="89">
        <v>45172.807928240742</v>
      </c>
      <c r="B200" s="90">
        <v>45173</v>
      </c>
      <c r="C200" s="91">
        <v>300</v>
      </c>
      <c r="D200" s="92" t="s">
        <v>828</v>
      </c>
      <c r="E200" s="93" t="s">
        <v>31</v>
      </c>
    </row>
    <row r="201" spans="1:5" x14ac:dyDescent="0.25">
      <c r="A201" s="89">
        <v>45172.824456018519</v>
      </c>
      <c r="B201" s="90">
        <v>45173</v>
      </c>
      <c r="C201" s="91">
        <v>1000</v>
      </c>
      <c r="D201" s="92" t="s">
        <v>829</v>
      </c>
      <c r="E201" s="93" t="s">
        <v>31</v>
      </c>
    </row>
    <row r="202" spans="1:5" x14ac:dyDescent="0.25">
      <c r="A202" s="89">
        <v>45172.860578703701</v>
      </c>
      <c r="B202" s="90">
        <v>45173</v>
      </c>
      <c r="C202" s="91">
        <v>100</v>
      </c>
      <c r="D202" s="92" t="s">
        <v>830</v>
      </c>
      <c r="E202" s="93" t="s">
        <v>31</v>
      </c>
    </row>
    <row r="203" spans="1:5" x14ac:dyDescent="0.25">
      <c r="A203" s="89">
        <v>45172.861168981479</v>
      </c>
      <c r="B203" s="90">
        <v>45173</v>
      </c>
      <c r="C203" s="91">
        <v>500</v>
      </c>
      <c r="D203" s="92" t="s">
        <v>831</v>
      </c>
      <c r="E203" s="93" t="s">
        <v>31</v>
      </c>
    </row>
    <row r="204" spans="1:5" x14ac:dyDescent="0.25">
      <c r="A204" s="89">
        <v>45172.866261574076</v>
      </c>
      <c r="B204" s="90">
        <v>45173</v>
      </c>
      <c r="C204" s="91">
        <v>1300</v>
      </c>
      <c r="D204" s="92" t="s">
        <v>731</v>
      </c>
      <c r="E204" s="93" t="s">
        <v>31</v>
      </c>
    </row>
    <row r="205" spans="1:5" x14ac:dyDescent="0.25">
      <c r="A205" s="89">
        <v>45172.869456018518</v>
      </c>
      <c r="B205" s="90">
        <v>45173</v>
      </c>
      <c r="C205" s="91">
        <v>1000</v>
      </c>
      <c r="D205" s="92" t="s">
        <v>329</v>
      </c>
      <c r="E205" s="93" t="s">
        <v>31</v>
      </c>
    </row>
    <row r="206" spans="1:5" x14ac:dyDescent="0.25">
      <c r="A206" s="89">
        <v>45172.906944444447</v>
      </c>
      <c r="B206" s="90">
        <v>45173</v>
      </c>
      <c r="C206" s="91">
        <v>500</v>
      </c>
      <c r="D206" s="92" t="s">
        <v>329</v>
      </c>
      <c r="E206" s="93" t="s">
        <v>31</v>
      </c>
    </row>
    <row r="207" spans="1:5" x14ac:dyDescent="0.25">
      <c r="A207" s="89">
        <v>45172.909456018519</v>
      </c>
      <c r="B207" s="90">
        <v>45173</v>
      </c>
      <c r="C207" s="91">
        <v>500</v>
      </c>
      <c r="D207" s="92" t="s">
        <v>83</v>
      </c>
      <c r="E207" s="93" t="s">
        <v>31</v>
      </c>
    </row>
    <row r="208" spans="1:5" x14ac:dyDescent="0.25">
      <c r="A208" s="89">
        <v>45172.915729166663</v>
      </c>
      <c r="B208" s="90">
        <v>45173</v>
      </c>
      <c r="C208" s="91">
        <v>350</v>
      </c>
      <c r="D208" s="92" t="s">
        <v>832</v>
      </c>
      <c r="E208" s="93" t="s">
        <v>31</v>
      </c>
    </row>
    <row r="209" spans="1:5" x14ac:dyDescent="0.25">
      <c r="A209" s="89">
        <v>45172.919247685182</v>
      </c>
      <c r="B209" s="90">
        <v>45173</v>
      </c>
      <c r="C209" s="91">
        <v>200</v>
      </c>
      <c r="D209" s="92" t="s">
        <v>84</v>
      </c>
      <c r="E209" s="93" t="s">
        <v>31</v>
      </c>
    </row>
    <row r="210" spans="1:5" x14ac:dyDescent="0.25">
      <c r="A210" s="89">
        <v>45172.925902777781</v>
      </c>
      <c r="B210" s="90">
        <v>45173</v>
      </c>
      <c r="C210" s="91">
        <v>500</v>
      </c>
      <c r="D210" s="92" t="s">
        <v>94</v>
      </c>
      <c r="E210" s="93" t="s">
        <v>31</v>
      </c>
    </row>
    <row r="211" spans="1:5" x14ac:dyDescent="0.25">
      <c r="A211" s="89">
        <v>45172.932592592595</v>
      </c>
      <c r="B211" s="90">
        <v>45173</v>
      </c>
      <c r="C211" s="91">
        <v>100</v>
      </c>
      <c r="D211" s="92" t="s">
        <v>833</v>
      </c>
      <c r="E211" s="93" t="s">
        <v>31</v>
      </c>
    </row>
    <row r="212" spans="1:5" x14ac:dyDescent="0.25">
      <c r="A212" s="89">
        <v>45172.975266203706</v>
      </c>
      <c r="B212" s="90">
        <v>45173</v>
      </c>
      <c r="C212" s="91">
        <v>100</v>
      </c>
      <c r="D212" s="92" t="s">
        <v>710</v>
      </c>
      <c r="E212" s="93" t="s">
        <v>31</v>
      </c>
    </row>
    <row r="213" spans="1:5" x14ac:dyDescent="0.25">
      <c r="A213" s="89">
        <v>45173.183449074073</v>
      </c>
      <c r="B213" s="90">
        <v>45174</v>
      </c>
      <c r="C213" s="91">
        <v>300</v>
      </c>
      <c r="D213" s="92" t="s">
        <v>85</v>
      </c>
      <c r="E213" s="93" t="s">
        <v>31</v>
      </c>
    </row>
    <row r="214" spans="1:5" x14ac:dyDescent="0.25">
      <c r="A214" s="89">
        <v>45173.300034722219</v>
      </c>
      <c r="B214" s="90">
        <v>45174</v>
      </c>
      <c r="C214" s="91">
        <v>1500</v>
      </c>
      <c r="D214" s="92" t="s">
        <v>734</v>
      </c>
      <c r="E214" s="93" t="s">
        <v>31</v>
      </c>
    </row>
    <row r="215" spans="1:5" x14ac:dyDescent="0.25">
      <c r="A215" s="89">
        <v>45173.385138888887</v>
      </c>
      <c r="B215" s="90">
        <v>45174</v>
      </c>
      <c r="C215" s="91">
        <v>300</v>
      </c>
      <c r="D215" s="92" t="s">
        <v>86</v>
      </c>
      <c r="E215" s="93" t="s">
        <v>31</v>
      </c>
    </row>
    <row r="216" spans="1:5" x14ac:dyDescent="0.25">
      <c r="A216" s="89">
        <v>45173.415891203702</v>
      </c>
      <c r="B216" s="90">
        <v>45174</v>
      </c>
      <c r="C216" s="91">
        <v>100</v>
      </c>
      <c r="D216" s="92" t="s">
        <v>329</v>
      </c>
      <c r="E216" s="93" t="s">
        <v>31</v>
      </c>
    </row>
    <row r="217" spans="1:5" ht="14.45" customHeight="1" x14ac:dyDescent="0.25">
      <c r="A217" s="89">
        <v>45173.425405092596</v>
      </c>
      <c r="B217" s="90">
        <v>45174</v>
      </c>
      <c r="C217" s="91">
        <v>1500</v>
      </c>
      <c r="D217" s="92" t="s">
        <v>329</v>
      </c>
      <c r="E217" s="93" t="s">
        <v>31</v>
      </c>
    </row>
    <row r="218" spans="1:5" ht="14.45" customHeight="1" x14ac:dyDescent="0.25">
      <c r="A218" s="89">
        <v>45173.425578703704</v>
      </c>
      <c r="B218" s="90">
        <v>45174</v>
      </c>
      <c r="C218" s="91">
        <v>200</v>
      </c>
      <c r="D218" s="92" t="s">
        <v>87</v>
      </c>
      <c r="E218" s="93" t="s">
        <v>31</v>
      </c>
    </row>
    <row r="219" spans="1:5" ht="14.45" customHeight="1" x14ac:dyDescent="0.25">
      <c r="A219" s="89">
        <v>45173.435590277775</v>
      </c>
      <c r="B219" s="90">
        <v>45174</v>
      </c>
      <c r="C219" s="91">
        <v>500</v>
      </c>
      <c r="D219" s="92" t="s">
        <v>88</v>
      </c>
      <c r="E219" s="93" t="s">
        <v>31</v>
      </c>
    </row>
    <row r="220" spans="1:5" ht="14.45" customHeight="1" x14ac:dyDescent="0.25">
      <c r="A220" s="89">
        <v>45173.451331018521</v>
      </c>
      <c r="B220" s="90">
        <v>45174</v>
      </c>
      <c r="C220" s="91">
        <v>520</v>
      </c>
      <c r="D220" s="92" t="s">
        <v>329</v>
      </c>
      <c r="E220" s="93" t="s">
        <v>31</v>
      </c>
    </row>
    <row r="221" spans="1:5" ht="14.45" customHeight="1" x14ac:dyDescent="0.25">
      <c r="A221" s="89">
        <v>45173.4609375</v>
      </c>
      <c r="B221" s="90">
        <v>45174</v>
      </c>
      <c r="C221" s="91">
        <v>500</v>
      </c>
      <c r="D221" s="92" t="s">
        <v>89</v>
      </c>
      <c r="E221" s="93" t="s">
        <v>31</v>
      </c>
    </row>
    <row r="222" spans="1:5" ht="14.45" customHeight="1" x14ac:dyDescent="0.25">
      <c r="A222" s="89">
        <v>45173.464270833334</v>
      </c>
      <c r="B222" s="90">
        <v>45174</v>
      </c>
      <c r="C222" s="91">
        <v>300</v>
      </c>
      <c r="D222" s="92" t="s">
        <v>205</v>
      </c>
      <c r="E222" s="93" t="s">
        <v>31</v>
      </c>
    </row>
    <row r="223" spans="1:5" ht="14.45" customHeight="1" x14ac:dyDescent="0.25">
      <c r="A223" s="89">
        <v>45173.477708333332</v>
      </c>
      <c r="B223" s="90">
        <v>45174</v>
      </c>
      <c r="C223" s="91">
        <v>1000</v>
      </c>
      <c r="D223" s="92" t="s">
        <v>90</v>
      </c>
      <c r="E223" s="93" t="s">
        <v>31</v>
      </c>
    </row>
    <row r="224" spans="1:5" ht="14.45" customHeight="1" x14ac:dyDescent="0.25">
      <c r="A224" s="89">
        <v>45173.478888888887</v>
      </c>
      <c r="B224" s="90">
        <v>45174</v>
      </c>
      <c r="C224" s="91">
        <v>100</v>
      </c>
      <c r="D224" s="92" t="s">
        <v>834</v>
      </c>
      <c r="E224" s="93" t="s">
        <v>31</v>
      </c>
    </row>
    <row r="225" spans="1:5" ht="14.45" customHeight="1" x14ac:dyDescent="0.25">
      <c r="A225" s="89">
        <v>45173.49527777778</v>
      </c>
      <c r="B225" s="90">
        <v>45174</v>
      </c>
      <c r="C225" s="91">
        <v>100</v>
      </c>
      <c r="D225" s="92" t="s">
        <v>91</v>
      </c>
      <c r="E225" s="93" t="s">
        <v>31</v>
      </c>
    </row>
    <row r="226" spans="1:5" x14ac:dyDescent="0.25">
      <c r="A226" s="89">
        <v>45173.51971064815</v>
      </c>
      <c r="B226" s="90">
        <v>45174</v>
      </c>
      <c r="C226" s="94">
        <v>200</v>
      </c>
      <c r="D226" s="92" t="s">
        <v>329</v>
      </c>
      <c r="E226" s="93" t="s">
        <v>31</v>
      </c>
    </row>
    <row r="227" spans="1:5" x14ac:dyDescent="0.25">
      <c r="A227" s="89">
        <v>45173.534131944441</v>
      </c>
      <c r="B227" s="90">
        <v>45174</v>
      </c>
      <c r="C227" s="94">
        <v>50</v>
      </c>
      <c r="D227" s="92" t="s">
        <v>613</v>
      </c>
      <c r="E227" s="93" t="s">
        <v>31</v>
      </c>
    </row>
    <row r="228" spans="1:5" x14ac:dyDescent="0.25">
      <c r="A228" s="89">
        <v>45173.558622685188</v>
      </c>
      <c r="B228" s="90">
        <v>45174</v>
      </c>
      <c r="C228" s="94">
        <v>300</v>
      </c>
      <c r="D228" s="92" t="s">
        <v>707</v>
      </c>
      <c r="E228" s="93" t="s">
        <v>31</v>
      </c>
    </row>
    <row r="229" spans="1:5" x14ac:dyDescent="0.25">
      <c r="A229" s="89">
        <v>45173.568344907406</v>
      </c>
      <c r="B229" s="90">
        <v>45174</v>
      </c>
      <c r="C229" s="94">
        <v>700</v>
      </c>
      <c r="D229" s="92" t="s">
        <v>329</v>
      </c>
      <c r="E229" s="93" t="s">
        <v>31</v>
      </c>
    </row>
    <row r="230" spans="1:5" x14ac:dyDescent="0.25">
      <c r="A230" s="89">
        <v>45173.595671296294</v>
      </c>
      <c r="B230" s="90">
        <v>45174</v>
      </c>
      <c r="C230" s="94">
        <v>500</v>
      </c>
      <c r="D230" s="92" t="s">
        <v>835</v>
      </c>
      <c r="E230" s="93" t="s">
        <v>31</v>
      </c>
    </row>
    <row r="231" spans="1:5" x14ac:dyDescent="0.25">
      <c r="A231" s="89">
        <v>45173.614386574074</v>
      </c>
      <c r="B231" s="90">
        <v>45174</v>
      </c>
      <c r="C231" s="94">
        <v>50</v>
      </c>
      <c r="D231" s="92" t="s">
        <v>836</v>
      </c>
      <c r="E231" s="93" t="s">
        <v>31</v>
      </c>
    </row>
    <row r="232" spans="1:5" x14ac:dyDescent="0.25">
      <c r="A232" s="89">
        <v>45173.62295138889</v>
      </c>
      <c r="B232" s="90">
        <v>45174</v>
      </c>
      <c r="C232" s="94">
        <v>1000</v>
      </c>
      <c r="D232" s="92" t="s">
        <v>837</v>
      </c>
      <c r="E232" s="93" t="s">
        <v>31</v>
      </c>
    </row>
    <row r="233" spans="1:5" x14ac:dyDescent="0.25">
      <c r="A233" s="89">
        <v>45173.6719212963</v>
      </c>
      <c r="B233" s="90">
        <v>45174</v>
      </c>
      <c r="C233" s="94">
        <v>500</v>
      </c>
      <c r="D233" s="92" t="s">
        <v>329</v>
      </c>
      <c r="E233" s="93" t="s">
        <v>31</v>
      </c>
    </row>
    <row r="234" spans="1:5" x14ac:dyDescent="0.25">
      <c r="A234" s="89">
        <v>45173.689953703702</v>
      </c>
      <c r="B234" s="90">
        <v>45174</v>
      </c>
      <c r="C234" s="94">
        <v>500</v>
      </c>
      <c r="D234" s="92" t="s">
        <v>838</v>
      </c>
      <c r="E234" s="93" t="s">
        <v>31</v>
      </c>
    </row>
    <row r="235" spans="1:5" x14ac:dyDescent="0.25">
      <c r="A235" s="89">
        <v>45173.728067129632</v>
      </c>
      <c r="B235" s="90">
        <v>45174</v>
      </c>
      <c r="C235" s="94">
        <v>300</v>
      </c>
      <c r="D235" s="152" t="s">
        <v>839</v>
      </c>
      <c r="E235" s="93" t="s">
        <v>31</v>
      </c>
    </row>
    <row r="236" spans="1:5" ht="14.45" customHeight="1" x14ac:dyDescent="0.25">
      <c r="A236" s="89">
        <v>45173.730115740742</v>
      </c>
      <c r="B236" s="90">
        <v>45174</v>
      </c>
      <c r="C236" s="91">
        <v>500</v>
      </c>
      <c r="D236" s="92" t="s">
        <v>329</v>
      </c>
      <c r="E236" s="93" t="s">
        <v>31</v>
      </c>
    </row>
    <row r="237" spans="1:5" ht="14.45" customHeight="1" x14ac:dyDescent="0.25">
      <c r="A237" s="89">
        <v>45173.77002314815</v>
      </c>
      <c r="B237" s="90">
        <v>45174</v>
      </c>
      <c r="C237" s="91">
        <v>100</v>
      </c>
      <c r="D237" s="92" t="s">
        <v>92</v>
      </c>
      <c r="E237" s="93" t="s">
        <v>31</v>
      </c>
    </row>
    <row r="238" spans="1:5" ht="14.45" customHeight="1" x14ac:dyDescent="0.25">
      <c r="A238" s="89">
        <v>45173.78193287037</v>
      </c>
      <c r="B238" s="90">
        <v>45174</v>
      </c>
      <c r="C238" s="91">
        <v>300</v>
      </c>
      <c r="D238" s="92" t="s">
        <v>781</v>
      </c>
      <c r="E238" s="93" t="s">
        <v>31</v>
      </c>
    </row>
    <row r="239" spans="1:5" x14ac:dyDescent="0.25">
      <c r="A239" s="89">
        <v>45173.788449074076</v>
      </c>
      <c r="B239" s="90">
        <v>45174</v>
      </c>
      <c r="C239" s="91">
        <v>300</v>
      </c>
      <c r="D239" s="92" t="s">
        <v>329</v>
      </c>
      <c r="E239" s="93" t="s">
        <v>31</v>
      </c>
    </row>
    <row r="240" spans="1:5" x14ac:dyDescent="0.25">
      <c r="A240" s="89">
        <v>45173.788993055554</v>
      </c>
      <c r="B240" s="90">
        <v>45174</v>
      </c>
      <c r="C240" s="91">
        <v>500</v>
      </c>
      <c r="D240" s="92" t="s">
        <v>329</v>
      </c>
      <c r="E240" s="93" t="s">
        <v>31</v>
      </c>
    </row>
    <row r="241" spans="1:5" x14ac:dyDescent="0.25">
      <c r="A241" s="89">
        <v>45173.815694444442</v>
      </c>
      <c r="B241" s="90">
        <v>45174</v>
      </c>
      <c r="C241" s="91">
        <v>200</v>
      </c>
      <c r="D241" s="92" t="s">
        <v>93</v>
      </c>
      <c r="E241" s="93" t="s">
        <v>31</v>
      </c>
    </row>
    <row r="242" spans="1:5" x14ac:dyDescent="0.25">
      <c r="A242" s="89">
        <v>45173.822835648149</v>
      </c>
      <c r="B242" s="90">
        <v>45174</v>
      </c>
      <c r="C242" s="91">
        <v>2000</v>
      </c>
      <c r="D242" s="92" t="s">
        <v>1942</v>
      </c>
      <c r="E242" s="93" t="s">
        <v>31</v>
      </c>
    </row>
    <row r="243" spans="1:5" x14ac:dyDescent="0.25">
      <c r="A243" s="89">
        <v>45173.83394675926</v>
      </c>
      <c r="B243" s="90">
        <v>45174</v>
      </c>
      <c r="C243" s="91">
        <v>1000</v>
      </c>
      <c r="D243" s="92" t="s">
        <v>95</v>
      </c>
      <c r="E243" s="93" t="s">
        <v>31</v>
      </c>
    </row>
    <row r="244" spans="1:5" x14ac:dyDescent="0.25">
      <c r="A244" s="89">
        <v>45173.836967592593</v>
      </c>
      <c r="B244" s="90">
        <v>45174</v>
      </c>
      <c r="C244" s="91">
        <v>500</v>
      </c>
      <c r="D244" s="92" t="s">
        <v>329</v>
      </c>
      <c r="E244" s="93" t="s">
        <v>31</v>
      </c>
    </row>
    <row r="245" spans="1:5" x14ac:dyDescent="0.25">
      <c r="A245" s="89">
        <v>45173.838912037034</v>
      </c>
      <c r="B245" s="90">
        <v>45174</v>
      </c>
      <c r="C245" s="91">
        <v>100</v>
      </c>
      <c r="D245" s="92" t="s">
        <v>840</v>
      </c>
      <c r="E245" s="93" t="s">
        <v>31</v>
      </c>
    </row>
    <row r="246" spans="1:5" x14ac:dyDescent="0.25">
      <c r="A246" s="89">
        <v>45173.879155092596</v>
      </c>
      <c r="B246" s="90">
        <v>45174</v>
      </c>
      <c r="C246" s="91">
        <v>300</v>
      </c>
      <c r="D246" s="92" t="s">
        <v>173</v>
      </c>
      <c r="E246" s="93" t="s">
        <v>31</v>
      </c>
    </row>
    <row r="247" spans="1:5" x14ac:dyDescent="0.25">
      <c r="A247" s="89">
        <v>45173.903981481482</v>
      </c>
      <c r="B247" s="90">
        <v>45174</v>
      </c>
      <c r="C247" s="91">
        <v>500</v>
      </c>
      <c r="D247" s="92" t="s">
        <v>841</v>
      </c>
      <c r="E247" s="93" t="s">
        <v>31</v>
      </c>
    </row>
    <row r="248" spans="1:5" x14ac:dyDescent="0.25">
      <c r="A248" s="89">
        <v>45173.905115740738</v>
      </c>
      <c r="B248" s="90">
        <v>45174</v>
      </c>
      <c r="C248" s="91">
        <v>50</v>
      </c>
      <c r="D248" s="92" t="s">
        <v>613</v>
      </c>
      <c r="E248" s="93" t="s">
        <v>31</v>
      </c>
    </row>
    <row r="249" spans="1:5" x14ac:dyDescent="0.25">
      <c r="A249" s="89">
        <v>45173.917743055557</v>
      </c>
      <c r="B249" s="90">
        <v>45174</v>
      </c>
      <c r="C249" s="91">
        <v>300</v>
      </c>
      <c r="D249" s="92" t="s">
        <v>842</v>
      </c>
      <c r="E249" s="93" t="s">
        <v>31</v>
      </c>
    </row>
    <row r="250" spans="1:5" x14ac:dyDescent="0.25">
      <c r="A250" s="89">
        <v>45173.938171296293</v>
      </c>
      <c r="B250" s="90">
        <v>45174</v>
      </c>
      <c r="C250" s="91">
        <v>200</v>
      </c>
      <c r="D250" s="92" t="s">
        <v>329</v>
      </c>
      <c r="E250" s="93" t="s">
        <v>31</v>
      </c>
    </row>
    <row r="251" spans="1:5" x14ac:dyDescent="0.25">
      <c r="A251" s="89">
        <v>45173.938310185185</v>
      </c>
      <c r="B251" s="90">
        <v>45174</v>
      </c>
      <c r="C251" s="91">
        <v>1500</v>
      </c>
      <c r="D251" s="92" t="s">
        <v>329</v>
      </c>
      <c r="E251" s="93" t="s">
        <v>31</v>
      </c>
    </row>
    <row r="252" spans="1:5" x14ac:dyDescent="0.25">
      <c r="A252" s="89">
        <v>45173.940879629627</v>
      </c>
      <c r="B252" s="90">
        <v>45174</v>
      </c>
      <c r="C252" s="91">
        <v>700</v>
      </c>
      <c r="D252" s="92" t="s">
        <v>329</v>
      </c>
      <c r="E252" s="93" t="s">
        <v>31</v>
      </c>
    </row>
    <row r="253" spans="1:5" x14ac:dyDescent="0.25">
      <c r="A253" s="89">
        <v>45173.949467592596</v>
      </c>
      <c r="B253" s="90">
        <v>45174</v>
      </c>
      <c r="C253" s="91">
        <v>1000</v>
      </c>
      <c r="D253" s="92" t="s">
        <v>329</v>
      </c>
      <c r="E253" s="93" t="s">
        <v>31</v>
      </c>
    </row>
    <row r="254" spans="1:5" x14ac:dyDescent="0.25">
      <c r="A254" s="89">
        <v>45173.960370370369</v>
      </c>
      <c r="B254" s="90">
        <v>45174</v>
      </c>
      <c r="C254" s="91">
        <v>100</v>
      </c>
      <c r="D254" s="92" t="s">
        <v>329</v>
      </c>
      <c r="E254" s="93" t="s">
        <v>31</v>
      </c>
    </row>
    <row r="255" spans="1:5" x14ac:dyDescent="0.25">
      <c r="A255" s="89">
        <v>45173.960810185185</v>
      </c>
      <c r="B255" s="90">
        <v>45174</v>
      </c>
      <c r="C255" s="91">
        <v>300</v>
      </c>
      <c r="D255" s="92" t="s">
        <v>843</v>
      </c>
      <c r="E255" s="93" t="s">
        <v>31</v>
      </c>
    </row>
    <row r="256" spans="1:5" x14ac:dyDescent="0.25">
      <c r="A256" s="89">
        <v>45173.966956018521</v>
      </c>
      <c r="B256" s="90">
        <v>45174</v>
      </c>
      <c r="C256" s="91">
        <v>500</v>
      </c>
      <c r="D256" s="92" t="s">
        <v>97</v>
      </c>
      <c r="E256" s="93" t="s">
        <v>31</v>
      </c>
    </row>
    <row r="257" spans="1:5" x14ac:dyDescent="0.25">
      <c r="A257" s="89">
        <v>45173.967789351853</v>
      </c>
      <c r="B257" s="90">
        <v>45174</v>
      </c>
      <c r="C257" s="91">
        <v>200</v>
      </c>
      <c r="D257" s="92" t="s">
        <v>329</v>
      </c>
      <c r="E257" s="93" t="s">
        <v>31</v>
      </c>
    </row>
    <row r="258" spans="1:5" x14ac:dyDescent="0.25">
      <c r="A258" s="89">
        <v>45173.979166666664</v>
      </c>
      <c r="B258" s="90">
        <v>45174</v>
      </c>
      <c r="C258" s="91">
        <v>1000</v>
      </c>
      <c r="D258" s="92" t="s">
        <v>329</v>
      </c>
      <c r="E258" s="93" t="s">
        <v>31</v>
      </c>
    </row>
    <row r="259" spans="1:5" x14ac:dyDescent="0.25">
      <c r="A259" s="89">
        <v>45173.979224537034</v>
      </c>
      <c r="B259" s="90">
        <v>45174</v>
      </c>
      <c r="C259" s="91">
        <v>300</v>
      </c>
      <c r="D259" s="92" t="s">
        <v>729</v>
      </c>
      <c r="E259" s="93" t="s">
        <v>31</v>
      </c>
    </row>
    <row r="260" spans="1:5" x14ac:dyDescent="0.25">
      <c r="A260" s="89">
        <v>45173.979618055557</v>
      </c>
      <c r="B260" s="90">
        <v>45174</v>
      </c>
      <c r="C260" s="91">
        <v>500</v>
      </c>
      <c r="D260" s="92" t="s">
        <v>329</v>
      </c>
      <c r="E260" s="93" t="s">
        <v>31</v>
      </c>
    </row>
    <row r="261" spans="1:5" x14ac:dyDescent="0.25">
      <c r="A261" s="89">
        <v>45173.982523148145</v>
      </c>
      <c r="B261" s="90">
        <v>45174</v>
      </c>
      <c r="C261" s="91">
        <v>400</v>
      </c>
      <c r="D261" s="92" t="s">
        <v>329</v>
      </c>
      <c r="E261" s="93" t="s">
        <v>31</v>
      </c>
    </row>
    <row r="262" spans="1:5" x14ac:dyDescent="0.25">
      <c r="A262" s="89">
        <v>45174.0002662037</v>
      </c>
      <c r="B262" s="90">
        <v>45175</v>
      </c>
      <c r="C262" s="91">
        <v>100</v>
      </c>
      <c r="D262" s="92" t="s">
        <v>1943</v>
      </c>
      <c r="E262" s="93" t="s">
        <v>31</v>
      </c>
    </row>
    <row r="263" spans="1:5" x14ac:dyDescent="0.25">
      <c r="A263" s="89">
        <v>45174.058483796296</v>
      </c>
      <c r="B263" s="90">
        <v>45175</v>
      </c>
      <c r="C263" s="91">
        <v>1000</v>
      </c>
      <c r="D263" s="92" t="s">
        <v>844</v>
      </c>
      <c r="E263" s="93" t="s">
        <v>31</v>
      </c>
    </row>
    <row r="264" spans="1:5" x14ac:dyDescent="0.25">
      <c r="A264" s="89">
        <v>45174.107615740744</v>
      </c>
      <c r="B264" s="90">
        <v>45175</v>
      </c>
      <c r="C264" s="91">
        <v>300</v>
      </c>
      <c r="D264" s="92" t="s">
        <v>329</v>
      </c>
      <c r="E264" s="93" t="s">
        <v>31</v>
      </c>
    </row>
    <row r="265" spans="1:5" x14ac:dyDescent="0.25">
      <c r="A265" s="89">
        <v>45174.30746527778</v>
      </c>
      <c r="B265" s="90">
        <v>45175</v>
      </c>
      <c r="C265" s="91">
        <v>500</v>
      </c>
      <c r="D265" s="92" t="s">
        <v>845</v>
      </c>
      <c r="E265" s="93" t="s">
        <v>31</v>
      </c>
    </row>
    <row r="266" spans="1:5" x14ac:dyDescent="0.25">
      <c r="A266" s="89">
        <v>45174.338379629633</v>
      </c>
      <c r="B266" s="90">
        <v>45175</v>
      </c>
      <c r="C266" s="91">
        <v>500</v>
      </c>
      <c r="D266" s="92" t="s">
        <v>329</v>
      </c>
      <c r="E266" s="93" t="s">
        <v>31</v>
      </c>
    </row>
    <row r="267" spans="1:5" x14ac:dyDescent="0.25">
      <c r="A267" s="89">
        <v>45174.380474537036</v>
      </c>
      <c r="B267" s="90">
        <v>45175</v>
      </c>
      <c r="C267" s="91">
        <v>500</v>
      </c>
      <c r="D267" s="92" t="s">
        <v>846</v>
      </c>
      <c r="E267" s="93" t="s">
        <v>31</v>
      </c>
    </row>
    <row r="268" spans="1:5" x14ac:dyDescent="0.25">
      <c r="A268" s="89">
        <v>45174.389675925922</v>
      </c>
      <c r="B268" s="90">
        <v>45175</v>
      </c>
      <c r="C268" s="91">
        <v>100</v>
      </c>
      <c r="D268" s="152" t="s">
        <v>1207</v>
      </c>
      <c r="E268" s="93" t="s">
        <v>31</v>
      </c>
    </row>
    <row r="269" spans="1:5" x14ac:dyDescent="0.25">
      <c r="A269" s="89">
        <v>45174.404166666667</v>
      </c>
      <c r="B269" s="90">
        <v>45175</v>
      </c>
      <c r="C269" s="91">
        <v>500</v>
      </c>
      <c r="D269" s="92" t="s">
        <v>99</v>
      </c>
      <c r="E269" s="93" t="s">
        <v>31</v>
      </c>
    </row>
    <row r="270" spans="1:5" x14ac:dyDescent="0.25">
      <c r="A270" s="89">
        <v>45174.440300925926</v>
      </c>
      <c r="B270" s="90">
        <v>45175</v>
      </c>
      <c r="C270" s="91">
        <v>20</v>
      </c>
      <c r="D270" s="92" t="s">
        <v>100</v>
      </c>
      <c r="E270" s="93" t="s">
        <v>31</v>
      </c>
    </row>
    <row r="271" spans="1:5" x14ac:dyDescent="0.25">
      <c r="A271" s="89">
        <v>45174.44158564815</v>
      </c>
      <c r="B271" s="90">
        <v>45175</v>
      </c>
      <c r="C271" s="91">
        <v>500</v>
      </c>
      <c r="D271" s="92" t="s">
        <v>329</v>
      </c>
      <c r="E271" s="93" t="s">
        <v>31</v>
      </c>
    </row>
    <row r="272" spans="1:5" x14ac:dyDescent="0.25">
      <c r="A272" s="89">
        <v>45174.446180555555</v>
      </c>
      <c r="B272" s="90">
        <v>45175</v>
      </c>
      <c r="C272" s="91">
        <v>1000</v>
      </c>
      <c r="D272" s="92" t="s">
        <v>329</v>
      </c>
      <c r="E272" s="93" t="s">
        <v>31</v>
      </c>
    </row>
    <row r="273" spans="1:5" x14ac:dyDescent="0.25">
      <c r="A273" s="89">
        <v>45174.452731481484</v>
      </c>
      <c r="B273" s="90">
        <v>45175</v>
      </c>
      <c r="C273" s="91">
        <v>170</v>
      </c>
      <c r="D273" s="92" t="s">
        <v>329</v>
      </c>
      <c r="E273" s="93" t="s">
        <v>31</v>
      </c>
    </row>
    <row r="274" spans="1:5" x14ac:dyDescent="0.25">
      <c r="A274" s="89">
        <v>45174.494062500002</v>
      </c>
      <c r="B274" s="90">
        <v>45175</v>
      </c>
      <c r="C274" s="91">
        <v>300</v>
      </c>
      <c r="D274" s="92" t="s">
        <v>101</v>
      </c>
      <c r="E274" s="93" t="s">
        <v>31</v>
      </c>
    </row>
    <row r="275" spans="1:5" x14ac:dyDescent="0.25">
      <c r="A275" s="89">
        <v>45174.498784722222</v>
      </c>
      <c r="B275" s="90">
        <v>45175</v>
      </c>
      <c r="C275" s="91">
        <v>150</v>
      </c>
      <c r="D275" s="92" t="s">
        <v>102</v>
      </c>
      <c r="E275" s="93" t="s">
        <v>31</v>
      </c>
    </row>
    <row r="276" spans="1:5" x14ac:dyDescent="0.25">
      <c r="A276" s="89">
        <v>45174.500347222223</v>
      </c>
      <c r="B276" s="90">
        <v>45175</v>
      </c>
      <c r="C276" s="91">
        <v>500</v>
      </c>
      <c r="D276" s="92" t="s">
        <v>329</v>
      </c>
      <c r="E276" s="93" t="s">
        <v>31</v>
      </c>
    </row>
    <row r="277" spans="1:5" x14ac:dyDescent="0.25">
      <c r="A277" s="89">
        <v>45174.525046296294</v>
      </c>
      <c r="B277" s="90">
        <v>45175</v>
      </c>
      <c r="C277" s="91">
        <v>1000</v>
      </c>
      <c r="D277" s="92" t="s">
        <v>103</v>
      </c>
      <c r="E277" s="93" t="s">
        <v>31</v>
      </c>
    </row>
    <row r="278" spans="1:5" x14ac:dyDescent="0.25">
      <c r="A278" s="89">
        <v>45174.527175925927</v>
      </c>
      <c r="B278" s="90">
        <v>45175</v>
      </c>
      <c r="C278" s="91">
        <v>500</v>
      </c>
      <c r="D278" s="92" t="s">
        <v>329</v>
      </c>
      <c r="E278" s="93" t="s">
        <v>31</v>
      </c>
    </row>
    <row r="279" spans="1:5" x14ac:dyDescent="0.25">
      <c r="A279" s="89">
        <v>45174.527453703704</v>
      </c>
      <c r="B279" s="90">
        <v>45175</v>
      </c>
      <c r="C279" s="91">
        <v>200</v>
      </c>
      <c r="D279" s="92" t="s">
        <v>329</v>
      </c>
      <c r="E279" s="93" t="s">
        <v>31</v>
      </c>
    </row>
    <row r="280" spans="1:5" x14ac:dyDescent="0.25">
      <c r="A280" s="89">
        <v>45174.571284722224</v>
      </c>
      <c r="B280" s="90">
        <v>45175</v>
      </c>
      <c r="C280" s="91">
        <v>300</v>
      </c>
      <c r="D280" s="92" t="s">
        <v>847</v>
      </c>
      <c r="E280" s="93" t="s">
        <v>31</v>
      </c>
    </row>
    <row r="281" spans="1:5" x14ac:dyDescent="0.25">
      <c r="A281" s="89">
        <v>45174.575057870374</v>
      </c>
      <c r="B281" s="90">
        <v>45175</v>
      </c>
      <c r="C281" s="91">
        <v>500</v>
      </c>
      <c r="D281" s="92" t="s">
        <v>329</v>
      </c>
      <c r="E281" s="93" t="s">
        <v>31</v>
      </c>
    </row>
    <row r="282" spans="1:5" x14ac:dyDescent="0.25">
      <c r="A282" s="89">
        <v>45174.599293981482</v>
      </c>
      <c r="B282" s="90">
        <v>45175</v>
      </c>
      <c r="C282" s="91">
        <v>400</v>
      </c>
      <c r="D282" s="92" t="s">
        <v>848</v>
      </c>
      <c r="E282" s="93" t="s">
        <v>31</v>
      </c>
    </row>
    <row r="283" spans="1:5" x14ac:dyDescent="0.25">
      <c r="A283" s="89">
        <v>45174.60361111111</v>
      </c>
      <c r="B283" s="90">
        <v>45175</v>
      </c>
      <c r="C283" s="91">
        <v>300</v>
      </c>
      <c r="D283" s="92" t="s">
        <v>329</v>
      </c>
      <c r="E283" s="93" t="s">
        <v>31</v>
      </c>
    </row>
    <row r="284" spans="1:5" x14ac:dyDescent="0.25">
      <c r="A284" s="89">
        <v>45174.619733796295</v>
      </c>
      <c r="B284" s="90">
        <v>45175</v>
      </c>
      <c r="C284" s="91">
        <v>1000</v>
      </c>
      <c r="D284" s="92" t="s">
        <v>104</v>
      </c>
      <c r="E284" s="93" t="s">
        <v>31</v>
      </c>
    </row>
    <row r="285" spans="1:5" x14ac:dyDescent="0.25">
      <c r="A285" s="89">
        <v>45174.662511574075</v>
      </c>
      <c r="B285" s="90">
        <v>45175</v>
      </c>
      <c r="C285" s="91">
        <v>200</v>
      </c>
      <c r="D285" s="92" t="s">
        <v>105</v>
      </c>
      <c r="E285" s="93" t="s">
        <v>31</v>
      </c>
    </row>
    <row r="286" spans="1:5" x14ac:dyDescent="0.25">
      <c r="A286" s="89">
        <v>45174.680937500001</v>
      </c>
      <c r="B286" s="90">
        <v>45175</v>
      </c>
      <c r="C286" s="91">
        <v>1500</v>
      </c>
      <c r="D286" s="92" t="s">
        <v>849</v>
      </c>
      <c r="E286" s="93" t="s">
        <v>31</v>
      </c>
    </row>
    <row r="287" spans="1:5" x14ac:dyDescent="0.25">
      <c r="A287" s="89">
        <v>45174.692812499998</v>
      </c>
      <c r="B287" s="90">
        <v>45175</v>
      </c>
      <c r="C287" s="91">
        <v>800</v>
      </c>
      <c r="D287" s="92" t="s">
        <v>850</v>
      </c>
      <c r="E287" s="93" t="s">
        <v>31</v>
      </c>
    </row>
    <row r="288" spans="1:5" x14ac:dyDescent="0.25">
      <c r="A288" s="89">
        <v>45174.693067129629</v>
      </c>
      <c r="B288" s="90">
        <v>45175</v>
      </c>
      <c r="C288" s="91">
        <v>5000</v>
      </c>
      <c r="D288" s="92" t="s">
        <v>851</v>
      </c>
      <c r="E288" s="93" t="s">
        <v>31</v>
      </c>
    </row>
    <row r="289" spans="1:5" x14ac:dyDescent="0.25">
      <c r="A289" s="89">
        <v>45174.695856481485</v>
      </c>
      <c r="B289" s="90">
        <v>45175</v>
      </c>
      <c r="C289" s="91">
        <v>500</v>
      </c>
      <c r="D289" s="92" t="s">
        <v>852</v>
      </c>
      <c r="E289" s="93" t="s">
        <v>31</v>
      </c>
    </row>
    <row r="290" spans="1:5" x14ac:dyDescent="0.25">
      <c r="A290" s="89">
        <v>45174.695972222224</v>
      </c>
      <c r="B290" s="90">
        <v>45175</v>
      </c>
      <c r="C290" s="91">
        <v>300</v>
      </c>
      <c r="D290" s="92" t="s">
        <v>853</v>
      </c>
      <c r="E290" s="93" t="s">
        <v>31</v>
      </c>
    </row>
    <row r="291" spans="1:5" x14ac:dyDescent="0.25">
      <c r="A291" s="89">
        <v>45174.696215277778</v>
      </c>
      <c r="B291" s="90">
        <v>45175</v>
      </c>
      <c r="C291" s="91">
        <v>100</v>
      </c>
      <c r="D291" s="92" t="s">
        <v>854</v>
      </c>
      <c r="E291" s="93" t="s">
        <v>31</v>
      </c>
    </row>
    <row r="292" spans="1:5" x14ac:dyDescent="0.25">
      <c r="A292" s="89">
        <v>45174.699155092596</v>
      </c>
      <c r="B292" s="90">
        <v>45175</v>
      </c>
      <c r="C292" s="91">
        <v>800</v>
      </c>
      <c r="D292" s="92" t="s">
        <v>855</v>
      </c>
      <c r="E292" s="93" t="s">
        <v>31</v>
      </c>
    </row>
    <row r="293" spans="1:5" x14ac:dyDescent="0.25">
      <c r="A293" s="89">
        <v>45174.699918981481</v>
      </c>
      <c r="B293" s="90">
        <v>45175</v>
      </c>
      <c r="C293" s="91">
        <v>500</v>
      </c>
      <c r="D293" s="92" t="s">
        <v>856</v>
      </c>
      <c r="E293" s="93" t="s">
        <v>31</v>
      </c>
    </row>
    <row r="294" spans="1:5" x14ac:dyDescent="0.25">
      <c r="A294" s="89">
        <v>45174.700046296297</v>
      </c>
      <c r="B294" s="90">
        <v>45175</v>
      </c>
      <c r="C294" s="91">
        <v>300</v>
      </c>
      <c r="D294" s="92" t="s">
        <v>857</v>
      </c>
      <c r="E294" s="93" t="s">
        <v>31</v>
      </c>
    </row>
    <row r="295" spans="1:5" x14ac:dyDescent="0.25">
      <c r="A295" s="89">
        <v>45174.702650462961</v>
      </c>
      <c r="B295" s="90">
        <v>45175</v>
      </c>
      <c r="C295" s="91">
        <v>1000</v>
      </c>
      <c r="D295" s="92" t="s">
        <v>52</v>
      </c>
      <c r="E295" s="93" t="s">
        <v>31</v>
      </c>
    </row>
    <row r="296" spans="1:5" x14ac:dyDescent="0.25">
      <c r="A296" s="89">
        <v>45174.709479166668</v>
      </c>
      <c r="B296" s="90">
        <v>45175</v>
      </c>
      <c r="C296" s="91">
        <v>2000</v>
      </c>
      <c r="D296" s="92" t="s">
        <v>858</v>
      </c>
      <c r="E296" s="93" t="s">
        <v>31</v>
      </c>
    </row>
    <row r="297" spans="1:5" x14ac:dyDescent="0.25">
      <c r="A297" s="89">
        <v>45174.709479166668</v>
      </c>
      <c r="B297" s="90">
        <v>45175</v>
      </c>
      <c r="C297" s="91">
        <v>300</v>
      </c>
      <c r="D297" s="92" t="s">
        <v>106</v>
      </c>
      <c r="E297" s="93" t="s">
        <v>31</v>
      </c>
    </row>
    <row r="298" spans="1:5" x14ac:dyDescent="0.25">
      <c r="A298" s="89">
        <v>45174.7112037037</v>
      </c>
      <c r="B298" s="90">
        <v>45175</v>
      </c>
      <c r="C298" s="91">
        <v>200</v>
      </c>
      <c r="D298" s="92" t="s">
        <v>859</v>
      </c>
      <c r="E298" s="93" t="s">
        <v>31</v>
      </c>
    </row>
    <row r="299" spans="1:5" x14ac:dyDescent="0.25">
      <c r="A299" s="89">
        <v>45174.718460648146</v>
      </c>
      <c r="B299" s="90">
        <v>45175</v>
      </c>
      <c r="C299" s="91">
        <v>300</v>
      </c>
      <c r="D299" s="92" t="s">
        <v>860</v>
      </c>
      <c r="E299" s="93" t="s">
        <v>31</v>
      </c>
    </row>
    <row r="300" spans="1:5" x14ac:dyDescent="0.25">
      <c r="A300" s="89">
        <v>45174.728391203702</v>
      </c>
      <c r="B300" s="90">
        <v>45175</v>
      </c>
      <c r="C300" s="91">
        <v>100</v>
      </c>
      <c r="D300" s="92" t="s">
        <v>329</v>
      </c>
      <c r="E300" s="93" t="s">
        <v>31</v>
      </c>
    </row>
    <row r="301" spans="1:5" x14ac:dyDescent="0.25">
      <c r="A301" s="89">
        <v>45174.740833333337</v>
      </c>
      <c r="B301" s="90">
        <v>45175</v>
      </c>
      <c r="C301" s="91">
        <v>300</v>
      </c>
      <c r="D301" s="92" t="s">
        <v>329</v>
      </c>
      <c r="E301" s="93" t="s">
        <v>31</v>
      </c>
    </row>
    <row r="302" spans="1:5" x14ac:dyDescent="0.25">
      <c r="A302" s="89">
        <v>45174.741342592592</v>
      </c>
      <c r="B302" s="90">
        <v>45175</v>
      </c>
      <c r="C302" s="91">
        <v>1000</v>
      </c>
      <c r="D302" s="92" t="s">
        <v>329</v>
      </c>
      <c r="E302" s="93" t="s">
        <v>31</v>
      </c>
    </row>
    <row r="303" spans="1:5" x14ac:dyDescent="0.25">
      <c r="A303" s="89">
        <v>45174.755810185183</v>
      </c>
      <c r="B303" s="90">
        <v>45175</v>
      </c>
      <c r="C303" s="91">
        <v>100</v>
      </c>
      <c r="D303" s="92" t="s">
        <v>329</v>
      </c>
      <c r="E303" s="93" t="s">
        <v>31</v>
      </c>
    </row>
    <row r="304" spans="1:5" x14ac:dyDescent="0.25">
      <c r="A304" s="89">
        <v>45174.756435185183</v>
      </c>
      <c r="B304" s="90">
        <v>45175</v>
      </c>
      <c r="C304" s="91">
        <v>500</v>
      </c>
      <c r="D304" s="92" t="s">
        <v>861</v>
      </c>
      <c r="E304" s="93" t="s">
        <v>31</v>
      </c>
    </row>
    <row r="305" spans="1:5" x14ac:dyDescent="0.25">
      <c r="A305" s="89">
        <v>45174.77039351852</v>
      </c>
      <c r="B305" s="90">
        <v>45175</v>
      </c>
      <c r="C305" s="91">
        <v>1000</v>
      </c>
      <c r="D305" s="152" t="s">
        <v>107</v>
      </c>
      <c r="E305" s="93" t="s">
        <v>31</v>
      </c>
    </row>
    <row r="306" spans="1:5" x14ac:dyDescent="0.25">
      <c r="A306" s="89">
        <v>45174.775451388887</v>
      </c>
      <c r="B306" s="90">
        <v>45175</v>
      </c>
      <c r="C306" s="91">
        <v>500</v>
      </c>
      <c r="D306" s="92" t="s">
        <v>329</v>
      </c>
      <c r="E306" s="93" t="s">
        <v>31</v>
      </c>
    </row>
    <row r="307" spans="1:5" x14ac:dyDescent="0.25">
      <c r="A307" s="89">
        <v>45174.777696759258</v>
      </c>
      <c r="B307" s="90">
        <v>45175</v>
      </c>
      <c r="C307" s="91">
        <v>1000</v>
      </c>
      <c r="D307" s="92" t="s">
        <v>862</v>
      </c>
      <c r="E307" s="93" t="s">
        <v>31</v>
      </c>
    </row>
    <row r="308" spans="1:5" x14ac:dyDescent="0.25">
      <c r="A308" s="89">
        <v>45174.777708333335</v>
      </c>
      <c r="B308" s="90">
        <v>45175</v>
      </c>
      <c r="C308" s="91">
        <v>500</v>
      </c>
      <c r="D308" s="92" t="s">
        <v>329</v>
      </c>
      <c r="E308" s="93" t="s">
        <v>31</v>
      </c>
    </row>
    <row r="309" spans="1:5" x14ac:dyDescent="0.25">
      <c r="A309" s="89">
        <v>45174.784733796296</v>
      </c>
      <c r="B309" s="90">
        <v>45175</v>
      </c>
      <c r="C309" s="91">
        <v>1000</v>
      </c>
      <c r="D309" s="92" t="s">
        <v>329</v>
      </c>
      <c r="E309" s="93" t="s">
        <v>31</v>
      </c>
    </row>
    <row r="310" spans="1:5" x14ac:dyDescent="0.25">
      <c r="A310" s="89">
        <v>45174.79420138889</v>
      </c>
      <c r="B310" s="90">
        <v>45175</v>
      </c>
      <c r="C310" s="91">
        <v>100</v>
      </c>
      <c r="D310" s="92" t="s">
        <v>329</v>
      </c>
      <c r="E310" s="93" t="s">
        <v>31</v>
      </c>
    </row>
    <row r="311" spans="1:5" x14ac:dyDescent="0.25">
      <c r="A311" s="89">
        <v>45174.809108796297</v>
      </c>
      <c r="B311" s="90">
        <v>45175</v>
      </c>
      <c r="C311" s="91">
        <v>1000</v>
      </c>
      <c r="D311" s="92" t="s">
        <v>329</v>
      </c>
      <c r="E311" s="93" t="s">
        <v>31</v>
      </c>
    </row>
    <row r="312" spans="1:5" x14ac:dyDescent="0.25">
      <c r="A312" s="89">
        <v>45174.809340277781</v>
      </c>
      <c r="B312" s="90">
        <v>45175</v>
      </c>
      <c r="C312" s="91">
        <v>700</v>
      </c>
      <c r="D312" s="92" t="s">
        <v>329</v>
      </c>
      <c r="E312" s="93" t="s">
        <v>31</v>
      </c>
    </row>
    <row r="313" spans="1:5" x14ac:dyDescent="0.25">
      <c r="A313" s="89">
        <v>45174.812997685185</v>
      </c>
      <c r="B313" s="90">
        <v>45175</v>
      </c>
      <c r="C313" s="91">
        <v>1000</v>
      </c>
      <c r="D313" s="92" t="s">
        <v>863</v>
      </c>
      <c r="E313" s="93" t="s">
        <v>31</v>
      </c>
    </row>
    <row r="314" spans="1:5" x14ac:dyDescent="0.25">
      <c r="A314" s="89">
        <v>45174.831504629627</v>
      </c>
      <c r="B314" s="90">
        <v>45175</v>
      </c>
      <c r="C314" s="91">
        <v>400</v>
      </c>
      <c r="D314" s="92" t="s">
        <v>329</v>
      </c>
      <c r="E314" s="93" t="s">
        <v>31</v>
      </c>
    </row>
    <row r="315" spans="1:5" x14ac:dyDescent="0.25">
      <c r="A315" s="89">
        <v>45174.847256944442</v>
      </c>
      <c r="B315" s="90">
        <v>45175</v>
      </c>
      <c r="C315" s="91">
        <v>200</v>
      </c>
      <c r="D315" s="92" t="s">
        <v>108</v>
      </c>
      <c r="E315" s="93" t="s">
        <v>31</v>
      </c>
    </row>
    <row r="316" spans="1:5" x14ac:dyDescent="0.25">
      <c r="A316" s="89">
        <v>45174.885069444441</v>
      </c>
      <c r="B316" s="90">
        <v>45175</v>
      </c>
      <c r="C316" s="91">
        <v>300</v>
      </c>
      <c r="D316" s="92" t="s">
        <v>864</v>
      </c>
      <c r="E316" s="93" t="s">
        <v>31</v>
      </c>
    </row>
    <row r="317" spans="1:5" x14ac:dyDescent="0.25">
      <c r="A317" s="89">
        <v>45174.885312500002</v>
      </c>
      <c r="B317" s="90">
        <v>45175</v>
      </c>
      <c r="C317" s="91">
        <v>700</v>
      </c>
      <c r="D317" s="92" t="s">
        <v>865</v>
      </c>
      <c r="E317" s="93" t="s">
        <v>31</v>
      </c>
    </row>
    <row r="318" spans="1:5" x14ac:dyDescent="0.25">
      <c r="A318" s="89">
        <v>45174.888182870367</v>
      </c>
      <c r="B318" s="90">
        <v>45175</v>
      </c>
      <c r="C318" s="91">
        <v>100</v>
      </c>
      <c r="D318" s="92" t="s">
        <v>329</v>
      </c>
      <c r="E318" s="93" t="s">
        <v>31</v>
      </c>
    </row>
    <row r="319" spans="1:5" x14ac:dyDescent="0.25">
      <c r="A319" s="89">
        <v>45174.906041666669</v>
      </c>
      <c r="B319" s="90">
        <v>45175</v>
      </c>
      <c r="C319" s="91">
        <v>500</v>
      </c>
      <c r="D319" s="92" t="s">
        <v>329</v>
      </c>
      <c r="E319" s="93" t="s">
        <v>31</v>
      </c>
    </row>
    <row r="320" spans="1:5" x14ac:dyDescent="0.25">
      <c r="A320" s="89">
        <v>45174.911041666666</v>
      </c>
      <c r="B320" s="90">
        <v>45175</v>
      </c>
      <c r="C320" s="91">
        <v>30</v>
      </c>
      <c r="D320" s="92" t="s">
        <v>109</v>
      </c>
      <c r="E320" s="93" t="s">
        <v>31</v>
      </c>
    </row>
    <row r="321" spans="1:5" x14ac:dyDescent="0.25">
      <c r="A321" s="89">
        <v>45174.918368055558</v>
      </c>
      <c r="B321" s="90">
        <v>45175</v>
      </c>
      <c r="C321" s="91">
        <v>78</v>
      </c>
      <c r="D321" s="92" t="s">
        <v>329</v>
      </c>
      <c r="E321" s="93" t="s">
        <v>31</v>
      </c>
    </row>
    <row r="322" spans="1:5" x14ac:dyDescent="0.25">
      <c r="A322" s="89">
        <v>45174.922731481478</v>
      </c>
      <c r="B322" s="90">
        <v>45175</v>
      </c>
      <c r="C322" s="91">
        <v>300</v>
      </c>
      <c r="D322" s="92" t="s">
        <v>866</v>
      </c>
      <c r="E322" s="93" t="s">
        <v>31</v>
      </c>
    </row>
    <row r="323" spans="1:5" x14ac:dyDescent="0.25">
      <c r="A323" s="89">
        <v>45174.933831018519</v>
      </c>
      <c r="B323" s="90">
        <v>45175</v>
      </c>
      <c r="C323" s="91">
        <v>500</v>
      </c>
      <c r="D323" s="92" t="s">
        <v>329</v>
      </c>
      <c r="E323" s="93" t="s">
        <v>31</v>
      </c>
    </row>
    <row r="324" spans="1:5" x14ac:dyDescent="0.25">
      <c r="A324" s="89">
        <v>45174.954618055555</v>
      </c>
      <c r="B324" s="90">
        <v>45175</v>
      </c>
      <c r="C324" s="91">
        <v>300</v>
      </c>
      <c r="D324" s="92" t="s">
        <v>329</v>
      </c>
      <c r="E324" s="93" t="s">
        <v>31</v>
      </c>
    </row>
    <row r="325" spans="1:5" x14ac:dyDescent="0.25">
      <c r="A325" s="89">
        <v>45174.962488425925</v>
      </c>
      <c r="B325" s="90">
        <v>45175</v>
      </c>
      <c r="C325" s="91">
        <v>500</v>
      </c>
      <c r="D325" s="92" t="s">
        <v>96</v>
      </c>
      <c r="E325" s="93" t="s">
        <v>31</v>
      </c>
    </row>
    <row r="326" spans="1:5" x14ac:dyDescent="0.25">
      <c r="A326" s="89">
        <v>45174.986354166664</v>
      </c>
      <c r="B326" s="90">
        <v>45175</v>
      </c>
      <c r="C326" s="91">
        <v>500</v>
      </c>
      <c r="D326" s="92" t="s">
        <v>867</v>
      </c>
      <c r="E326" s="93" t="s">
        <v>31</v>
      </c>
    </row>
    <row r="327" spans="1:5" x14ac:dyDescent="0.25">
      <c r="A327" s="89">
        <v>45175.004062499997</v>
      </c>
      <c r="B327" s="90">
        <v>45176</v>
      </c>
      <c r="C327" s="91">
        <v>1000</v>
      </c>
      <c r="D327" s="92" t="s">
        <v>868</v>
      </c>
      <c r="E327" s="93" t="s">
        <v>31</v>
      </c>
    </row>
    <row r="328" spans="1:5" x14ac:dyDescent="0.25">
      <c r="A328" s="89">
        <v>45175.005324074074</v>
      </c>
      <c r="B328" s="90">
        <v>45176</v>
      </c>
      <c r="C328" s="91">
        <v>300</v>
      </c>
      <c r="D328" s="92" t="s">
        <v>869</v>
      </c>
      <c r="E328" s="93" t="s">
        <v>31</v>
      </c>
    </row>
    <row r="329" spans="1:5" x14ac:dyDescent="0.25">
      <c r="A329" s="89">
        <v>45175.007337962961</v>
      </c>
      <c r="B329" s="90">
        <v>45176</v>
      </c>
      <c r="C329" s="91">
        <v>300</v>
      </c>
      <c r="D329" s="92" t="s">
        <v>329</v>
      </c>
      <c r="E329" s="93" t="s">
        <v>31</v>
      </c>
    </row>
    <row r="330" spans="1:5" x14ac:dyDescent="0.25">
      <c r="A330" s="89">
        <v>45175.008483796293</v>
      </c>
      <c r="B330" s="90">
        <v>45176</v>
      </c>
      <c r="C330" s="91">
        <v>1000</v>
      </c>
      <c r="D330" s="92" t="s">
        <v>329</v>
      </c>
      <c r="E330" s="93" t="s">
        <v>31</v>
      </c>
    </row>
    <row r="331" spans="1:5" x14ac:dyDescent="0.25">
      <c r="A331" s="89">
        <v>45175.014513888891</v>
      </c>
      <c r="B331" s="90">
        <v>45176</v>
      </c>
      <c r="C331" s="91">
        <v>1000</v>
      </c>
      <c r="D331" s="92" t="s">
        <v>870</v>
      </c>
      <c r="E331" s="93" t="s">
        <v>31</v>
      </c>
    </row>
    <row r="332" spans="1:5" x14ac:dyDescent="0.25">
      <c r="A332" s="89">
        <v>45175.041203703702</v>
      </c>
      <c r="B332" s="90">
        <v>45176</v>
      </c>
      <c r="C332" s="91">
        <v>300</v>
      </c>
      <c r="D332" s="92" t="s">
        <v>626</v>
      </c>
      <c r="E332" s="93" t="s">
        <v>31</v>
      </c>
    </row>
    <row r="333" spans="1:5" x14ac:dyDescent="0.25">
      <c r="A333" s="89">
        <v>45175.288703703707</v>
      </c>
      <c r="B333" s="90">
        <v>45176</v>
      </c>
      <c r="C333" s="91">
        <v>300</v>
      </c>
      <c r="D333" s="92" t="s">
        <v>615</v>
      </c>
      <c r="E333" s="93" t="s">
        <v>31</v>
      </c>
    </row>
    <row r="334" spans="1:5" x14ac:dyDescent="0.25">
      <c r="A334" s="89">
        <v>45175.314953703702</v>
      </c>
      <c r="B334" s="90">
        <v>45176</v>
      </c>
      <c r="C334" s="91">
        <v>1500</v>
      </c>
      <c r="D334" s="92" t="s">
        <v>111</v>
      </c>
      <c r="E334" s="93" t="s">
        <v>31</v>
      </c>
    </row>
    <row r="335" spans="1:5" x14ac:dyDescent="0.25">
      <c r="A335" s="89">
        <v>45175.322928240741</v>
      </c>
      <c r="B335" s="90">
        <v>45176</v>
      </c>
      <c r="C335" s="91">
        <v>100</v>
      </c>
      <c r="D335" s="152" t="s">
        <v>871</v>
      </c>
      <c r="E335" s="93" t="s">
        <v>31</v>
      </c>
    </row>
    <row r="336" spans="1:5" x14ac:dyDescent="0.25">
      <c r="A336" s="89">
        <v>45175.332152777781</v>
      </c>
      <c r="B336" s="90">
        <v>45176</v>
      </c>
      <c r="C336" s="91">
        <v>300</v>
      </c>
      <c r="D336" s="92" t="s">
        <v>329</v>
      </c>
      <c r="E336" s="93" t="s">
        <v>31</v>
      </c>
    </row>
    <row r="337" spans="1:5" ht="14.45" customHeight="1" x14ac:dyDescent="0.25">
      <c r="A337" s="89">
        <v>45175.377280092594</v>
      </c>
      <c r="B337" s="90">
        <v>45176</v>
      </c>
      <c r="C337" s="91">
        <v>300</v>
      </c>
      <c r="D337" s="92" t="s">
        <v>113</v>
      </c>
      <c r="E337" s="93" t="s">
        <v>31</v>
      </c>
    </row>
    <row r="338" spans="1:5" ht="14.45" customHeight="1" x14ac:dyDescent="0.25">
      <c r="A338" s="89">
        <v>45175.380324074074</v>
      </c>
      <c r="B338" s="90">
        <v>45176</v>
      </c>
      <c r="C338" s="91">
        <v>500</v>
      </c>
      <c r="D338" s="92" t="s">
        <v>872</v>
      </c>
      <c r="E338" s="93" t="s">
        <v>31</v>
      </c>
    </row>
    <row r="339" spans="1:5" ht="14.45" customHeight="1" x14ac:dyDescent="0.25">
      <c r="A339" s="89">
        <v>45175.38453703704</v>
      </c>
      <c r="B339" s="90">
        <v>45176</v>
      </c>
      <c r="C339" s="91">
        <v>900</v>
      </c>
      <c r="D339" s="92" t="s">
        <v>329</v>
      </c>
      <c r="E339" s="93" t="s">
        <v>31</v>
      </c>
    </row>
    <row r="340" spans="1:5" ht="14.45" customHeight="1" x14ac:dyDescent="0.25">
      <c r="A340" s="89">
        <v>45175.390914351854</v>
      </c>
      <c r="B340" s="90">
        <v>45176</v>
      </c>
      <c r="C340" s="91">
        <v>500</v>
      </c>
      <c r="D340" s="92" t="s">
        <v>873</v>
      </c>
      <c r="E340" s="93" t="s">
        <v>31</v>
      </c>
    </row>
    <row r="341" spans="1:5" ht="14.45" customHeight="1" x14ac:dyDescent="0.25">
      <c r="A341" s="89">
        <v>45175.405486111114</v>
      </c>
      <c r="B341" s="90">
        <v>45176</v>
      </c>
      <c r="C341" s="91">
        <v>1000</v>
      </c>
      <c r="D341" s="92" t="s">
        <v>329</v>
      </c>
      <c r="E341" s="93" t="s">
        <v>31</v>
      </c>
    </row>
    <row r="342" spans="1:5" ht="14.45" customHeight="1" x14ac:dyDescent="0.25">
      <c r="A342" s="89">
        <v>45175.407465277778</v>
      </c>
      <c r="B342" s="90">
        <v>45176</v>
      </c>
      <c r="C342" s="91">
        <v>300</v>
      </c>
      <c r="D342" s="92" t="s">
        <v>329</v>
      </c>
      <c r="E342" s="93" t="s">
        <v>31</v>
      </c>
    </row>
    <row r="343" spans="1:5" ht="14.45" customHeight="1" x14ac:dyDescent="0.25">
      <c r="A343" s="89">
        <v>45175.425509259258</v>
      </c>
      <c r="B343" s="90">
        <v>45176</v>
      </c>
      <c r="C343" s="91">
        <v>1000</v>
      </c>
      <c r="D343" s="152" t="s">
        <v>874</v>
      </c>
      <c r="E343" s="93" t="s">
        <v>31</v>
      </c>
    </row>
    <row r="344" spans="1:5" ht="14.45" customHeight="1" x14ac:dyDescent="0.25">
      <c r="A344" s="89">
        <v>45175.435243055559</v>
      </c>
      <c r="B344" s="90">
        <v>45176</v>
      </c>
      <c r="C344" s="91">
        <v>100</v>
      </c>
      <c r="D344" s="92" t="s">
        <v>329</v>
      </c>
      <c r="E344" s="93" t="s">
        <v>31</v>
      </c>
    </row>
    <row r="345" spans="1:5" ht="14.45" customHeight="1" x14ac:dyDescent="0.25">
      <c r="A345" s="89">
        <v>45175.441122685188</v>
      </c>
      <c r="B345" s="90">
        <v>45176</v>
      </c>
      <c r="C345" s="91">
        <v>20000</v>
      </c>
      <c r="D345" s="92" t="s">
        <v>875</v>
      </c>
      <c r="E345" s="93" t="s">
        <v>31</v>
      </c>
    </row>
    <row r="346" spans="1:5" x14ac:dyDescent="0.25">
      <c r="A346" s="89">
        <v>45175.445104166669</v>
      </c>
      <c r="B346" s="90">
        <v>45176</v>
      </c>
      <c r="C346" s="94">
        <v>500</v>
      </c>
      <c r="D346" s="92" t="s">
        <v>329</v>
      </c>
      <c r="E346" s="93" t="s">
        <v>31</v>
      </c>
    </row>
    <row r="347" spans="1:5" x14ac:dyDescent="0.25">
      <c r="A347" s="89">
        <v>45175.448240740741</v>
      </c>
      <c r="B347" s="90">
        <v>45176</v>
      </c>
      <c r="C347" s="94">
        <v>1000</v>
      </c>
      <c r="D347" s="92" t="s">
        <v>876</v>
      </c>
      <c r="E347" s="93" t="s">
        <v>31</v>
      </c>
    </row>
    <row r="348" spans="1:5" x14ac:dyDescent="0.25">
      <c r="A348" s="89">
        <v>45175.449479166666</v>
      </c>
      <c r="B348" s="90">
        <v>45176</v>
      </c>
      <c r="C348" s="94">
        <v>300</v>
      </c>
      <c r="D348" s="152" t="s">
        <v>329</v>
      </c>
      <c r="E348" s="93" t="s">
        <v>31</v>
      </c>
    </row>
    <row r="349" spans="1:5" x14ac:dyDescent="0.25">
      <c r="A349" s="89">
        <v>45175.487349537034</v>
      </c>
      <c r="B349" s="90">
        <v>45176</v>
      </c>
      <c r="C349" s="94">
        <v>500</v>
      </c>
      <c r="D349" s="92" t="s">
        <v>329</v>
      </c>
      <c r="E349" s="93" t="s">
        <v>31</v>
      </c>
    </row>
    <row r="350" spans="1:5" x14ac:dyDescent="0.25">
      <c r="A350" s="89">
        <v>45175.506168981483</v>
      </c>
      <c r="B350" s="90">
        <v>45176</v>
      </c>
      <c r="C350" s="94">
        <v>300</v>
      </c>
      <c r="D350" s="92" t="s">
        <v>122</v>
      </c>
      <c r="E350" s="93" t="s">
        <v>31</v>
      </c>
    </row>
    <row r="351" spans="1:5" x14ac:dyDescent="0.25">
      <c r="A351" s="89">
        <v>45175.506944444445</v>
      </c>
      <c r="B351" s="90">
        <v>45176</v>
      </c>
      <c r="C351" s="94">
        <v>14275</v>
      </c>
      <c r="D351" s="92" t="s">
        <v>877</v>
      </c>
      <c r="E351" s="93" t="s">
        <v>31</v>
      </c>
    </row>
    <row r="352" spans="1:5" x14ac:dyDescent="0.25">
      <c r="A352" s="89">
        <v>45175.508506944447</v>
      </c>
      <c r="B352" s="90">
        <v>45176</v>
      </c>
      <c r="C352" s="94">
        <v>300</v>
      </c>
      <c r="D352" s="92" t="s">
        <v>878</v>
      </c>
      <c r="E352" s="93" t="s">
        <v>31</v>
      </c>
    </row>
    <row r="353" spans="1:5" x14ac:dyDescent="0.25">
      <c r="A353" s="89">
        <v>45175.513506944444</v>
      </c>
      <c r="B353" s="90">
        <v>45176</v>
      </c>
      <c r="C353" s="94">
        <v>300</v>
      </c>
      <c r="D353" s="92" t="s">
        <v>114</v>
      </c>
      <c r="E353" s="93" t="s">
        <v>31</v>
      </c>
    </row>
    <row r="354" spans="1:5" x14ac:dyDescent="0.25">
      <c r="A354" s="89">
        <v>45175.520694444444</v>
      </c>
      <c r="B354" s="90">
        <v>45176</v>
      </c>
      <c r="C354" s="94">
        <v>300</v>
      </c>
      <c r="D354" s="92" t="s">
        <v>115</v>
      </c>
      <c r="E354" s="93" t="s">
        <v>31</v>
      </c>
    </row>
    <row r="355" spans="1:5" x14ac:dyDescent="0.25">
      <c r="A355" s="89">
        <v>45175.570613425924</v>
      </c>
      <c r="B355" s="90">
        <v>45176</v>
      </c>
      <c r="C355" s="94">
        <v>500</v>
      </c>
      <c r="D355" s="92" t="s">
        <v>116</v>
      </c>
      <c r="E355" s="93" t="s">
        <v>31</v>
      </c>
    </row>
    <row r="356" spans="1:5" ht="14.45" customHeight="1" x14ac:dyDescent="0.25">
      <c r="A356" s="89">
        <v>45175.58121527778</v>
      </c>
      <c r="B356" s="90">
        <v>45176</v>
      </c>
      <c r="C356" s="91">
        <v>200</v>
      </c>
      <c r="D356" s="92" t="s">
        <v>879</v>
      </c>
      <c r="E356" s="93" t="s">
        <v>31</v>
      </c>
    </row>
    <row r="357" spans="1:5" ht="14.45" customHeight="1" x14ac:dyDescent="0.25">
      <c r="A357" s="89">
        <v>45175.601180555554</v>
      </c>
      <c r="B357" s="90">
        <v>45176</v>
      </c>
      <c r="C357" s="91">
        <v>3000</v>
      </c>
      <c r="D357" s="92" t="s">
        <v>329</v>
      </c>
      <c r="E357" s="93" t="s">
        <v>31</v>
      </c>
    </row>
    <row r="358" spans="1:5" ht="14.45" customHeight="1" x14ac:dyDescent="0.25">
      <c r="A358" s="89">
        <v>45175.616712962961</v>
      </c>
      <c r="B358" s="90">
        <v>45176</v>
      </c>
      <c r="C358" s="91">
        <v>100</v>
      </c>
      <c r="D358" s="92" t="s">
        <v>329</v>
      </c>
      <c r="E358" s="93" t="s">
        <v>31</v>
      </c>
    </row>
    <row r="359" spans="1:5" ht="14.45" customHeight="1" x14ac:dyDescent="0.25">
      <c r="A359" s="89">
        <v>45175.61859953704</v>
      </c>
      <c r="B359" s="90">
        <v>45176</v>
      </c>
      <c r="C359" s="91">
        <v>100</v>
      </c>
      <c r="D359" s="92" t="s">
        <v>329</v>
      </c>
      <c r="E359" s="93" t="s">
        <v>31</v>
      </c>
    </row>
    <row r="360" spans="1:5" x14ac:dyDescent="0.25">
      <c r="A360" s="89">
        <v>45175.637199074074</v>
      </c>
      <c r="B360" s="90">
        <v>45176</v>
      </c>
      <c r="C360" s="94">
        <v>400</v>
      </c>
      <c r="D360" s="92" t="s">
        <v>329</v>
      </c>
      <c r="E360" s="93" t="s">
        <v>31</v>
      </c>
    </row>
    <row r="361" spans="1:5" x14ac:dyDescent="0.25">
      <c r="A361" s="89">
        <v>45175.63994212963</v>
      </c>
      <c r="B361" s="90">
        <v>45176</v>
      </c>
      <c r="C361" s="94">
        <v>250</v>
      </c>
      <c r="D361" s="92" t="s">
        <v>257</v>
      </c>
      <c r="E361" s="93" t="s">
        <v>31</v>
      </c>
    </row>
    <row r="362" spans="1:5" x14ac:dyDescent="0.25">
      <c r="A362" s="89">
        <v>45175.653622685182</v>
      </c>
      <c r="B362" s="90">
        <v>45176</v>
      </c>
      <c r="C362" s="91">
        <v>250</v>
      </c>
      <c r="D362" s="92" t="s">
        <v>329</v>
      </c>
      <c r="E362" s="93" t="s">
        <v>31</v>
      </c>
    </row>
    <row r="363" spans="1:5" x14ac:dyDescent="0.25">
      <c r="A363" s="89">
        <v>45175.685324074075</v>
      </c>
      <c r="B363" s="90">
        <v>45176</v>
      </c>
      <c r="C363" s="91">
        <v>350</v>
      </c>
      <c r="D363" s="92" t="s">
        <v>329</v>
      </c>
      <c r="E363" s="93" t="s">
        <v>31</v>
      </c>
    </row>
    <row r="364" spans="1:5" x14ac:dyDescent="0.25">
      <c r="A364" s="89">
        <v>45175.701435185183</v>
      </c>
      <c r="B364" s="90">
        <v>45176</v>
      </c>
      <c r="C364" s="91">
        <v>300</v>
      </c>
      <c r="D364" s="92" t="s">
        <v>329</v>
      </c>
      <c r="E364" s="93" t="s">
        <v>31</v>
      </c>
    </row>
    <row r="365" spans="1:5" x14ac:dyDescent="0.25">
      <c r="A365" s="89">
        <v>45175.736817129633</v>
      </c>
      <c r="B365" s="90">
        <v>45176</v>
      </c>
      <c r="C365" s="91">
        <v>500</v>
      </c>
      <c r="D365" s="92" t="s">
        <v>117</v>
      </c>
      <c r="E365" s="93" t="s">
        <v>31</v>
      </c>
    </row>
    <row r="366" spans="1:5" x14ac:dyDescent="0.25">
      <c r="A366" s="89">
        <v>45175.741666666669</v>
      </c>
      <c r="B366" s="90">
        <v>45176</v>
      </c>
      <c r="C366" s="91">
        <v>70</v>
      </c>
      <c r="D366" s="92" t="s">
        <v>880</v>
      </c>
      <c r="E366" s="93" t="s">
        <v>31</v>
      </c>
    </row>
    <row r="367" spans="1:5" x14ac:dyDescent="0.25">
      <c r="A367" s="89">
        <v>45175.743171296293</v>
      </c>
      <c r="B367" s="90">
        <v>45176</v>
      </c>
      <c r="C367" s="91">
        <v>100</v>
      </c>
      <c r="D367" s="92" t="s">
        <v>881</v>
      </c>
      <c r="E367" s="93" t="s">
        <v>31</v>
      </c>
    </row>
    <row r="368" spans="1:5" x14ac:dyDescent="0.25">
      <c r="A368" s="89">
        <v>45175.743472222224</v>
      </c>
      <c r="B368" s="90">
        <v>45176</v>
      </c>
      <c r="C368" s="91">
        <v>50</v>
      </c>
      <c r="D368" s="92" t="s">
        <v>880</v>
      </c>
      <c r="E368" s="93" t="s">
        <v>31</v>
      </c>
    </row>
    <row r="369" spans="1:5" x14ac:dyDescent="0.25">
      <c r="A369" s="89">
        <v>45175.744201388887</v>
      </c>
      <c r="B369" s="90">
        <v>45176</v>
      </c>
      <c r="C369" s="91">
        <v>50</v>
      </c>
      <c r="D369" s="92" t="s">
        <v>882</v>
      </c>
      <c r="E369" s="93" t="s">
        <v>31</v>
      </c>
    </row>
    <row r="370" spans="1:5" x14ac:dyDescent="0.25">
      <c r="A370" s="89">
        <v>45175.744641203702</v>
      </c>
      <c r="B370" s="90">
        <v>45176</v>
      </c>
      <c r="C370" s="91">
        <v>50</v>
      </c>
      <c r="D370" s="92" t="s">
        <v>883</v>
      </c>
      <c r="E370" s="93" t="s">
        <v>31</v>
      </c>
    </row>
    <row r="371" spans="1:5" x14ac:dyDescent="0.25">
      <c r="A371" s="89">
        <v>45175.744675925926</v>
      </c>
      <c r="B371" s="90">
        <v>45176</v>
      </c>
      <c r="C371" s="91">
        <v>50</v>
      </c>
      <c r="D371" s="92" t="s">
        <v>880</v>
      </c>
      <c r="E371" s="93" t="s">
        <v>31</v>
      </c>
    </row>
    <row r="372" spans="1:5" x14ac:dyDescent="0.25">
      <c r="A372" s="89">
        <v>45175.749537037038</v>
      </c>
      <c r="B372" s="90">
        <v>45176</v>
      </c>
      <c r="C372" s="91">
        <v>150</v>
      </c>
      <c r="D372" s="92" t="s">
        <v>329</v>
      </c>
      <c r="E372" s="93" t="s">
        <v>31</v>
      </c>
    </row>
    <row r="373" spans="1:5" x14ac:dyDescent="0.25">
      <c r="A373" s="89">
        <v>45175.750023148146</v>
      </c>
      <c r="B373" s="90">
        <v>45176</v>
      </c>
      <c r="C373" s="91">
        <v>50</v>
      </c>
      <c r="D373" s="92" t="s">
        <v>884</v>
      </c>
      <c r="E373" s="93" t="s">
        <v>31</v>
      </c>
    </row>
    <row r="374" spans="1:5" x14ac:dyDescent="0.25">
      <c r="A374" s="89">
        <v>45175.769050925926</v>
      </c>
      <c r="B374" s="90">
        <v>45176</v>
      </c>
      <c r="C374" s="91">
        <v>1000</v>
      </c>
      <c r="D374" s="92" t="s">
        <v>885</v>
      </c>
      <c r="E374" s="93" t="s">
        <v>31</v>
      </c>
    </row>
    <row r="375" spans="1:5" x14ac:dyDescent="0.25">
      <c r="A375" s="89">
        <v>45175.789074074077</v>
      </c>
      <c r="B375" s="90">
        <v>45176</v>
      </c>
      <c r="C375" s="91">
        <v>100</v>
      </c>
      <c r="D375" s="92" t="s">
        <v>886</v>
      </c>
      <c r="E375" s="93" t="s">
        <v>31</v>
      </c>
    </row>
    <row r="376" spans="1:5" x14ac:dyDescent="0.25">
      <c r="A376" s="89">
        <v>45175.845856481479</v>
      </c>
      <c r="B376" s="90">
        <v>45176</v>
      </c>
      <c r="C376" s="91">
        <v>100</v>
      </c>
      <c r="D376" s="92" t="s">
        <v>329</v>
      </c>
      <c r="E376" s="93" t="s">
        <v>31</v>
      </c>
    </row>
    <row r="377" spans="1:5" x14ac:dyDescent="0.25">
      <c r="A377" s="89">
        <v>45175.847974537035</v>
      </c>
      <c r="B377" s="90">
        <v>45176</v>
      </c>
      <c r="C377" s="91">
        <v>100</v>
      </c>
      <c r="D377" s="92" t="s">
        <v>329</v>
      </c>
      <c r="E377" s="93" t="s">
        <v>31</v>
      </c>
    </row>
    <row r="378" spans="1:5" x14ac:dyDescent="0.25">
      <c r="A378" s="89">
        <v>45175.862766203703</v>
      </c>
      <c r="B378" s="90">
        <v>45176</v>
      </c>
      <c r="C378" s="91">
        <v>50</v>
      </c>
      <c r="D378" s="92" t="s">
        <v>887</v>
      </c>
      <c r="E378" s="93" t="s">
        <v>31</v>
      </c>
    </row>
    <row r="379" spans="1:5" x14ac:dyDescent="0.25">
      <c r="A379" s="89">
        <v>45175.869016203702</v>
      </c>
      <c r="B379" s="90">
        <v>45176</v>
      </c>
      <c r="C379" s="91">
        <v>200</v>
      </c>
      <c r="D379" s="92" t="s">
        <v>745</v>
      </c>
      <c r="E379" s="93" t="s">
        <v>31</v>
      </c>
    </row>
    <row r="380" spans="1:5" x14ac:dyDescent="0.25">
      <c r="A380" s="89">
        <v>45175.884745370371</v>
      </c>
      <c r="B380" s="90">
        <v>45176</v>
      </c>
      <c r="C380" s="91">
        <v>200</v>
      </c>
      <c r="D380" s="152" t="s">
        <v>1208</v>
      </c>
      <c r="E380" s="93" t="s">
        <v>31</v>
      </c>
    </row>
    <row r="381" spans="1:5" x14ac:dyDescent="0.25">
      <c r="A381" s="89">
        <v>45175.901354166665</v>
      </c>
      <c r="B381" s="90">
        <v>45176</v>
      </c>
      <c r="C381" s="91">
        <v>100</v>
      </c>
      <c r="D381" s="92" t="s">
        <v>118</v>
      </c>
      <c r="E381" s="93" t="s">
        <v>31</v>
      </c>
    </row>
    <row r="382" spans="1:5" x14ac:dyDescent="0.25">
      <c r="A382" s="89">
        <v>45175.918703703705</v>
      </c>
      <c r="B382" s="90">
        <v>45176</v>
      </c>
      <c r="C382" s="91">
        <v>800</v>
      </c>
      <c r="D382" s="92" t="s">
        <v>888</v>
      </c>
      <c r="E382" s="93" t="s">
        <v>31</v>
      </c>
    </row>
    <row r="383" spans="1:5" x14ac:dyDescent="0.25">
      <c r="A383" s="89">
        <v>45175.9221875</v>
      </c>
      <c r="B383" s="90">
        <v>45176</v>
      </c>
      <c r="C383" s="91">
        <v>800</v>
      </c>
      <c r="D383" s="92" t="s">
        <v>739</v>
      </c>
      <c r="E383" s="93" t="s">
        <v>31</v>
      </c>
    </row>
    <row r="384" spans="1:5" ht="14.45" customHeight="1" x14ac:dyDescent="0.25">
      <c r="A384" s="89">
        <v>45175.930405092593</v>
      </c>
      <c r="B384" s="90">
        <v>45176</v>
      </c>
      <c r="C384" s="91">
        <v>1500</v>
      </c>
      <c r="D384" s="92" t="s">
        <v>889</v>
      </c>
      <c r="E384" s="93" t="s">
        <v>31</v>
      </c>
    </row>
    <row r="385" spans="1:5" ht="14.45" customHeight="1" x14ac:dyDescent="0.25">
      <c r="A385" s="89">
        <v>45175.956909722219</v>
      </c>
      <c r="B385" s="90">
        <v>45176</v>
      </c>
      <c r="C385" s="91">
        <v>300</v>
      </c>
      <c r="D385" s="92" t="s">
        <v>890</v>
      </c>
      <c r="E385" s="93" t="s">
        <v>31</v>
      </c>
    </row>
    <row r="386" spans="1:5" ht="14.45" customHeight="1" x14ac:dyDescent="0.25">
      <c r="A386" s="89">
        <v>45175.9765162037</v>
      </c>
      <c r="B386" s="90">
        <v>45176</v>
      </c>
      <c r="C386" s="91">
        <v>4500</v>
      </c>
      <c r="D386" s="92" t="s">
        <v>584</v>
      </c>
      <c r="E386" s="93" t="s">
        <v>31</v>
      </c>
    </row>
    <row r="387" spans="1:5" ht="14.45" customHeight="1" x14ac:dyDescent="0.25">
      <c r="A387" s="89">
        <v>45175.984814814816</v>
      </c>
      <c r="B387" s="90">
        <v>45176</v>
      </c>
      <c r="C387" s="91">
        <v>5000</v>
      </c>
      <c r="D387" s="92" t="s">
        <v>110</v>
      </c>
      <c r="E387" s="93" t="s">
        <v>31</v>
      </c>
    </row>
    <row r="388" spans="1:5" ht="14.45" customHeight="1" x14ac:dyDescent="0.25">
      <c r="A388" s="89">
        <v>45175.992685185185</v>
      </c>
      <c r="B388" s="90">
        <v>45176</v>
      </c>
      <c r="C388" s="91">
        <v>50</v>
      </c>
      <c r="D388" s="92" t="s">
        <v>613</v>
      </c>
      <c r="E388" s="93" t="s">
        <v>31</v>
      </c>
    </row>
    <row r="389" spans="1:5" ht="14.45" customHeight="1" x14ac:dyDescent="0.25">
      <c r="A389" s="89">
        <v>45176.003425925926</v>
      </c>
      <c r="B389" s="90">
        <v>45177</v>
      </c>
      <c r="C389" s="91">
        <v>10000</v>
      </c>
      <c r="D389" s="92" t="s">
        <v>329</v>
      </c>
      <c r="E389" s="93" t="s">
        <v>31</v>
      </c>
    </row>
    <row r="390" spans="1:5" ht="14.45" customHeight="1" x14ac:dyDescent="0.25">
      <c r="A390" s="89">
        <v>45176.010497685187</v>
      </c>
      <c r="B390" s="90">
        <v>45177</v>
      </c>
      <c r="C390" s="91">
        <v>500</v>
      </c>
      <c r="D390" s="92" t="s">
        <v>329</v>
      </c>
      <c r="E390" s="93" t="s">
        <v>31</v>
      </c>
    </row>
    <row r="391" spans="1:5" ht="14.45" customHeight="1" x14ac:dyDescent="0.25">
      <c r="A391" s="89">
        <v>45176.018703703703</v>
      </c>
      <c r="B391" s="90">
        <v>45177</v>
      </c>
      <c r="C391" s="91">
        <v>300</v>
      </c>
      <c r="D391" s="92" t="s">
        <v>119</v>
      </c>
      <c r="E391" s="93" t="s">
        <v>31</v>
      </c>
    </row>
    <row r="392" spans="1:5" ht="14.45" customHeight="1" x14ac:dyDescent="0.25">
      <c r="A392" s="89">
        <v>45176.028865740744</v>
      </c>
      <c r="B392" s="90">
        <v>45177</v>
      </c>
      <c r="C392" s="91">
        <v>100</v>
      </c>
      <c r="D392" s="92" t="s">
        <v>329</v>
      </c>
      <c r="E392" s="93" t="s">
        <v>31</v>
      </c>
    </row>
    <row r="393" spans="1:5" x14ac:dyDescent="0.25">
      <c r="A393" s="89">
        <v>45176.256956018522</v>
      </c>
      <c r="B393" s="90">
        <v>45177</v>
      </c>
      <c r="C393" s="94">
        <v>3000</v>
      </c>
      <c r="D393" s="152" t="s">
        <v>577</v>
      </c>
      <c r="E393" s="93" t="s">
        <v>31</v>
      </c>
    </row>
    <row r="394" spans="1:5" x14ac:dyDescent="0.25">
      <c r="A394" s="89">
        <v>45176.347696759258</v>
      </c>
      <c r="B394" s="90">
        <v>45177</v>
      </c>
      <c r="C394" s="94">
        <v>700</v>
      </c>
      <c r="D394" s="92" t="s">
        <v>329</v>
      </c>
      <c r="E394" s="93" t="s">
        <v>31</v>
      </c>
    </row>
    <row r="395" spans="1:5" x14ac:dyDescent="0.25">
      <c r="A395" s="89">
        <v>45176.395590277774</v>
      </c>
      <c r="B395" s="90">
        <v>45177</v>
      </c>
      <c r="C395" s="94">
        <v>500</v>
      </c>
      <c r="D395" s="152" t="s">
        <v>121</v>
      </c>
      <c r="E395" s="93" t="s">
        <v>31</v>
      </c>
    </row>
    <row r="396" spans="1:5" x14ac:dyDescent="0.25">
      <c r="A396" s="89">
        <v>45176.41741898148</v>
      </c>
      <c r="B396" s="90">
        <v>45177</v>
      </c>
      <c r="C396" s="94">
        <v>1000</v>
      </c>
      <c r="D396" s="152" t="s">
        <v>1209</v>
      </c>
      <c r="E396" s="93" t="s">
        <v>31</v>
      </c>
    </row>
    <row r="397" spans="1:5" x14ac:dyDescent="0.25">
      <c r="A397" s="89">
        <v>45176.427951388891</v>
      </c>
      <c r="B397" s="90">
        <v>45177</v>
      </c>
      <c r="C397" s="94">
        <v>5000</v>
      </c>
      <c r="D397" s="92" t="s">
        <v>329</v>
      </c>
      <c r="E397" s="93" t="s">
        <v>31</v>
      </c>
    </row>
    <row r="398" spans="1:5" x14ac:dyDescent="0.25">
      <c r="A398" s="89">
        <v>45176.439687500002</v>
      </c>
      <c r="B398" s="90">
        <v>45177</v>
      </c>
      <c r="C398" s="94">
        <v>5000</v>
      </c>
      <c r="D398" s="92" t="s">
        <v>329</v>
      </c>
      <c r="E398" s="93" t="s">
        <v>31</v>
      </c>
    </row>
    <row r="399" spans="1:5" x14ac:dyDescent="0.25">
      <c r="A399" s="89">
        <v>45176.459988425922</v>
      </c>
      <c r="B399" s="90">
        <v>45177</v>
      </c>
      <c r="C399" s="94">
        <v>50</v>
      </c>
      <c r="D399" s="92" t="s">
        <v>891</v>
      </c>
      <c r="E399" s="93" t="s">
        <v>31</v>
      </c>
    </row>
    <row r="400" spans="1:5" x14ac:dyDescent="0.25">
      <c r="A400" s="89">
        <v>45176.484571759262</v>
      </c>
      <c r="B400" s="90">
        <v>45177</v>
      </c>
      <c r="C400" s="94">
        <v>300</v>
      </c>
      <c r="D400" s="92" t="s">
        <v>329</v>
      </c>
      <c r="E400" s="93" t="s">
        <v>31</v>
      </c>
    </row>
    <row r="401" spans="1:5" x14ac:dyDescent="0.25">
      <c r="A401" s="89">
        <v>45176.50141203704</v>
      </c>
      <c r="B401" s="90">
        <v>45177</v>
      </c>
      <c r="C401" s="94">
        <v>500</v>
      </c>
      <c r="D401" s="92" t="s">
        <v>892</v>
      </c>
      <c r="E401" s="93" t="s">
        <v>31</v>
      </c>
    </row>
    <row r="402" spans="1:5" x14ac:dyDescent="0.25">
      <c r="A402" s="89">
        <v>45176.504884259259</v>
      </c>
      <c r="B402" s="90">
        <v>45177</v>
      </c>
      <c r="C402" s="94">
        <v>300</v>
      </c>
      <c r="D402" s="92" t="s">
        <v>893</v>
      </c>
      <c r="E402" s="93" t="s">
        <v>31</v>
      </c>
    </row>
    <row r="403" spans="1:5" ht="14.45" customHeight="1" x14ac:dyDescent="0.25">
      <c r="A403" s="89">
        <v>45176.549849537034</v>
      </c>
      <c r="B403" s="90">
        <v>45177</v>
      </c>
      <c r="C403" s="91">
        <v>1000</v>
      </c>
      <c r="D403" s="92" t="s">
        <v>329</v>
      </c>
      <c r="E403" s="93" t="s">
        <v>31</v>
      </c>
    </row>
    <row r="404" spans="1:5" ht="14.45" customHeight="1" x14ac:dyDescent="0.25">
      <c r="A404" s="89">
        <v>45176.558923611112</v>
      </c>
      <c r="B404" s="90">
        <v>45177</v>
      </c>
      <c r="C404" s="91">
        <v>300</v>
      </c>
      <c r="D404" s="92" t="s">
        <v>329</v>
      </c>
      <c r="E404" s="93" t="s">
        <v>31</v>
      </c>
    </row>
    <row r="405" spans="1:5" ht="14.45" customHeight="1" x14ac:dyDescent="0.25">
      <c r="A405" s="89">
        <v>45176.574525462966</v>
      </c>
      <c r="B405" s="90">
        <v>45177</v>
      </c>
      <c r="C405" s="91">
        <v>200</v>
      </c>
      <c r="D405" s="92" t="s">
        <v>329</v>
      </c>
      <c r="E405" s="93" t="s">
        <v>31</v>
      </c>
    </row>
    <row r="406" spans="1:5" x14ac:dyDescent="0.25">
      <c r="A406" s="89">
        <v>45176.59175925926</v>
      </c>
      <c r="B406" s="90">
        <v>45177</v>
      </c>
      <c r="C406" s="91">
        <v>100</v>
      </c>
      <c r="D406" s="92" t="s">
        <v>894</v>
      </c>
      <c r="E406" s="93" t="s">
        <v>31</v>
      </c>
    </row>
    <row r="407" spans="1:5" x14ac:dyDescent="0.25">
      <c r="A407" s="89">
        <v>45176.602326388886</v>
      </c>
      <c r="B407" s="90">
        <v>45177</v>
      </c>
      <c r="C407" s="91">
        <v>500</v>
      </c>
      <c r="D407" s="92" t="s">
        <v>618</v>
      </c>
      <c r="E407" s="93" t="s">
        <v>31</v>
      </c>
    </row>
    <row r="408" spans="1:5" x14ac:dyDescent="0.25">
      <c r="A408" s="89">
        <v>45176.613032407404</v>
      </c>
      <c r="B408" s="90">
        <v>45177</v>
      </c>
      <c r="C408" s="91">
        <v>300</v>
      </c>
      <c r="D408" s="92" t="s">
        <v>329</v>
      </c>
      <c r="E408" s="93" t="s">
        <v>31</v>
      </c>
    </row>
    <row r="409" spans="1:5" x14ac:dyDescent="0.25">
      <c r="A409" s="89">
        <v>45176.614583333336</v>
      </c>
      <c r="B409" s="90">
        <v>45177</v>
      </c>
      <c r="C409" s="91">
        <v>500</v>
      </c>
      <c r="D409" s="92" t="s">
        <v>895</v>
      </c>
      <c r="E409" s="93" t="s">
        <v>31</v>
      </c>
    </row>
    <row r="410" spans="1:5" x14ac:dyDescent="0.25">
      <c r="A410" s="89">
        <v>45176.626307870371</v>
      </c>
      <c r="B410" s="90">
        <v>45177</v>
      </c>
      <c r="C410" s="91">
        <v>100</v>
      </c>
      <c r="D410" s="92" t="s">
        <v>329</v>
      </c>
      <c r="E410" s="93" t="s">
        <v>31</v>
      </c>
    </row>
    <row r="411" spans="1:5" x14ac:dyDescent="0.25">
      <c r="A411" s="89">
        <v>45176.637546296297</v>
      </c>
      <c r="B411" s="90">
        <v>45177</v>
      </c>
      <c r="C411" s="91">
        <v>200</v>
      </c>
      <c r="D411" s="92" t="s">
        <v>112</v>
      </c>
      <c r="E411" s="93" t="s">
        <v>31</v>
      </c>
    </row>
    <row r="412" spans="1:5" x14ac:dyDescent="0.25">
      <c r="A412" s="89">
        <v>45176.666261574072</v>
      </c>
      <c r="B412" s="90">
        <v>45177</v>
      </c>
      <c r="C412" s="91">
        <v>500</v>
      </c>
      <c r="D412" s="92" t="s">
        <v>329</v>
      </c>
      <c r="E412" s="93" t="s">
        <v>31</v>
      </c>
    </row>
    <row r="413" spans="1:5" x14ac:dyDescent="0.25">
      <c r="A413" s="89">
        <v>45176.680219907408</v>
      </c>
      <c r="B413" s="90">
        <v>45177</v>
      </c>
      <c r="C413" s="91">
        <v>300</v>
      </c>
      <c r="D413" s="92" t="s">
        <v>329</v>
      </c>
      <c r="E413" s="93" t="s">
        <v>31</v>
      </c>
    </row>
    <row r="414" spans="1:5" x14ac:dyDescent="0.25">
      <c r="A414" s="89">
        <v>45176.686597222222</v>
      </c>
      <c r="B414" s="90">
        <v>45177</v>
      </c>
      <c r="C414" s="91">
        <v>100</v>
      </c>
      <c r="D414" s="92" t="s">
        <v>329</v>
      </c>
      <c r="E414" s="93" t="s">
        <v>31</v>
      </c>
    </row>
    <row r="415" spans="1:5" x14ac:dyDescent="0.25">
      <c r="A415" s="89">
        <v>45176.715798611112</v>
      </c>
      <c r="B415" s="90">
        <v>45177</v>
      </c>
      <c r="C415" s="91">
        <v>300</v>
      </c>
      <c r="D415" s="92" t="s">
        <v>896</v>
      </c>
      <c r="E415" s="93" t="s">
        <v>31</v>
      </c>
    </row>
    <row r="416" spans="1:5" x14ac:dyDescent="0.25">
      <c r="A416" s="89">
        <v>45176.739560185182</v>
      </c>
      <c r="B416" s="90">
        <v>45177</v>
      </c>
      <c r="C416" s="91">
        <v>300</v>
      </c>
      <c r="D416" s="92" t="s">
        <v>897</v>
      </c>
      <c r="E416" s="93" t="s">
        <v>31</v>
      </c>
    </row>
    <row r="417" spans="1:5" x14ac:dyDescent="0.25">
      <c r="A417" s="89">
        <v>45176.747662037036</v>
      </c>
      <c r="B417" s="90">
        <v>45177</v>
      </c>
      <c r="C417" s="91">
        <v>200</v>
      </c>
      <c r="D417" s="92" t="s">
        <v>898</v>
      </c>
      <c r="E417" s="93" t="s">
        <v>31</v>
      </c>
    </row>
    <row r="418" spans="1:5" ht="14.45" customHeight="1" x14ac:dyDescent="0.25">
      <c r="A418" s="89">
        <v>45176.7575462963</v>
      </c>
      <c r="B418" s="90">
        <v>45177</v>
      </c>
      <c r="C418" s="91">
        <v>500</v>
      </c>
      <c r="D418" s="92" t="s">
        <v>718</v>
      </c>
      <c r="E418" s="93" t="s">
        <v>31</v>
      </c>
    </row>
    <row r="419" spans="1:5" ht="14.45" customHeight="1" x14ac:dyDescent="0.25">
      <c r="A419" s="89">
        <v>45176.765625</v>
      </c>
      <c r="B419" s="90">
        <v>45177</v>
      </c>
      <c r="C419" s="91">
        <v>500</v>
      </c>
      <c r="D419" s="92" t="s">
        <v>899</v>
      </c>
      <c r="E419" s="93" t="s">
        <v>31</v>
      </c>
    </row>
    <row r="420" spans="1:5" ht="14.45" customHeight="1" x14ac:dyDescent="0.25">
      <c r="A420" s="89">
        <v>45176.814918981479</v>
      </c>
      <c r="B420" s="90">
        <v>45177</v>
      </c>
      <c r="C420" s="91">
        <v>1000</v>
      </c>
      <c r="D420" s="92" t="s">
        <v>329</v>
      </c>
      <c r="E420" s="93" t="s">
        <v>31</v>
      </c>
    </row>
    <row r="421" spans="1:5" ht="14.45" customHeight="1" x14ac:dyDescent="0.25">
      <c r="A421" s="89">
        <v>45176.818495370368</v>
      </c>
      <c r="B421" s="90">
        <v>45177</v>
      </c>
      <c r="C421" s="91">
        <v>300</v>
      </c>
      <c r="D421" s="92" t="s">
        <v>329</v>
      </c>
      <c r="E421" s="93" t="s">
        <v>31</v>
      </c>
    </row>
    <row r="422" spans="1:5" ht="14.45" customHeight="1" x14ac:dyDescent="0.25">
      <c r="A422" s="89">
        <v>45176.831863425927</v>
      </c>
      <c r="B422" s="90">
        <v>45177</v>
      </c>
      <c r="C422" s="91">
        <v>100</v>
      </c>
      <c r="D422" s="92" t="s">
        <v>329</v>
      </c>
      <c r="E422" s="93" t="s">
        <v>31</v>
      </c>
    </row>
    <row r="423" spans="1:5" ht="14.45" customHeight="1" x14ac:dyDescent="0.25">
      <c r="A423" s="89">
        <v>45176.832557870373</v>
      </c>
      <c r="B423" s="90">
        <v>45177</v>
      </c>
      <c r="C423" s="91">
        <v>1000</v>
      </c>
      <c r="D423" s="92" t="s">
        <v>900</v>
      </c>
      <c r="E423" s="93" t="s">
        <v>31</v>
      </c>
    </row>
    <row r="424" spans="1:5" ht="14.45" customHeight="1" x14ac:dyDescent="0.25">
      <c r="A424" s="89">
        <v>45176.835451388892</v>
      </c>
      <c r="B424" s="90">
        <v>45177</v>
      </c>
      <c r="C424" s="91">
        <v>300</v>
      </c>
      <c r="D424" s="92" t="s">
        <v>329</v>
      </c>
      <c r="E424" s="93" t="s">
        <v>31</v>
      </c>
    </row>
    <row r="425" spans="1:5" ht="14.45" customHeight="1" x14ac:dyDescent="0.25">
      <c r="A425" s="89">
        <v>45176.841458333336</v>
      </c>
      <c r="B425" s="90">
        <v>45177</v>
      </c>
      <c r="C425" s="91">
        <v>1000</v>
      </c>
      <c r="D425" s="92" t="s">
        <v>123</v>
      </c>
      <c r="E425" s="93" t="s">
        <v>31</v>
      </c>
    </row>
    <row r="426" spans="1:5" ht="14.45" customHeight="1" x14ac:dyDescent="0.25">
      <c r="A426" s="89">
        <v>45176.841828703706</v>
      </c>
      <c r="B426" s="90">
        <v>45177</v>
      </c>
      <c r="C426" s="91">
        <v>500</v>
      </c>
      <c r="D426" s="92" t="s">
        <v>124</v>
      </c>
      <c r="E426" s="93" t="s">
        <v>31</v>
      </c>
    </row>
    <row r="427" spans="1:5" x14ac:dyDescent="0.25">
      <c r="A427" s="89">
        <v>45176.845763888887</v>
      </c>
      <c r="B427" s="90">
        <v>45177</v>
      </c>
      <c r="C427" s="94">
        <v>300</v>
      </c>
      <c r="D427" s="92" t="s">
        <v>329</v>
      </c>
      <c r="E427" s="93" t="s">
        <v>31</v>
      </c>
    </row>
    <row r="428" spans="1:5" x14ac:dyDescent="0.25">
      <c r="A428" s="89">
        <v>45176.862372685187</v>
      </c>
      <c r="B428" s="90">
        <v>45177</v>
      </c>
      <c r="C428" s="94">
        <v>500</v>
      </c>
      <c r="D428" s="92" t="s">
        <v>329</v>
      </c>
      <c r="E428" s="93" t="s">
        <v>31</v>
      </c>
    </row>
    <row r="429" spans="1:5" x14ac:dyDescent="0.25">
      <c r="A429" s="89">
        <v>45176.868657407409</v>
      </c>
      <c r="B429" s="90">
        <v>45177</v>
      </c>
      <c r="C429" s="94">
        <v>500</v>
      </c>
      <c r="D429" s="92" t="s">
        <v>329</v>
      </c>
      <c r="E429" s="93" t="s">
        <v>31</v>
      </c>
    </row>
    <row r="430" spans="1:5" x14ac:dyDescent="0.25">
      <c r="A430" s="89">
        <v>45176.876168981478</v>
      </c>
      <c r="B430" s="90">
        <v>45177</v>
      </c>
      <c r="C430" s="94">
        <v>200</v>
      </c>
      <c r="D430" s="92" t="s">
        <v>125</v>
      </c>
      <c r="E430" s="93" t="s">
        <v>31</v>
      </c>
    </row>
    <row r="431" spans="1:5" x14ac:dyDescent="0.25">
      <c r="A431" s="89">
        <v>45176.878564814811</v>
      </c>
      <c r="B431" s="90">
        <v>45177</v>
      </c>
      <c r="C431" s="94">
        <v>500</v>
      </c>
      <c r="D431" s="92" t="s">
        <v>126</v>
      </c>
      <c r="E431" s="93" t="s">
        <v>31</v>
      </c>
    </row>
    <row r="432" spans="1:5" x14ac:dyDescent="0.25">
      <c r="A432" s="89">
        <v>45176.884513888886</v>
      </c>
      <c r="B432" s="90">
        <v>45177</v>
      </c>
      <c r="C432" s="94">
        <v>200</v>
      </c>
      <c r="D432" s="92" t="s">
        <v>329</v>
      </c>
      <c r="E432" s="93" t="s">
        <v>31</v>
      </c>
    </row>
    <row r="433" spans="1:5" x14ac:dyDescent="0.25">
      <c r="A433" s="89">
        <v>45176.884872685187</v>
      </c>
      <c r="B433" s="90">
        <v>45177</v>
      </c>
      <c r="C433" s="94">
        <v>300</v>
      </c>
      <c r="D433" s="92" t="s">
        <v>329</v>
      </c>
      <c r="E433" s="93" t="s">
        <v>31</v>
      </c>
    </row>
    <row r="434" spans="1:5" x14ac:dyDescent="0.25">
      <c r="A434" s="89">
        <v>45176.885266203702</v>
      </c>
      <c r="B434" s="90">
        <v>45177</v>
      </c>
      <c r="C434" s="94">
        <v>500</v>
      </c>
      <c r="D434" s="92" t="s">
        <v>329</v>
      </c>
      <c r="E434" s="93" t="s">
        <v>31</v>
      </c>
    </row>
    <row r="435" spans="1:5" x14ac:dyDescent="0.25">
      <c r="A435" s="89">
        <v>45176.897662037038</v>
      </c>
      <c r="B435" s="90">
        <v>45177</v>
      </c>
      <c r="C435" s="94">
        <v>50</v>
      </c>
      <c r="D435" s="92" t="s">
        <v>613</v>
      </c>
      <c r="E435" s="93" t="s">
        <v>31</v>
      </c>
    </row>
    <row r="436" spans="1:5" x14ac:dyDescent="0.25">
      <c r="A436" s="89">
        <v>45176.908518518518</v>
      </c>
      <c r="B436" s="90">
        <v>45177</v>
      </c>
      <c r="C436" s="94">
        <v>500</v>
      </c>
      <c r="D436" s="92" t="s">
        <v>901</v>
      </c>
      <c r="E436" s="93" t="s">
        <v>31</v>
      </c>
    </row>
    <row r="437" spans="1:5" ht="14.45" customHeight="1" x14ac:dyDescent="0.25">
      <c r="A437" s="89">
        <v>45176.914849537039</v>
      </c>
      <c r="B437" s="90">
        <v>45177</v>
      </c>
      <c r="C437" s="91">
        <v>300</v>
      </c>
      <c r="D437" s="92" t="s">
        <v>329</v>
      </c>
      <c r="E437" s="93" t="s">
        <v>31</v>
      </c>
    </row>
    <row r="438" spans="1:5" ht="14.45" customHeight="1" x14ac:dyDescent="0.25">
      <c r="A438" s="89">
        <v>45176.920995370368</v>
      </c>
      <c r="B438" s="90">
        <v>45177</v>
      </c>
      <c r="C438" s="91">
        <v>300</v>
      </c>
      <c r="D438" s="92" t="s">
        <v>329</v>
      </c>
      <c r="E438" s="93" t="s">
        <v>31</v>
      </c>
    </row>
    <row r="439" spans="1:5" ht="14.45" customHeight="1" x14ac:dyDescent="0.25">
      <c r="A439" s="89">
        <v>45176.943912037037</v>
      </c>
      <c r="B439" s="90">
        <v>45177</v>
      </c>
      <c r="C439" s="91">
        <v>500</v>
      </c>
      <c r="D439" s="92" t="s">
        <v>329</v>
      </c>
      <c r="E439" s="93" t="s">
        <v>31</v>
      </c>
    </row>
    <row r="440" spans="1:5" ht="14.45" customHeight="1" x14ac:dyDescent="0.25">
      <c r="A440" s="89">
        <v>45176.949618055558</v>
      </c>
      <c r="B440" s="90">
        <v>45177</v>
      </c>
      <c r="C440" s="91">
        <v>1000</v>
      </c>
      <c r="D440" s="92" t="s">
        <v>329</v>
      </c>
      <c r="E440" s="93" t="s">
        <v>31</v>
      </c>
    </row>
    <row r="441" spans="1:5" x14ac:dyDescent="0.25">
      <c r="A441" s="89">
        <v>45176.951956018522</v>
      </c>
      <c r="B441" s="90">
        <v>45177</v>
      </c>
      <c r="C441" s="94">
        <v>500</v>
      </c>
      <c r="D441" s="92" t="s">
        <v>329</v>
      </c>
      <c r="E441" s="93" t="s">
        <v>31</v>
      </c>
    </row>
    <row r="442" spans="1:5" x14ac:dyDescent="0.25">
      <c r="A442" s="89">
        <v>45177.003321759257</v>
      </c>
      <c r="B442" s="90">
        <v>45180</v>
      </c>
      <c r="C442" s="94">
        <v>100</v>
      </c>
      <c r="D442" s="92" t="s">
        <v>329</v>
      </c>
      <c r="E442" s="93" t="s">
        <v>31</v>
      </c>
    </row>
    <row r="443" spans="1:5" x14ac:dyDescent="0.25">
      <c r="A443" s="89">
        <v>45177.003634259258</v>
      </c>
      <c r="B443" s="90">
        <v>45180</v>
      </c>
      <c r="C443" s="91">
        <v>1000</v>
      </c>
      <c r="D443" s="92" t="s">
        <v>128</v>
      </c>
      <c r="E443" s="93" t="s">
        <v>31</v>
      </c>
    </row>
    <row r="444" spans="1:5" x14ac:dyDescent="0.25">
      <c r="A444" s="89">
        <v>45177.029467592591</v>
      </c>
      <c r="B444" s="90">
        <v>45180</v>
      </c>
      <c r="C444" s="91">
        <v>300</v>
      </c>
      <c r="D444" s="92" t="s">
        <v>329</v>
      </c>
      <c r="E444" s="93" t="s">
        <v>31</v>
      </c>
    </row>
    <row r="445" spans="1:5" x14ac:dyDescent="0.25">
      <c r="A445" s="89">
        <v>45177.032048611109</v>
      </c>
      <c r="B445" s="90">
        <v>45180</v>
      </c>
      <c r="C445" s="91">
        <v>1000</v>
      </c>
      <c r="D445" s="152" t="s">
        <v>329</v>
      </c>
      <c r="E445" s="93" t="s">
        <v>31</v>
      </c>
    </row>
    <row r="446" spans="1:5" x14ac:dyDescent="0.25">
      <c r="A446" s="89">
        <v>45177.033622685187</v>
      </c>
      <c r="B446" s="90">
        <v>45180</v>
      </c>
      <c r="C446" s="91">
        <v>500</v>
      </c>
      <c r="D446" s="92" t="s">
        <v>329</v>
      </c>
      <c r="E446" s="93" t="s">
        <v>31</v>
      </c>
    </row>
    <row r="447" spans="1:5" x14ac:dyDescent="0.25">
      <c r="A447" s="89">
        <v>45177.078865740739</v>
      </c>
      <c r="B447" s="90">
        <v>45180</v>
      </c>
      <c r="C447" s="91">
        <v>1000</v>
      </c>
      <c r="D447" s="92" t="s">
        <v>902</v>
      </c>
      <c r="E447" s="93" t="s">
        <v>31</v>
      </c>
    </row>
    <row r="448" spans="1:5" x14ac:dyDescent="0.25">
      <c r="A448" s="89">
        <v>45177.094826388886</v>
      </c>
      <c r="B448" s="90">
        <v>45180</v>
      </c>
      <c r="C448" s="91">
        <v>1000</v>
      </c>
      <c r="D448" s="92" t="s">
        <v>903</v>
      </c>
      <c r="E448" s="93" t="s">
        <v>31</v>
      </c>
    </row>
    <row r="449" spans="1:5" x14ac:dyDescent="0.25">
      <c r="A449" s="89">
        <v>45177.228113425925</v>
      </c>
      <c r="B449" s="90">
        <v>45180</v>
      </c>
      <c r="C449" s="91">
        <v>100</v>
      </c>
      <c r="D449" s="92" t="s">
        <v>904</v>
      </c>
      <c r="E449" s="93" t="s">
        <v>31</v>
      </c>
    </row>
    <row r="450" spans="1:5" x14ac:dyDescent="0.25">
      <c r="A450" s="89">
        <v>45177.294525462959</v>
      </c>
      <c r="B450" s="90">
        <v>45180</v>
      </c>
      <c r="C450" s="91">
        <v>500</v>
      </c>
      <c r="D450" s="92" t="s">
        <v>329</v>
      </c>
      <c r="E450" s="93" t="s">
        <v>31</v>
      </c>
    </row>
    <row r="451" spans="1:5" x14ac:dyDescent="0.25">
      <c r="A451" s="89">
        <v>45177.302870370368</v>
      </c>
      <c r="B451" s="90">
        <v>45180</v>
      </c>
      <c r="C451" s="91">
        <v>500</v>
      </c>
      <c r="D451" s="92" t="s">
        <v>329</v>
      </c>
      <c r="E451" s="93" t="s">
        <v>31</v>
      </c>
    </row>
    <row r="452" spans="1:5" x14ac:dyDescent="0.25">
      <c r="A452" s="89">
        <v>45177.305</v>
      </c>
      <c r="B452" s="90">
        <v>45180</v>
      </c>
      <c r="C452" s="91">
        <v>600</v>
      </c>
      <c r="D452" s="92" t="s">
        <v>329</v>
      </c>
      <c r="E452" s="93" t="s">
        <v>31</v>
      </c>
    </row>
    <row r="453" spans="1:5" x14ac:dyDescent="0.25">
      <c r="A453" s="89">
        <v>45177.308518518519</v>
      </c>
      <c r="B453" s="90">
        <v>45180</v>
      </c>
      <c r="C453" s="91">
        <v>200</v>
      </c>
      <c r="D453" s="92" t="s">
        <v>329</v>
      </c>
      <c r="E453" s="93" t="s">
        <v>31</v>
      </c>
    </row>
    <row r="454" spans="1:5" x14ac:dyDescent="0.25">
      <c r="A454" s="89">
        <v>45177.30908564815</v>
      </c>
      <c r="B454" s="90">
        <v>45180</v>
      </c>
      <c r="C454" s="91">
        <v>100</v>
      </c>
      <c r="D454" s="92" t="s">
        <v>329</v>
      </c>
      <c r="E454" s="93" t="s">
        <v>31</v>
      </c>
    </row>
    <row r="455" spans="1:5" x14ac:dyDescent="0.25">
      <c r="A455" s="89">
        <v>45177.313113425924</v>
      </c>
      <c r="B455" s="90">
        <v>45180</v>
      </c>
      <c r="C455" s="91">
        <v>1000</v>
      </c>
      <c r="D455" s="92" t="s">
        <v>329</v>
      </c>
      <c r="E455" s="93" t="s">
        <v>31</v>
      </c>
    </row>
    <row r="456" spans="1:5" x14ac:dyDescent="0.25">
      <c r="A456" s="89">
        <v>45177.320451388892</v>
      </c>
      <c r="B456" s="90">
        <v>45180</v>
      </c>
      <c r="C456" s="91">
        <v>300</v>
      </c>
      <c r="D456" s="92" t="s">
        <v>129</v>
      </c>
      <c r="E456" s="93" t="s">
        <v>31</v>
      </c>
    </row>
    <row r="457" spans="1:5" x14ac:dyDescent="0.25">
      <c r="A457" s="89">
        <v>45177.345381944448</v>
      </c>
      <c r="B457" s="90">
        <v>45180</v>
      </c>
      <c r="C457" s="91">
        <v>100</v>
      </c>
      <c r="D457" s="92" t="s">
        <v>905</v>
      </c>
      <c r="E457" s="93" t="s">
        <v>31</v>
      </c>
    </row>
    <row r="458" spans="1:5" x14ac:dyDescent="0.25">
      <c r="A458" s="89">
        <v>45177.346689814818</v>
      </c>
      <c r="B458" s="90">
        <v>45180</v>
      </c>
      <c r="C458" s="91">
        <v>300</v>
      </c>
      <c r="D458" s="92" t="s">
        <v>329</v>
      </c>
      <c r="E458" s="93" t="s">
        <v>31</v>
      </c>
    </row>
    <row r="459" spans="1:5" x14ac:dyDescent="0.25">
      <c r="A459" s="89">
        <v>45177.350937499999</v>
      </c>
      <c r="B459" s="90">
        <v>45180</v>
      </c>
      <c r="C459" s="91">
        <v>100</v>
      </c>
      <c r="D459" s="92" t="s">
        <v>329</v>
      </c>
      <c r="E459" s="93" t="s">
        <v>31</v>
      </c>
    </row>
    <row r="460" spans="1:5" x14ac:dyDescent="0.25">
      <c r="A460" s="89">
        <v>45177.373101851852</v>
      </c>
      <c r="B460" s="90">
        <v>45180</v>
      </c>
      <c r="C460" s="91">
        <v>1000</v>
      </c>
      <c r="D460" s="92" t="s">
        <v>906</v>
      </c>
      <c r="E460" s="93" t="s">
        <v>31</v>
      </c>
    </row>
    <row r="461" spans="1:5" x14ac:dyDescent="0.25">
      <c r="A461" s="89">
        <v>45177.394629629627</v>
      </c>
      <c r="B461" s="90">
        <v>45180</v>
      </c>
      <c r="C461" s="91">
        <v>500</v>
      </c>
      <c r="D461" s="92" t="s">
        <v>329</v>
      </c>
      <c r="E461" s="93" t="s">
        <v>31</v>
      </c>
    </row>
    <row r="462" spans="1:5" x14ac:dyDescent="0.25">
      <c r="A462" s="89">
        <v>45177.416805555556</v>
      </c>
      <c r="B462" s="90">
        <v>45180</v>
      </c>
      <c r="C462" s="91">
        <v>250</v>
      </c>
      <c r="D462" s="92" t="s">
        <v>329</v>
      </c>
      <c r="E462" s="93" t="s">
        <v>31</v>
      </c>
    </row>
    <row r="463" spans="1:5" x14ac:dyDescent="0.25">
      <c r="A463" s="89">
        <v>45177.421099537038</v>
      </c>
      <c r="B463" s="90">
        <v>45180</v>
      </c>
      <c r="C463" s="91">
        <v>1000</v>
      </c>
      <c r="D463" s="92" t="s">
        <v>329</v>
      </c>
      <c r="E463" s="93" t="s">
        <v>31</v>
      </c>
    </row>
    <row r="464" spans="1:5" x14ac:dyDescent="0.25">
      <c r="A464" s="89">
        <v>45177.432303240741</v>
      </c>
      <c r="B464" s="90">
        <v>45180</v>
      </c>
      <c r="C464" s="91">
        <v>78</v>
      </c>
      <c r="D464" s="92" t="s">
        <v>329</v>
      </c>
      <c r="E464" s="93" t="s">
        <v>31</v>
      </c>
    </row>
    <row r="465" spans="1:5" ht="14.45" customHeight="1" x14ac:dyDescent="0.25">
      <c r="A465" s="89">
        <v>45177.440358796295</v>
      </c>
      <c r="B465" s="90">
        <v>45180</v>
      </c>
      <c r="C465" s="91">
        <v>236</v>
      </c>
      <c r="D465" s="92" t="s">
        <v>78</v>
      </c>
      <c r="E465" s="93" t="s">
        <v>31</v>
      </c>
    </row>
    <row r="466" spans="1:5" ht="14.45" customHeight="1" x14ac:dyDescent="0.25">
      <c r="A466" s="89">
        <v>45177.443842592591</v>
      </c>
      <c r="B466" s="90">
        <v>45180</v>
      </c>
      <c r="C466" s="91">
        <v>100</v>
      </c>
      <c r="D466" s="92" t="s">
        <v>329</v>
      </c>
      <c r="E466" s="93" t="s">
        <v>31</v>
      </c>
    </row>
    <row r="467" spans="1:5" ht="14.45" customHeight="1" x14ac:dyDescent="0.25">
      <c r="A467" s="89">
        <v>45177.45853009259</v>
      </c>
      <c r="B467" s="90">
        <v>45180</v>
      </c>
      <c r="C467" s="91">
        <v>500</v>
      </c>
      <c r="D467" s="92" t="s">
        <v>907</v>
      </c>
      <c r="E467" s="93" t="s">
        <v>31</v>
      </c>
    </row>
    <row r="468" spans="1:5" ht="14.45" customHeight="1" x14ac:dyDescent="0.25">
      <c r="A468" s="89">
        <v>45177.463761574072</v>
      </c>
      <c r="B468" s="90">
        <v>45180</v>
      </c>
      <c r="C468" s="91">
        <v>1000</v>
      </c>
      <c r="D468" s="92" t="s">
        <v>329</v>
      </c>
      <c r="E468" s="93" t="s">
        <v>31</v>
      </c>
    </row>
    <row r="469" spans="1:5" ht="14.45" customHeight="1" x14ac:dyDescent="0.25">
      <c r="A469" s="89">
        <v>45177.463773148149</v>
      </c>
      <c r="B469" s="90">
        <v>45180</v>
      </c>
      <c r="C469" s="91">
        <v>2000</v>
      </c>
      <c r="D469" s="92" t="s">
        <v>329</v>
      </c>
      <c r="E469" s="93" t="s">
        <v>31</v>
      </c>
    </row>
    <row r="470" spans="1:5" ht="14.45" customHeight="1" x14ac:dyDescent="0.25">
      <c r="A470" s="89">
        <v>45177.467974537038</v>
      </c>
      <c r="B470" s="90">
        <v>45180</v>
      </c>
      <c r="C470" s="91">
        <v>30000</v>
      </c>
      <c r="D470" s="92" t="s">
        <v>908</v>
      </c>
      <c r="E470" s="93" t="s">
        <v>31</v>
      </c>
    </row>
    <row r="471" spans="1:5" ht="14.45" customHeight="1" x14ac:dyDescent="0.25">
      <c r="A471" s="89">
        <v>45177.469027777777</v>
      </c>
      <c r="B471" s="90">
        <v>45180</v>
      </c>
      <c r="C471" s="91">
        <v>30000</v>
      </c>
      <c r="D471" s="92" t="s">
        <v>908</v>
      </c>
      <c r="E471" s="93" t="s">
        <v>31</v>
      </c>
    </row>
    <row r="472" spans="1:5" ht="14.45" customHeight="1" x14ac:dyDescent="0.25">
      <c r="A472" s="89">
        <v>45177.470011574071</v>
      </c>
      <c r="B472" s="90">
        <v>45180</v>
      </c>
      <c r="C472" s="91">
        <v>30000</v>
      </c>
      <c r="D472" s="92" t="s">
        <v>908</v>
      </c>
      <c r="E472" s="93" t="s">
        <v>31</v>
      </c>
    </row>
    <row r="473" spans="1:5" ht="14.45" customHeight="1" x14ac:dyDescent="0.25">
      <c r="A473" s="89">
        <v>45177.476770833331</v>
      </c>
      <c r="B473" s="90">
        <v>45180</v>
      </c>
      <c r="C473" s="91">
        <v>30000</v>
      </c>
      <c r="D473" s="92" t="s">
        <v>908</v>
      </c>
      <c r="E473" s="93" t="s">
        <v>31</v>
      </c>
    </row>
    <row r="474" spans="1:5" x14ac:dyDescent="0.25">
      <c r="A474" s="89">
        <v>45177.478715277779</v>
      </c>
      <c r="B474" s="90">
        <v>45180</v>
      </c>
      <c r="C474" s="94">
        <v>25000</v>
      </c>
      <c r="D474" s="92" t="s">
        <v>908</v>
      </c>
      <c r="E474" s="93" t="s">
        <v>31</v>
      </c>
    </row>
    <row r="475" spans="1:5" x14ac:dyDescent="0.25">
      <c r="A475" s="89">
        <v>45177.496631944443</v>
      </c>
      <c r="B475" s="90">
        <v>45180</v>
      </c>
      <c r="C475" s="94">
        <v>100</v>
      </c>
      <c r="D475" s="92" t="s">
        <v>329</v>
      </c>
      <c r="E475" s="93" t="s">
        <v>31</v>
      </c>
    </row>
    <row r="476" spans="1:5" x14ac:dyDescent="0.25">
      <c r="A476" s="89">
        <v>45177.504571759258</v>
      </c>
      <c r="B476" s="90">
        <v>45180</v>
      </c>
      <c r="C476" s="94">
        <v>300</v>
      </c>
      <c r="D476" s="92" t="s">
        <v>329</v>
      </c>
      <c r="E476" s="93" t="s">
        <v>31</v>
      </c>
    </row>
    <row r="477" spans="1:5" x14ac:dyDescent="0.25">
      <c r="A477" s="89">
        <v>45177.505914351852</v>
      </c>
      <c r="B477" s="90">
        <v>45180</v>
      </c>
      <c r="C477" s="94">
        <v>1000</v>
      </c>
      <c r="D477" s="92" t="s">
        <v>909</v>
      </c>
      <c r="E477" s="93" t="s">
        <v>31</v>
      </c>
    </row>
    <row r="478" spans="1:5" x14ac:dyDescent="0.25">
      <c r="A478" s="89">
        <v>45177.506226851852</v>
      </c>
      <c r="B478" s="90">
        <v>45180</v>
      </c>
      <c r="C478" s="94">
        <v>400</v>
      </c>
      <c r="D478" s="92" t="s">
        <v>120</v>
      </c>
      <c r="E478" s="93" t="s">
        <v>31</v>
      </c>
    </row>
    <row r="479" spans="1:5" x14ac:dyDescent="0.25">
      <c r="A479" s="89">
        <v>45177.506516203706</v>
      </c>
      <c r="B479" s="90">
        <v>45180</v>
      </c>
      <c r="C479" s="94">
        <v>1000</v>
      </c>
      <c r="D479" s="92" t="s">
        <v>910</v>
      </c>
      <c r="E479" s="93" t="s">
        <v>31</v>
      </c>
    </row>
    <row r="480" spans="1:5" x14ac:dyDescent="0.25">
      <c r="A480" s="89">
        <v>45177.506990740738</v>
      </c>
      <c r="B480" s="90">
        <v>45180</v>
      </c>
      <c r="C480" s="94">
        <v>500</v>
      </c>
      <c r="D480" s="92" t="s">
        <v>911</v>
      </c>
      <c r="E480" s="93" t="s">
        <v>31</v>
      </c>
    </row>
    <row r="481" spans="1:5" x14ac:dyDescent="0.25">
      <c r="A481" s="89">
        <v>45177.511064814818</v>
      </c>
      <c r="B481" s="90">
        <v>45180</v>
      </c>
      <c r="C481" s="94">
        <v>1000</v>
      </c>
      <c r="D481" s="92" t="s">
        <v>912</v>
      </c>
      <c r="E481" s="93" t="s">
        <v>31</v>
      </c>
    </row>
    <row r="482" spans="1:5" x14ac:dyDescent="0.25">
      <c r="A482" s="89">
        <v>45177.511261574073</v>
      </c>
      <c r="B482" s="90">
        <v>45180</v>
      </c>
      <c r="C482" s="94">
        <v>500</v>
      </c>
      <c r="D482" s="92" t="s">
        <v>913</v>
      </c>
      <c r="E482" s="93" t="s">
        <v>31</v>
      </c>
    </row>
    <row r="483" spans="1:5" x14ac:dyDescent="0.25">
      <c r="A483" s="89">
        <v>45177.511608796296</v>
      </c>
      <c r="B483" s="90">
        <v>45180</v>
      </c>
      <c r="C483" s="94">
        <v>100</v>
      </c>
      <c r="D483" s="92" t="s">
        <v>914</v>
      </c>
      <c r="E483" s="93" t="s">
        <v>31</v>
      </c>
    </row>
    <row r="484" spans="1:5" ht="14.45" customHeight="1" x14ac:dyDescent="0.25">
      <c r="A484" s="89">
        <v>45177.51390046296</v>
      </c>
      <c r="B484" s="90">
        <v>45180</v>
      </c>
      <c r="C484" s="91">
        <v>500</v>
      </c>
      <c r="D484" s="92" t="s">
        <v>915</v>
      </c>
      <c r="E484" s="93" t="s">
        <v>31</v>
      </c>
    </row>
    <row r="485" spans="1:5" ht="14.45" customHeight="1" x14ac:dyDescent="0.25">
      <c r="A485" s="89">
        <v>45177.513969907406</v>
      </c>
      <c r="B485" s="90">
        <v>45180</v>
      </c>
      <c r="C485" s="91">
        <v>100</v>
      </c>
      <c r="D485" s="92" t="s">
        <v>916</v>
      </c>
      <c r="E485" s="93" t="s">
        <v>31</v>
      </c>
    </row>
    <row r="486" spans="1:5" ht="14.45" customHeight="1" x14ac:dyDescent="0.25">
      <c r="A486" s="89">
        <v>45177.514398148145</v>
      </c>
      <c r="B486" s="90">
        <v>45180</v>
      </c>
      <c r="C486" s="91">
        <v>700</v>
      </c>
      <c r="D486" s="92" t="s">
        <v>917</v>
      </c>
      <c r="E486" s="93" t="s">
        <v>31</v>
      </c>
    </row>
    <row r="487" spans="1:5" ht="14.45" customHeight="1" x14ac:dyDescent="0.25">
      <c r="A487" s="89">
        <v>45177.515787037039</v>
      </c>
      <c r="B487" s="90">
        <v>45180</v>
      </c>
      <c r="C487" s="91">
        <v>50</v>
      </c>
      <c r="D487" s="92" t="s">
        <v>918</v>
      </c>
      <c r="E487" s="93" t="s">
        <v>31</v>
      </c>
    </row>
    <row r="488" spans="1:5" x14ac:dyDescent="0.25">
      <c r="A488" s="89">
        <v>45177.518495370372</v>
      </c>
      <c r="B488" s="90">
        <v>45180</v>
      </c>
      <c r="C488" s="94">
        <v>300</v>
      </c>
      <c r="D488" s="92" t="s">
        <v>919</v>
      </c>
      <c r="E488" s="93" t="s">
        <v>31</v>
      </c>
    </row>
    <row r="489" spans="1:5" x14ac:dyDescent="0.25">
      <c r="A489" s="89">
        <v>45177.519861111112</v>
      </c>
      <c r="B489" s="90">
        <v>45180</v>
      </c>
      <c r="C489" s="94">
        <v>100</v>
      </c>
      <c r="D489" s="92" t="s">
        <v>920</v>
      </c>
      <c r="E489" s="93" t="s">
        <v>31</v>
      </c>
    </row>
    <row r="490" spans="1:5" x14ac:dyDescent="0.25">
      <c r="A490" s="89">
        <v>45177.526909722219</v>
      </c>
      <c r="B490" s="90">
        <v>45180</v>
      </c>
      <c r="C490" s="94">
        <v>100</v>
      </c>
      <c r="D490" s="92" t="s">
        <v>921</v>
      </c>
      <c r="E490" s="93" t="s">
        <v>31</v>
      </c>
    </row>
    <row r="491" spans="1:5" x14ac:dyDescent="0.25">
      <c r="A491" s="89">
        <v>45177.527766203704</v>
      </c>
      <c r="B491" s="90">
        <v>45180</v>
      </c>
      <c r="C491" s="94">
        <v>100</v>
      </c>
      <c r="D491" s="92" t="s">
        <v>922</v>
      </c>
      <c r="E491" s="93" t="s">
        <v>31</v>
      </c>
    </row>
    <row r="492" spans="1:5" x14ac:dyDescent="0.25">
      <c r="A492" s="89">
        <v>45177.53329861111</v>
      </c>
      <c r="B492" s="90">
        <v>45180</v>
      </c>
      <c r="C492" s="94">
        <v>1000</v>
      </c>
      <c r="D492" s="92" t="s">
        <v>923</v>
      </c>
      <c r="E492" s="93" t="s">
        <v>31</v>
      </c>
    </row>
    <row r="493" spans="1:5" x14ac:dyDescent="0.25">
      <c r="A493" s="89">
        <v>45177.534097222226</v>
      </c>
      <c r="B493" s="90">
        <v>45180</v>
      </c>
      <c r="C493" s="94">
        <v>5000</v>
      </c>
      <c r="D493" s="152" t="s">
        <v>130</v>
      </c>
      <c r="E493" s="93" t="s">
        <v>31</v>
      </c>
    </row>
    <row r="494" spans="1:5" x14ac:dyDescent="0.25">
      <c r="A494" s="89">
        <v>45177.534247685187</v>
      </c>
      <c r="B494" s="90">
        <v>45180</v>
      </c>
      <c r="C494" s="94">
        <v>200</v>
      </c>
      <c r="D494" s="92" t="s">
        <v>924</v>
      </c>
      <c r="E494" s="93" t="s">
        <v>31</v>
      </c>
    </row>
    <row r="495" spans="1:5" x14ac:dyDescent="0.25">
      <c r="A495" s="89">
        <v>45177.540706018517</v>
      </c>
      <c r="B495" s="90">
        <v>45180</v>
      </c>
      <c r="C495" s="94">
        <v>300</v>
      </c>
      <c r="D495" s="92" t="s">
        <v>925</v>
      </c>
      <c r="E495" s="93" t="s">
        <v>31</v>
      </c>
    </row>
    <row r="496" spans="1:5" x14ac:dyDescent="0.25">
      <c r="A496" s="89">
        <v>45177.551030092596</v>
      </c>
      <c r="B496" s="90">
        <v>45180</v>
      </c>
      <c r="C496" s="94">
        <v>500</v>
      </c>
      <c r="D496" s="92" t="s">
        <v>131</v>
      </c>
      <c r="E496" s="93" t="s">
        <v>31</v>
      </c>
    </row>
    <row r="497" spans="1:5" x14ac:dyDescent="0.25">
      <c r="A497" s="89">
        <v>45177.557951388888</v>
      </c>
      <c r="B497" s="90">
        <v>45180</v>
      </c>
      <c r="C497" s="94">
        <v>1000</v>
      </c>
      <c r="D497" s="92" t="s">
        <v>926</v>
      </c>
      <c r="E497" s="93" t="s">
        <v>31</v>
      </c>
    </row>
    <row r="498" spans="1:5" x14ac:dyDescent="0.25">
      <c r="A498" s="89">
        <v>45177.564328703702</v>
      </c>
      <c r="B498" s="90">
        <v>45180</v>
      </c>
      <c r="C498" s="94">
        <v>1000</v>
      </c>
      <c r="D498" s="92" t="s">
        <v>927</v>
      </c>
      <c r="E498" s="93" t="s">
        <v>31</v>
      </c>
    </row>
    <row r="499" spans="1:5" x14ac:dyDescent="0.25">
      <c r="A499" s="89">
        <v>45177.567754629628</v>
      </c>
      <c r="B499" s="90">
        <v>45180</v>
      </c>
      <c r="C499" s="94">
        <v>500</v>
      </c>
      <c r="D499" s="92" t="s">
        <v>928</v>
      </c>
      <c r="E499" s="93" t="s">
        <v>31</v>
      </c>
    </row>
    <row r="500" spans="1:5" x14ac:dyDescent="0.25">
      <c r="A500" s="89">
        <v>45177.575416666667</v>
      </c>
      <c r="B500" s="90">
        <v>45180</v>
      </c>
      <c r="C500" s="94">
        <v>1000</v>
      </c>
      <c r="D500" s="92" t="s">
        <v>929</v>
      </c>
      <c r="E500" s="93" t="s">
        <v>31</v>
      </c>
    </row>
    <row r="501" spans="1:5" x14ac:dyDescent="0.25">
      <c r="A501" s="89">
        <v>45177.595300925925</v>
      </c>
      <c r="B501" s="90">
        <v>45180</v>
      </c>
      <c r="C501" s="94">
        <v>100</v>
      </c>
      <c r="D501" s="92" t="s">
        <v>329</v>
      </c>
      <c r="E501" s="93" t="s">
        <v>31</v>
      </c>
    </row>
    <row r="502" spans="1:5" x14ac:dyDescent="0.25">
      <c r="A502" s="89">
        <v>45177.618425925924</v>
      </c>
      <c r="B502" s="90">
        <v>45180</v>
      </c>
      <c r="C502" s="94">
        <v>500</v>
      </c>
      <c r="D502" s="92" t="s">
        <v>930</v>
      </c>
      <c r="E502" s="93" t="s">
        <v>31</v>
      </c>
    </row>
    <row r="503" spans="1:5" x14ac:dyDescent="0.25">
      <c r="A503" s="89">
        <v>45177.628645833334</v>
      </c>
      <c r="B503" s="90">
        <v>45180</v>
      </c>
      <c r="C503" s="94">
        <v>500</v>
      </c>
      <c r="D503" s="92" t="s">
        <v>931</v>
      </c>
      <c r="E503" s="93" t="s">
        <v>31</v>
      </c>
    </row>
    <row r="504" spans="1:5" x14ac:dyDescent="0.25">
      <c r="A504" s="89">
        <v>45177.635138888887</v>
      </c>
      <c r="B504" s="90">
        <v>45180</v>
      </c>
      <c r="C504" s="94">
        <v>1000</v>
      </c>
      <c r="D504" s="92" t="s">
        <v>329</v>
      </c>
      <c r="E504" s="93" t="s">
        <v>31</v>
      </c>
    </row>
    <row r="505" spans="1:5" x14ac:dyDescent="0.25">
      <c r="A505" s="89">
        <v>45177.647245370368</v>
      </c>
      <c r="B505" s="90">
        <v>45180</v>
      </c>
      <c r="C505" s="94">
        <v>1000</v>
      </c>
      <c r="D505" s="92" t="s">
        <v>1944</v>
      </c>
      <c r="E505" s="93" t="s">
        <v>31</v>
      </c>
    </row>
    <row r="506" spans="1:5" x14ac:dyDescent="0.25">
      <c r="A506" s="89">
        <v>45177.658229166664</v>
      </c>
      <c r="B506" s="90">
        <v>45180</v>
      </c>
      <c r="C506" s="94">
        <v>500</v>
      </c>
      <c r="D506" s="92" t="s">
        <v>329</v>
      </c>
      <c r="E506" s="93" t="s">
        <v>31</v>
      </c>
    </row>
    <row r="507" spans="1:5" x14ac:dyDescent="0.25">
      <c r="A507" s="89">
        <v>45177.661203703705</v>
      </c>
      <c r="B507" s="90">
        <v>45180</v>
      </c>
      <c r="C507" s="94">
        <v>300</v>
      </c>
      <c r="D507" s="92" t="s">
        <v>932</v>
      </c>
      <c r="E507" s="93" t="s">
        <v>31</v>
      </c>
    </row>
    <row r="508" spans="1:5" x14ac:dyDescent="0.25">
      <c r="A508" s="89">
        <v>45177.663310185184</v>
      </c>
      <c r="B508" s="90">
        <v>45180</v>
      </c>
      <c r="C508" s="94">
        <v>3000</v>
      </c>
      <c r="D508" s="92" t="s">
        <v>180</v>
      </c>
      <c r="E508" s="93" t="s">
        <v>31</v>
      </c>
    </row>
    <row r="509" spans="1:5" x14ac:dyDescent="0.25">
      <c r="A509" s="89">
        <v>45177.664618055554</v>
      </c>
      <c r="B509" s="90">
        <v>45180</v>
      </c>
      <c r="C509" s="94">
        <v>300</v>
      </c>
      <c r="D509" s="92" t="s">
        <v>933</v>
      </c>
      <c r="E509" s="93" t="s">
        <v>31</v>
      </c>
    </row>
    <row r="510" spans="1:5" x14ac:dyDescent="0.25">
      <c r="A510" s="89">
        <v>45177.669965277775</v>
      </c>
      <c r="B510" s="90">
        <v>45180</v>
      </c>
      <c r="C510" s="94">
        <v>500</v>
      </c>
      <c r="D510" s="92" t="s">
        <v>934</v>
      </c>
      <c r="E510" s="93" t="s">
        <v>31</v>
      </c>
    </row>
    <row r="511" spans="1:5" x14ac:dyDescent="0.25">
      <c r="A511" s="89">
        <v>45177.671423611115</v>
      </c>
      <c r="B511" s="90">
        <v>45180</v>
      </c>
      <c r="C511" s="94">
        <v>300</v>
      </c>
      <c r="D511" s="92" t="s">
        <v>329</v>
      </c>
      <c r="E511" s="93" t="s">
        <v>31</v>
      </c>
    </row>
    <row r="512" spans="1:5" x14ac:dyDescent="0.25">
      <c r="A512" s="89">
        <v>45177.675219907411</v>
      </c>
      <c r="B512" s="90">
        <v>45180</v>
      </c>
      <c r="C512" s="94">
        <v>300</v>
      </c>
      <c r="D512" s="92" t="s">
        <v>132</v>
      </c>
      <c r="E512" s="93" t="s">
        <v>31</v>
      </c>
    </row>
    <row r="513" spans="1:5" x14ac:dyDescent="0.25">
      <c r="A513" s="89">
        <v>45177.682442129626</v>
      </c>
      <c r="B513" s="90">
        <v>45180</v>
      </c>
      <c r="C513" s="94">
        <v>300</v>
      </c>
      <c r="D513" s="92" t="s">
        <v>935</v>
      </c>
      <c r="E513" s="93" t="s">
        <v>31</v>
      </c>
    </row>
    <row r="514" spans="1:5" x14ac:dyDescent="0.25">
      <c r="A514" s="89">
        <v>45177.685057870367</v>
      </c>
      <c r="B514" s="90">
        <v>45180</v>
      </c>
      <c r="C514" s="94">
        <v>300</v>
      </c>
      <c r="D514" s="92" t="s">
        <v>329</v>
      </c>
      <c r="E514" s="93" t="s">
        <v>31</v>
      </c>
    </row>
    <row r="515" spans="1:5" x14ac:dyDescent="0.25">
      <c r="A515" s="89">
        <v>45177.685706018521</v>
      </c>
      <c r="B515" s="90">
        <v>45180</v>
      </c>
      <c r="C515" s="94">
        <v>300</v>
      </c>
      <c r="D515" s="92" t="s">
        <v>936</v>
      </c>
      <c r="E515" s="93" t="s">
        <v>31</v>
      </c>
    </row>
    <row r="516" spans="1:5" x14ac:dyDescent="0.25">
      <c r="A516" s="89">
        <v>45177.693553240744</v>
      </c>
      <c r="B516" s="90">
        <v>45180</v>
      </c>
      <c r="C516" s="94">
        <v>300</v>
      </c>
      <c r="D516" s="92" t="s">
        <v>329</v>
      </c>
      <c r="E516" s="93" t="s">
        <v>31</v>
      </c>
    </row>
    <row r="517" spans="1:5" x14ac:dyDescent="0.25">
      <c r="A517" s="89">
        <v>45177.707233796296</v>
      </c>
      <c r="B517" s="90">
        <v>45180</v>
      </c>
      <c r="C517" s="94">
        <v>150</v>
      </c>
      <c r="D517" s="92" t="s">
        <v>329</v>
      </c>
      <c r="E517" s="93" t="s">
        <v>31</v>
      </c>
    </row>
    <row r="518" spans="1:5" x14ac:dyDescent="0.25">
      <c r="A518" s="89">
        <v>45177.722638888888</v>
      </c>
      <c r="B518" s="90">
        <v>45180</v>
      </c>
      <c r="C518" s="94">
        <v>1500</v>
      </c>
      <c r="D518" s="92" t="s">
        <v>937</v>
      </c>
      <c r="E518" s="93" t="s">
        <v>31</v>
      </c>
    </row>
    <row r="519" spans="1:5" x14ac:dyDescent="0.25">
      <c r="A519" s="89">
        <v>45177.742430555554</v>
      </c>
      <c r="B519" s="90">
        <v>45180</v>
      </c>
      <c r="C519" s="94">
        <v>300</v>
      </c>
      <c r="D519" s="92" t="s">
        <v>938</v>
      </c>
      <c r="E519" s="93" t="s">
        <v>31</v>
      </c>
    </row>
    <row r="520" spans="1:5" ht="14.45" customHeight="1" x14ac:dyDescent="0.25">
      <c r="A520" s="89">
        <v>45177.755833333336</v>
      </c>
      <c r="B520" s="90">
        <v>45180</v>
      </c>
      <c r="C520" s="91">
        <v>520</v>
      </c>
      <c r="D520" s="92" t="s">
        <v>329</v>
      </c>
      <c r="E520" s="93" t="s">
        <v>31</v>
      </c>
    </row>
    <row r="521" spans="1:5" ht="14.45" customHeight="1" x14ac:dyDescent="0.25">
      <c r="A521" s="89">
        <v>45177.757511574076</v>
      </c>
      <c r="B521" s="90">
        <v>45180</v>
      </c>
      <c r="C521" s="91">
        <v>500</v>
      </c>
      <c r="D521" s="92" t="s">
        <v>939</v>
      </c>
      <c r="E521" s="93" t="s">
        <v>31</v>
      </c>
    </row>
    <row r="522" spans="1:5" ht="14.45" customHeight="1" x14ac:dyDescent="0.25">
      <c r="A522" s="89">
        <v>45177.760775462964</v>
      </c>
      <c r="B522" s="90">
        <v>45180</v>
      </c>
      <c r="C522" s="91">
        <v>50</v>
      </c>
      <c r="D522" s="92" t="s">
        <v>940</v>
      </c>
      <c r="E522" s="93" t="s">
        <v>31</v>
      </c>
    </row>
    <row r="523" spans="1:5" ht="14.45" customHeight="1" x14ac:dyDescent="0.25">
      <c r="A523" s="89">
        <v>45177.766226851854</v>
      </c>
      <c r="B523" s="90">
        <v>45180</v>
      </c>
      <c r="C523" s="91">
        <v>1000</v>
      </c>
      <c r="D523" s="92" t="s">
        <v>329</v>
      </c>
      <c r="E523" s="93" t="s">
        <v>31</v>
      </c>
    </row>
    <row r="524" spans="1:5" ht="14.45" customHeight="1" x14ac:dyDescent="0.25">
      <c r="A524" s="89">
        <v>45177.769930555558</v>
      </c>
      <c r="B524" s="90">
        <v>45180</v>
      </c>
      <c r="C524" s="91">
        <v>500</v>
      </c>
      <c r="D524" s="92" t="s">
        <v>329</v>
      </c>
      <c r="E524" s="93" t="s">
        <v>31</v>
      </c>
    </row>
    <row r="525" spans="1:5" ht="14.45" customHeight="1" x14ac:dyDescent="0.25">
      <c r="A525" s="89">
        <v>45177.771956018521</v>
      </c>
      <c r="B525" s="90">
        <v>45180</v>
      </c>
      <c r="C525" s="91">
        <v>200</v>
      </c>
      <c r="D525" s="92" t="s">
        <v>133</v>
      </c>
      <c r="E525" s="93" t="s">
        <v>31</v>
      </c>
    </row>
    <row r="526" spans="1:5" ht="14.45" customHeight="1" x14ac:dyDescent="0.25">
      <c r="A526" s="89">
        <v>45177.773819444446</v>
      </c>
      <c r="B526" s="90">
        <v>45180</v>
      </c>
      <c r="C526" s="91">
        <v>10000</v>
      </c>
      <c r="D526" s="92" t="s">
        <v>216</v>
      </c>
      <c r="E526" s="93" t="s">
        <v>31</v>
      </c>
    </row>
    <row r="527" spans="1:5" ht="14.45" customHeight="1" x14ac:dyDescent="0.25">
      <c r="A527" s="89">
        <v>45177.781388888892</v>
      </c>
      <c r="B527" s="90">
        <v>45180</v>
      </c>
      <c r="C527" s="91">
        <v>300</v>
      </c>
      <c r="D527" s="92" t="s">
        <v>941</v>
      </c>
      <c r="E527" s="93" t="s">
        <v>31</v>
      </c>
    </row>
    <row r="528" spans="1:5" ht="14.45" customHeight="1" x14ac:dyDescent="0.25">
      <c r="A528" s="89">
        <v>45177.789131944446</v>
      </c>
      <c r="B528" s="90">
        <v>45180</v>
      </c>
      <c r="C528" s="91">
        <v>1000</v>
      </c>
      <c r="D528" s="92" t="s">
        <v>329</v>
      </c>
      <c r="E528" s="93" t="s">
        <v>31</v>
      </c>
    </row>
    <row r="529" spans="1:5" ht="14.45" customHeight="1" x14ac:dyDescent="0.25">
      <c r="A529" s="89">
        <v>45177.810069444444</v>
      </c>
      <c r="B529" s="90">
        <v>45180</v>
      </c>
      <c r="C529" s="91">
        <v>500</v>
      </c>
      <c r="D529" s="92" t="s">
        <v>942</v>
      </c>
      <c r="E529" s="93" t="s">
        <v>31</v>
      </c>
    </row>
    <row r="530" spans="1:5" ht="14.45" customHeight="1" x14ac:dyDescent="0.25">
      <c r="A530" s="89">
        <v>45177.811990740738</v>
      </c>
      <c r="B530" s="90">
        <v>45180</v>
      </c>
      <c r="C530" s="91">
        <v>100</v>
      </c>
      <c r="D530" s="92" t="s">
        <v>180</v>
      </c>
      <c r="E530" s="93" t="s">
        <v>31</v>
      </c>
    </row>
    <row r="531" spans="1:5" x14ac:dyDescent="0.25">
      <c r="A531" s="89">
        <v>45177.812037037038</v>
      </c>
      <c r="B531" s="90">
        <v>45180</v>
      </c>
      <c r="C531" s="94">
        <v>50</v>
      </c>
      <c r="D531" s="92" t="s">
        <v>613</v>
      </c>
      <c r="E531" s="93" t="s">
        <v>31</v>
      </c>
    </row>
    <row r="532" spans="1:5" x14ac:dyDescent="0.25">
      <c r="A532" s="89">
        <v>45177.824293981481</v>
      </c>
      <c r="B532" s="90">
        <v>45180</v>
      </c>
      <c r="C532" s="94">
        <v>100</v>
      </c>
      <c r="D532" s="92" t="s">
        <v>943</v>
      </c>
      <c r="E532" s="93" t="s">
        <v>31</v>
      </c>
    </row>
    <row r="533" spans="1:5" x14ac:dyDescent="0.25">
      <c r="A533" s="89">
        <v>45177.82571759259</v>
      </c>
      <c r="B533" s="90">
        <v>45180</v>
      </c>
      <c r="C533" s="94">
        <v>88</v>
      </c>
      <c r="D533" s="92" t="s">
        <v>944</v>
      </c>
      <c r="E533" s="93" t="s">
        <v>31</v>
      </c>
    </row>
    <row r="534" spans="1:5" x14ac:dyDescent="0.25">
      <c r="A534" s="89">
        <v>45177.836539351854</v>
      </c>
      <c r="B534" s="90">
        <v>45180</v>
      </c>
      <c r="C534" s="94">
        <v>500</v>
      </c>
      <c r="D534" s="92" t="s">
        <v>329</v>
      </c>
      <c r="E534" s="93" t="s">
        <v>31</v>
      </c>
    </row>
    <row r="535" spans="1:5" x14ac:dyDescent="0.25">
      <c r="A535" s="89">
        <v>45177.837199074071</v>
      </c>
      <c r="B535" s="90">
        <v>45180</v>
      </c>
      <c r="C535" s="94">
        <v>100</v>
      </c>
      <c r="D535" s="92" t="s">
        <v>1945</v>
      </c>
      <c r="E535" s="93" t="s">
        <v>31</v>
      </c>
    </row>
    <row r="536" spans="1:5" x14ac:dyDescent="0.25">
      <c r="A536" s="89">
        <v>45177.839745370373</v>
      </c>
      <c r="B536" s="90">
        <v>45180</v>
      </c>
      <c r="C536" s="94">
        <v>150</v>
      </c>
      <c r="D536" s="92" t="s">
        <v>945</v>
      </c>
      <c r="E536" s="93" t="s">
        <v>31</v>
      </c>
    </row>
    <row r="537" spans="1:5" x14ac:dyDescent="0.25">
      <c r="A537" s="89">
        <v>45177.843726851854</v>
      </c>
      <c r="B537" s="90">
        <v>45180</v>
      </c>
      <c r="C537" s="94">
        <v>100</v>
      </c>
      <c r="D537" s="92" t="s">
        <v>329</v>
      </c>
      <c r="E537" s="93" t="s">
        <v>31</v>
      </c>
    </row>
    <row r="538" spans="1:5" x14ac:dyDescent="0.25">
      <c r="A538" s="89">
        <v>45177.869155092594</v>
      </c>
      <c r="B538" s="90">
        <v>45180</v>
      </c>
      <c r="C538" s="94">
        <v>100</v>
      </c>
      <c r="D538" s="92" t="s">
        <v>946</v>
      </c>
      <c r="E538" s="93" t="s">
        <v>31</v>
      </c>
    </row>
    <row r="539" spans="1:5" x14ac:dyDescent="0.25">
      <c r="A539" s="89">
        <v>45177.876701388886</v>
      </c>
      <c r="B539" s="90">
        <v>45180</v>
      </c>
      <c r="C539" s="94">
        <v>500</v>
      </c>
      <c r="D539" s="92" t="s">
        <v>329</v>
      </c>
      <c r="E539" s="93" t="s">
        <v>31</v>
      </c>
    </row>
    <row r="540" spans="1:5" x14ac:dyDescent="0.25">
      <c r="A540" s="89">
        <v>45177.879374999997</v>
      </c>
      <c r="B540" s="90">
        <v>45180</v>
      </c>
      <c r="C540" s="94">
        <v>100</v>
      </c>
      <c r="D540" s="92" t="s">
        <v>947</v>
      </c>
      <c r="E540" s="93" t="s">
        <v>31</v>
      </c>
    </row>
    <row r="541" spans="1:5" x14ac:dyDescent="0.25">
      <c r="A541" s="89">
        <v>45177.881597222222</v>
      </c>
      <c r="B541" s="90">
        <v>45180</v>
      </c>
      <c r="C541" s="94">
        <v>500</v>
      </c>
      <c r="D541" s="92" t="s">
        <v>575</v>
      </c>
      <c r="E541" s="93" t="s">
        <v>31</v>
      </c>
    </row>
    <row r="542" spans="1:5" x14ac:dyDescent="0.25">
      <c r="A542" s="89">
        <v>45177.884016203701</v>
      </c>
      <c r="B542" s="90">
        <v>45180</v>
      </c>
      <c r="C542" s="94">
        <v>500</v>
      </c>
      <c r="D542" s="92" t="s">
        <v>127</v>
      </c>
      <c r="E542" s="93" t="s">
        <v>31</v>
      </c>
    </row>
    <row r="543" spans="1:5" x14ac:dyDescent="0.25">
      <c r="A543" s="89">
        <v>45177.884884259256</v>
      </c>
      <c r="B543" s="90">
        <v>45180</v>
      </c>
      <c r="C543" s="94">
        <v>300</v>
      </c>
      <c r="D543" s="92" t="s">
        <v>329</v>
      </c>
      <c r="E543" s="93" t="s">
        <v>31</v>
      </c>
    </row>
    <row r="544" spans="1:5" x14ac:dyDescent="0.25">
      <c r="A544" s="89">
        <v>45177.885613425926</v>
      </c>
      <c r="B544" s="90">
        <v>45180</v>
      </c>
      <c r="C544" s="94">
        <v>300</v>
      </c>
      <c r="D544" s="92" t="s">
        <v>625</v>
      </c>
      <c r="E544" s="93" t="s">
        <v>31</v>
      </c>
    </row>
    <row r="545" spans="1:5" x14ac:dyDescent="0.25">
      <c r="A545" s="89">
        <v>45177.890844907408</v>
      </c>
      <c r="B545" s="90">
        <v>45180</v>
      </c>
      <c r="C545" s="94">
        <v>500</v>
      </c>
      <c r="D545" s="92" t="s">
        <v>145</v>
      </c>
      <c r="E545" s="93" t="s">
        <v>31</v>
      </c>
    </row>
    <row r="546" spans="1:5" x14ac:dyDescent="0.25">
      <c r="A546" s="89">
        <v>45177.903298611112</v>
      </c>
      <c r="B546" s="90">
        <v>45180</v>
      </c>
      <c r="C546" s="94">
        <v>100</v>
      </c>
      <c r="D546" s="92" t="s">
        <v>329</v>
      </c>
      <c r="E546" s="93" t="s">
        <v>31</v>
      </c>
    </row>
    <row r="547" spans="1:5" x14ac:dyDescent="0.25">
      <c r="A547" s="89">
        <v>45177.905266203707</v>
      </c>
      <c r="B547" s="90">
        <v>45180</v>
      </c>
      <c r="C547" s="94">
        <v>300</v>
      </c>
      <c r="D547" s="92" t="s">
        <v>732</v>
      </c>
      <c r="E547" s="93" t="s">
        <v>31</v>
      </c>
    </row>
    <row r="548" spans="1:5" x14ac:dyDescent="0.25">
      <c r="A548" s="89">
        <v>45177.906365740739</v>
      </c>
      <c r="B548" s="90">
        <v>45180</v>
      </c>
      <c r="C548" s="94">
        <v>2500</v>
      </c>
      <c r="D548" s="92" t="s">
        <v>724</v>
      </c>
      <c r="E548" s="93" t="s">
        <v>31</v>
      </c>
    </row>
    <row r="549" spans="1:5" x14ac:dyDescent="0.25">
      <c r="A549" s="89">
        <v>45177.909733796296</v>
      </c>
      <c r="B549" s="90">
        <v>45180</v>
      </c>
      <c r="C549" s="94">
        <v>150</v>
      </c>
      <c r="D549" s="92" t="s">
        <v>329</v>
      </c>
      <c r="E549" s="93" t="s">
        <v>31</v>
      </c>
    </row>
    <row r="550" spans="1:5" x14ac:dyDescent="0.25">
      <c r="A550" s="89">
        <v>45177.916932870372</v>
      </c>
      <c r="B550" s="90">
        <v>45180</v>
      </c>
      <c r="C550" s="94">
        <v>30000</v>
      </c>
      <c r="D550" s="92" t="s">
        <v>579</v>
      </c>
      <c r="E550" s="93" t="s">
        <v>31</v>
      </c>
    </row>
    <row r="551" spans="1:5" x14ac:dyDescent="0.25">
      <c r="A551" s="89">
        <v>45177.944432870368</v>
      </c>
      <c r="B551" s="90">
        <v>45180</v>
      </c>
      <c r="C551" s="94">
        <v>1000</v>
      </c>
      <c r="D551" s="92" t="s">
        <v>631</v>
      </c>
      <c r="E551" s="93" t="s">
        <v>31</v>
      </c>
    </row>
    <row r="552" spans="1:5" x14ac:dyDescent="0.25">
      <c r="A552" s="89">
        <v>45177.953472222223</v>
      </c>
      <c r="B552" s="90">
        <v>45180</v>
      </c>
      <c r="C552" s="94">
        <v>100</v>
      </c>
      <c r="D552" s="92" t="s">
        <v>948</v>
      </c>
      <c r="E552" s="93" t="s">
        <v>31</v>
      </c>
    </row>
    <row r="553" spans="1:5" ht="14.45" customHeight="1" x14ac:dyDescent="0.25">
      <c r="A553" s="89">
        <v>45177.954363425924</v>
      </c>
      <c r="B553" s="90">
        <v>45180</v>
      </c>
      <c r="C553" s="91">
        <v>300</v>
      </c>
      <c r="D553" s="92" t="s">
        <v>134</v>
      </c>
      <c r="E553" s="93" t="s">
        <v>31</v>
      </c>
    </row>
    <row r="554" spans="1:5" ht="14.45" customHeight="1" x14ac:dyDescent="0.25">
      <c r="A554" s="89">
        <v>45177.956469907411</v>
      </c>
      <c r="B554" s="90">
        <v>45180</v>
      </c>
      <c r="C554" s="91">
        <v>100</v>
      </c>
      <c r="D554" s="92" t="s">
        <v>634</v>
      </c>
      <c r="E554" s="93" t="s">
        <v>31</v>
      </c>
    </row>
    <row r="555" spans="1:5" ht="14.45" customHeight="1" x14ac:dyDescent="0.25">
      <c r="A555" s="89">
        <v>45177.956990740742</v>
      </c>
      <c r="B555" s="90">
        <v>45180</v>
      </c>
      <c r="C555" s="91">
        <v>1000</v>
      </c>
      <c r="D555" s="92" t="s">
        <v>329</v>
      </c>
      <c r="E555" s="93" t="s">
        <v>31</v>
      </c>
    </row>
    <row r="556" spans="1:5" ht="14.45" customHeight="1" x14ac:dyDescent="0.25">
      <c r="A556" s="89">
        <v>45177.969108796293</v>
      </c>
      <c r="B556" s="90">
        <v>45180</v>
      </c>
      <c r="C556" s="91">
        <v>300</v>
      </c>
      <c r="D556" s="92" t="s">
        <v>329</v>
      </c>
      <c r="E556" s="93" t="s">
        <v>31</v>
      </c>
    </row>
    <row r="557" spans="1:5" ht="14.45" customHeight="1" x14ac:dyDescent="0.25">
      <c r="A557" s="89">
        <v>45178.00172453704</v>
      </c>
      <c r="B557" s="90">
        <v>45180</v>
      </c>
      <c r="C557" s="91">
        <v>500</v>
      </c>
      <c r="D557" s="92" t="s">
        <v>949</v>
      </c>
      <c r="E557" s="93" t="s">
        <v>31</v>
      </c>
    </row>
    <row r="558" spans="1:5" ht="14.45" customHeight="1" x14ac:dyDescent="0.25">
      <c r="A558" s="89">
        <v>45178.011666666665</v>
      </c>
      <c r="B558" s="90">
        <v>45180</v>
      </c>
      <c r="C558" s="91">
        <v>1000</v>
      </c>
      <c r="D558" s="92" t="s">
        <v>950</v>
      </c>
      <c r="E558" s="93" t="s">
        <v>31</v>
      </c>
    </row>
    <row r="559" spans="1:5" ht="14.45" customHeight="1" x14ac:dyDescent="0.25">
      <c r="A559" s="89">
        <v>45178.020335648151</v>
      </c>
      <c r="B559" s="90">
        <v>45180</v>
      </c>
      <c r="C559" s="91">
        <v>150</v>
      </c>
      <c r="D559" s="92" t="s">
        <v>329</v>
      </c>
      <c r="E559" s="93" t="s">
        <v>31</v>
      </c>
    </row>
    <row r="560" spans="1:5" ht="14.45" customHeight="1" x14ac:dyDescent="0.25">
      <c r="A560" s="89">
        <v>45178.040902777779</v>
      </c>
      <c r="B560" s="90">
        <v>45180</v>
      </c>
      <c r="C560" s="91">
        <v>200</v>
      </c>
      <c r="D560" s="92" t="s">
        <v>951</v>
      </c>
      <c r="E560" s="93" t="s">
        <v>31</v>
      </c>
    </row>
    <row r="561" spans="1:5" ht="14.45" customHeight="1" x14ac:dyDescent="0.25">
      <c r="A561" s="89">
        <v>45178.056863425925</v>
      </c>
      <c r="B561" s="90">
        <v>45180</v>
      </c>
      <c r="C561" s="91">
        <v>300</v>
      </c>
      <c r="D561" s="92" t="s">
        <v>716</v>
      </c>
      <c r="E561" s="93" t="s">
        <v>31</v>
      </c>
    </row>
    <row r="562" spans="1:5" ht="14.45" customHeight="1" x14ac:dyDescent="0.25">
      <c r="A562" s="89">
        <v>45178.080972222226</v>
      </c>
      <c r="B562" s="90">
        <v>45180</v>
      </c>
      <c r="C562" s="91">
        <v>100</v>
      </c>
      <c r="D562" s="92" t="s">
        <v>952</v>
      </c>
      <c r="E562" s="93" t="s">
        <v>31</v>
      </c>
    </row>
    <row r="563" spans="1:5" ht="14.45" customHeight="1" x14ac:dyDescent="0.25">
      <c r="A563" s="89">
        <v>45178.183194444442</v>
      </c>
      <c r="B563" s="90">
        <v>45180</v>
      </c>
      <c r="C563" s="91">
        <v>1000</v>
      </c>
      <c r="D563" s="92" t="s">
        <v>953</v>
      </c>
      <c r="E563" s="93" t="s">
        <v>31</v>
      </c>
    </row>
    <row r="564" spans="1:5" ht="14.45" customHeight="1" x14ac:dyDescent="0.25">
      <c r="A564" s="89">
        <v>45178.227013888885</v>
      </c>
      <c r="B564" s="90">
        <v>45180</v>
      </c>
      <c r="C564" s="91">
        <v>1000</v>
      </c>
      <c r="D564" s="92" t="s">
        <v>954</v>
      </c>
      <c r="E564" s="93" t="s">
        <v>31</v>
      </c>
    </row>
    <row r="565" spans="1:5" ht="14.45" customHeight="1" x14ac:dyDescent="0.25">
      <c r="A565" s="89">
        <v>45178.276273148149</v>
      </c>
      <c r="B565" s="90">
        <v>45180</v>
      </c>
      <c r="C565" s="91">
        <v>500</v>
      </c>
      <c r="D565" s="92" t="s">
        <v>955</v>
      </c>
      <c r="E565" s="93" t="s">
        <v>31</v>
      </c>
    </row>
    <row r="566" spans="1:5" ht="14.45" customHeight="1" x14ac:dyDescent="0.25">
      <c r="A566" s="89">
        <v>45178.336377314816</v>
      </c>
      <c r="B566" s="90">
        <v>45180</v>
      </c>
      <c r="C566" s="91">
        <v>500</v>
      </c>
      <c r="D566" s="92" t="s">
        <v>136</v>
      </c>
      <c r="E566" s="93" t="s">
        <v>31</v>
      </c>
    </row>
    <row r="567" spans="1:5" x14ac:dyDescent="0.25">
      <c r="A567" s="89">
        <v>45178.342037037037</v>
      </c>
      <c r="B567" s="90">
        <v>45180</v>
      </c>
      <c r="C567" s="94">
        <v>200</v>
      </c>
      <c r="D567" s="92" t="s">
        <v>329</v>
      </c>
      <c r="E567" s="93" t="s">
        <v>31</v>
      </c>
    </row>
    <row r="568" spans="1:5" x14ac:dyDescent="0.25">
      <c r="A568" s="89">
        <v>45178.349942129629</v>
      </c>
      <c r="B568" s="90">
        <v>45180</v>
      </c>
      <c r="C568" s="94">
        <v>500</v>
      </c>
      <c r="D568" s="92" t="s">
        <v>329</v>
      </c>
      <c r="E568" s="93" t="s">
        <v>31</v>
      </c>
    </row>
    <row r="569" spans="1:5" x14ac:dyDescent="0.25">
      <c r="A569" s="89">
        <v>45178.353229166663</v>
      </c>
      <c r="B569" s="90">
        <v>45180</v>
      </c>
      <c r="C569" s="94">
        <v>1000</v>
      </c>
      <c r="D569" s="92" t="s">
        <v>956</v>
      </c>
      <c r="E569" s="93" t="s">
        <v>31</v>
      </c>
    </row>
    <row r="570" spans="1:5" x14ac:dyDescent="0.25">
      <c r="A570" s="89">
        <v>45178.354837962965</v>
      </c>
      <c r="B570" s="90">
        <v>45180</v>
      </c>
      <c r="C570" s="94">
        <v>1000</v>
      </c>
      <c r="D570" s="92" t="s">
        <v>957</v>
      </c>
      <c r="E570" s="93" t="s">
        <v>31</v>
      </c>
    </row>
    <row r="571" spans="1:5" x14ac:dyDescent="0.25">
      <c r="A571" s="89">
        <v>45178.361620370371</v>
      </c>
      <c r="B571" s="90">
        <v>45180</v>
      </c>
      <c r="C571" s="94">
        <v>300</v>
      </c>
      <c r="D571" s="92" t="s">
        <v>958</v>
      </c>
      <c r="E571" s="93" t="s">
        <v>31</v>
      </c>
    </row>
    <row r="572" spans="1:5" x14ac:dyDescent="0.25">
      <c r="A572" s="89">
        <v>45178.382835648146</v>
      </c>
      <c r="B572" s="90">
        <v>45180</v>
      </c>
      <c r="C572" s="94">
        <v>100</v>
      </c>
      <c r="D572" s="92" t="s">
        <v>329</v>
      </c>
      <c r="E572" s="93" t="s">
        <v>31</v>
      </c>
    </row>
    <row r="573" spans="1:5" x14ac:dyDescent="0.25">
      <c r="A573" s="89">
        <v>45178.384641203702</v>
      </c>
      <c r="B573" s="90">
        <v>45180</v>
      </c>
      <c r="C573" s="94">
        <v>500</v>
      </c>
      <c r="D573" s="92" t="s">
        <v>329</v>
      </c>
      <c r="E573" s="93" t="s">
        <v>31</v>
      </c>
    </row>
    <row r="574" spans="1:5" x14ac:dyDescent="0.25">
      <c r="A574" s="89">
        <v>45178.386712962965</v>
      </c>
      <c r="B574" s="90">
        <v>45180</v>
      </c>
      <c r="C574" s="94">
        <v>300</v>
      </c>
      <c r="D574" s="92" t="s">
        <v>329</v>
      </c>
      <c r="E574" s="93" t="s">
        <v>31</v>
      </c>
    </row>
    <row r="575" spans="1:5" x14ac:dyDescent="0.25">
      <c r="A575" s="89">
        <v>45178.391053240739</v>
      </c>
      <c r="B575" s="90">
        <v>45180</v>
      </c>
      <c r="C575" s="94">
        <v>1000</v>
      </c>
      <c r="D575" s="92" t="s">
        <v>959</v>
      </c>
      <c r="E575" s="93" t="s">
        <v>31</v>
      </c>
    </row>
    <row r="576" spans="1:5" x14ac:dyDescent="0.25">
      <c r="A576" s="89">
        <v>45178.401400462964</v>
      </c>
      <c r="B576" s="90">
        <v>45180</v>
      </c>
      <c r="C576" s="94">
        <v>300</v>
      </c>
      <c r="D576" s="92" t="s">
        <v>960</v>
      </c>
      <c r="E576" s="93" t="s">
        <v>31</v>
      </c>
    </row>
    <row r="577" spans="1:5" x14ac:dyDescent="0.25">
      <c r="A577" s="89">
        <v>45178.407418981478</v>
      </c>
      <c r="B577" s="90">
        <v>45180</v>
      </c>
      <c r="C577" s="94">
        <v>1000</v>
      </c>
      <c r="D577" s="92" t="s">
        <v>329</v>
      </c>
      <c r="E577" s="93" t="s">
        <v>31</v>
      </c>
    </row>
    <row r="578" spans="1:5" x14ac:dyDescent="0.25">
      <c r="A578" s="89">
        <v>45178.413252314815</v>
      </c>
      <c r="B578" s="90">
        <v>45180</v>
      </c>
      <c r="C578" s="94">
        <v>500</v>
      </c>
      <c r="D578" s="92" t="s">
        <v>137</v>
      </c>
      <c r="E578" s="93" t="s">
        <v>31</v>
      </c>
    </row>
    <row r="579" spans="1:5" x14ac:dyDescent="0.25">
      <c r="A579" s="89">
        <v>45178.426990740743</v>
      </c>
      <c r="B579" s="90">
        <v>45180</v>
      </c>
      <c r="C579" s="94">
        <v>150</v>
      </c>
      <c r="D579" s="92" t="s">
        <v>329</v>
      </c>
      <c r="E579" s="93" t="s">
        <v>31</v>
      </c>
    </row>
    <row r="580" spans="1:5" x14ac:dyDescent="0.25">
      <c r="A580" s="89">
        <v>45178.433530092596</v>
      </c>
      <c r="B580" s="90">
        <v>45180</v>
      </c>
      <c r="C580" s="94">
        <v>500</v>
      </c>
      <c r="D580" s="92" t="s">
        <v>329</v>
      </c>
      <c r="E580" s="93" t="s">
        <v>31</v>
      </c>
    </row>
    <row r="581" spans="1:5" x14ac:dyDescent="0.25">
      <c r="A581" s="89">
        <v>45178.437986111108</v>
      </c>
      <c r="B581" s="90">
        <v>45180</v>
      </c>
      <c r="C581" s="94">
        <v>300</v>
      </c>
      <c r="D581" s="92" t="s">
        <v>329</v>
      </c>
      <c r="E581" s="93" t="s">
        <v>31</v>
      </c>
    </row>
    <row r="582" spans="1:5" x14ac:dyDescent="0.25">
      <c r="A582" s="89">
        <v>45178.448020833333</v>
      </c>
      <c r="B582" s="90">
        <v>45180</v>
      </c>
      <c r="C582" s="94">
        <v>200</v>
      </c>
      <c r="D582" s="92" t="s">
        <v>329</v>
      </c>
      <c r="E582" s="93" t="s">
        <v>31</v>
      </c>
    </row>
    <row r="583" spans="1:5" x14ac:dyDescent="0.25">
      <c r="A583" s="89">
        <v>45178.475555555553</v>
      </c>
      <c r="B583" s="90">
        <v>45180</v>
      </c>
      <c r="C583" s="94">
        <v>300</v>
      </c>
      <c r="D583" s="92" t="s">
        <v>961</v>
      </c>
      <c r="E583" s="93" t="s">
        <v>31</v>
      </c>
    </row>
    <row r="584" spans="1:5" x14ac:dyDescent="0.25">
      <c r="A584" s="89">
        <v>45178.510243055556</v>
      </c>
      <c r="B584" s="90">
        <v>45180</v>
      </c>
      <c r="C584" s="94">
        <v>250</v>
      </c>
      <c r="D584" s="92" t="s">
        <v>138</v>
      </c>
      <c r="E584" s="93" t="s">
        <v>31</v>
      </c>
    </row>
    <row r="585" spans="1:5" x14ac:dyDescent="0.25">
      <c r="A585" s="89">
        <v>45178.512337962966</v>
      </c>
      <c r="B585" s="90">
        <v>45180</v>
      </c>
      <c r="C585" s="94">
        <v>100</v>
      </c>
      <c r="D585" s="92" t="s">
        <v>329</v>
      </c>
      <c r="E585" s="93" t="s">
        <v>31</v>
      </c>
    </row>
    <row r="586" spans="1:5" x14ac:dyDescent="0.25">
      <c r="A586" s="89">
        <v>45178.518275462964</v>
      </c>
      <c r="B586" s="90">
        <v>45180</v>
      </c>
      <c r="C586" s="94">
        <v>500</v>
      </c>
      <c r="D586" s="92" t="s">
        <v>329</v>
      </c>
      <c r="E586" s="93" t="s">
        <v>31</v>
      </c>
    </row>
    <row r="587" spans="1:5" ht="14.45" customHeight="1" x14ac:dyDescent="0.25">
      <c r="A587" s="89">
        <v>45178.528287037036</v>
      </c>
      <c r="B587" s="90">
        <v>45180</v>
      </c>
      <c r="C587" s="91">
        <v>300</v>
      </c>
      <c r="D587" s="92" t="s">
        <v>139</v>
      </c>
      <c r="E587" s="93" t="s">
        <v>31</v>
      </c>
    </row>
    <row r="588" spans="1:5" ht="14.45" customHeight="1" x14ac:dyDescent="0.25">
      <c r="A588" s="89">
        <v>45178.541076388887</v>
      </c>
      <c r="B588" s="90">
        <v>45180</v>
      </c>
      <c r="C588" s="91">
        <v>500</v>
      </c>
      <c r="D588" s="92" t="s">
        <v>140</v>
      </c>
      <c r="E588" s="93" t="s">
        <v>31</v>
      </c>
    </row>
    <row r="589" spans="1:5" ht="14.45" customHeight="1" x14ac:dyDescent="0.25">
      <c r="A589" s="89">
        <v>45178.541250000002</v>
      </c>
      <c r="B589" s="90">
        <v>45180</v>
      </c>
      <c r="C589" s="91">
        <v>1000</v>
      </c>
      <c r="D589" s="92" t="s">
        <v>962</v>
      </c>
      <c r="E589" s="93" t="s">
        <v>31</v>
      </c>
    </row>
    <row r="590" spans="1:5" ht="14.45" customHeight="1" x14ac:dyDescent="0.25">
      <c r="A590" s="89">
        <v>45178.560335648152</v>
      </c>
      <c r="B590" s="90">
        <v>45180</v>
      </c>
      <c r="C590" s="91">
        <v>100</v>
      </c>
      <c r="D590" s="92" t="s">
        <v>617</v>
      </c>
      <c r="E590" s="93" t="s">
        <v>31</v>
      </c>
    </row>
    <row r="591" spans="1:5" ht="14.45" customHeight="1" x14ac:dyDescent="0.25">
      <c r="A591" s="89">
        <v>45178.561307870368</v>
      </c>
      <c r="B591" s="90">
        <v>45180</v>
      </c>
      <c r="C591" s="91">
        <v>500</v>
      </c>
      <c r="D591" s="92" t="s">
        <v>963</v>
      </c>
      <c r="E591" s="93" t="s">
        <v>31</v>
      </c>
    </row>
    <row r="592" spans="1:5" ht="14.45" customHeight="1" x14ac:dyDescent="0.25">
      <c r="A592" s="89">
        <v>45178.562152777777</v>
      </c>
      <c r="B592" s="90">
        <v>45180</v>
      </c>
      <c r="C592" s="91">
        <v>500</v>
      </c>
      <c r="D592" s="92" t="s">
        <v>329</v>
      </c>
      <c r="E592" s="93" t="s">
        <v>31</v>
      </c>
    </row>
    <row r="593" spans="1:5" ht="14.45" customHeight="1" x14ac:dyDescent="0.25">
      <c r="A593" s="89">
        <v>45178.572662037041</v>
      </c>
      <c r="B593" s="90">
        <v>45180</v>
      </c>
      <c r="C593" s="91">
        <v>200</v>
      </c>
      <c r="D593" s="92" t="s">
        <v>964</v>
      </c>
      <c r="E593" s="93" t="s">
        <v>31</v>
      </c>
    </row>
    <row r="594" spans="1:5" ht="14.45" customHeight="1" x14ac:dyDescent="0.25">
      <c r="A594" s="89">
        <v>45178.584756944445</v>
      </c>
      <c r="B594" s="90">
        <v>45180</v>
      </c>
      <c r="C594" s="91">
        <v>200</v>
      </c>
      <c r="D594" s="92" t="s">
        <v>329</v>
      </c>
      <c r="E594" s="93" t="s">
        <v>31</v>
      </c>
    </row>
    <row r="595" spans="1:5" x14ac:dyDescent="0.25">
      <c r="A595" s="89">
        <v>45178.624398148146</v>
      </c>
      <c r="B595" s="90">
        <v>45180</v>
      </c>
      <c r="C595" s="94">
        <v>500</v>
      </c>
      <c r="D595" s="92" t="s">
        <v>141</v>
      </c>
      <c r="E595" s="93" t="s">
        <v>31</v>
      </c>
    </row>
    <row r="596" spans="1:5" x14ac:dyDescent="0.25">
      <c r="A596" s="89">
        <v>45178.626018518517</v>
      </c>
      <c r="B596" s="90">
        <v>45180</v>
      </c>
      <c r="C596" s="94">
        <v>100</v>
      </c>
      <c r="D596" s="92" t="s">
        <v>329</v>
      </c>
      <c r="E596" s="93" t="s">
        <v>31</v>
      </c>
    </row>
    <row r="597" spans="1:5" x14ac:dyDescent="0.25">
      <c r="A597" s="89">
        <v>45178.627430555556</v>
      </c>
      <c r="B597" s="90">
        <v>45180</v>
      </c>
      <c r="C597" s="94">
        <v>1000</v>
      </c>
      <c r="D597" s="92" t="s">
        <v>329</v>
      </c>
      <c r="E597" s="93" t="s">
        <v>31</v>
      </c>
    </row>
    <row r="598" spans="1:5" x14ac:dyDescent="0.25">
      <c r="A598" s="89">
        <v>45178.65828703704</v>
      </c>
      <c r="B598" s="90">
        <v>45180</v>
      </c>
      <c r="C598" s="94">
        <v>200</v>
      </c>
      <c r="D598" s="92" t="s">
        <v>329</v>
      </c>
      <c r="E598" s="93" t="s">
        <v>31</v>
      </c>
    </row>
    <row r="599" spans="1:5" x14ac:dyDescent="0.25">
      <c r="A599" s="89">
        <v>45178.658877314818</v>
      </c>
      <c r="B599" s="90">
        <v>45180</v>
      </c>
      <c r="C599" s="94">
        <v>500</v>
      </c>
      <c r="D599" s="92" t="s">
        <v>329</v>
      </c>
      <c r="E599" s="93" t="s">
        <v>31</v>
      </c>
    </row>
    <row r="600" spans="1:5" x14ac:dyDescent="0.25">
      <c r="A600" s="89">
        <v>45178.678310185183</v>
      </c>
      <c r="B600" s="90">
        <v>45180</v>
      </c>
      <c r="C600" s="94">
        <v>100</v>
      </c>
      <c r="D600" s="92" t="s">
        <v>118</v>
      </c>
      <c r="E600" s="93" t="s">
        <v>31</v>
      </c>
    </row>
    <row r="601" spans="1:5" x14ac:dyDescent="0.25">
      <c r="A601" s="89">
        <v>45178.678460648145</v>
      </c>
      <c r="B601" s="90">
        <v>45180</v>
      </c>
      <c r="C601" s="94">
        <v>1000</v>
      </c>
      <c r="D601" s="92" t="s">
        <v>329</v>
      </c>
      <c r="E601" s="93" t="s">
        <v>31</v>
      </c>
    </row>
    <row r="602" spans="1:5" x14ac:dyDescent="0.25">
      <c r="A602" s="89">
        <v>45178.680069444446</v>
      </c>
      <c r="B602" s="90">
        <v>45180</v>
      </c>
      <c r="C602" s="94">
        <v>1000</v>
      </c>
      <c r="D602" s="92" t="s">
        <v>329</v>
      </c>
      <c r="E602" s="93" t="s">
        <v>31</v>
      </c>
    </row>
    <row r="603" spans="1:5" x14ac:dyDescent="0.25">
      <c r="A603" s="89">
        <v>45178.691446759258</v>
      </c>
      <c r="B603" s="90">
        <v>45180</v>
      </c>
      <c r="C603" s="94">
        <v>200</v>
      </c>
      <c r="D603" s="152" t="s">
        <v>329</v>
      </c>
      <c r="E603" s="93" t="s">
        <v>31</v>
      </c>
    </row>
    <row r="604" spans="1:5" x14ac:dyDescent="0.25">
      <c r="A604" s="89">
        <v>45178.711585648147</v>
      </c>
      <c r="B604" s="90">
        <v>45180</v>
      </c>
      <c r="C604" s="94">
        <v>100</v>
      </c>
      <c r="D604" s="92" t="s">
        <v>329</v>
      </c>
      <c r="E604" s="93" t="s">
        <v>31</v>
      </c>
    </row>
    <row r="605" spans="1:5" ht="14.45" customHeight="1" x14ac:dyDescent="0.25">
      <c r="A605" s="89">
        <v>45178.711793981478</v>
      </c>
      <c r="B605" s="90">
        <v>45180</v>
      </c>
      <c r="C605" s="91">
        <v>1000</v>
      </c>
      <c r="D605" s="92" t="s">
        <v>575</v>
      </c>
      <c r="E605" s="93" t="s">
        <v>31</v>
      </c>
    </row>
    <row r="606" spans="1:5" ht="14.45" customHeight="1" x14ac:dyDescent="0.25">
      <c r="A606" s="89">
        <v>45178.732523148145</v>
      </c>
      <c r="B606" s="90">
        <v>45180</v>
      </c>
      <c r="C606" s="91">
        <v>2000</v>
      </c>
      <c r="D606" s="92" t="s">
        <v>142</v>
      </c>
      <c r="E606" s="93" t="s">
        <v>31</v>
      </c>
    </row>
    <row r="607" spans="1:5" ht="14.45" customHeight="1" x14ac:dyDescent="0.25">
      <c r="A607" s="89">
        <v>45178.759317129632</v>
      </c>
      <c r="B607" s="90">
        <v>45180</v>
      </c>
      <c r="C607" s="91">
        <v>660</v>
      </c>
      <c r="D607" s="92" t="s">
        <v>329</v>
      </c>
      <c r="E607" s="93" t="s">
        <v>31</v>
      </c>
    </row>
    <row r="608" spans="1:5" ht="14.45" customHeight="1" x14ac:dyDescent="0.25">
      <c r="A608" s="89">
        <v>45178.773460648146</v>
      </c>
      <c r="B608" s="90">
        <v>45180</v>
      </c>
      <c r="C608" s="91">
        <v>1000</v>
      </c>
      <c r="D608" s="92" t="s">
        <v>583</v>
      </c>
      <c r="E608" s="93" t="s">
        <v>31</v>
      </c>
    </row>
    <row r="609" spans="1:5" x14ac:dyDescent="0.25">
      <c r="A609" s="89">
        <v>45178.774791666663</v>
      </c>
      <c r="B609" s="90">
        <v>45180</v>
      </c>
      <c r="C609" s="94">
        <v>180</v>
      </c>
      <c r="D609" s="92" t="s">
        <v>965</v>
      </c>
      <c r="E609" s="93" t="s">
        <v>31</v>
      </c>
    </row>
    <row r="610" spans="1:5" x14ac:dyDescent="0.25">
      <c r="A610" s="89">
        <v>45178.783668981479</v>
      </c>
      <c r="B610" s="90">
        <v>45180</v>
      </c>
      <c r="C610" s="94">
        <v>4000</v>
      </c>
      <c r="D610" s="92" t="s">
        <v>714</v>
      </c>
      <c r="E610" s="93" t="s">
        <v>31</v>
      </c>
    </row>
    <row r="611" spans="1:5" x14ac:dyDescent="0.25">
      <c r="A611" s="89">
        <v>45178.802604166667</v>
      </c>
      <c r="B611" s="90">
        <v>45180</v>
      </c>
      <c r="C611" s="94">
        <v>2000</v>
      </c>
      <c r="D611" s="92" t="s">
        <v>143</v>
      </c>
      <c r="E611" s="93" t="s">
        <v>31</v>
      </c>
    </row>
    <row r="612" spans="1:5" x14ac:dyDescent="0.25">
      <c r="A612" s="89">
        <v>45178.803888888891</v>
      </c>
      <c r="B612" s="90">
        <v>45180</v>
      </c>
      <c r="C612" s="94">
        <v>100</v>
      </c>
      <c r="D612" s="92" t="s">
        <v>329</v>
      </c>
      <c r="E612" s="93" t="s">
        <v>31</v>
      </c>
    </row>
    <row r="613" spans="1:5" x14ac:dyDescent="0.25">
      <c r="A613" s="89">
        <v>45178.815243055556</v>
      </c>
      <c r="B613" s="90">
        <v>45180</v>
      </c>
      <c r="C613" s="94">
        <v>100</v>
      </c>
      <c r="D613" s="92" t="s">
        <v>329</v>
      </c>
      <c r="E613" s="93" t="s">
        <v>31</v>
      </c>
    </row>
    <row r="614" spans="1:5" x14ac:dyDescent="0.25">
      <c r="A614" s="89">
        <v>45178.836261574077</v>
      </c>
      <c r="B614" s="90">
        <v>45180</v>
      </c>
      <c r="C614" s="94">
        <v>300</v>
      </c>
      <c r="D614" s="92" t="s">
        <v>329</v>
      </c>
      <c r="E614" s="93" t="s">
        <v>31</v>
      </c>
    </row>
    <row r="615" spans="1:5" x14ac:dyDescent="0.25">
      <c r="A615" s="89">
        <v>45178.855138888888</v>
      </c>
      <c r="B615" s="90">
        <v>45180</v>
      </c>
      <c r="C615" s="94">
        <v>200</v>
      </c>
      <c r="D615" s="92" t="s">
        <v>144</v>
      </c>
      <c r="E615" s="93" t="s">
        <v>31</v>
      </c>
    </row>
    <row r="616" spans="1:5" x14ac:dyDescent="0.25">
      <c r="A616" s="89">
        <v>45178.85664351852</v>
      </c>
      <c r="B616" s="90">
        <v>45180</v>
      </c>
      <c r="C616" s="94">
        <v>200</v>
      </c>
      <c r="D616" s="92" t="s">
        <v>613</v>
      </c>
      <c r="E616" s="93" t="s">
        <v>31</v>
      </c>
    </row>
    <row r="617" spans="1:5" x14ac:dyDescent="0.25">
      <c r="A617" s="89">
        <v>45178.86005787037</v>
      </c>
      <c r="B617" s="90">
        <v>45180</v>
      </c>
      <c r="C617" s="94">
        <v>300</v>
      </c>
      <c r="D617" s="92" t="s">
        <v>329</v>
      </c>
      <c r="E617" s="93" t="s">
        <v>31</v>
      </c>
    </row>
    <row r="618" spans="1:5" x14ac:dyDescent="0.25">
      <c r="A618" s="89">
        <v>45178.888229166667</v>
      </c>
      <c r="B618" s="90">
        <v>45180</v>
      </c>
      <c r="C618" s="94">
        <v>800</v>
      </c>
      <c r="D618" s="92" t="s">
        <v>576</v>
      </c>
      <c r="E618" s="93" t="s">
        <v>31</v>
      </c>
    </row>
    <row r="619" spans="1:5" x14ac:dyDescent="0.25">
      <c r="A619" s="89">
        <v>45178.894143518519</v>
      </c>
      <c r="B619" s="90">
        <v>45180</v>
      </c>
      <c r="C619" s="94">
        <v>500</v>
      </c>
      <c r="D619" s="92" t="s">
        <v>966</v>
      </c>
      <c r="E619" s="93" t="s">
        <v>31</v>
      </c>
    </row>
    <row r="620" spans="1:5" x14ac:dyDescent="0.25">
      <c r="A620" s="89">
        <v>45178.896006944444</v>
      </c>
      <c r="B620" s="90">
        <v>45180</v>
      </c>
      <c r="C620" s="94">
        <v>1000</v>
      </c>
      <c r="D620" s="92" t="s">
        <v>329</v>
      </c>
      <c r="E620" s="93" t="s">
        <v>31</v>
      </c>
    </row>
    <row r="621" spans="1:5" x14ac:dyDescent="0.25">
      <c r="A621" s="89">
        <v>45178.912673611114</v>
      </c>
      <c r="B621" s="90">
        <v>45180</v>
      </c>
      <c r="C621" s="94">
        <v>300</v>
      </c>
      <c r="D621" s="92" t="s">
        <v>967</v>
      </c>
      <c r="E621" s="93" t="s">
        <v>31</v>
      </c>
    </row>
    <row r="622" spans="1:5" x14ac:dyDescent="0.25">
      <c r="A622" s="89">
        <v>45178.912789351853</v>
      </c>
      <c r="B622" s="90">
        <v>45180</v>
      </c>
      <c r="C622" s="94">
        <v>500</v>
      </c>
      <c r="D622" s="92" t="s">
        <v>968</v>
      </c>
      <c r="E622" s="93" t="s">
        <v>31</v>
      </c>
    </row>
    <row r="623" spans="1:5" x14ac:dyDescent="0.25">
      <c r="A623" s="89">
        <v>45178.915856481479</v>
      </c>
      <c r="B623" s="90">
        <v>45180</v>
      </c>
      <c r="C623" s="94">
        <v>1000</v>
      </c>
      <c r="D623" s="92" t="s">
        <v>329</v>
      </c>
      <c r="E623" s="93" t="s">
        <v>31</v>
      </c>
    </row>
    <row r="624" spans="1:5" x14ac:dyDescent="0.25">
      <c r="A624" s="89">
        <v>45178.916967592595</v>
      </c>
      <c r="B624" s="90">
        <v>45180</v>
      </c>
      <c r="C624" s="94">
        <v>909</v>
      </c>
      <c r="D624" s="92" t="s">
        <v>969</v>
      </c>
      <c r="E624" s="93" t="s">
        <v>31</v>
      </c>
    </row>
    <row r="625" spans="1:5" x14ac:dyDescent="0.25">
      <c r="A625" s="89">
        <v>45178.934884259259</v>
      </c>
      <c r="B625" s="90">
        <v>45180</v>
      </c>
      <c r="C625" s="94">
        <v>300</v>
      </c>
      <c r="D625" s="92" t="s">
        <v>329</v>
      </c>
      <c r="E625" s="93" t="s">
        <v>31</v>
      </c>
    </row>
    <row r="626" spans="1:5" x14ac:dyDescent="0.25">
      <c r="A626" s="89">
        <v>45178.962511574071</v>
      </c>
      <c r="B626" s="90">
        <v>45180</v>
      </c>
      <c r="C626" s="94">
        <v>1000</v>
      </c>
      <c r="D626" s="92" t="s">
        <v>970</v>
      </c>
      <c r="E626" s="93" t="s">
        <v>31</v>
      </c>
    </row>
    <row r="627" spans="1:5" x14ac:dyDescent="0.25">
      <c r="A627" s="89">
        <v>45178.968263888892</v>
      </c>
      <c r="B627" s="90">
        <v>45180</v>
      </c>
      <c r="C627" s="94">
        <v>1000</v>
      </c>
      <c r="D627" s="92" t="s">
        <v>971</v>
      </c>
      <c r="E627" s="93" t="s">
        <v>31</v>
      </c>
    </row>
    <row r="628" spans="1:5" x14ac:dyDescent="0.25">
      <c r="A628" s="89">
        <v>45178.983182870368</v>
      </c>
      <c r="B628" s="90">
        <v>45180</v>
      </c>
      <c r="C628" s="94">
        <v>500</v>
      </c>
      <c r="D628" s="92" t="s">
        <v>972</v>
      </c>
      <c r="E628" s="93" t="s">
        <v>31</v>
      </c>
    </row>
    <row r="629" spans="1:5" x14ac:dyDescent="0.25">
      <c r="A629" s="89">
        <v>45178.993206018517</v>
      </c>
      <c r="B629" s="90">
        <v>45180</v>
      </c>
      <c r="C629" s="94">
        <v>500</v>
      </c>
      <c r="D629" s="92" t="s">
        <v>329</v>
      </c>
      <c r="E629" s="93" t="s">
        <v>31</v>
      </c>
    </row>
    <row r="630" spans="1:5" x14ac:dyDescent="0.25">
      <c r="A630" s="89">
        <v>45179.001689814817</v>
      </c>
      <c r="B630" s="90">
        <v>45180</v>
      </c>
      <c r="C630" s="94">
        <v>100</v>
      </c>
      <c r="D630" s="92" t="s">
        <v>973</v>
      </c>
      <c r="E630" s="93" t="s">
        <v>31</v>
      </c>
    </row>
    <row r="631" spans="1:5" x14ac:dyDescent="0.25">
      <c r="A631" s="89">
        <v>45179.022118055553</v>
      </c>
      <c r="B631" s="90">
        <v>45180</v>
      </c>
      <c r="C631" s="94">
        <v>1000</v>
      </c>
      <c r="D631" s="92" t="s">
        <v>329</v>
      </c>
      <c r="E631" s="93" t="s">
        <v>31</v>
      </c>
    </row>
    <row r="632" spans="1:5" x14ac:dyDescent="0.25">
      <c r="A632" s="89">
        <v>45179.103090277778</v>
      </c>
      <c r="B632" s="90">
        <v>45180</v>
      </c>
      <c r="C632" s="94">
        <v>200</v>
      </c>
      <c r="D632" s="92" t="s">
        <v>329</v>
      </c>
      <c r="E632" s="93" t="s">
        <v>31</v>
      </c>
    </row>
    <row r="633" spans="1:5" x14ac:dyDescent="0.25">
      <c r="A633" s="89">
        <v>45179.116354166668</v>
      </c>
      <c r="B633" s="90">
        <v>45180</v>
      </c>
      <c r="C633" s="94">
        <v>100</v>
      </c>
      <c r="D633" s="92" t="s">
        <v>329</v>
      </c>
      <c r="E633" s="93" t="s">
        <v>31</v>
      </c>
    </row>
    <row r="634" spans="1:5" x14ac:dyDescent="0.25">
      <c r="A634" s="89">
        <v>45179.125081018516</v>
      </c>
      <c r="B634" s="90">
        <v>45180</v>
      </c>
      <c r="C634" s="94">
        <v>7400</v>
      </c>
      <c r="D634" s="92" t="s">
        <v>974</v>
      </c>
      <c r="E634" s="93" t="s">
        <v>31</v>
      </c>
    </row>
    <row r="635" spans="1:5" x14ac:dyDescent="0.25">
      <c r="A635" s="89">
        <v>45179.210104166668</v>
      </c>
      <c r="B635" s="90">
        <v>45180</v>
      </c>
      <c r="C635" s="94">
        <v>300</v>
      </c>
      <c r="D635" s="92" t="s">
        <v>329</v>
      </c>
      <c r="E635" s="93" t="s">
        <v>31</v>
      </c>
    </row>
    <row r="636" spans="1:5" x14ac:dyDescent="0.25">
      <c r="A636" s="89">
        <v>45179.241157407407</v>
      </c>
      <c r="B636" s="90">
        <v>45180</v>
      </c>
      <c r="C636" s="94">
        <v>200</v>
      </c>
      <c r="D636" s="92" t="s">
        <v>580</v>
      </c>
      <c r="E636" s="93" t="s">
        <v>31</v>
      </c>
    </row>
    <row r="637" spans="1:5" x14ac:dyDescent="0.25">
      <c r="A637" s="89">
        <v>45179.417118055557</v>
      </c>
      <c r="B637" s="90">
        <v>45180</v>
      </c>
      <c r="C637" s="94">
        <v>300</v>
      </c>
      <c r="D637" s="92" t="s">
        <v>147</v>
      </c>
      <c r="E637" s="93" t="s">
        <v>31</v>
      </c>
    </row>
    <row r="638" spans="1:5" x14ac:dyDescent="0.25">
      <c r="A638" s="89">
        <v>45179.424270833333</v>
      </c>
      <c r="B638" s="90">
        <v>45180</v>
      </c>
      <c r="C638" s="94">
        <v>500</v>
      </c>
      <c r="D638" s="92" t="s">
        <v>581</v>
      </c>
      <c r="E638" s="93" t="s">
        <v>31</v>
      </c>
    </row>
    <row r="639" spans="1:5" x14ac:dyDescent="0.25">
      <c r="A639" s="89">
        <v>45179.441400462965</v>
      </c>
      <c r="B639" s="90">
        <v>45180</v>
      </c>
      <c r="C639" s="94">
        <v>5000</v>
      </c>
      <c r="D639" s="92" t="s">
        <v>329</v>
      </c>
      <c r="E639" s="93" t="s">
        <v>31</v>
      </c>
    </row>
    <row r="640" spans="1:5" x14ac:dyDescent="0.25">
      <c r="A640" s="89">
        <v>45179.442557870374</v>
      </c>
      <c r="B640" s="90">
        <v>45180</v>
      </c>
      <c r="C640" s="94">
        <v>500</v>
      </c>
      <c r="D640" s="92" t="s">
        <v>148</v>
      </c>
      <c r="E640" s="93" t="s">
        <v>31</v>
      </c>
    </row>
    <row r="641" spans="1:5" ht="14.45" customHeight="1" x14ac:dyDescent="0.25">
      <c r="A641" s="89">
        <v>45179.472326388888</v>
      </c>
      <c r="B641" s="90">
        <v>45180</v>
      </c>
      <c r="C641" s="91">
        <v>56</v>
      </c>
      <c r="D641" s="92" t="s">
        <v>329</v>
      </c>
      <c r="E641" s="93" t="s">
        <v>31</v>
      </c>
    </row>
    <row r="642" spans="1:5" ht="14.45" customHeight="1" x14ac:dyDescent="0.25">
      <c r="A642" s="89">
        <v>45179.47420138889</v>
      </c>
      <c r="B642" s="90">
        <v>45180</v>
      </c>
      <c r="C642" s="91">
        <v>100</v>
      </c>
      <c r="D642" s="92" t="s">
        <v>149</v>
      </c>
      <c r="E642" s="93" t="s">
        <v>31</v>
      </c>
    </row>
    <row r="643" spans="1:5" ht="14.45" customHeight="1" x14ac:dyDescent="0.25">
      <c r="A643" s="89">
        <v>45179.479618055557</v>
      </c>
      <c r="B643" s="90">
        <v>45180</v>
      </c>
      <c r="C643" s="91">
        <v>1000</v>
      </c>
      <c r="D643" s="92" t="s">
        <v>150</v>
      </c>
      <c r="E643" s="93" t="s">
        <v>31</v>
      </c>
    </row>
    <row r="644" spans="1:5" ht="14.45" customHeight="1" x14ac:dyDescent="0.25">
      <c r="A644" s="89">
        <v>45179.483043981483</v>
      </c>
      <c r="B644" s="90">
        <v>45180</v>
      </c>
      <c r="C644" s="91">
        <v>100</v>
      </c>
      <c r="D644" s="92" t="s">
        <v>151</v>
      </c>
      <c r="E644" s="93" t="s">
        <v>31</v>
      </c>
    </row>
    <row r="645" spans="1:5" ht="14.45" customHeight="1" x14ac:dyDescent="0.25">
      <c r="A645" s="89">
        <v>45179.491041666668</v>
      </c>
      <c r="B645" s="90">
        <v>45180</v>
      </c>
      <c r="C645" s="91">
        <v>100</v>
      </c>
      <c r="D645" s="92" t="s">
        <v>152</v>
      </c>
      <c r="E645" s="93" t="s">
        <v>31</v>
      </c>
    </row>
    <row r="646" spans="1:5" ht="14.45" customHeight="1" x14ac:dyDescent="0.25">
      <c r="A646" s="89">
        <v>45179.514722222222</v>
      </c>
      <c r="B646" s="90">
        <v>45180</v>
      </c>
      <c r="C646" s="91">
        <v>108</v>
      </c>
      <c r="D646" s="92" t="s">
        <v>740</v>
      </c>
      <c r="E646" s="93" t="s">
        <v>31</v>
      </c>
    </row>
    <row r="647" spans="1:5" ht="14.45" customHeight="1" x14ac:dyDescent="0.25">
      <c r="A647" s="89">
        <v>45179.528217592589</v>
      </c>
      <c r="B647" s="90">
        <v>45180</v>
      </c>
      <c r="C647" s="91">
        <v>1000</v>
      </c>
      <c r="D647" s="92" t="s">
        <v>329</v>
      </c>
      <c r="E647" s="93" t="s">
        <v>31</v>
      </c>
    </row>
    <row r="648" spans="1:5" ht="14.45" customHeight="1" x14ac:dyDescent="0.25">
      <c r="A648" s="89">
        <v>45179.545520833337</v>
      </c>
      <c r="B648" s="90">
        <v>45180</v>
      </c>
      <c r="C648" s="91">
        <v>2000</v>
      </c>
      <c r="D648" s="92" t="s">
        <v>329</v>
      </c>
      <c r="E648" s="93" t="s">
        <v>31</v>
      </c>
    </row>
    <row r="649" spans="1:5" ht="14.45" customHeight="1" x14ac:dyDescent="0.25">
      <c r="A649" s="89">
        <v>45179.553761574076</v>
      </c>
      <c r="B649" s="90">
        <v>45180</v>
      </c>
      <c r="C649" s="91">
        <v>500</v>
      </c>
      <c r="D649" s="92" t="s">
        <v>713</v>
      </c>
      <c r="E649" s="93" t="s">
        <v>31</v>
      </c>
    </row>
    <row r="650" spans="1:5" ht="14.45" customHeight="1" x14ac:dyDescent="0.25">
      <c r="A650" s="89">
        <v>45179.568831018521</v>
      </c>
      <c r="B650" s="90">
        <v>45180</v>
      </c>
      <c r="C650" s="91">
        <v>300</v>
      </c>
      <c r="D650" s="92" t="s">
        <v>1946</v>
      </c>
      <c r="E650" s="93" t="s">
        <v>31</v>
      </c>
    </row>
    <row r="651" spans="1:5" ht="14.45" customHeight="1" x14ac:dyDescent="0.25">
      <c r="A651" s="89">
        <v>45179.595150462963</v>
      </c>
      <c r="B651" s="90">
        <v>45180</v>
      </c>
      <c r="C651" s="91">
        <v>500</v>
      </c>
      <c r="D651" s="92" t="s">
        <v>975</v>
      </c>
      <c r="E651" s="93" t="s">
        <v>31</v>
      </c>
    </row>
    <row r="652" spans="1:5" x14ac:dyDescent="0.25">
      <c r="A652" s="89">
        <v>45179.605266203704</v>
      </c>
      <c r="B652" s="90">
        <v>45180</v>
      </c>
      <c r="C652" s="94">
        <v>700</v>
      </c>
      <c r="D652" s="92" t="s">
        <v>578</v>
      </c>
      <c r="E652" s="93" t="s">
        <v>31</v>
      </c>
    </row>
    <row r="653" spans="1:5" x14ac:dyDescent="0.25">
      <c r="A653" s="89">
        <v>45179.622465277775</v>
      </c>
      <c r="B653" s="90">
        <v>45180</v>
      </c>
      <c r="C653" s="94">
        <v>1000</v>
      </c>
      <c r="D653" s="92" t="s">
        <v>329</v>
      </c>
      <c r="E653" s="93" t="s">
        <v>31</v>
      </c>
    </row>
    <row r="654" spans="1:5" x14ac:dyDescent="0.25">
      <c r="A654" s="89">
        <v>45179.628182870372</v>
      </c>
      <c r="B654" s="90">
        <v>45180</v>
      </c>
      <c r="C654" s="94">
        <v>500</v>
      </c>
      <c r="D654" s="92" t="s">
        <v>329</v>
      </c>
      <c r="E654" s="93" t="s">
        <v>31</v>
      </c>
    </row>
    <row r="655" spans="1:5" x14ac:dyDescent="0.25">
      <c r="A655" s="89">
        <v>45179.664687500001</v>
      </c>
      <c r="B655" s="90">
        <v>45180</v>
      </c>
      <c r="C655" s="94">
        <v>100</v>
      </c>
      <c r="D655" s="92" t="s">
        <v>976</v>
      </c>
      <c r="E655" s="93" t="s">
        <v>31</v>
      </c>
    </row>
    <row r="656" spans="1:5" x14ac:dyDescent="0.25">
      <c r="A656" s="89">
        <v>45179.67015046296</v>
      </c>
      <c r="B656" s="90">
        <v>45180</v>
      </c>
      <c r="C656" s="94">
        <v>100</v>
      </c>
      <c r="D656" s="92" t="s">
        <v>329</v>
      </c>
      <c r="E656" s="93" t="s">
        <v>31</v>
      </c>
    </row>
    <row r="657" spans="1:5" x14ac:dyDescent="0.25">
      <c r="A657" s="89">
        <v>45179.690740740742</v>
      </c>
      <c r="B657" s="90">
        <v>45180</v>
      </c>
      <c r="C657" s="94">
        <v>150</v>
      </c>
      <c r="D657" s="92" t="s">
        <v>153</v>
      </c>
      <c r="E657" s="93" t="s">
        <v>31</v>
      </c>
    </row>
    <row r="658" spans="1:5" x14ac:dyDescent="0.25">
      <c r="A658" s="89">
        <v>45179.697928240741</v>
      </c>
      <c r="B658" s="90">
        <v>45180</v>
      </c>
      <c r="C658" s="94">
        <v>100</v>
      </c>
      <c r="D658" s="92" t="s">
        <v>329</v>
      </c>
      <c r="E658" s="93" t="s">
        <v>31</v>
      </c>
    </row>
    <row r="659" spans="1:5" x14ac:dyDescent="0.25">
      <c r="A659" s="89">
        <v>45179.717407407406</v>
      </c>
      <c r="B659" s="90">
        <v>45180</v>
      </c>
      <c r="C659" s="94">
        <v>150</v>
      </c>
      <c r="D659" s="92" t="s">
        <v>329</v>
      </c>
      <c r="E659" s="93" t="s">
        <v>31</v>
      </c>
    </row>
    <row r="660" spans="1:5" x14ac:dyDescent="0.25">
      <c r="A660" s="89">
        <v>45179.725763888891</v>
      </c>
      <c r="B660" s="90">
        <v>45180</v>
      </c>
      <c r="C660" s="94">
        <v>300</v>
      </c>
      <c r="D660" s="92" t="s">
        <v>329</v>
      </c>
      <c r="E660" s="93" t="s">
        <v>31</v>
      </c>
    </row>
    <row r="661" spans="1:5" x14ac:dyDescent="0.25">
      <c r="A661" s="89">
        <v>45179.75203703704</v>
      </c>
      <c r="B661" s="90">
        <v>45180</v>
      </c>
      <c r="C661" s="94">
        <v>100</v>
      </c>
      <c r="D661" s="92" t="s">
        <v>329</v>
      </c>
      <c r="E661" s="93" t="s">
        <v>31</v>
      </c>
    </row>
    <row r="662" spans="1:5" x14ac:dyDescent="0.25">
      <c r="A662" s="89">
        <v>45179.787719907406</v>
      </c>
      <c r="B662" s="90">
        <v>45180</v>
      </c>
      <c r="C662" s="94">
        <v>17100</v>
      </c>
      <c r="D662" s="92" t="s">
        <v>977</v>
      </c>
      <c r="E662" s="93" t="s">
        <v>31</v>
      </c>
    </row>
    <row r="663" spans="1:5" x14ac:dyDescent="0.25">
      <c r="A663" s="89">
        <v>45179.838067129633</v>
      </c>
      <c r="B663" s="90">
        <v>45180</v>
      </c>
      <c r="C663" s="94">
        <v>500</v>
      </c>
      <c r="D663" s="92" t="s">
        <v>329</v>
      </c>
      <c r="E663" s="93" t="s">
        <v>31</v>
      </c>
    </row>
    <row r="664" spans="1:5" x14ac:dyDescent="0.25">
      <c r="A664" s="89">
        <v>45179.852164351854</v>
      </c>
      <c r="B664" s="90">
        <v>45180</v>
      </c>
      <c r="C664" s="94">
        <v>12410</v>
      </c>
      <c r="D664" s="92" t="s">
        <v>978</v>
      </c>
      <c r="E664" s="93" t="s">
        <v>31</v>
      </c>
    </row>
    <row r="665" spans="1:5" x14ac:dyDescent="0.25">
      <c r="A665" s="89">
        <v>45179.859143518515</v>
      </c>
      <c r="B665" s="90">
        <v>45180</v>
      </c>
      <c r="C665" s="94">
        <v>300</v>
      </c>
      <c r="D665" s="92" t="s">
        <v>154</v>
      </c>
      <c r="E665" s="93" t="s">
        <v>31</v>
      </c>
    </row>
    <row r="666" spans="1:5" x14ac:dyDescent="0.25">
      <c r="A666" s="89">
        <v>45179.859733796293</v>
      </c>
      <c r="B666" s="90">
        <v>45180</v>
      </c>
      <c r="C666" s="94">
        <v>300</v>
      </c>
      <c r="D666" s="92" t="s">
        <v>155</v>
      </c>
      <c r="E666" s="93" t="s">
        <v>31</v>
      </c>
    </row>
    <row r="667" spans="1:5" x14ac:dyDescent="0.25">
      <c r="A667" s="89">
        <v>45179.893263888887</v>
      </c>
      <c r="B667" s="90">
        <v>45180</v>
      </c>
      <c r="C667" s="94">
        <v>100</v>
      </c>
      <c r="D667" s="92" t="s">
        <v>943</v>
      </c>
      <c r="E667" s="93" t="s">
        <v>31</v>
      </c>
    </row>
    <row r="668" spans="1:5" x14ac:dyDescent="0.25">
      <c r="A668" s="89">
        <v>45180.015983796293</v>
      </c>
      <c r="B668" s="90">
        <v>45181</v>
      </c>
      <c r="C668" s="94">
        <v>300</v>
      </c>
      <c r="D668" s="92" t="s">
        <v>736</v>
      </c>
      <c r="E668" s="93" t="s">
        <v>31</v>
      </c>
    </row>
    <row r="669" spans="1:5" x14ac:dyDescent="0.25">
      <c r="A669" s="89">
        <v>45180.039560185185</v>
      </c>
      <c r="B669" s="90">
        <v>45181</v>
      </c>
      <c r="C669" s="94">
        <v>500</v>
      </c>
      <c r="D669" s="92" t="s">
        <v>735</v>
      </c>
      <c r="E669" s="93" t="s">
        <v>31</v>
      </c>
    </row>
    <row r="670" spans="1:5" x14ac:dyDescent="0.25">
      <c r="A670" s="89">
        <v>45180.056562500002</v>
      </c>
      <c r="B670" s="90">
        <v>45181</v>
      </c>
      <c r="C670" s="94">
        <v>200</v>
      </c>
      <c r="D670" s="92" t="s">
        <v>329</v>
      </c>
      <c r="E670" s="93" t="s">
        <v>31</v>
      </c>
    </row>
    <row r="671" spans="1:5" x14ac:dyDescent="0.25">
      <c r="A671" s="89">
        <v>45180.339907407404</v>
      </c>
      <c r="B671" s="90">
        <v>45181</v>
      </c>
      <c r="C671" s="94">
        <v>500</v>
      </c>
      <c r="D671" s="92" t="s">
        <v>979</v>
      </c>
      <c r="E671" s="93" t="s">
        <v>31</v>
      </c>
    </row>
    <row r="672" spans="1:5" x14ac:dyDescent="0.25">
      <c r="A672" s="89">
        <v>45180.344074074077</v>
      </c>
      <c r="B672" s="90">
        <v>45181</v>
      </c>
      <c r="C672" s="94">
        <v>3000</v>
      </c>
      <c r="D672" s="92" t="s">
        <v>329</v>
      </c>
      <c r="E672" s="93" t="s">
        <v>31</v>
      </c>
    </row>
    <row r="673" spans="1:5" x14ac:dyDescent="0.25">
      <c r="A673" s="89">
        <v>45180.421087962961</v>
      </c>
      <c r="B673" s="90">
        <v>45181</v>
      </c>
      <c r="C673" s="94">
        <v>300</v>
      </c>
      <c r="D673" s="92" t="s">
        <v>1947</v>
      </c>
      <c r="E673" s="93" t="s">
        <v>31</v>
      </c>
    </row>
    <row r="674" spans="1:5" ht="14.45" customHeight="1" x14ac:dyDescent="0.25">
      <c r="A674" s="89">
        <v>45180.423217592594</v>
      </c>
      <c r="B674" s="90">
        <v>45181</v>
      </c>
      <c r="C674" s="91">
        <v>300</v>
      </c>
      <c r="D674" s="152" t="s">
        <v>329</v>
      </c>
      <c r="E674" s="93" t="s">
        <v>31</v>
      </c>
    </row>
    <row r="675" spans="1:5" ht="14.45" customHeight="1" x14ac:dyDescent="0.25">
      <c r="A675" s="89">
        <v>45180.444606481484</v>
      </c>
      <c r="B675" s="90">
        <v>45181</v>
      </c>
      <c r="C675" s="91">
        <v>1000</v>
      </c>
      <c r="D675" s="92" t="s">
        <v>329</v>
      </c>
      <c r="E675" s="93" t="s">
        <v>31</v>
      </c>
    </row>
    <row r="676" spans="1:5" ht="14.45" customHeight="1" x14ac:dyDescent="0.25">
      <c r="A676" s="89">
        <v>45180.450219907405</v>
      </c>
      <c r="B676" s="90">
        <v>45181</v>
      </c>
      <c r="C676" s="91">
        <v>500</v>
      </c>
      <c r="D676" s="92" t="s">
        <v>329</v>
      </c>
      <c r="E676" s="93" t="s">
        <v>31</v>
      </c>
    </row>
    <row r="677" spans="1:5" ht="14.45" customHeight="1" x14ac:dyDescent="0.25">
      <c r="A677" s="89">
        <v>45180.461793981478</v>
      </c>
      <c r="B677" s="90">
        <v>45181</v>
      </c>
      <c r="C677" s="91">
        <v>2000</v>
      </c>
      <c r="D677" s="92" t="s">
        <v>980</v>
      </c>
      <c r="E677" s="93" t="s">
        <v>31</v>
      </c>
    </row>
    <row r="678" spans="1:5" ht="14.45" customHeight="1" x14ac:dyDescent="0.25">
      <c r="A678" s="89">
        <v>45180.518680555557</v>
      </c>
      <c r="B678" s="90">
        <v>45181</v>
      </c>
      <c r="C678" s="91">
        <v>100</v>
      </c>
      <c r="D678" s="92" t="s">
        <v>329</v>
      </c>
      <c r="E678" s="93" t="s">
        <v>31</v>
      </c>
    </row>
    <row r="679" spans="1:5" ht="14.45" customHeight="1" x14ac:dyDescent="0.25">
      <c r="A679" s="89">
        <v>45180.533599537041</v>
      </c>
      <c r="B679" s="90">
        <v>45181</v>
      </c>
      <c r="C679" s="91">
        <v>100</v>
      </c>
      <c r="D679" s="92" t="s">
        <v>744</v>
      </c>
      <c r="E679" s="93" t="s">
        <v>31</v>
      </c>
    </row>
    <row r="680" spans="1:5" ht="14.45" customHeight="1" x14ac:dyDescent="0.25">
      <c r="A680" s="89">
        <v>45180.54314814815</v>
      </c>
      <c r="B680" s="90">
        <v>45181</v>
      </c>
      <c r="C680" s="91">
        <v>500</v>
      </c>
      <c r="D680" s="92" t="s">
        <v>329</v>
      </c>
      <c r="E680" s="93" t="s">
        <v>31</v>
      </c>
    </row>
    <row r="681" spans="1:5" ht="14.45" customHeight="1" x14ac:dyDescent="0.25">
      <c r="A681" s="89">
        <v>45180.550844907404</v>
      </c>
      <c r="B681" s="90">
        <v>45181</v>
      </c>
      <c r="C681" s="91">
        <v>800</v>
      </c>
      <c r="D681" s="92" t="s">
        <v>232</v>
      </c>
      <c r="E681" s="93" t="s">
        <v>31</v>
      </c>
    </row>
    <row r="682" spans="1:5" ht="14.45" customHeight="1" x14ac:dyDescent="0.25">
      <c r="A682" s="89">
        <v>45180.560254629629</v>
      </c>
      <c r="B682" s="90">
        <v>45181</v>
      </c>
      <c r="C682" s="91">
        <v>200</v>
      </c>
      <c r="D682" s="92" t="s">
        <v>329</v>
      </c>
      <c r="E682" s="93" t="s">
        <v>31</v>
      </c>
    </row>
    <row r="683" spans="1:5" ht="14.45" customHeight="1" x14ac:dyDescent="0.25">
      <c r="A683" s="89">
        <v>45180.584687499999</v>
      </c>
      <c r="B683" s="90">
        <v>45181</v>
      </c>
      <c r="C683" s="91">
        <v>500</v>
      </c>
      <c r="D683" s="92" t="s">
        <v>329</v>
      </c>
      <c r="E683" s="93" t="s">
        <v>31</v>
      </c>
    </row>
    <row r="684" spans="1:5" ht="14.45" customHeight="1" x14ac:dyDescent="0.25">
      <c r="A684" s="89">
        <v>45180.595451388886</v>
      </c>
      <c r="B684" s="90">
        <v>45181</v>
      </c>
      <c r="C684" s="91">
        <v>500</v>
      </c>
      <c r="D684" s="92" t="s">
        <v>329</v>
      </c>
      <c r="E684" s="93" t="s">
        <v>31</v>
      </c>
    </row>
    <row r="685" spans="1:5" ht="14.45" customHeight="1" x14ac:dyDescent="0.25">
      <c r="A685" s="89">
        <v>45180.627002314817</v>
      </c>
      <c r="B685" s="90">
        <v>45181</v>
      </c>
      <c r="C685" s="91">
        <v>1000</v>
      </c>
      <c r="D685" s="92" t="s">
        <v>329</v>
      </c>
      <c r="E685" s="93" t="s">
        <v>31</v>
      </c>
    </row>
    <row r="686" spans="1:5" ht="14.45" customHeight="1" x14ac:dyDescent="0.25">
      <c r="A686" s="89">
        <v>45180.642210648148</v>
      </c>
      <c r="B686" s="90">
        <v>45181</v>
      </c>
      <c r="C686" s="91">
        <v>1500</v>
      </c>
      <c r="D686" s="92" t="s">
        <v>981</v>
      </c>
      <c r="E686" s="93" t="s">
        <v>31</v>
      </c>
    </row>
    <row r="687" spans="1:5" ht="14.45" customHeight="1" x14ac:dyDescent="0.25">
      <c r="A687" s="89">
        <v>45180.64298611111</v>
      </c>
      <c r="B687" s="90">
        <v>45181</v>
      </c>
      <c r="C687" s="91">
        <v>300</v>
      </c>
      <c r="D687" s="92" t="s">
        <v>329</v>
      </c>
      <c r="E687" s="93" t="s">
        <v>31</v>
      </c>
    </row>
    <row r="688" spans="1:5" x14ac:dyDescent="0.25">
      <c r="A688" s="89">
        <v>45180.645960648151</v>
      </c>
      <c r="B688" s="90">
        <v>45181</v>
      </c>
      <c r="C688" s="94">
        <v>300</v>
      </c>
      <c r="D688" s="92" t="s">
        <v>329</v>
      </c>
      <c r="E688" s="93" t="s">
        <v>31</v>
      </c>
    </row>
    <row r="689" spans="1:5" x14ac:dyDescent="0.25">
      <c r="A689" s="89">
        <v>45180.654918981483</v>
      </c>
      <c r="B689" s="90">
        <v>45181</v>
      </c>
      <c r="C689" s="94">
        <v>1000</v>
      </c>
      <c r="D689" s="92" t="s">
        <v>329</v>
      </c>
      <c r="E689" s="93" t="s">
        <v>31</v>
      </c>
    </row>
    <row r="690" spans="1:5" x14ac:dyDescent="0.25">
      <c r="A690" s="89">
        <v>45180.666342592594</v>
      </c>
      <c r="B690" s="90">
        <v>45181</v>
      </c>
      <c r="C690" s="94">
        <v>500</v>
      </c>
      <c r="D690" s="92" t="s">
        <v>982</v>
      </c>
      <c r="E690" s="93" t="s">
        <v>31</v>
      </c>
    </row>
    <row r="691" spans="1:5" x14ac:dyDescent="0.25">
      <c r="A691" s="89">
        <v>45180.675127314818</v>
      </c>
      <c r="B691" s="90">
        <v>45181</v>
      </c>
      <c r="C691" s="94">
        <v>500</v>
      </c>
      <c r="D691" s="92" t="s">
        <v>329</v>
      </c>
      <c r="E691" s="93" t="s">
        <v>31</v>
      </c>
    </row>
    <row r="692" spans="1:5" x14ac:dyDescent="0.25">
      <c r="A692" s="89">
        <v>45180.722430555557</v>
      </c>
      <c r="B692" s="90">
        <v>45181</v>
      </c>
      <c r="C692" s="94">
        <v>1000</v>
      </c>
      <c r="D692" s="92" t="s">
        <v>156</v>
      </c>
      <c r="E692" s="93" t="s">
        <v>31</v>
      </c>
    </row>
    <row r="693" spans="1:5" x14ac:dyDescent="0.25">
      <c r="A693" s="89">
        <v>45180.72552083333</v>
      </c>
      <c r="B693" s="90">
        <v>45181</v>
      </c>
      <c r="C693" s="94">
        <v>1000</v>
      </c>
      <c r="D693" s="92" t="s">
        <v>329</v>
      </c>
      <c r="E693" s="93" t="s">
        <v>31</v>
      </c>
    </row>
    <row r="694" spans="1:5" x14ac:dyDescent="0.25">
      <c r="A694" s="89">
        <v>45180.750405092593</v>
      </c>
      <c r="B694" s="90">
        <v>45181</v>
      </c>
      <c r="C694" s="94">
        <v>300</v>
      </c>
      <c r="D694" s="92" t="s">
        <v>329</v>
      </c>
      <c r="E694" s="93" t="s">
        <v>31</v>
      </c>
    </row>
    <row r="695" spans="1:5" x14ac:dyDescent="0.25">
      <c r="A695" s="89">
        <v>45180.764953703707</v>
      </c>
      <c r="B695" s="90">
        <v>45181</v>
      </c>
      <c r="C695" s="94">
        <v>100</v>
      </c>
      <c r="D695" s="92" t="s">
        <v>613</v>
      </c>
      <c r="E695" s="93" t="s">
        <v>31</v>
      </c>
    </row>
    <row r="696" spans="1:5" x14ac:dyDescent="0.25">
      <c r="A696" s="89">
        <v>45180.765983796293</v>
      </c>
      <c r="B696" s="90">
        <v>45181</v>
      </c>
      <c r="C696" s="94">
        <v>100</v>
      </c>
      <c r="D696" s="92" t="s">
        <v>329</v>
      </c>
      <c r="E696" s="93" t="s">
        <v>31</v>
      </c>
    </row>
    <row r="697" spans="1:5" x14ac:dyDescent="0.25">
      <c r="A697" s="89">
        <v>45180.817233796297</v>
      </c>
      <c r="B697" s="90">
        <v>45181</v>
      </c>
      <c r="C697" s="94">
        <v>100</v>
      </c>
      <c r="D697" s="92" t="s">
        <v>943</v>
      </c>
      <c r="E697" s="93" t="s">
        <v>31</v>
      </c>
    </row>
    <row r="698" spans="1:5" x14ac:dyDescent="0.25">
      <c r="A698" s="89">
        <v>45180.85465277778</v>
      </c>
      <c r="B698" s="90">
        <v>45181</v>
      </c>
      <c r="C698" s="94">
        <v>500</v>
      </c>
      <c r="D698" s="92" t="s">
        <v>983</v>
      </c>
      <c r="E698" s="93" t="s">
        <v>31</v>
      </c>
    </row>
    <row r="699" spans="1:5" x14ac:dyDescent="0.25">
      <c r="A699" s="89">
        <v>45180.877824074072</v>
      </c>
      <c r="B699" s="90">
        <v>45181</v>
      </c>
      <c r="C699" s="94">
        <v>800</v>
      </c>
      <c r="D699" s="92" t="s">
        <v>984</v>
      </c>
      <c r="E699" s="93" t="s">
        <v>31</v>
      </c>
    </row>
    <row r="700" spans="1:5" x14ac:dyDescent="0.25">
      <c r="A700" s="89">
        <v>45180.898263888892</v>
      </c>
      <c r="B700" s="90">
        <v>45181</v>
      </c>
      <c r="C700" s="94">
        <v>400</v>
      </c>
      <c r="D700" s="92" t="s">
        <v>726</v>
      </c>
      <c r="E700" s="93" t="s">
        <v>31</v>
      </c>
    </row>
    <row r="701" spans="1:5" x14ac:dyDescent="0.25">
      <c r="A701" s="89">
        <v>45180.903449074074</v>
      </c>
      <c r="B701" s="90">
        <v>45181</v>
      </c>
      <c r="C701" s="94">
        <v>500</v>
      </c>
      <c r="D701" s="92" t="s">
        <v>329</v>
      </c>
      <c r="E701" s="93" t="s">
        <v>31</v>
      </c>
    </row>
    <row r="702" spans="1:5" x14ac:dyDescent="0.25">
      <c r="A702" s="89">
        <v>45180.90966435185</v>
      </c>
      <c r="B702" s="90">
        <v>45181</v>
      </c>
      <c r="C702" s="94">
        <v>710</v>
      </c>
      <c r="D702" s="92" t="s">
        <v>985</v>
      </c>
      <c r="E702" s="93" t="s">
        <v>31</v>
      </c>
    </row>
    <row r="703" spans="1:5" x14ac:dyDescent="0.25">
      <c r="A703" s="89">
        <v>45180.92119212963</v>
      </c>
      <c r="B703" s="90">
        <v>45181</v>
      </c>
      <c r="C703" s="94">
        <v>300</v>
      </c>
      <c r="D703" s="92" t="s">
        <v>146</v>
      </c>
      <c r="E703" s="93" t="s">
        <v>31</v>
      </c>
    </row>
    <row r="704" spans="1:5" x14ac:dyDescent="0.25">
      <c r="A704" s="89">
        <v>45180.932488425926</v>
      </c>
      <c r="B704" s="90">
        <v>45181</v>
      </c>
      <c r="C704" s="94">
        <v>250</v>
      </c>
      <c r="D704" s="92" t="s">
        <v>329</v>
      </c>
      <c r="E704" s="93" t="s">
        <v>31</v>
      </c>
    </row>
    <row r="705" spans="1:5" x14ac:dyDescent="0.25">
      <c r="A705" s="89">
        <v>45180.962881944448</v>
      </c>
      <c r="B705" s="90">
        <v>45181</v>
      </c>
      <c r="C705" s="94">
        <v>777</v>
      </c>
      <c r="D705" s="92" t="s">
        <v>986</v>
      </c>
      <c r="E705" s="93" t="s">
        <v>31</v>
      </c>
    </row>
    <row r="706" spans="1:5" x14ac:dyDescent="0.25">
      <c r="A706" s="89">
        <v>45180.979490740741</v>
      </c>
      <c r="B706" s="90">
        <v>45181</v>
      </c>
      <c r="C706" s="94">
        <v>500</v>
      </c>
      <c r="D706" s="92" t="s">
        <v>329</v>
      </c>
      <c r="E706" s="93" t="s">
        <v>31</v>
      </c>
    </row>
    <row r="707" spans="1:5" x14ac:dyDescent="0.25">
      <c r="A707" s="89">
        <v>45181.004317129627</v>
      </c>
      <c r="B707" s="90">
        <v>45182</v>
      </c>
      <c r="C707" s="94">
        <v>100</v>
      </c>
      <c r="D707" s="92" t="s">
        <v>329</v>
      </c>
      <c r="E707" s="93" t="s">
        <v>31</v>
      </c>
    </row>
    <row r="708" spans="1:5" x14ac:dyDescent="0.25">
      <c r="A708" s="89">
        <v>45181.023599537039</v>
      </c>
      <c r="B708" s="90">
        <v>45182</v>
      </c>
      <c r="C708" s="94">
        <v>500</v>
      </c>
      <c r="D708" s="92" t="s">
        <v>158</v>
      </c>
      <c r="E708" s="93" t="s">
        <v>31</v>
      </c>
    </row>
    <row r="709" spans="1:5" x14ac:dyDescent="0.25">
      <c r="A709" s="89">
        <v>45181.024097222224</v>
      </c>
      <c r="B709" s="90">
        <v>45182</v>
      </c>
      <c r="C709" s="94">
        <v>150</v>
      </c>
      <c r="D709" s="92" t="s">
        <v>159</v>
      </c>
      <c r="E709" s="93" t="s">
        <v>31</v>
      </c>
    </row>
    <row r="710" spans="1:5" x14ac:dyDescent="0.25">
      <c r="A710" s="89">
        <v>45181.092326388891</v>
      </c>
      <c r="B710" s="90">
        <v>45182</v>
      </c>
      <c r="C710" s="94">
        <v>50</v>
      </c>
      <c r="D710" s="92" t="s">
        <v>160</v>
      </c>
      <c r="E710" s="93" t="s">
        <v>31</v>
      </c>
    </row>
    <row r="711" spans="1:5" x14ac:dyDescent="0.25">
      <c r="A711" s="89">
        <v>45181.148912037039</v>
      </c>
      <c r="B711" s="90">
        <v>45182</v>
      </c>
      <c r="C711" s="94">
        <v>100</v>
      </c>
      <c r="D711" s="92" t="s">
        <v>987</v>
      </c>
      <c r="E711" s="93" t="s">
        <v>31</v>
      </c>
    </row>
    <row r="712" spans="1:5" x14ac:dyDescent="0.25">
      <c r="A712" s="89">
        <v>45181.303726851853</v>
      </c>
      <c r="B712" s="90">
        <v>45182</v>
      </c>
      <c r="C712" s="94">
        <v>300</v>
      </c>
      <c r="D712" s="92" t="s">
        <v>988</v>
      </c>
      <c r="E712" s="93" t="s">
        <v>31</v>
      </c>
    </row>
    <row r="713" spans="1:5" x14ac:dyDescent="0.25">
      <c r="A713" s="89">
        <v>45181.325775462959</v>
      </c>
      <c r="B713" s="90">
        <v>45182</v>
      </c>
      <c r="C713" s="94">
        <v>1000</v>
      </c>
      <c r="D713" s="92" t="s">
        <v>989</v>
      </c>
      <c r="E713" s="93" t="s">
        <v>31</v>
      </c>
    </row>
    <row r="714" spans="1:5" x14ac:dyDescent="0.25">
      <c r="A714" s="89">
        <v>45181.426481481481</v>
      </c>
      <c r="B714" s="90">
        <v>45182</v>
      </c>
      <c r="C714" s="94">
        <v>100</v>
      </c>
      <c r="D714" s="92" t="s">
        <v>329</v>
      </c>
      <c r="E714" s="93" t="s">
        <v>31</v>
      </c>
    </row>
    <row r="715" spans="1:5" x14ac:dyDescent="0.25">
      <c r="A715" s="89">
        <v>45181.430185185185</v>
      </c>
      <c r="B715" s="90">
        <v>45182</v>
      </c>
      <c r="C715" s="94">
        <v>500</v>
      </c>
      <c r="D715" s="92" t="s">
        <v>576</v>
      </c>
      <c r="E715" s="93" t="s">
        <v>31</v>
      </c>
    </row>
    <row r="716" spans="1:5" x14ac:dyDescent="0.25">
      <c r="A716" s="89">
        <v>45181.43209490741</v>
      </c>
      <c r="B716" s="90">
        <v>45182</v>
      </c>
      <c r="C716" s="94">
        <v>100</v>
      </c>
      <c r="D716" s="92" t="s">
        <v>329</v>
      </c>
      <c r="E716" s="93" t="s">
        <v>31</v>
      </c>
    </row>
    <row r="717" spans="1:5" x14ac:dyDescent="0.25">
      <c r="A717" s="89">
        <v>45181.466631944444</v>
      </c>
      <c r="B717" s="90">
        <v>45182</v>
      </c>
      <c r="C717" s="94">
        <v>1000</v>
      </c>
      <c r="D717" s="92" t="s">
        <v>161</v>
      </c>
      <c r="E717" s="93" t="s">
        <v>31</v>
      </c>
    </row>
    <row r="718" spans="1:5" x14ac:dyDescent="0.25">
      <c r="A718" s="89">
        <v>45181.477685185186</v>
      </c>
      <c r="B718" s="90">
        <v>45182</v>
      </c>
      <c r="C718" s="94">
        <v>100</v>
      </c>
      <c r="D718" s="92" t="s">
        <v>162</v>
      </c>
      <c r="E718" s="93" t="s">
        <v>31</v>
      </c>
    </row>
    <row r="719" spans="1:5" x14ac:dyDescent="0.25">
      <c r="A719" s="89">
        <v>45181.489872685182</v>
      </c>
      <c r="B719" s="90">
        <v>45182</v>
      </c>
      <c r="C719" s="94">
        <v>400</v>
      </c>
      <c r="D719" s="92" t="s">
        <v>990</v>
      </c>
      <c r="E719" s="93" t="s">
        <v>31</v>
      </c>
    </row>
    <row r="720" spans="1:5" x14ac:dyDescent="0.25">
      <c r="A720" s="89">
        <v>45181.492754629631</v>
      </c>
      <c r="B720" s="90">
        <v>45182</v>
      </c>
      <c r="C720" s="94">
        <v>1000</v>
      </c>
      <c r="D720" s="92" t="s">
        <v>163</v>
      </c>
      <c r="E720" s="93" t="s">
        <v>31</v>
      </c>
    </row>
    <row r="721" spans="1:5" x14ac:dyDescent="0.25">
      <c r="A721" s="89">
        <v>45181.501400462963</v>
      </c>
      <c r="B721" s="90">
        <v>45182</v>
      </c>
      <c r="C721" s="94">
        <v>1000</v>
      </c>
      <c r="D721" s="92" t="s">
        <v>991</v>
      </c>
      <c r="E721" s="93" t="s">
        <v>31</v>
      </c>
    </row>
    <row r="722" spans="1:5" x14ac:dyDescent="0.25">
      <c r="A722" s="89">
        <v>45181.501932870371</v>
      </c>
      <c r="B722" s="90">
        <v>45182</v>
      </c>
      <c r="C722" s="94">
        <v>150</v>
      </c>
      <c r="D722" s="92" t="s">
        <v>329</v>
      </c>
      <c r="E722" s="93" t="s">
        <v>31</v>
      </c>
    </row>
    <row r="723" spans="1:5" x14ac:dyDescent="0.25">
      <c r="A723" s="89">
        <v>45181.52611111111</v>
      </c>
      <c r="B723" s="90">
        <v>45182</v>
      </c>
      <c r="C723" s="94">
        <v>300</v>
      </c>
      <c r="D723" s="92" t="s">
        <v>329</v>
      </c>
      <c r="E723" s="93" t="s">
        <v>31</v>
      </c>
    </row>
    <row r="724" spans="1:5" x14ac:dyDescent="0.25">
      <c r="A724" s="89">
        <v>45181.526944444442</v>
      </c>
      <c r="B724" s="90">
        <v>45182</v>
      </c>
      <c r="C724" s="94">
        <v>1000</v>
      </c>
      <c r="D724" s="92" t="s">
        <v>329</v>
      </c>
      <c r="E724" s="93" t="s">
        <v>31</v>
      </c>
    </row>
    <row r="725" spans="1:5" x14ac:dyDescent="0.25">
      <c r="A725" s="89">
        <v>45181.55263888889</v>
      </c>
      <c r="B725" s="90">
        <v>45182</v>
      </c>
      <c r="C725" s="94">
        <v>300</v>
      </c>
      <c r="D725" s="92" t="s">
        <v>992</v>
      </c>
      <c r="E725" s="93" t="s">
        <v>31</v>
      </c>
    </row>
    <row r="726" spans="1:5" x14ac:dyDescent="0.25">
      <c r="A726" s="89">
        <v>45181.559247685182</v>
      </c>
      <c r="B726" s="90">
        <v>45182</v>
      </c>
      <c r="C726" s="94">
        <v>2000</v>
      </c>
      <c r="D726" s="92" t="s">
        <v>329</v>
      </c>
      <c r="E726" s="93" t="s">
        <v>31</v>
      </c>
    </row>
    <row r="727" spans="1:5" x14ac:dyDescent="0.25">
      <c r="A727" s="89">
        <v>45181.566562499997</v>
      </c>
      <c r="B727" s="90">
        <v>45182</v>
      </c>
      <c r="C727" s="94">
        <v>200</v>
      </c>
      <c r="D727" s="92" t="s">
        <v>329</v>
      </c>
      <c r="E727" s="93" t="s">
        <v>31</v>
      </c>
    </row>
    <row r="728" spans="1:5" x14ac:dyDescent="0.25">
      <c r="A728" s="89">
        <v>45181.573784722219</v>
      </c>
      <c r="B728" s="90">
        <v>45182</v>
      </c>
      <c r="C728" s="94">
        <v>100</v>
      </c>
      <c r="D728" s="92" t="s">
        <v>993</v>
      </c>
      <c r="E728" s="93" t="s">
        <v>31</v>
      </c>
    </row>
    <row r="729" spans="1:5" x14ac:dyDescent="0.25">
      <c r="A729" s="89">
        <v>45181.582569444443</v>
      </c>
      <c r="B729" s="90">
        <v>45182</v>
      </c>
      <c r="C729" s="94">
        <v>300</v>
      </c>
      <c r="D729" s="92" t="s">
        <v>329</v>
      </c>
      <c r="E729" s="93" t="s">
        <v>31</v>
      </c>
    </row>
    <row r="730" spans="1:5" x14ac:dyDescent="0.25">
      <c r="A730" s="89">
        <v>45181.588969907411</v>
      </c>
      <c r="B730" s="90">
        <v>45182</v>
      </c>
      <c r="C730" s="94">
        <v>300</v>
      </c>
      <c r="D730" s="152" t="s">
        <v>329</v>
      </c>
      <c r="E730" s="93" t="s">
        <v>31</v>
      </c>
    </row>
    <row r="731" spans="1:5" x14ac:dyDescent="0.25">
      <c r="A731" s="89">
        <v>45181.594386574077</v>
      </c>
      <c r="B731" s="90">
        <v>45182</v>
      </c>
      <c r="C731" s="94">
        <v>500</v>
      </c>
      <c r="D731" s="92" t="s">
        <v>994</v>
      </c>
      <c r="E731" s="93" t="s">
        <v>31</v>
      </c>
    </row>
    <row r="732" spans="1:5" x14ac:dyDescent="0.25">
      <c r="A732" s="89">
        <v>45181.59447916667</v>
      </c>
      <c r="B732" s="90">
        <v>45182</v>
      </c>
      <c r="C732" s="94">
        <v>100</v>
      </c>
      <c r="D732" s="92" t="s">
        <v>995</v>
      </c>
      <c r="E732" s="93" t="s">
        <v>31</v>
      </c>
    </row>
    <row r="733" spans="1:5" x14ac:dyDescent="0.25">
      <c r="A733" s="89">
        <v>45181.606585648151</v>
      </c>
      <c r="B733" s="90">
        <v>45182</v>
      </c>
      <c r="C733" s="94">
        <v>500</v>
      </c>
      <c r="D733" s="92" t="s">
        <v>329</v>
      </c>
      <c r="E733" s="93" t="s">
        <v>31</v>
      </c>
    </row>
    <row r="734" spans="1:5" x14ac:dyDescent="0.25">
      <c r="A734" s="89">
        <v>45181.622546296298</v>
      </c>
      <c r="B734" s="90">
        <v>45182</v>
      </c>
      <c r="C734" s="94">
        <v>100</v>
      </c>
      <c r="D734" s="92" t="s">
        <v>621</v>
      </c>
      <c r="E734" s="93" t="s">
        <v>31</v>
      </c>
    </row>
    <row r="735" spans="1:5" ht="14.45" customHeight="1" x14ac:dyDescent="0.25">
      <c r="A735" s="89">
        <v>45181.636099537034</v>
      </c>
      <c r="B735" s="90">
        <v>45182</v>
      </c>
      <c r="C735" s="91">
        <v>100</v>
      </c>
      <c r="D735" s="92" t="s">
        <v>329</v>
      </c>
      <c r="E735" s="93" t="s">
        <v>31</v>
      </c>
    </row>
    <row r="736" spans="1:5" ht="14.45" customHeight="1" x14ac:dyDescent="0.25">
      <c r="A736" s="89">
        <v>45181.658784722225</v>
      </c>
      <c r="B736" s="90">
        <v>45182</v>
      </c>
      <c r="C736" s="91">
        <v>100</v>
      </c>
      <c r="D736" s="92" t="s">
        <v>164</v>
      </c>
      <c r="E736" s="93" t="s">
        <v>31</v>
      </c>
    </row>
    <row r="737" spans="1:5" ht="14.45" customHeight="1" x14ac:dyDescent="0.25">
      <c r="A737" s="89">
        <v>45181.664143518516</v>
      </c>
      <c r="B737" s="90">
        <v>45182</v>
      </c>
      <c r="C737" s="91">
        <v>1000</v>
      </c>
      <c r="D737" s="152" t="s">
        <v>719</v>
      </c>
      <c r="E737" s="93" t="s">
        <v>31</v>
      </c>
    </row>
    <row r="738" spans="1:5" ht="14.45" customHeight="1" x14ac:dyDescent="0.25">
      <c r="A738" s="89">
        <v>45181.672777777778</v>
      </c>
      <c r="B738" s="90">
        <v>45182</v>
      </c>
      <c r="C738" s="91">
        <v>300</v>
      </c>
      <c r="D738" s="92" t="s">
        <v>329</v>
      </c>
      <c r="E738" s="93" t="s">
        <v>31</v>
      </c>
    </row>
    <row r="739" spans="1:5" ht="14.45" customHeight="1" x14ac:dyDescent="0.25">
      <c r="A739" s="89">
        <v>45181.700543981482</v>
      </c>
      <c r="B739" s="90">
        <v>45182</v>
      </c>
      <c r="C739" s="91">
        <v>100</v>
      </c>
      <c r="D739" s="92" t="s">
        <v>165</v>
      </c>
      <c r="E739" s="93" t="s">
        <v>31</v>
      </c>
    </row>
    <row r="740" spans="1:5" ht="14.45" customHeight="1" x14ac:dyDescent="0.25">
      <c r="A740" s="89">
        <v>45181.70103009259</v>
      </c>
      <c r="B740" s="90">
        <v>45182</v>
      </c>
      <c r="C740" s="91">
        <v>1000</v>
      </c>
      <c r="D740" s="92" t="s">
        <v>329</v>
      </c>
      <c r="E740" s="93" t="s">
        <v>31</v>
      </c>
    </row>
    <row r="741" spans="1:5" ht="14.45" customHeight="1" x14ac:dyDescent="0.25">
      <c r="A741" s="89">
        <v>45181.7658912037</v>
      </c>
      <c r="B741" s="90">
        <v>45182</v>
      </c>
      <c r="C741" s="91">
        <v>200</v>
      </c>
      <c r="D741" s="92" t="s">
        <v>996</v>
      </c>
      <c r="E741" s="93" t="s">
        <v>31</v>
      </c>
    </row>
    <row r="742" spans="1:5" ht="14.45" customHeight="1" x14ac:dyDescent="0.25">
      <c r="A742" s="89">
        <v>45181.786736111113</v>
      </c>
      <c r="B742" s="90">
        <v>45182</v>
      </c>
      <c r="C742" s="91">
        <v>500</v>
      </c>
      <c r="D742" s="92" t="s">
        <v>329</v>
      </c>
      <c r="E742" s="93" t="s">
        <v>31</v>
      </c>
    </row>
    <row r="743" spans="1:5" ht="14.45" customHeight="1" x14ac:dyDescent="0.25">
      <c r="A743" s="89">
        <v>45181.805821759262</v>
      </c>
      <c r="B743" s="90">
        <v>45182</v>
      </c>
      <c r="C743" s="91">
        <v>500</v>
      </c>
      <c r="D743" s="92" t="s">
        <v>329</v>
      </c>
      <c r="E743" s="93" t="s">
        <v>31</v>
      </c>
    </row>
    <row r="744" spans="1:5" ht="14.45" customHeight="1" x14ac:dyDescent="0.25">
      <c r="A744" s="89">
        <v>45181.807824074072</v>
      </c>
      <c r="B744" s="90">
        <v>45182</v>
      </c>
      <c r="C744" s="91">
        <v>1500</v>
      </c>
      <c r="D744" s="92" t="s">
        <v>166</v>
      </c>
      <c r="E744" s="93" t="s">
        <v>31</v>
      </c>
    </row>
    <row r="745" spans="1:5" ht="14.45" customHeight="1" x14ac:dyDescent="0.25">
      <c r="A745" s="89">
        <v>45181.830185185187</v>
      </c>
      <c r="B745" s="90">
        <v>45182</v>
      </c>
      <c r="C745" s="91">
        <v>300</v>
      </c>
      <c r="D745" s="92" t="s">
        <v>167</v>
      </c>
      <c r="E745" s="93" t="s">
        <v>31</v>
      </c>
    </row>
    <row r="746" spans="1:5" ht="14.45" customHeight="1" x14ac:dyDescent="0.25">
      <c r="A746" s="89">
        <v>45181.909189814818</v>
      </c>
      <c r="B746" s="90">
        <v>45182</v>
      </c>
      <c r="C746" s="91">
        <v>500</v>
      </c>
      <c r="D746" s="92" t="s">
        <v>329</v>
      </c>
      <c r="E746" s="93" t="s">
        <v>31</v>
      </c>
    </row>
    <row r="747" spans="1:5" ht="14.45" customHeight="1" x14ac:dyDescent="0.25">
      <c r="A747" s="89">
        <v>45181.938437500001</v>
      </c>
      <c r="B747" s="90">
        <v>45182</v>
      </c>
      <c r="C747" s="91">
        <v>300</v>
      </c>
      <c r="D747" s="92" t="s">
        <v>997</v>
      </c>
      <c r="E747" s="93" t="s">
        <v>31</v>
      </c>
    </row>
    <row r="748" spans="1:5" ht="14.45" customHeight="1" x14ac:dyDescent="0.25">
      <c r="A748" s="89">
        <v>45181.958356481482</v>
      </c>
      <c r="B748" s="90">
        <v>45182</v>
      </c>
      <c r="C748" s="91">
        <v>300</v>
      </c>
      <c r="D748" s="92" t="s">
        <v>329</v>
      </c>
      <c r="E748" s="93" t="s">
        <v>31</v>
      </c>
    </row>
    <row r="749" spans="1:5" ht="14.45" customHeight="1" x14ac:dyDescent="0.25">
      <c r="A749" s="89">
        <v>45181.976412037038</v>
      </c>
      <c r="B749" s="90">
        <v>45182</v>
      </c>
      <c r="C749" s="91">
        <v>500</v>
      </c>
      <c r="D749" s="92"/>
      <c r="E749" s="93" t="s">
        <v>31</v>
      </c>
    </row>
    <row r="750" spans="1:5" x14ac:dyDescent="0.25">
      <c r="A750" s="89">
        <v>45181.992881944447</v>
      </c>
      <c r="B750" s="90">
        <v>45182</v>
      </c>
      <c r="C750" s="94">
        <v>50</v>
      </c>
      <c r="D750" s="92" t="s">
        <v>613</v>
      </c>
      <c r="E750" s="93" t="s">
        <v>31</v>
      </c>
    </row>
    <row r="751" spans="1:5" x14ac:dyDescent="0.25">
      <c r="A751" s="89">
        <v>45181.995370370372</v>
      </c>
      <c r="B751" s="90">
        <v>45182</v>
      </c>
      <c r="C751" s="94">
        <v>500</v>
      </c>
      <c r="D751" s="92" t="s">
        <v>998</v>
      </c>
      <c r="E751" s="93" t="s">
        <v>31</v>
      </c>
    </row>
    <row r="752" spans="1:5" x14ac:dyDescent="0.25">
      <c r="A752" s="89">
        <v>45182.011956018519</v>
      </c>
      <c r="B752" s="90">
        <v>45183</v>
      </c>
      <c r="C752" s="94">
        <v>100</v>
      </c>
      <c r="D752" s="92" t="s">
        <v>999</v>
      </c>
      <c r="E752" s="93" t="s">
        <v>31</v>
      </c>
    </row>
    <row r="753" spans="1:5" x14ac:dyDescent="0.25">
      <c r="A753" s="89">
        <v>45182.076307870368</v>
      </c>
      <c r="B753" s="90">
        <v>45183</v>
      </c>
      <c r="C753" s="94">
        <v>300</v>
      </c>
      <c r="D753" s="92" t="s">
        <v>329</v>
      </c>
      <c r="E753" s="93" t="s">
        <v>31</v>
      </c>
    </row>
    <row r="754" spans="1:5" x14ac:dyDescent="0.25">
      <c r="A754" s="89">
        <v>45182.166377314818</v>
      </c>
      <c r="B754" s="90">
        <v>45183</v>
      </c>
      <c r="C754" s="94">
        <v>100</v>
      </c>
      <c r="D754" s="92" t="s">
        <v>1000</v>
      </c>
      <c r="E754" s="93" t="s">
        <v>31</v>
      </c>
    </row>
    <row r="755" spans="1:5" x14ac:dyDescent="0.25">
      <c r="A755" s="89">
        <v>45182.249282407407</v>
      </c>
      <c r="B755" s="90">
        <v>45183</v>
      </c>
      <c r="C755" s="94">
        <v>200</v>
      </c>
      <c r="D755" s="92" t="s">
        <v>1001</v>
      </c>
      <c r="E755" s="93" t="s">
        <v>31</v>
      </c>
    </row>
    <row r="756" spans="1:5" x14ac:dyDescent="0.25">
      <c r="A756" s="89">
        <v>45182.349374999998</v>
      </c>
      <c r="B756" s="90">
        <v>45183</v>
      </c>
      <c r="C756" s="94">
        <v>5000</v>
      </c>
      <c r="D756" s="92" t="s">
        <v>711</v>
      </c>
      <c r="E756" s="93" t="s">
        <v>31</v>
      </c>
    </row>
    <row r="757" spans="1:5" x14ac:dyDescent="0.25">
      <c r="A757" s="89">
        <v>45182.362638888888</v>
      </c>
      <c r="B757" s="90">
        <v>45183</v>
      </c>
      <c r="C757" s="94">
        <v>100</v>
      </c>
      <c r="D757" s="92" t="s">
        <v>329</v>
      </c>
      <c r="E757" s="93" t="s">
        <v>31</v>
      </c>
    </row>
    <row r="758" spans="1:5" x14ac:dyDescent="0.25">
      <c r="A758" s="89">
        <v>45182.367615740739</v>
      </c>
      <c r="B758" s="90">
        <v>45183</v>
      </c>
      <c r="C758" s="94">
        <v>346</v>
      </c>
      <c r="D758" s="92" t="s">
        <v>329</v>
      </c>
      <c r="E758" s="93" t="s">
        <v>31</v>
      </c>
    </row>
    <row r="759" spans="1:5" x14ac:dyDescent="0.25">
      <c r="A759" s="89">
        <v>45182.379733796297</v>
      </c>
      <c r="B759" s="90">
        <v>45183</v>
      </c>
      <c r="C759" s="94">
        <v>100</v>
      </c>
      <c r="D759" s="92" t="s">
        <v>329</v>
      </c>
      <c r="E759" s="93" t="s">
        <v>31</v>
      </c>
    </row>
    <row r="760" spans="1:5" x14ac:dyDescent="0.25">
      <c r="A760" s="89">
        <v>45182.387928240743</v>
      </c>
      <c r="B760" s="90">
        <v>45183</v>
      </c>
      <c r="C760" s="94">
        <v>100</v>
      </c>
      <c r="D760" s="92" t="s">
        <v>1002</v>
      </c>
      <c r="E760" s="93" t="s">
        <v>31</v>
      </c>
    </row>
    <row r="761" spans="1:5" x14ac:dyDescent="0.25">
      <c r="A761" s="89">
        <v>45182.391446759262</v>
      </c>
      <c r="B761" s="90">
        <v>45183</v>
      </c>
      <c r="C761" s="94">
        <v>200</v>
      </c>
      <c r="D761" s="92" t="s">
        <v>1003</v>
      </c>
      <c r="E761" s="93" t="s">
        <v>31</v>
      </c>
    </row>
    <row r="762" spans="1:5" x14ac:dyDescent="0.25">
      <c r="A762" s="89">
        <v>45182.446655092594</v>
      </c>
      <c r="B762" s="90">
        <v>45183</v>
      </c>
      <c r="C762" s="94">
        <v>60</v>
      </c>
      <c r="D762" s="92" t="s">
        <v>329</v>
      </c>
      <c r="E762" s="93" t="s">
        <v>31</v>
      </c>
    </row>
    <row r="763" spans="1:5" x14ac:dyDescent="0.25">
      <c r="A763" s="89">
        <v>45182.470092592594</v>
      </c>
      <c r="B763" s="90">
        <v>45183</v>
      </c>
      <c r="C763" s="94">
        <v>200</v>
      </c>
      <c r="D763" s="92" t="s">
        <v>1948</v>
      </c>
      <c r="E763" s="93" t="s">
        <v>31</v>
      </c>
    </row>
    <row r="764" spans="1:5" x14ac:dyDescent="0.25">
      <c r="A764" s="89">
        <v>45182.494768518518</v>
      </c>
      <c r="B764" s="90">
        <v>45183</v>
      </c>
      <c r="C764" s="94">
        <v>100</v>
      </c>
      <c r="D764" s="92" t="s">
        <v>1004</v>
      </c>
      <c r="E764" s="93" t="s">
        <v>31</v>
      </c>
    </row>
    <row r="765" spans="1:5" x14ac:dyDescent="0.25">
      <c r="A765" s="89">
        <v>45182.49490740741</v>
      </c>
      <c r="B765" s="90">
        <v>45183</v>
      </c>
      <c r="C765" s="94">
        <v>100</v>
      </c>
      <c r="D765" s="92" t="s">
        <v>168</v>
      </c>
      <c r="E765" s="93" t="s">
        <v>31</v>
      </c>
    </row>
    <row r="766" spans="1:5" x14ac:dyDescent="0.25">
      <c r="A766" s="89">
        <v>45182.505601851852</v>
      </c>
      <c r="B766" s="90">
        <v>45183</v>
      </c>
      <c r="C766" s="94">
        <v>500</v>
      </c>
      <c r="D766" s="92" t="s">
        <v>1005</v>
      </c>
      <c r="E766" s="93" t="s">
        <v>31</v>
      </c>
    </row>
    <row r="767" spans="1:5" x14ac:dyDescent="0.25">
      <c r="A767" s="89">
        <v>45182.514062499999</v>
      </c>
      <c r="B767" s="90">
        <v>45183</v>
      </c>
      <c r="C767" s="94">
        <v>500</v>
      </c>
      <c r="D767" s="92" t="s">
        <v>1006</v>
      </c>
      <c r="E767" s="93" t="s">
        <v>31</v>
      </c>
    </row>
    <row r="768" spans="1:5" x14ac:dyDescent="0.25">
      <c r="A768" s="89">
        <v>45182.547731481478</v>
      </c>
      <c r="B768" s="90">
        <v>45183</v>
      </c>
      <c r="C768" s="94">
        <v>100</v>
      </c>
      <c r="D768" s="92" t="s">
        <v>622</v>
      </c>
      <c r="E768" s="93" t="s">
        <v>31</v>
      </c>
    </row>
    <row r="769" spans="1:5" x14ac:dyDescent="0.25">
      <c r="A769" s="89">
        <v>45182.569641203707</v>
      </c>
      <c r="B769" s="90">
        <v>45183</v>
      </c>
      <c r="C769" s="94">
        <v>55</v>
      </c>
      <c r="D769" s="92" t="s">
        <v>1007</v>
      </c>
      <c r="E769" s="93" t="s">
        <v>31</v>
      </c>
    </row>
    <row r="770" spans="1:5" x14ac:dyDescent="0.25">
      <c r="A770" s="89">
        <v>45182.603773148148</v>
      </c>
      <c r="B770" s="90">
        <v>45183</v>
      </c>
      <c r="C770" s="94">
        <v>500</v>
      </c>
      <c r="D770" s="92" t="s">
        <v>329</v>
      </c>
      <c r="E770" s="93" t="s">
        <v>31</v>
      </c>
    </row>
    <row r="771" spans="1:5" x14ac:dyDescent="0.25">
      <c r="A771" s="89">
        <v>45182.613333333335</v>
      </c>
      <c r="B771" s="90">
        <v>45183</v>
      </c>
      <c r="C771" s="94">
        <v>500</v>
      </c>
      <c r="D771" s="152" t="s">
        <v>620</v>
      </c>
      <c r="E771" s="93" t="s">
        <v>31</v>
      </c>
    </row>
    <row r="772" spans="1:5" x14ac:dyDescent="0.25">
      <c r="A772" s="89">
        <v>45182.654050925928</v>
      </c>
      <c r="B772" s="90">
        <v>45183</v>
      </c>
      <c r="C772" s="94">
        <v>300</v>
      </c>
      <c r="D772" s="92" t="s">
        <v>329</v>
      </c>
      <c r="E772" s="93" t="s">
        <v>31</v>
      </c>
    </row>
    <row r="773" spans="1:5" x14ac:dyDescent="0.25">
      <c r="A773" s="89">
        <v>45182.657939814817</v>
      </c>
      <c r="B773" s="90">
        <v>45183</v>
      </c>
      <c r="C773" s="94">
        <v>800</v>
      </c>
      <c r="D773" s="92" t="s">
        <v>82</v>
      </c>
      <c r="E773" s="93" t="s">
        <v>31</v>
      </c>
    </row>
    <row r="774" spans="1:5" x14ac:dyDescent="0.25">
      <c r="A774" s="89">
        <v>45182.66715277778</v>
      </c>
      <c r="B774" s="90">
        <v>45183</v>
      </c>
      <c r="C774" s="94">
        <v>300</v>
      </c>
      <c r="D774" s="152" t="s">
        <v>890</v>
      </c>
      <c r="E774" s="93" t="s">
        <v>31</v>
      </c>
    </row>
    <row r="775" spans="1:5" x14ac:dyDescent="0.25">
      <c r="A775" s="89">
        <v>45182.688113425924</v>
      </c>
      <c r="B775" s="90">
        <v>45183</v>
      </c>
      <c r="C775" s="94">
        <v>1000</v>
      </c>
      <c r="D775" s="92" t="s">
        <v>329</v>
      </c>
      <c r="E775" s="93" t="s">
        <v>31</v>
      </c>
    </row>
    <row r="776" spans="1:5" x14ac:dyDescent="0.25">
      <c r="A776" s="89">
        <v>45182.704722222225</v>
      </c>
      <c r="B776" s="90">
        <v>45183</v>
      </c>
      <c r="C776" s="94">
        <v>1000</v>
      </c>
      <c r="D776" s="92" t="s">
        <v>329</v>
      </c>
      <c r="E776" s="93" t="s">
        <v>31</v>
      </c>
    </row>
    <row r="777" spans="1:5" x14ac:dyDescent="0.25">
      <c r="A777" s="89">
        <v>45182.711331018516</v>
      </c>
      <c r="B777" s="90">
        <v>45183</v>
      </c>
      <c r="C777" s="94">
        <v>300</v>
      </c>
      <c r="D777" s="92" t="s">
        <v>169</v>
      </c>
      <c r="E777" s="93" t="s">
        <v>31</v>
      </c>
    </row>
    <row r="778" spans="1:5" x14ac:dyDescent="0.25">
      <c r="A778" s="89">
        <v>45182.713807870372</v>
      </c>
      <c r="B778" s="90">
        <v>45183</v>
      </c>
      <c r="C778" s="94">
        <v>500</v>
      </c>
      <c r="D778" s="92" t="s">
        <v>1008</v>
      </c>
      <c r="E778" s="93" t="s">
        <v>31</v>
      </c>
    </row>
    <row r="779" spans="1:5" ht="14.45" customHeight="1" x14ac:dyDescent="0.25">
      <c r="A779" s="89">
        <v>45182.735219907408</v>
      </c>
      <c r="B779" s="90">
        <v>45183</v>
      </c>
      <c r="C779" s="91">
        <v>450</v>
      </c>
      <c r="D779" s="92" t="s">
        <v>329</v>
      </c>
      <c r="E779" s="93" t="s">
        <v>31</v>
      </c>
    </row>
    <row r="780" spans="1:5" ht="14.45" customHeight="1" x14ac:dyDescent="0.25">
      <c r="A780" s="89">
        <v>45182.754131944443</v>
      </c>
      <c r="B780" s="90">
        <v>45183</v>
      </c>
      <c r="C780" s="91">
        <v>300</v>
      </c>
      <c r="D780" s="92" t="s">
        <v>329</v>
      </c>
      <c r="E780" s="93" t="s">
        <v>31</v>
      </c>
    </row>
    <row r="781" spans="1:5" x14ac:dyDescent="0.25">
      <c r="A781" s="89">
        <v>45182.835856481484</v>
      </c>
      <c r="B781" s="90">
        <v>45183</v>
      </c>
      <c r="C781" s="94">
        <v>200</v>
      </c>
      <c r="D781" s="92" t="s">
        <v>170</v>
      </c>
      <c r="E781" s="93" t="s">
        <v>31</v>
      </c>
    </row>
    <row r="782" spans="1:5" x14ac:dyDescent="0.25">
      <c r="A782" s="89">
        <v>45182.863842592589</v>
      </c>
      <c r="B782" s="90">
        <v>45183</v>
      </c>
      <c r="C782" s="94">
        <v>50</v>
      </c>
      <c r="D782" s="92" t="s">
        <v>1009</v>
      </c>
      <c r="E782" s="93" t="s">
        <v>31</v>
      </c>
    </row>
    <row r="783" spans="1:5" x14ac:dyDescent="0.25">
      <c r="A783" s="89">
        <v>45182.863958333335</v>
      </c>
      <c r="B783" s="90">
        <v>45183</v>
      </c>
      <c r="C783" s="94">
        <v>100</v>
      </c>
      <c r="D783" s="92" t="s">
        <v>1010</v>
      </c>
      <c r="E783" s="93" t="s">
        <v>31</v>
      </c>
    </row>
    <row r="784" spans="1:5" x14ac:dyDescent="0.25">
      <c r="A784" s="89">
        <v>45182.888726851852</v>
      </c>
      <c r="B784" s="90">
        <v>45183</v>
      </c>
      <c r="C784" s="94">
        <v>700</v>
      </c>
      <c r="D784" s="92" t="s">
        <v>329</v>
      </c>
      <c r="E784" s="93" t="s">
        <v>31</v>
      </c>
    </row>
    <row r="785" spans="1:5" x14ac:dyDescent="0.25">
      <c r="A785" s="89">
        <v>45182.899756944447</v>
      </c>
      <c r="B785" s="90">
        <v>45183</v>
      </c>
      <c r="C785" s="94">
        <v>600</v>
      </c>
      <c r="D785" s="92" t="s">
        <v>726</v>
      </c>
      <c r="E785" s="93" t="s">
        <v>31</v>
      </c>
    </row>
    <row r="786" spans="1:5" x14ac:dyDescent="0.25">
      <c r="A786" s="89">
        <v>45182.902997685182</v>
      </c>
      <c r="B786" s="90">
        <v>45183</v>
      </c>
      <c r="C786" s="94">
        <v>1000</v>
      </c>
      <c r="D786" s="92" t="s">
        <v>329</v>
      </c>
      <c r="E786" s="93" t="s">
        <v>31</v>
      </c>
    </row>
    <row r="787" spans="1:5" x14ac:dyDescent="0.25">
      <c r="A787" s="89">
        <v>45182.904537037037</v>
      </c>
      <c r="B787" s="90">
        <v>45183</v>
      </c>
      <c r="C787" s="94">
        <v>300</v>
      </c>
      <c r="D787" s="92" t="s">
        <v>329</v>
      </c>
      <c r="E787" s="93" t="s">
        <v>31</v>
      </c>
    </row>
    <row r="788" spans="1:5" x14ac:dyDescent="0.25">
      <c r="A788" s="89">
        <v>45182.905763888892</v>
      </c>
      <c r="B788" s="90">
        <v>45183</v>
      </c>
      <c r="C788" s="94">
        <v>500</v>
      </c>
      <c r="D788" s="92" t="s">
        <v>329</v>
      </c>
      <c r="E788" s="93" t="s">
        <v>31</v>
      </c>
    </row>
    <row r="789" spans="1:5" x14ac:dyDescent="0.25">
      <c r="A789" s="89">
        <v>45182.91847222222</v>
      </c>
      <c r="B789" s="90">
        <v>45183</v>
      </c>
      <c r="C789" s="94">
        <v>250</v>
      </c>
      <c r="D789" s="92" t="s">
        <v>329</v>
      </c>
      <c r="E789" s="93" t="s">
        <v>31</v>
      </c>
    </row>
    <row r="790" spans="1:5" x14ac:dyDescent="0.25">
      <c r="A790" s="89">
        <v>45182.923368055555</v>
      </c>
      <c r="B790" s="90">
        <v>45183</v>
      </c>
      <c r="C790" s="94">
        <v>100</v>
      </c>
      <c r="D790" s="92" t="s">
        <v>329</v>
      </c>
      <c r="E790" s="93" t="s">
        <v>31</v>
      </c>
    </row>
    <row r="791" spans="1:5" ht="14.45" customHeight="1" x14ac:dyDescent="0.25">
      <c r="A791" s="89">
        <v>45182.927187499998</v>
      </c>
      <c r="B791" s="90">
        <v>45183</v>
      </c>
      <c r="C791" s="91">
        <v>200</v>
      </c>
      <c r="D791" s="152" t="s">
        <v>329</v>
      </c>
      <c r="E791" s="93" t="s">
        <v>31</v>
      </c>
    </row>
    <row r="792" spans="1:5" ht="14.45" customHeight="1" x14ac:dyDescent="0.25">
      <c r="A792" s="89">
        <v>45182.932210648149</v>
      </c>
      <c r="B792" s="90">
        <v>45183</v>
      </c>
      <c r="C792" s="91">
        <v>1000</v>
      </c>
      <c r="D792" s="92" t="s">
        <v>329</v>
      </c>
      <c r="E792" s="93" t="s">
        <v>31</v>
      </c>
    </row>
    <row r="793" spans="1:5" ht="14.45" customHeight="1" x14ac:dyDescent="0.25">
      <c r="A793" s="89">
        <v>45182.932523148149</v>
      </c>
      <c r="B793" s="90">
        <v>45183</v>
      </c>
      <c r="C793" s="91">
        <v>100</v>
      </c>
      <c r="D793" s="92" t="s">
        <v>329</v>
      </c>
      <c r="E793" s="93" t="s">
        <v>31</v>
      </c>
    </row>
    <row r="794" spans="1:5" ht="14.45" customHeight="1" x14ac:dyDescent="0.25">
      <c r="A794" s="89">
        <v>45182.932881944442</v>
      </c>
      <c r="B794" s="90">
        <v>45183</v>
      </c>
      <c r="C794" s="91">
        <v>500</v>
      </c>
      <c r="D794" s="92" t="s">
        <v>329</v>
      </c>
      <c r="E794" s="93" t="s">
        <v>31</v>
      </c>
    </row>
    <row r="795" spans="1:5" x14ac:dyDescent="0.25">
      <c r="A795" s="89">
        <v>45182.939120370371</v>
      </c>
      <c r="B795" s="90">
        <v>45183</v>
      </c>
      <c r="C795" s="94">
        <v>300</v>
      </c>
      <c r="D795" s="152" t="s">
        <v>329</v>
      </c>
      <c r="E795" s="93" t="s">
        <v>31</v>
      </c>
    </row>
    <row r="796" spans="1:5" x14ac:dyDescent="0.25">
      <c r="A796" s="89">
        <v>45182.948842592596</v>
      </c>
      <c r="B796" s="90">
        <v>45183</v>
      </c>
      <c r="C796" s="94">
        <v>100</v>
      </c>
      <c r="D796" s="92" t="s">
        <v>329</v>
      </c>
      <c r="E796" s="93" t="s">
        <v>31</v>
      </c>
    </row>
    <row r="797" spans="1:5" x14ac:dyDescent="0.25">
      <c r="A797" s="89">
        <v>45182.969444444447</v>
      </c>
      <c r="B797" s="90">
        <v>45183</v>
      </c>
      <c r="C797" s="94">
        <v>1000</v>
      </c>
      <c r="D797" s="92" t="s">
        <v>1011</v>
      </c>
      <c r="E797" s="93" t="s">
        <v>31</v>
      </c>
    </row>
    <row r="798" spans="1:5" x14ac:dyDescent="0.25">
      <c r="A798" s="89">
        <v>45182.976631944446</v>
      </c>
      <c r="B798" s="90">
        <v>45183</v>
      </c>
      <c r="C798" s="94">
        <v>500</v>
      </c>
      <c r="D798" s="92" t="s">
        <v>329</v>
      </c>
      <c r="E798" s="93" t="s">
        <v>31</v>
      </c>
    </row>
    <row r="799" spans="1:5" x14ac:dyDescent="0.25">
      <c r="A799" s="89">
        <v>45182.997673611113</v>
      </c>
      <c r="B799" s="90">
        <v>45183</v>
      </c>
      <c r="C799" s="94">
        <v>300</v>
      </c>
      <c r="D799" s="92" t="s">
        <v>329</v>
      </c>
      <c r="E799" s="93" t="s">
        <v>31</v>
      </c>
    </row>
    <row r="800" spans="1:5" x14ac:dyDescent="0.25">
      <c r="A800" s="89">
        <v>45183.004895833335</v>
      </c>
      <c r="B800" s="90">
        <v>45184</v>
      </c>
      <c r="C800" s="94">
        <v>111</v>
      </c>
      <c r="D800" s="92" t="s">
        <v>329</v>
      </c>
      <c r="E800" s="93" t="s">
        <v>31</v>
      </c>
    </row>
    <row r="801" spans="1:5" x14ac:dyDescent="0.25">
      <c r="A801" s="89">
        <v>45183.026250000003</v>
      </c>
      <c r="B801" s="90">
        <v>45184</v>
      </c>
      <c r="C801" s="94">
        <v>200</v>
      </c>
      <c r="D801" s="92" t="s">
        <v>1012</v>
      </c>
      <c r="E801" s="93" t="s">
        <v>31</v>
      </c>
    </row>
    <row r="802" spans="1:5" x14ac:dyDescent="0.25">
      <c r="A802" s="89">
        <v>45183.028784722221</v>
      </c>
      <c r="B802" s="90">
        <v>45184</v>
      </c>
      <c r="C802" s="94">
        <v>1000</v>
      </c>
      <c r="D802" s="92" t="s">
        <v>329</v>
      </c>
      <c r="E802" s="93" t="s">
        <v>31</v>
      </c>
    </row>
    <row r="803" spans="1:5" x14ac:dyDescent="0.25">
      <c r="A803" s="89">
        <v>45183.029374999998</v>
      </c>
      <c r="B803" s="90">
        <v>45184</v>
      </c>
      <c r="C803" s="94">
        <v>750</v>
      </c>
      <c r="D803" s="92" t="s">
        <v>329</v>
      </c>
      <c r="E803" s="93" t="s">
        <v>31</v>
      </c>
    </row>
    <row r="804" spans="1:5" x14ac:dyDescent="0.25">
      <c r="A804" s="89">
        <v>45183.032349537039</v>
      </c>
      <c r="B804" s="90">
        <v>45184</v>
      </c>
      <c r="C804" s="94">
        <v>100</v>
      </c>
      <c r="D804" s="92" t="s">
        <v>329</v>
      </c>
      <c r="E804" s="93" t="s">
        <v>31</v>
      </c>
    </row>
    <row r="805" spans="1:5" x14ac:dyDescent="0.25">
      <c r="A805" s="89">
        <v>45183.041967592595</v>
      </c>
      <c r="B805" s="90">
        <v>45184</v>
      </c>
      <c r="C805" s="94">
        <v>300</v>
      </c>
      <c r="D805" s="92" t="s">
        <v>329</v>
      </c>
      <c r="E805" s="93" t="s">
        <v>31</v>
      </c>
    </row>
    <row r="806" spans="1:5" x14ac:dyDescent="0.25">
      <c r="A806" s="89">
        <v>45183.042627314811</v>
      </c>
      <c r="B806" s="90">
        <v>45184</v>
      </c>
      <c r="C806" s="94">
        <v>500</v>
      </c>
      <c r="D806" s="92" t="s">
        <v>329</v>
      </c>
      <c r="E806" s="93" t="s">
        <v>31</v>
      </c>
    </row>
    <row r="807" spans="1:5" x14ac:dyDescent="0.25">
      <c r="A807" s="89">
        <v>45183.273738425924</v>
      </c>
      <c r="B807" s="90">
        <v>45184</v>
      </c>
      <c r="C807" s="94">
        <v>500</v>
      </c>
      <c r="D807" s="92" t="s">
        <v>1013</v>
      </c>
      <c r="E807" s="93" t="s">
        <v>31</v>
      </c>
    </row>
    <row r="808" spans="1:5" x14ac:dyDescent="0.25">
      <c r="A808" s="89">
        <v>45183.294374999998</v>
      </c>
      <c r="B808" s="90">
        <v>45184</v>
      </c>
      <c r="C808" s="94">
        <v>1000</v>
      </c>
      <c r="D808" s="92" t="s">
        <v>329</v>
      </c>
      <c r="E808" s="93" t="s">
        <v>31</v>
      </c>
    </row>
    <row r="809" spans="1:5" x14ac:dyDescent="0.25">
      <c r="A809" s="89">
        <v>45183.352175925924</v>
      </c>
      <c r="B809" s="90">
        <v>45184</v>
      </c>
      <c r="C809" s="94">
        <v>100</v>
      </c>
      <c r="D809" s="92" t="s">
        <v>329</v>
      </c>
      <c r="E809" s="93" t="s">
        <v>31</v>
      </c>
    </row>
    <row r="810" spans="1:5" x14ac:dyDescent="0.25">
      <c r="A810" s="89">
        <v>45183.385671296295</v>
      </c>
      <c r="B810" s="90">
        <v>45184</v>
      </c>
      <c r="C810" s="94">
        <v>300</v>
      </c>
      <c r="D810" s="92" t="s">
        <v>329</v>
      </c>
      <c r="E810" s="93" t="s">
        <v>31</v>
      </c>
    </row>
    <row r="811" spans="1:5" x14ac:dyDescent="0.25">
      <c r="A811" s="89">
        <v>45183.387280092589</v>
      </c>
      <c r="B811" s="90">
        <v>45184</v>
      </c>
      <c r="C811" s="94">
        <v>500</v>
      </c>
      <c r="D811" s="92" t="s">
        <v>624</v>
      </c>
      <c r="E811" s="93" t="s">
        <v>31</v>
      </c>
    </row>
    <row r="812" spans="1:5" x14ac:dyDescent="0.25">
      <c r="A812" s="89">
        <v>45183.387881944444</v>
      </c>
      <c r="B812" s="90">
        <v>45184</v>
      </c>
      <c r="C812" s="94">
        <v>1000</v>
      </c>
      <c r="D812" s="92" t="s">
        <v>329</v>
      </c>
      <c r="E812" s="93" t="s">
        <v>31</v>
      </c>
    </row>
    <row r="813" spans="1:5" x14ac:dyDescent="0.25">
      <c r="A813" s="89">
        <v>45183.397534722222</v>
      </c>
      <c r="B813" s="90">
        <v>45184</v>
      </c>
      <c r="C813" s="94">
        <v>1500</v>
      </c>
      <c r="D813" s="92" t="s">
        <v>706</v>
      </c>
      <c r="E813" s="93" t="s">
        <v>31</v>
      </c>
    </row>
    <row r="814" spans="1:5" x14ac:dyDescent="0.25">
      <c r="A814" s="89">
        <v>45183.405011574076</v>
      </c>
      <c r="B814" s="90">
        <v>45184</v>
      </c>
      <c r="C814" s="94">
        <v>100</v>
      </c>
      <c r="D814" s="92" t="s">
        <v>329</v>
      </c>
      <c r="E814" s="93" t="s">
        <v>31</v>
      </c>
    </row>
    <row r="815" spans="1:5" x14ac:dyDescent="0.25">
      <c r="A815" s="89">
        <v>45183.419849537036</v>
      </c>
      <c r="B815" s="90">
        <v>45184</v>
      </c>
      <c r="C815" s="94">
        <v>100</v>
      </c>
      <c r="D815" s="92" t="s">
        <v>1014</v>
      </c>
      <c r="E815" s="93" t="s">
        <v>31</v>
      </c>
    </row>
    <row r="816" spans="1:5" x14ac:dyDescent="0.25">
      <c r="A816" s="89">
        <v>45183.437361111108</v>
      </c>
      <c r="B816" s="90">
        <v>45184</v>
      </c>
      <c r="C816" s="94">
        <v>500</v>
      </c>
      <c r="D816" s="92" t="s">
        <v>329</v>
      </c>
      <c r="E816" s="93" t="s">
        <v>31</v>
      </c>
    </row>
    <row r="817" spans="1:5" x14ac:dyDescent="0.25">
      <c r="A817" s="89">
        <v>45183.44730324074</v>
      </c>
      <c r="B817" s="90">
        <v>45184</v>
      </c>
      <c r="C817" s="94">
        <v>15</v>
      </c>
      <c r="D817" s="92" t="s">
        <v>329</v>
      </c>
      <c r="E817" s="93" t="s">
        <v>31</v>
      </c>
    </row>
    <row r="818" spans="1:5" x14ac:dyDescent="0.25">
      <c r="A818" s="89">
        <v>45183.447870370372</v>
      </c>
      <c r="B818" s="90">
        <v>45184</v>
      </c>
      <c r="C818" s="94">
        <v>100</v>
      </c>
      <c r="D818" s="92" t="s">
        <v>793</v>
      </c>
      <c r="E818" s="93" t="s">
        <v>31</v>
      </c>
    </row>
    <row r="819" spans="1:5" x14ac:dyDescent="0.25">
      <c r="A819" s="89">
        <v>45183.453611111108</v>
      </c>
      <c r="B819" s="90">
        <v>45184</v>
      </c>
      <c r="C819" s="94">
        <v>500</v>
      </c>
      <c r="D819" s="92" t="s">
        <v>329</v>
      </c>
      <c r="E819" s="93" t="s">
        <v>31</v>
      </c>
    </row>
    <row r="820" spans="1:5" x14ac:dyDescent="0.25">
      <c r="A820" s="89">
        <v>45183.466863425929</v>
      </c>
      <c r="B820" s="90">
        <v>45184</v>
      </c>
      <c r="C820" s="94">
        <v>500</v>
      </c>
      <c r="D820" s="92" t="s">
        <v>329</v>
      </c>
      <c r="E820" s="93" t="s">
        <v>31</v>
      </c>
    </row>
    <row r="821" spans="1:5" x14ac:dyDescent="0.25">
      <c r="A821" s="89">
        <v>45183.475324074076</v>
      </c>
      <c r="B821" s="90">
        <v>45184</v>
      </c>
      <c r="C821" s="94">
        <v>100</v>
      </c>
      <c r="D821" s="92" t="s">
        <v>329</v>
      </c>
      <c r="E821" s="93" t="s">
        <v>31</v>
      </c>
    </row>
    <row r="822" spans="1:5" x14ac:dyDescent="0.25">
      <c r="A822" s="89">
        <v>45183.481782407405</v>
      </c>
      <c r="B822" s="90">
        <v>45184</v>
      </c>
      <c r="C822" s="94">
        <v>500</v>
      </c>
      <c r="D822" s="92" t="s">
        <v>1015</v>
      </c>
      <c r="E822" s="93" t="s">
        <v>31</v>
      </c>
    </row>
    <row r="823" spans="1:5" x14ac:dyDescent="0.25">
      <c r="A823" s="89">
        <v>45183.489374999997</v>
      </c>
      <c r="B823" s="90">
        <v>45184</v>
      </c>
      <c r="C823" s="94">
        <v>100</v>
      </c>
      <c r="D823" s="92" t="s">
        <v>329</v>
      </c>
      <c r="E823" s="93" t="s">
        <v>31</v>
      </c>
    </row>
    <row r="824" spans="1:5" x14ac:dyDescent="0.25">
      <c r="A824" s="89">
        <v>45183.492581018516</v>
      </c>
      <c r="B824" s="90">
        <v>45184</v>
      </c>
      <c r="C824" s="94">
        <v>500</v>
      </c>
      <c r="D824" s="92" t="s">
        <v>329</v>
      </c>
      <c r="E824" s="93" t="s">
        <v>31</v>
      </c>
    </row>
    <row r="825" spans="1:5" x14ac:dyDescent="0.25">
      <c r="A825" s="89">
        <v>45183.496192129627</v>
      </c>
      <c r="B825" s="90">
        <v>45184</v>
      </c>
      <c r="C825" s="94">
        <v>100</v>
      </c>
      <c r="D825" s="92" t="s">
        <v>329</v>
      </c>
      <c r="E825" s="93" t="s">
        <v>31</v>
      </c>
    </row>
    <row r="826" spans="1:5" x14ac:dyDescent="0.25">
      <c r="A826" s="89">
        <v>45183.506597222222</v>
      </c>
      <c r="B826" s="90">
        <v>45184</v>
      </c>
      <c r="C826" s="94">
        <v>500</v>
      </c>
      <c r="D826" s="92" t="s">
        <v>1016</v>
      </c>
      <c r="E826" s="93" t="s">
        <v>31</v>
      </c>
    </row>
    <row r="827" spans="1:5" ht="14.45" customHeight="1" x14ac:dyDescent="0.25">
      <c r="A827" s="89">
        <v>45183.50681712963</v>
      </c>
      <c r="B827" s="90">
        <v>45184</v>
      </c>
      <c r="C827" s="91">
        <v>500</v>
      </c>
      <c r="D827" s="92" t="s">
        <v>329</v>
      </c>
      <c r="E827" s="93" t="s">
        <v>31</v>
      </c>
    </row>
    <row r="828" spans="1:5" ht="14.45" customHeight="1" x14ac:dyDescent="0.25">
      <c r="A828" s="89">
        <v>45183.546539351853</v>
      </c>
      <c r="B828" s="90">
        <v>45184</v>
      </c>
      <c r="C828" s="91">
        <v>300</v>
      </c>
      <c r="D828" s="92" t="s">
        <v>329</v>
      </c>
      <c r="E828" s="93" t="s">
        <v>31</v>
      </c>
    </row>
    <row r="829" spans="1:5" ht="14.45" customHeight="1" x14ac:dyDescent="0.25">
      <c r="A829" s="89">
        <v>45183.55395833333</v>
      </c>
      <c r="B829" s="90">
        <v>45184</v>
      </c>
      <c r="C829" s="91">
        <v>300</v>
      </c>
      <c r="D829" s="92" t="s">
        <v>329</v>
      </c>
      <c r="E829" s="93" t="s">
        <v>31</v>
      </c>
    </row>
    <row r="830" spans="1:5" ht="14.45" customHeight="1" x14ac:dyDescent="0.25">
      <c r="A830" s="89">
        <v>45183.565289351849</v>
      </c>
      <c r="B830" s="90">
        <v>45184</v>
      </c>
      <c r="C830" s="91">
        <v>500</v>
      </c>
      <c r="D830" s="92" t="s">
        <v>329</v>
      </c>
      <c r="E830" s="93" t="s">
        <v>31</v>
      </c>
    </row>
    <row r="831" spans="1:5" ht="14.45" customHeight="1" x14ac:dyDescent="0.25">
      <c r="A831" s="89">
        <v>45183.567256944443</v>
      </c>
      <c r="B831" s="90">
        <v>45184</v>
      </c>
      <c r="C831" s="91">
        <v>300</v>
      </c>
      <c r="D831" s="92" t="s">
        <v>329</v>
      </c>
      <c r="E831" s="93" t="s">
        <v>31</v>
      </c>
    </row>
    <row r="832" spans="1:5" ht="14.45" customHeight="1" x14ac:dyDescent="0.25">
      <c r="A832" s="89">
        <v>45183.577349537038</v>
      </c>
      <c r="B832" s="90">
        <v>45184</v>
      </c>
      <c r="C832" s="91">
        <v>100</v>
      </c>
      <c r="D832" s="92" t="s">
        <v>329</v>
      </c>
      <c r="E832" s="93" t="s">
        <v>31</v>
      </c>
    </row>
    <row r="833" spans="1:5" ht="14.45" customHeight="1" x14ac:dyDescent="0.25">
      <c r="A833" s="89">
        <v>45183.578275462962</v>
      </c>
      <c r="B833" s="90">
        <v>45184</v>
      </c>
      <c r="C833" s="91">
        <v>1000</v>
      </c>
      <c r="D833" s="92" t="s">
        <v>738</v>
      </c>
      <c r="E833" s="93" t="s">
        <v>31</v>
      </c>
    </row>
    <row r="834" spans="1:5" ht="14.45" customHeight="1" x14ac:dyDescent="0.25">
      <c r="A834" s="89">
        <v>45183.579502314817</v>
      </c>
      <c r="B834" s="90">
        <v>45184</v>
      </c>
      <c r="C834" s="91">
        <v>400</v>
      </c>
      <c r="D834" s="92" t="s">
        <v>1017</v>
      </c>
      <c r="E834" s="93" t="s">
        <v>31</v>
      </c>
    </row>
    <row r="835" spans="1:5" ht="14.45" customHeight="1" x14ac:dyDescent="0.25">
      <c r="A835" s="89">
        <v>45183.592453703706</v>
      </c>
      <c r="B835" s="90">
        <v>45184</v>
      </c>
      <c r="C835" s="91">
        <v>200</v>
      </c>
      <c r="D835" s="92" t="s">
        <v>171</v>
      </c>
      <c r="E835" s="93" t="s">
        <v>31</v>
      </c>
    </row>
    <row r="836" spans="1:5" ht="14.45" customHeight="1" x14ac:dyDescent="0.25">
      <c r="A836" s="89">
        <v>45183.601087962961</v>
      </c>
      <c r="B836" s="90">
        <v>45184</v>
      </c>
      <c r="C836" s="91">
        <v>300</v>
      </c>
      <c r="D836" s="92" t="s">
        <v>329</v>
      </c>
      <c r="E836" s="93" t="s">
        <v>31</v>
      </c>
    </row>
    <row r="837" spans="1:5" ht="14.45" customHeight="1" x14ac:dyDescent="0.25">
      <c r="A837" s="89">
        <v>45183.608680555553</v>
      </c>
      <c r="B837" s="90">
        <v>45184</v>
      </c>
      <c r="C837" s="91">
        <v>1000</v>
      </c>
      <c r="D837" s="92" t="s">
        <v>329</v>
      </c>
      <c r="E837" s="93" t="s">
        <v>31</v>
      </c>
    </row>
    <row r="838" spans="1:5" x14ac:dyDescent="0.25">
      <c r="A838" s="89">
        <v>45183.637256944443</v>
      </c>
      <c r="B838" s="90">
        <v>45184</v>
      </c>
      <c r="C838" s="94">
        <v>159</v>
      </c>
      <c r="D838" s="92" t="s">
        <v>1018</v>
      </c>
      <c r="E838" s="93" t="s">
        <v>31</v>
      </c>
    </row>
    <row r="839" spans="1:5" x14ac:dyDescent="0.25">
      <c r="A839" s="89">
        <v>45183.659780092596</v>
      </c>
      <c r="B839" s="90">
        <v>45184</v>
      </c>
      <c r="C839" s="94">
        <v>500</v>
      </c>
      <c r="D839" s="92" t="s">
        <v>172</v>
      </c>
      <c r="E839" s="93" t="s">
        <v>31</v>
      </c>
    </row>
    <row r="840" spans="1:5" x14ac:dyDescent="0.25">
      <c r="A840" s="89">
        <v>45183.712777777779</v>
      </c>
      <c r="B840" s="90">
        <v>45184</v>
      </c>
      <c r="C840" s="94">
        <v>346</v>
      </c>
      <c r="D840" s="92" t="s">
        <v>329</v>
      </c>
      <c r="E840" s="93" t="s">
        <v>31</v>
      </c>
    </row>
    <row r="841" spans="1:5" x14ac:dyDescent="0.25">
      <c r="A841" s="89">
        <v>45183.728761574072</v>
      </c>
      <c r="B841" s="90">
        <v>45184</v>
      </c>
      <c r="C841" s="94">
        <v>1000</v>
      </c>
      <c r="D841" s="92" t="s">
        <v>329</v>
      </c>
      <c r="E841" s="93" t="s">
        <v>31</v>
      </c>
    </row>
    <row r="842" spans="1:5" x14ac:dyDescent="0.25">
      <c r="A842" s="89">
        <v>45183.762418981481</v>
      </c>
      <c r="B842" s="90">
        <v>45184</v>
      </c>
      <c r="C842" s="94">
        <v>100</v>
      </c>
      <c r="D842" s="92" t="s">
        <v>329</v>
      </c>
      <c r="E842" s="93" t="s">
        <v>31</v>
      </c>
    </row>
    <row r="843" spans="1:5" x14ac:dyDescent="0.25">
      <c r="A843" s="89">
        <v>45183.762650462966</v>
      </c>
      <c r="B843" s="90">
        <v>45184</v>
      </c>
      <c r="C843" s="94">
        <v>1000</v>
      </c>
      <c r="D843" s="92" t="s">
        <v>329</v>
      </c>
      <c r="E843" s="93" t="s">
        <v>31</v>
      </c>
    </row>
    <row r="844" spans="1:5" x14ac:dyDescent="0.25">
      <c r="A844" s="89">
        <v>45183.770960648151</v>
      </c>
      <c r="B844" s="90">
        <v>45184</v>
      </c>
      <c r="C844" s="94">
        <v>300</v>
      </c>
      <c r="D844" s="92" t="s">
        <v>1949</v>
      </c>
      <c r="E844" s="93" t="s">
        <v>31</v>
      </c>
    </row>
    <row r="845" spans="1:5" x14ac:dyDescent="0.25">
      <c r="A845" s="89">
        <v>45183.772800925923</v>
      </c>
      <c r="B845" s="90">
        <v>45184</v>
      </c>
      <c r="C845" s="94">
        <v>500</v>
      </c>
      <c r="D845" s="92" t="s">
        <v>174</v>
      </c>
      <c r="E845" s="93" t="s">
        <v>31</v>
      </c>
    </row>
    <row r="846" spans="1:5" x14ac:dyDescent="0.25">
      <c r="A846" s="89">
        <v>45183.7734837963</v>
      </c>
      <c r="B846" s="90">
        <v>45184</v>
      </c>
      <c r="C846" s="94">
        <v>50</v>
      </c>
      <c r="D846" s="92" t="s">
        <v>613</v>
      </c>
      <c r="E846" s="93" t="s">
        <v>31</v>
      </c>
    </row>
    <row r="847" spans="1:5" x14ac:dyDescent="0.25">
      <c r="A847" s="89">
        <v>45183.774629629632</v>
      </c>
      <c r="B847" s="90">
        <v>45184</v>
      </c>
      <c r="C847" s="94">
        <v>1000</v>
      </c>
      <c r="D847" s="92" t="s">
        <v>329</v>
      </c>
      <c r="E847" s="93" t="s">
        <v>31</v>
      </c>
    </row>
    <row r="848" spans="1:5" x14ac:dyDescent="0.25">
      <c r="A848" s="89">
        <v>45183.799513888887</v>
      </c>
      <c r="B848" s="90">
        <v>45184</v>
      </c>
      <c r="C848" s="94">
        <v>800</v>
      </c>
      <c r="D848" s="92" t="s">
        <v>329</v>
      </c>
      <c r="E848" s="93" t="s">
        <v>31</v>
      </c>
    </row>
    <row r="849" spans="1:5" x14ac:dyDescent="0.25">
      <c r="A849" s="89">
        <v>45183.824675925927</v>
      </c>
      <c r="B849" s="90">
        <v>45184</v>
      </c>
      <c r="C849" s="94">
        <v>600</v>
      </c>
      <c r="D849" s="92" t="s">
        <v>1019</v>
      </c>
      <c r="E849" s="93" t="s">
        <v>31</v>
      </c>
    </row>
    <row r="850" spans="1:5" x14ac:dyDescent="0.25">
      <c r="A850" s="89">
        <v>45183.832013888888</v>
      </c>
      <c r="B850" s="90">
        <v>45184</v>
      </c>
      <c r="C850" s="94">
        <v>500</v>
      </c>
      <c r="D850" s="92" t="s">
        <v>329</v>
      </c>
      <c r="E850" s="93" t="s">
        <v>31</v>
      </c>
    </row>
    <row r="851" spans="1:5" x14ac:dyDescent="0.25">
      <c r="A851" s="89">
        <v>45183.832175925927</v>
      </c>
      <c r="B851" s="90">
        <v>45184</v>
      </c>
      <c r="C851" s="94">
        <v>2000</v>
      </c>
      <c r="D851" s="92" t="s">
        <v>329</v>
      </c>
      <c r="E851" s="93" t="s">
        <v>31</v>
      </c>
    </row>
    <row r="852" spans="1:5" x14ac:dyDescent="0.25">
      <c r="A852" s="89">
        <v>45183.842893518522</v>
      </c>
      <c r="B852" s="90">
        <v>45184</v>
      </c>
      <c r="C852" s="94">
        <v>1000</v>
      </c>
      <c r="D852" s="92" t="s">
        <v>1020</v>
      </c>
      <c r="E852" s="93" t="s">
        <v>31</v>
      </c>
    </row>
    <row r="853" spans="1:5" x14ac:dyDescent="0.25">
      <c r="A853" s="89">
        <v>45183.850763888891</v>
      </c>
      <c r="B853" s="90">
        <v>45184</v>
      </c>
      <c r="C853" s="94">
        <v>100</v>
      </c>
      <c r="D853" s="92" t="s">
        <v>1021</v>
      </c>
      <c r="E853" s="93" t="s">
        <v>31</v>
      </c>
    </row>
    <row r="854" spans="1:5" x14ac:dyDescent="0.25">
      <c r="A854" s="89">
        <v>45183.85224537037</v>
      </c>
      <c r="B854" s="90">
        <v>45184</v>
      </c>
      <c r="C854" s="94">
        <v>100</v>
      </c>
      <c r="D854" s="92" t="s">
        <v>329</v>
      </c>
      <c r="E854" s="93" t="s">
        <v>31</v>
      </c>
    </row>
    <row r="855" spans="1:5" x14ac:dyDescent="0.25">
      <c r="A855" s="89">
        <v>45183.858958333331</v>
      </c>
      <c r="B855" s="90">
        <v>45184</v>
      </c>
      <c r="C855" s="94">
        <v>200</v>
      </c>
      <c r="D855" s="92" t="s">
        <v>1022</v>
      </c>
      <c r="E855" s="93" t="s">
        <v>31</v>
      </c>
    </row>
    <row r="856" spans="1:5" x14ac:dyDescent="0.25">
      <c r="A856" s="89">
        <v>45183.862615740742</v>
      </c>
      <c r="B856" s="90">
        <v>45184</v>
      </c>
      <c r="C856" s="94">
        <v>300</v>
      </c>
      <c r="D856" s="92" t="s">
        <v>1023</v>
      </c>
      <c r="E856" s="93" t="s">
        <v>31</v>
      </c>
    </row>
    <row r="857" spans="1:5" x14ac:dyDescent="0.25">
      <c r="A857" s="89">
        <v>45183.866412037038</v>
      </c>
      <c r="B857" s="90">
        <v>45184</v>
      </c>
      <c r="C857" s="94">
        <v>1000</v>
      </c>
      <c r="D857" s="92" t="s">
        <v>1024</v>
      </c>
      <c r="E857" s="93" t="s">
        <v>31</v>
      </c>
    </row>
    <row r="858" spans="1:5" x14ac:dyDescent="0.25">
      <c r="A858" s="89">
        <v>45183.877500000002</v>
      </c>
      <c r="B858" s="90">
        <v>45184</v>
      </c>
      <c r="C858" s="94">
        <v>111</v>
      </c>
      <c r="D858" s="92" t="s">
        <v>1025</v>
      </c>
      <c r="E858" s="93" t="s">
        <v>31</v>
      </c>
    </row>
    <row r="859" spans="1:5" x14ac:dyDescent="0.25">
      <c r="A859" s="89">
        <v>45183.889039351852</v>
      </c>
      <c r="B859" s="90">
        <v>45184</v>
      </c>
      <c r="C859" s="94">
        <v>500</v>
      </c>
      <c r="D859" s="92" t="s">
        <v>329</v>
      </c>
      <c r="E859" s="93" t="s">
        <v>31</v>
      </c>
    </row>
    <row r="860" spans="1:5" ht="14.45" customHeight="1" x14ac:dyDescent="0.25">
      <c r="A860" s="89">
        <v>45183.899224537039</v>
      </c>
      <c r="B860" s="90">
        <v>45184</v>
      </c>
      <c r="C860" s="91">
        <v>500</v>
      </c>
      <c r="D860" s="92" t="s">
        <v>329</v>
      </c>
      <c r="E860" s="93" t="s">
        <v>31</v>
      </c>
    </row>
    <row r="861" spans="1:5" ht="14.45" customHeight="1" x14ac:dyDescent="0.25">
      <c r="A861" s="89">
        <v>45183.903993055559</v>
      </c>
      <c r="B861" s="90">
        <v>45184</v>
      </c>
      <c r="C861" s="91">
        <v>200</v>
      </c>
      <c r="D861" s="92" t="s">
        <v>329</v>
      </c>
      <c r="E861" s="93" t="s">
        <v>31</v>
      </c>
    </row>
    <row r="862" spans="1:5" ht="14.45" customHeight="1" x14ac:dyDescent="0.25">
      <c r="A862" s="89">
        <v>45183.904328703706</v>
      </c>
      <c r="B862" s="90">
        <v>45184</v>
      </c>
      <c r="C862" s="91">
        <v>300</v>
      </c>
      <c r="D862" s="92" t="s">
        <v>1026</v>
      </c>
      <c r="E862" s="93" t="s">
        <v>31</v>
      </c>
    </row>
    <row r="863" spans="1:5" ht="14.45" customHeight="1" x14ac:dyDescent="0.25">
      <c r="A863" s="89">
        <v>45183.915694444448</v>
      </c>
      <c r="B863" s="90">
        <v>45184</v>
      </c>
      <c r="C863" s="91">
        <v>500</v>
      </c>
      <c r="D863" s="92" t="s">
        <v>1027</v>
      </c>
      <c r="E863" s="93" t="s">
        <v>31</v>
      </c>
    </row>
    <row r="864" spans="1:5" ht="14.45" customHeight="1" x14ac:dyDescent="0.25">
      <c r="A864" s="89">
        <v>45183.921319444446</v>
      </c>
      <c r="B864" s="90">
        <v>45184</v>
      </c>
      <c r="C864" s="91">
        <v>500</v>
      </c>
      <c r="D864" s="92" t="s">
        <v>329</v>
      </c>
      <c r="E864" s="93" t="s">
        <v>31</v>
      </c>
    </row>
    <row r="865" spans="1:5" ht="14.45" customHeight="1" x14ac:dyDescent="0.25">
      <c r="A865" s="89">
        <v>45183.943136574075</v>
      </c>
      <c r="B865" s="90">
        <v>45184</v>
      </c>
      <c r="C865" s="91">
        <v>100</v>
      </c>
      <c r="D865" s="92" t="s">
        <v>329</v>
      </c>
      <c r="E865" s="93" t="s">
        <v>31</v>
      </c>
    </row>
    <row r="866" spans="1:5" ht="14.45" customHeight="1" x14ac:dyDescent="0.25">
      <c r="A866" s="89">
        <v>45183.955706018518</v>
      </c>
      <c r="B866" s="90">
        <v>45184</v>
      </c>
      <c r="C866" s="91">
        <v>100</v>
      </c>
      <c r="D866" s="92" t="s">
        <v>1028</v>
      </c>
      <c r="E866" s="93" t="s">
        <v>31</v>
      </c>
    </row>
    <row r="867" spans="1:5" ht="14.45" customHeight="1" x14ac:dyDescent="0.25">
      <c r="A867" s="89">
        <v>45183.964884259258</v>
      </c>
      <c r="B867" s="90">
        <v>45184</v>
      </c>
      <c r="C867" s="91">
        <v>1500</v>
      </c>
      <c r="D867" s="92" t="s">
        <v>175</v>
      </c>
      <c r="E867" s="93" t="s">
        <v>31</v>
      </c>
    </row>
    <row r="868" spans="1:5" ht="14.45" customHeight="1" x14ac:dyDescent="0.25">
      <c r="A868" s="89">
        <v>45183.977199074077</v>
      </c>
      <c r="B868" s="90">
        <v>45184</v>
      </c>
      <c r="C868" s="91">
        <v>3000</v>
      </c>
      <c r="D868" s="152" t="s">
        <v>258</v>
      </c>
      <c r="E868" s="93" t="s">
        <v>31</v>
      </c>
    </row>
    <row r="869" spans="1:5" ht="14.45" customHeight="1" x14ac:dyDescent="0.25">
      <c r="A869" s="89">
        <v>45184.010243055556</v>
      </c>
      <c r="B869" s="90">
        <v>45187</v>
      </c>
      <c r="C869" s="91">
        <v>1000</v>
      </c>
      <c r="D869" s="92" t="s">
        <v>329</v>
      </c>
      <c r="E869" s="93" t="s">
        <v>31</v>
      </c>
    </row>
    <row r="870" spans="1:5" ht="14.45" customHeight="1" x14ac:dyDescent="0.25">
      <c r="A870" s="89">
        <v>45184.030891203707</v>
      </c>
      <c r="B870" s="90">
        <v>45187</v>
      </c>
      <c r="C870" s="91">
        <v>1000</v>
      </c>
      <c r="D870" s="92" t="s">
        <v>329</v>
      </c>
      <c r="E870" s="93" t="s">
        <v>31</v>
      </c>
    </row>
    <row r="871" spans="1:5" ht="14.45" customHeight="1" x14ac:dyDescent="0.25">
      <c r="A871" s="89">
        <v>45184.043599537035</v>
      </c>
      <c r="B871" s="90">
        <v>45187</v>
      </c>
      <c r="C871" s="91">
        <v>200</v>
      </c>
      <c r="D871" s="92" t="s">
        <v>329</v>
      </c>
      <c r="E871" s="93" t="s">
        <v>31</v>
      </c>
    </row>
    <row r="872" spans="1:5" ht="14.45" customHeight="1" x14ac:dyDescent="0.25">
      <c r="A872" s="89">
        <v>45184.057187500002</v>
      </c>
      <c r="B872" s="90">
        <v>45187</v>
      </c>
      <c r="C872" s="91">
        <v>100</v>
      </c>
      <c r="D872" s="92" t="s">
        <v>329</v>
      </c>
      <c r="E872" s="93" t="s">
        <v>31</v>
      </c>
    </row>
    <row r="873" spans="1:5" ht="14.45" customHeight="1" x14ac:dyDescent="0.25">
      <c r="A873" s="89">
        <v>45184.077766203707</v>
      </c>
      <c r="B873" s="90">
        <v>45187</v>
      </c>
      <c r="C873" s="91">
        <v>150</v>
      </c>
      <c r="D873" s="92" t="s">
        <v>1029</v>
      </c>
      <c r="E873" s="93" t="s">
        <v>31</v>
      </c>
    </row>
    <row r="874" spans="1:5" x14ac:dyDescent="0.25">
      <c r="A874" s="89">
        <v>45184.085034722222</v>
      </c>
      <c r="B874" s="90">
        <v>45187</v>
      </c>
      <c r="C874" s="94">
        <v>800</v>
      </c>
      <c r="D874" s="92" t="s">
        <v>1030</v>
      </c>
      <c r="E874" s="93" t="s">
        <v>31</v>
      </c>
    </row>
    <row r="875" spans="1:5" x14ac:dyDescent="0.25">
      <c r="A875" s="89">
        <v>45184.13690972222</v>
      </c>
      <c r="B875" s="90">
        <v>45187</v>
      </c>
      <c r="C875" s="94">
        <v>1000</v>
      </c>
      <c r="D875" s="92" t="s">
        <v>329</v>
      </c>
      <c r="E875" s="93" t="s">
        <v>31</v>
      </c>
    </row>
    <row r="876" spans="1:5" x14ac:dyDescent="0.25">
      <c r="A876" s="89">
        <v>45184.211388888885</v>
      </c>
      <c r="B876" s="90">
        <v>45187</v>
      </c>
      <c r="C876" s="94">
        <v>1000</v>
      </c>
      <c r="D876" s="92" t="s">
        <v>738</v>
      </c>
      <c r="E876" s="93" t="s">
        <v>31</v>
      </c>
    </row>
    <row r="877" spans="1:5" x14ac:dyDescent="0.25">
      <c r="A877" s="89">
        <v>45184.329594907409</v>
      </c>
      <c r="B877" s="90">
        <v>45187</v>
      </c>
      <c r="C877" s="94">
        <v>750</v>
      </c>
      <c r="D877" s="92" t="s">
        <v>329</v>
      </c>
      <c r="E877" s="93" t="s">
        <v>31</v>
      </c>
    </row>
    <row r="878" spans="1:5" x14ac:dyDescent="0.25">
      <c r="A878" s="89">
        <v>45184.346319444441</v>
      </c>
      <c r="B878" s="90">
        <v>45187</v>
      </c>
      <c r="C878" s="94">
        <v>300</v>
      </c>
      <c r="D878" s="92" t="s">
        <v>630</v>
      </c>
      <c r="E878" s="93" t="s">
        <v>31</v>
      </c>
    </row>
    <row r="879" spans="1:5" x14ac:dyDescent="0.25">
      <c r="A879" s="89">
        <v>45184.364837962959</v>
      </c>
      <c r="B879" s="90">
        <v>45187</v>
      </c>
      <c r="C879" s="94">
        <v>300</v>
      </c>
      <c r="D879" s="92" t="s">
        <v>628</v>
      </c>
      <c r="E879" s="93" t="s">
        <v>31</v>
      </c>
    </row>
    <row r="880" spans="1:5" x14ac:dyDescent="0.25">
      <c r="A880" s="89">
        <v>45184.366979166669</v>
      </c>
      <c r="B880" s="90">
        <v>45187</v>
      </c>
      <c r="C880" s="94">
        <v>1000</v>
      </c>
      <c r="D880" s="92" t="s">
        <v>329</v>
      </c>
      <c r="E880" s="93" t="s">
        <v>31</v>
      </c>
    </row>
    <row r="881" spans="1:5" x14ac:dyDescent="0.25">
      <c r="A881" s="89">
        <v>45184.398865740739</v>
      </c>
      <c r="B881" s="90">
        <v>45187</v>
      </c>
      <c r="C881" s="94">
        <v>250</v>
      </c>
      <c r="D881" s="92" t="s">
        <v>329</v>
      </c>
      <c r="E881" s="93" t="s">
        <v>31</v>
      </c>
    </row>
    <row r="882" spans="1:5" x14ac:dyDescent="0.25">
      <c r="A882" s="89">
        <v>45184.403194444443</v>
      </c>
      <c r="B882" s="90">
        <v>45187</v>
      </c>
      <c r="C882" s="94">
        <v>300</v>
      </c>
      <c r="D882" s="92" t="s">
        <v>329</v>
      </c>
      <c r="E882" s="93" t="s">
        <v>31</v>
      </c>
    </row>
    <row r="883" spans="1:5" x14ac:dyDescent="0.25">
      <c r="A883" s="89">
        <v>45184.404803240737</v>
      </c>
      <c r="B883" s="90">
        <v>45187</v>
      </c>
      <c r="C883" s="94">
        <v>300</v>
      </c>
      <c r="D883" s="92" t="s">
        <v>329</v>
      </c>
      <c r="E883" s="93" t="s">
        <v>31</v>
      </c>
    </row>
    <row r="884" spans="1:5" x14ac:dyDescent="0.25">
      <c r="A884" s="89">
        <v>45184.448449074072</v>
      </c>
      <c r="B884" s="90">
        <v>45187</v>
      </c>
      <c r="C884" s="94">
        <v>100</v>
      </c>
      <c r="D884" s="92" t="s">
        <v>1031</v>
      </c>
      <c r="E884" s="93" t="s">
        <v>31</v>
      </c>
    </row>
    <row r="885" spans="1:5" x14ac:dyDescent="0.25">
      <c r="A885" s="89">
        <v>45184.469074074077</v>
      </c>
      <c r="B885" s="90">
        <v>45187</v>
      </c>
      <c r="C885" s="94">
        <v>500</v>
      </c>
      <c r="D885" s="92" t="s">
        <v>329</v>
      </c>
      <c r="E885" s="93" t="s">
        <v>31</v>
      </c>
    </row>
    <row r="886" spans="1:5" x14ac:dyDescent="0.25">
      <c r="A886" s="89">
        <v>45184.515034722222</v>
      </c>
      <c r="B886" s="90">
        <v>45187</v>
      </c>
      <c r="C886" s="94">
        <v>500</v>
      </c>
      <c r="D886" s="92" t="s">
        <v>329</v>
      </c>
      <c r="E886" s="93" t="s">
        <v>31</v>
      </c>
    </row>
    <row r="887" spans="1:5" x14ac:dyDescent="0.25">
      <c r="A887" s="89">
        <v>45184.527094907404</v>
      </c>
      <c r="B887" s="90">
        <v>45187</v>
      </c>
      <c r="C887" s="94">
        <v>500</v>
      </c>
      <c r="D887" s="92" t="s">
        <v>1032</v>
      </c>
      <c r="E887" s="93" t="s">
        <v>31</v>
      </c>
    </row>
    <row r="888" spans="1:5" x14ac:dyDescent="0.25">
      <c r="A888" s="89">
        <v>45184.531909722224</v>
      </c>
      <c r="B888" s="90">
        <v>45187</v>
      </c>
      <c r="C888" s="94">
        <v>1000</v>
      </c>
      <c r="D888" s="92" t="s">
        <v>329</v>
      </c>
      <c r="E888" s="93" t="s">
        <v>31</v>
      </c>
    </row>
    <row r="889" spans="1:5" x14ac:dyDescent="0.25">
      <c r="A889" s="89">
        <v>45184.535914351851</v>
      </c>
      <c r="B889" s="90">
        <v>45187</v>
      </c>
      <c r="C889" s="94">
        <v>1000</v>
      </c>
      <c r="D889" s="92" t="s">
        <v>1033</v>
      </c>
      <c r="E889" s="93" t="s">
        <v>31</v>
      </c>
    </row>
    <row r="890" spans="1:5" x14ac:dyDescent="0.25">
      <c r="A890" s="89">
        <v>45184.539004629631</v>
      </c>
      <c r="B890" s="90">
        <v>45187</v>
      </c>
      <c r="C890" s="94">
        <v>1750</v>
      </c>
      <c r="D890" s="92" t="s">
        <v>176</v>
      </c>
      <c r="E890" s="93" t="s">
        <v>31</v>
      </c>
    </row>
    <row r="891" spans="1:5" x14ac:dyDescent="0.25">
      <c r="A891" s="89">
        <v>45184.550949074073</v>
      </c>
      <c r="B891" s="90">
        <v>45187</v>
      </c>
      <c r="C891" s="94">
        <v>1000</v>
      </c>
      <c r="D891" s="92" t="s">
        <v>329</v>
      </c>
      <c r="E891" s="93" t="s">
        <v>31</v>
      </c>
    </row>
    <row r="892" spans="1:5" x14ac:dyDescent="0.25">
      <c r="A892" s="89">
        <v>45184.566423611112</v>
      </c>
      <c r="B892" s="90">
        <v>45187</v>
      </c>
      <c r="C892" s="94">
        <v>500</v>
      </c>
      <c r="D892" s="92" t="s">
        <v>329</v>
      </c>
      <c r="E892" s="93" t="s">
        <v>31</v>
      </c>
    </row>
    <row r="893" spans="1:5" x14ac:dyDescent="0.25">
      <c r="A893" s="89">
        <v>45184.596724537034</v>
      </c>
      <c r="B893" s="90">
        <v>45187</v>
      </c>
      <c r="C893" s="94">
        <v>1500</v>
      </c>
      <c r="D893" s="92" t="s">
        <v>329</v>
      </c>
      <c r="E893" s="93" t="s">
        <v>31</v>
      </c>
    </row>
    <row r="894" spans="1:5" x14ac:dyDescent="0.25">
      <c r="A894" s="89">
        <v>45184.621469907404</v>
      </c>
      <c r="B894" s="90">
        <v>45187</v>
      </c>
      <c r="C894" s="94">
        <v>500</v>
      </c>
      <c r="D894" s="92" t="s">
        <v>329</v>
      </c>
      <c r="E894" s="93" t="s">
        <v>31</v>
      </c>
    </row>
    <row r="895" spans="1:5" x14ac:dyDescent="0.25">
      <c r="A895" s="89">
        <v>45184.638113425928</v>
      </c>
      <c r="B895" s="90">
        <v>45187</v>
      </c>
      <c r="C895" s="94">
        <v>500</v>
      </c>
      <c r="D895" s="92" t="s">
        <v>329</v>
      </c>
      <c r="E895" s="93" t="s">
        <v>31</v>
      </c>
    </row>
    <row r="896" spans="1:5" x14ac:dyDescent="0.25">
      <c r="A896" s="89">
        <v>45184.667870370373</v>
      </c>
      <c r="B896" s="90">
        <v>45187</v>
      </c>
      <c r="C896" s="94">
        <v>500</v>
      </c>
      <c r="D896" s="92" t="s">
        <v>616</v>
      </c>
      <c r="E896" s="93" t="s">
        <v>31</v>
      </c>
    </row>
    <row r="897" spans="1:5" x14ac:dyDescent="0.25">
      <c r="A897" s="89">
        <v>45184.677858796298</v>
      </c>
      <c r="B897" s="90">
        <v>45187</v>
      </c>
      <c r="C897" s="94">
        <v>200</v>
      </c>
      <c r="D897" s="92" t="s">
        <v>329</v>
      </c>
      <c r="E897" s="93" t="s">
        <v>31</v>
      </c>
    </row>
    <row r="898" spans="1:5" x14ac:dyDescent="0.25">
      <c r="A898" s="89">
        <v>45184.688958333332</v>
      </c>
      <c r="B898" s="90">
        <v>45187</v>
      </c>
      <c r="C898" s="94">
        <v>1000</v>
      </c>
      <c r="D898" s="92" t="s">
        <v>329</v>
      </c>
      <c r="E898" s="93" t="s">
        <v>31</v>
      </c>
    </row>
    <row r="899" spans="1:5" x14ac:dyDescent="0.25">
      <c r="A899" s="89">
        <v>45184.692499999997</v>
      </c>
      <c r="B899" s="90">
        <v>45187</v>
      </c>
      <c r="C899" s="94">
        <v>1000</v>
      </c>
      <c r="D899" s="92" t="s">
        <v>738</v>
      </c>
      <c r="E899" s="93" t="s">
        <v>31</v>
      </c>
    </row>
    <row r="900" spans="1:5" x14ac:dyDescent="0.25">
      <c r="A900" s="89">
        <v>45184.695787037039</v>
      </c>
      <c r="B900" s="90">
        <v>45187</v>
      </c>
      <c r="C900" s="94">
        <v>1000</v>
      </c>
      <c r="D900" s="92" t="s">
        <v>329</v>
      </c>
      <c r="E900" s="93" t="s">
        <v>31</v>
      </c>
    </row>
    <row r="901" spans="1:5" x14ac:dyDescent="0.25">
      <c r="A901" s="89">
        <v>45184.705613425926</v>
      </c>
      <c r="B901" s="90">
        <v>45187</v>
      </c>
      <c r="C901" s="94">
        <v>100</v>
      </c>
      <c r="D901" s="92" t="s">
        <v>329</v>
      </c>
      <c r="E901" s="93" t="s">
        <v>31</v>
      </c>
    </row>
    <row r="902" spans="1:5" x14ac:dyDescent="0.25">
      <c r="A902" s="89">
        <v>45184.715428240743</v>
      </c>
      <c r="B902" s="90">
        <v>45187</v>
      </c>
      <c r="C902" s="94">
        <v>300</v>
      </c>
      <c r="D902" s="92" t="s">
        <v>329</v>
      </c>
      <c r="E902" s="93" t="s">
        <v>31</v>
      </c>
    </row>
    <row r="903" spans="1:5" x14ac:dyDescent="0.25">
      <c r="A903" s="89">
        <v>45184.71980324074</v>
      </c>
      <c r="B903" s="90">
        <v>45187</v>
      </c>
      <c r="C903" s="94">
        <v>250</v>
      </c>
      <c r="D903" s="92" t="s">
        <v>1034</v>
      </c>
      <c r="E903" s="93" t="s">
        <v>31</v>
      </c>
    </row>
    <row r="904" spans="1:5" x14ac:dyDescent="0.25">
      <c r="A904" s="89">
        <v>45184.720694444448</v>
      </c>
      <c r="B904" s="90">
        <v>45187</v>
      </c>
      <c r="C904" s="94">
        <v>1000</v>
      </c>
      <c r="D904" s="92" t="s">
        <v>329</v>
      </c>
      <c r="E904" s="93" t="s">
        <v>31</v>
      </c>
    </row>
    <row r="905" spans="1:5" x14ac:dyDescent="0.25">
      <c r="A905" s="89">
        <v>45184.782233796293</v>
      </c>
      <c r="B905" s="90">
        <v>45187</v>
      </c>
      <c r="C905" s="94">
        <v>100</v>
      </c>
      <c r="D905" s="92" t="s">
        <v>834</v>
      </c>
      <c r="E905" s="93" t="s">
        <v>31</v>
      </c>
    </row>
    <row r="906" spans="1:5" x14ac:dyDescent="0.25">
      <c r="A906" s="89">
        <v>45184.803067129629</v>
      </c>
      <c r="B906" s="90">
        <v>45187</v>
      </c>
      <c r="C906" s="94">
        <v>100</v>
      </c>
      <c r="D906" s="92" t="s">
        <v>723</v>
      </c>
      <c r="E906" s="93" t="s">
        <v>31</v>
      </c>
    </row>
    <row r="907" spans="1:5" x14ac:dyDescent="0.25">
      <c r="A907" s="89">
        <v>45184.809247685182</v>
      </c>
      <c r="B907" s="90">
        <v>45187</v>
      </c>
      <c r="C907" s="94">
        <v>500</v>
      </c>
      <c r="D907" s="92" t="s">
        <v>329</v>
      </c>
      <c r="E907" s="93" t="s">
        <v>31</v>
      </c>
    </row>
    <row r="908" spans="1:5" x14ac:dyDescent="0.25">
      <c r="A908" s="89">
        <v>45184.822997685187</v>
      </c>
      <c r="B908" s="90">
        <v>45187</v>
      </c>
      <c r="C908" s="94">
        <v>300</v>
      </c>
      <c r="D908" s="92" t="s">
        <v>329</v>
      </c>
      <c r="E908" s="93" t="s">
        <v>31</v>
      </c>
    </row>
    <row r="909" spans="1:5" x14ac:dyDescent="0.25">
      <c r="A909" s="89">
        <v>45184.824675925927</v>
      </c>
      <c r="B909" s="90">
        <v>45187</v>
      </c>
      <c r="C909" s="94">
        <v>200</v>
      </c>
      <c r="D909" s="92" t="s">
        <v>329</v>
      </c>
      <c r="E909" s="93" t="s">
        <v>31</v>
      </c>
    </row>
    <row r="910" spans="1:5" x14ac:dyDescent="0.25">
      <c r="A910" s="89">
        <v>45184.86478009259</v>
      </c>
      <c r="B910" s="90">
        <v>45187</v>
      </c>
      <c r="C910" s="94">
        <v>100</v>
      </c>
      <c r="D910" s="92" t="s">
        <v>1035</v>
      </c>
      <c r="E910" s="93" t="s">
        <v>31</v>
      </c>
    </row>
    <row r="911" spans="1:5" x14ac:dyDescent="0.25">
      <c r="A911" s="89">
        <v>45184.893854166665</v>
      </c>
      <c r="B911" s="90">
        <v>45187</v>
      </c>
      <c r="C911" s="94">
        <v>1000</v>
      </c>
      <c r="D911" s="152" t="s">
        <v>329</v>
      </c>
      <c r="E911" s="93" t="s">
        <v>31</v>
      </c>
    </row>
    <row r="912" spans="1:5" x14ac:dyDescent="0.25">
      <c r="A912" s="89">
        <v>45184.898518518516</v>
      </c>
      <c r="B912" s="90">
        <v>45187</v>
      </c>
      <c r="C912" s="94">
        <v>500</v>
      </c>
      <c r="D912" s="92" t="s">
        <v>329</v>
      </c>
      <c r="E912" s="93" t="s">
        <v>31</v>
      </c>
    </row>
    <row r="913" spans="1:5" x14ac:dyDescent="0.25">
      <c r="A913" s="89">
        <v>45184.907939814817</v>
      </c>
      <c r="B913" s="90">
        <v>45187</v>
      </c>
      <c r="C913" s="94">
        <v>500</v>
      </c>
      <c r="D913" s="92" t="s">
        <v>329</v>
      </c>
      <c r="E913" s="93" t="s">
        <v>31</v>
      </c>
    </row>
    <row r="914" spans="1:5" x14ac:dyDescent="0.25">
      <c r="A914" s="89">
        <v>45184.918645833335</v>
      </c>
      <c r="B914" s="90">
        <v>45187</v>
      </c>
      <c r="C914" s="94">
        <v>500</v>
      </c>
      <c r="D914" s="92" t="s">
        <v>1950</v>
      </c>
      <c r="E914" s="93" t="s">
        <v>31</v>
      </c>
    </row>
    <row r="915" spans="1:5" x14ac:dyDescent="0.25">
      <c r="A915" s="89">
        <v>45184.93712962963</v>
      </c>
      <c r="B915" s="90">
        <v>45187</v>
      </c>
      <c r="C915" s="94">
        <v>100</v>
      </c>
      <c r="D915" s="92" t="s">
        <v>1036</v>
      </c>
      <c r="E915" s="93" t="s">
        <v>31</v>
      </c>
    </row>
    <row r="916" spans="1:5" x14ac:dyDescent="0.25">
      <c r="A916" s="89">
        <v>45184.949780092589</v>
      </c>
      <c r="B916" s="90">
        <v>45187</v>
      </c>
      <c r="C916" s="94">
        <v>300</v>
      </c>
      <c r="D916" s="92" t="s">
        <v>329</v>
      </c>
      <c r="E916" s="93" t="s">
        <v>31</v>
      </c>
    </row>
    <row r="917" spans="1:5" x14ac:dyDescent="0.25">
      <c r="A917" s="89">
        <v>45184.955416666664</v>
      </c>
      <c r="B917" s="90">
        <v>45187</v>
      </c>
      <c r="C917" s="94">
        <v>1000</v>
      </c>
      <c r="D917" s="92" t="s">
        <v>329</v>
      </c>
      <c r="E917" s="93" t="s">
        <v>31</v>
      </c>
    </row>
    <row r="918" spans="1:5" x14ac:dyDescent="0.25">
      <c r="A918" s="89">
        <v>45184.962094907409</v>
      </c>
      <c r="B918" s="90">
        <v>45187</v>
      </c>
      <c r="C918" s="94">
        <v>100</v>
      </c>
      <c r="D918" s="92" t="s">
        <v>329</v>
      </c>
      <c r="E918" s="93" t="s">
        <v>31</v>
      </c>
    </row>
    <row r="919" spans="1:5" x14ac:dyDescent="0.25">
      <c r="A919" s="89">
        <v>45184.972372685188</v>
      </c>
      <c r="B919" s="90">
        <v>45187</v>
      </c>
      <c r="C919" s="94">
        <v>300</v>
      </c>
      <c r="D919" s="92" t="s">
        <v>329</v>
      </c>
      <c r="E919" s="93" t="s">
        <v>31</v>
      </c>
    </row>
    <row r="920" spans="1:5" x14ac:dyDescent="0.25">
      <c r="A920" s="89">
        <v>45184.975624999999</v>
      </c>
      <c r="B920" s="90">
        <v>45187</v>
      </c>
      <c r="C920" s="94">
        <v>500</v>
      </c>
      <c r="D920" s="92" t="s">
        <v>329</v>
      </c>
      <c r="E920" s="93" t="s">
        <v>31</v>
      </c>
    </row>
    <row r="921" spans="1:5" ht="14.45" customHeight="1" x14ac:dyDescent="0.25">
      <c r="A921" s="89">
        <v>45184.981724537036</v>
      </c>
      <c r="B921" s="90">
        <v>45187</v>
      </c>
      <c r="C921" s="91">
        <v>150</v>
      </c>
      <c r="D921" s="92" t="s">
        <v>329</v>
      </c>
      <c r="E921" s="93" t="s">
        <v>31</v>
      </c>
    </row>
    <row r="922" spans="1:5" ht="14.45" customHeight="1" x14ac:dyDescent="0.25">
      <c r="A922" s="89">
        <v>45184.994872685187</v>
      </c>
      <c r="B922" s="90">
        <v>45187</v>
      </c>
      <c r="C922" s="91">
        <v>1000</v>
      </c>
      <c r="D922" s="92" t="s">
        <v>1037</v>
      </c>
      <c r="E922" s="93" t="s">
        <v>31</v>
      </c>
    </row>
    <row r="923" spans="1:5" ht="14.45" customHeight="1" x14ac:dyDescent="0.25">
      <c r="A923" s="89">
        <v>45185.017962962964</v>
      </c>
      <c r="B923" s="90">
        <v>45187</v>
      </c>
      <c r="C923" s="91">
        <v>500</v>
      </c>
      <c r="D923" s="92" t="s">
        <v>329</v>
      </c>
      <c r="E923" s="93" t="s">
        <v>31</v>
      </c>
    </row>
    <row r="924" spans="1:5" ht="14.45" customHeight="1" x14ac:dyDescent="0.25">
      <c r="A924" s="89">
        <v>45185.026076388887</v>
      </c>
      <c r="B924" s="90">
        <v>45187</v>
      </c>
      <c r="C924" s="91">
        <v>100</v>
      </c>
      <c r="D924" s="92" t="s">
        <v>329</v>
      </c>
      <c r="E924" s="93" t="s">
        <v>31</v>
      </c>
    </row>
    <row r="925" spans="1:5" ht="14.45" customHeight="1" x14ac:dyDescent="0.25">
      <c r="A925" s="89">
        <v>45185.045972222222</v>
      </c>
      <c r="B925" s="90">
        <v>45187</v>
      </c>
      <c r="C925" s="91">
        <v>100</v>
      </c>
      <c r="D925" s="92" t="s">
        <v>329</v>
      </c>
      <c r="E925" s="93" t="s">
        <v>31</v>
      </c>
    </row>
    <row r="926" spans="1:5" ht="14.45" customHeight="1" x14ac:dyDescent="0.25">
      <c r="A926" s="89">
        <v>45185.071331018517</v>
      </c>
      <c r="B926" s="90">
        <v>45187</v>
      </c>
      <c r="C926" s="91">
        <v>100</v>
      </c>
      <c r="D926" s="92" t="s">
        <v>329</v>
      </c>
      <c r="E926" s="93" t="s">
        <v>31</v>
      </c>
    </row>
    <row r="927" spans="1:5" ht="14.45" customHeight="1" x14ac:dyDescent="0.25">
      <c r="A927" s="89">
        <v>45185.079421296294</v>
      </c>
      <c r="B927" s="90">
        <v>45187</v>
      </c>
      <c r="C927" s="91">
        <v>1000</v>
      </c>
      <c r="D927" s="92" t="s">
        <v>329</v>
      </c>
      <c r="E927" s="93" t="s">
        <v>31</v>
      </c>
    </row>
    <row r="928" spans="1:5" ht="14.45" customHeight="1" x14ac:dyDescent="0.25">
      <c r="A928" s="89">
        <v>45185.147013888891</v>
      </c>
      <c r="B928" s="90">
        <v>45187</v>
      </c>
      <c r="C928" s="91">
        <v>700</v>
      </c>
      <c r="D928" s="92" t="s">
        <v>329</v>
      </c>
      <c r="E928" s="93" t="s">
        <v>31</v>
      </c>
    </row>
    <row r="929" spans="1:5" ht="14.45" customHeight="1" x14ac:dyDescent="0.25">
      <c r="A929" s="89">
        <v>45185.166585648149</v>
      </c>
      <c r="B929" s="90">
        <v>45187</v>
      </c>
      <c r="C929" s="91">
        <v>150</v>
      </c>
      <c r="D929" s="92" t="s">
        <v>329</v>
      </c>
      <c r="E929" s="93" t="s">
        <v>31</v>
      </c>
    </row>
    <row r="930" spans="1:5" ht="14.45" customHeight="1" x14ac:dyDescent="0.25">
      <c r="A930" s="89">
        <v>45185.270960648151</v>
      </c>
      <c r="B930" s="90">
        <v>45187</v>
      </c>
      <c r="C930" s="91">
        <v>5500</v>
      </c>
      <c r="D930" s="92" t="s">
        <v>731</v>
      </c>
      <c r="E930" s="93" t="s">
        <v>31</v>
      </c>
    </row>
    <row r="931" spans="1:5" ht="14.45" customHeight="1" x14ac:dyDescent="0.25">
      <c r="A931" s="89">
        <v>45185.285995370374</v>
      </c>
      <c r="B931" s="90">
        <v>45187</v>
      </c>
      <c r="C931" s="91">
        <v>100</v>
      </c>
      <c r="D931" s="92" t="s">
        <v>1038</v>
      </c>
      <c r="E931" s="93" t="s">
        <v>31</v>
      </c>
    </row>
    <row r="932" spans="1:5" ht="14.45" customHeight="1" x14ac:dyDescent="0.25">
      <c r="A932" s="89">
        <v>45185.310034722221</v>
      </c>
      <c r="B932" s="90">
        <v>45187</v>
      </c>
      <c r="C932" s="91">
        <v>1000</v>
      </c>
      <c r="D932" s="92" t="s">
        <v>626</v>
      </c>
      <c r="E932" s="93" t="s">
        <v>31</v>
      </c>
    </row>
    <row r="933" spans="1:5" ht="14.45" customHeight="1" x14ac:dyDescent="0.25">
      <c r="A933" s="89">
        <v>45185.322604166664</v>
      </c>
      <c r="B933" s="90">
        <v>45187</v>
      </c>
      <c r="C933" s="91">
        <v>500</v>
      </c>
      <c r="D933" s="92" t="s">
        <v>1039</v>
      </c>
      <c r="E933" s="93" t="s">
        <v>31</v>
      </c>
    </row>
    <row r="934" spans="1:5" ht="14.45" customHeight="1" x14ac:dyDescent="0.25">
      <c r="A934" s="89">
        <v>45185.376643518517</v>
      </c>
      <c r="B934" s="90">
        <v>45187</v>
      </c>
      <c r="C934" s="91">
        <v>346</v>
      </c>
      <c r="D934" s="92" t="s">
        <v>329</v>
      </c>
      <c r="E934" s="93" t="s">
        <v>31</v>
      </c>
    </row>
    <row r="935" spans="1:5" ht="14.45" customHeight="1" x14ac:dyDescent="0.25">
      <c r="A935" s="89">
        <v>45185.405034722222</v>
      </c>
      <c r="B935" s="90">
        <v>45187</v>
      </c>
      <c r="C935" s="91">
        <v>100</v>
      </c>
      <c r="D935" s="92" t="s">
        <v>1040</v>
      </c>
      <c r="E935" s="93" t="s">
        <v>31</v>
      </c>
    </row>
    <row r="936" spans="1:5" x14ac:dyDescent="0.25">
      <c r="A936" s="89">
        <v>45185.408402777779</v>
      </c>
      <c r="B936" s="90">
        <v>45187</v>
      </c>
      <c r="C936" s="94">
        <v>500</v>
      </c>
      <c r="D936" s="92" t="s">
        <v>1041</v>
      </c>
      <c r="E936" s="93" t="s">
        <v>31</v>
      </c>
    </row>
    <row r="937" spans="1:5" x14ac:dyDescent="0.25">
      <c r="A937" s="89">
        <v>45185.419039351851</v>
      </c>
      <c r="B937" s="90">
        <v>45187</v>
      </c>
      <c r="C937" s="94">
        <v>1000</v>
      </c>
      <c r="D937" s="92" t="s">
        <v>1042</v>
      </c>
      <c r="E937" s="93" t="s">
        <v>31</v>
      </c>
    </row>
    <row r="938" spans="1:5" x14ac:dyDescent="0.25">
      <c r="A938" s="89">
        <v>45185.477870370371</v>
      </c>
      <c r="B938" s="90">
        <v>45187</v>
      </c>
      <c r="C938" s="94">
        <v>800</v>
      </c>
      <c r="D938" s="152" t="s">
        <v>1210</v>
      </c>
      <c r="E938" s="93" t="s">
        <v>31</v>
      </c>
    </row>
    <row r="939" spans="1:5" x14ac:dyDescent="0.25">
      <c r="A939" s="89">
        <v>45185.488113425927</v>
      </c>
      <c r="B939" s="90">
        <v>45187</v>
      </c>
      <c r="C939" s="94">
        <v>100</v>
      </c>
      <c r="D939" s="92" t="s">
        <v>329</v>
      </c>
      <c r="E939" s="93" t="s">
        <v>31</v>
      </c>
    </row>
    <row r="940" spans="1:5" x14ac:dyDescent="0.25">
      <c r="A940" s="89">
        <v>45185.489803240744</v>
      </c>
      <c r="B940" s="90">
        <v>45187</v>
      </c>
      <c r="C940" s="94">
        <v>500</v>
      </c>
      <c r="D940" s="92" t="s">
        <v>1043</v>
      </c>
      <c r="E940" s="93" t="s">
        <v>31</v>
      </c>
    </row>
    <row r="941" spans="1:5" x14ac:dyDescent="0.25">
      <c r="A941" s="89">
        <v>45185.496087962965</v>
      </c>
      <c r="B941" s="90">
        <v>45187</v>
      </c>
      <c r="C941" s="94">
        <v>500</v>
      </c>
      <c r="D941" s="92" t="s">
        <v>1044</v>
      </c>
      <c r="E941" s="93" t="s">
        <v>31</v>
      </c>
    </row>
    <row r="942" spans="1:5" x14ac:dyDescent="0.25">
      <c r="A942" s="89">
        <v>45185.554722222223</v>
      </c>
      <c r="B942" s="90">
        <v>45187</v>
      </c>
      <c r="C942" s="94">
        <v>300</v>
      </c>
      <c r="D942" s="92" t="s">
        <v>329</v>
      </c>
      <c r="E942" s="93" t="s">
        <v>31</v>
      </c>
    </row>
    <row r="943" spans="1:5" x14ac:dyDescent="0.25">
      <c r="A943" s="89">
        <v>45185.563645833332</v>
      </c>
      <c r="B943" s="90">
        <v>45187</v>
      </c>
      <c r="C943" s="94">
        <v>100</v>
      </c>
      <c r="D943" s="92" t="s">
        <v>1045</v>
      </c>
      <c r="E943" s="93" t="s">
        <v>31</v>
      </c>
    </row>
    <row r="944" spans="1:5" x14ac:dyDescent="0.25">
      <c r="A944" s="89">
        <v>45185.570300925923</v>
      </c>
      <c r="B944" s="90">
        <v>45187</v>
      </c>
      <c r="C944" s="94">
        <v>500</v>
      </c>
      <c r="D944" s="92" t="s">
        <v>1046</v>
      </c>
      <c r="E944" s="93" t="s">
        <v>31</v>
      </c>
    </row>
    <row r="945" spans="1:5" x14ac:dyDescent="0.25">
      <c r="A945" s="89">
        <v>45185.598634259259</v>
      </c>
      <c r="B945" s="90">
        <v>45187</v>
      </c>
      <c r="C945" s="94">
        <v>1000</v>
      </c>
      <c r="D945" s="92" t="s">
        <v>329</v>
      </c>
      <c r="E945" s="93" t="s">
        <v>31</v>
      </c>
    </row>
    <row r="946" spans="1:5" x14ac:dyDescent="0.25">
      <c r="A946" s="89">
        <v>45185.599189814813</v>
      </c>
      <c r="B946" s="90">
        <v>45187</v>
      </c>
      <c r="C946" s="94">
        <v>350</v>
      </c>
      <c r="D946" s="152" t="s">
        <v>329</v>
      </c>
      <c r="E946" s="93" t="s">
        <v>31</v>
      </c>
    </row>
    <row r="947" spans="1:5" x14ac:dyDescent="0.25">
      <c r="A947" s="89">
        <v>45185.610682870371</v>
      </c>
      <c r="B947" s="90">
        <v>45187</v>
      </c>
      <c r="C947" s="94">
        <v>300</v>
      </c>
      <c r="D947" s="92" t="s">
        <v>329</v>
      </c>
      <c r="E947" s="93" t="s">
        <v>31</v>
      </c>
    </row>
    <row r="948" spans="1:5" x14ac:dyDescent="0.25">
      <c r="A948" s="89">
        <v>45185.611307870371</v>
      </c>
      <c r="B948" s="90">
        <v>45187</v>
      </c>
      <c r="C948" s="94">
        <v>78</v>
      </c>
      <c r="D948" s="92" t="s">
        <v>329</v>
      </c>
      <c r="E948" s="93" t="s">
        <v>31</v>
      </c>
    </row>
    <row r="949" spans="1:5" x14ac:dyDescent="0.25">
      <c r="A949" s="89">
        <v>45185.619791666664</v>
      </c>
      <c r="B949" s="90">
        <v>45187</v>
      </c>
      <c r="C949" s="94">
        <v>500</v>
      </c>
      <c r="D949" s="92" t="s">
        <v>329</v>
      </c>
      <c r="E949" s="93" t="s">
        <v>31</v>
      </c>
    </row>
    <row r="950" spans="1:5" x14ac:dyDescent="0.25">
      <c r="A950" s="89">
        <v>45185.629953703705</v>
      </c>
      <c r="B950" s="90">
        <v>45187</v>
      </c>
      <c r="C950" s="94">
        <v>1000</v>
      </c>
      <c r="D950" s="92" t="s">
        <v>329</v>
      </c>
      <c r="E950" s="93" t="s">
        <v>31</v>
      </c>
    </row>
    <row r="951" spans="1:5" x14ac:dyDescent="0.25">
      <c r="A951" s="89">
        <v>45185.649386574078</v>
      </c>
      <c r="B951" s="90">
        <v>45187</v>
      </c>
      <c r="C951" s="94">
        <v>500</v>
      </c>
      <c r="D951" s="152" t="s">
        <v>329</v>
      </c>
      <c r="E951" s="93" t="s">
        <v>31</v>
      </c>
    </row>
    <row r="952" spans="1:5" x14ac:dyDescent="0.25">
      <c r="A952" s="89">
        <v>45185.652071759258</v>
      </c>
      <c r="B952" s="90">
        <v>45187</v>
      </c>
      <c r="C952" s="94">
        <v>300</v>
      </c>
      <c r="D952" s="92" t="s">
        <v>329</v>
      </c>
      <c r="E952" s="93" t="s">
        <v>31</v>
      </c>
    </row>
    <row r="953" spans="1:5" x14ac:dyDescent="0.25">
      <c r="A953" s="89">
        <v>45185.662083333336</v>
      </c>
      <c r="B953" s="90">
        <v>45187</v>
      </c>
      <c r="C953" s="94">
        <v>500</v>
      </c>
      <c r="D953" s="92" t="s">
        <v>177</v>
      </c>
      <c r="E953" s="93" t="s">
        <v>31</v>
      </c>
    </row>
    <row r="954" spans="1:5" x14ac:dyDescent="0.25">
      <c r="A954" s="89">
        <v>45185.669675925928</v>
      </c>
      <c r="B954" s="90">
        <v>45187</v>
      </c>
      <c r="C954" s="94">
        <v>1000</v>
      </c>
      <c r="D954" s="92" t="s">
        <v>721</v>
      </c>
      <c r="E954" s="93" t="s">
        <v>31</v>
      </c>
    </row>
    <row r="955" spans="1:5" x14ac:dyDescent="0.25">
      <c r="A955" s="89">
        <v>45185.672002314815</v>
      </c>
      <c r="B955" s="90">
        <v>45187</v>
      </c>
      <c r="C955" s="94">
        <v>1000</v>
      </c>
      <c r="D955" s="92" t="s">
        <v>329</v>
      </c>
      <c r="E955" s="93" t="s">
        <v>31</v>
      </c>
    </row>
    <row r="956" spans="1:5" x14ac:dyDescent="0.25">
      <c r="A956" s="89">
        <v>45185.690555555557</v>
      </c>
      <c r="B956" s="90">
        <v>45187</v>
      </c>
      <c r="C956" s="94">
        <v>1000</v>
      </c>
      <c r="D956" s="92" t="s">
        <v>1047</v>
      </c>
      <c r="E956" s="93" t="s">
        <v>31</v>
      </c>
    </row>
    <row r="957" spans="1:5" x14ac:dyDescent="0.25">
      <c r="A957" s="89">
        <v>45185.691527777781</v>
      </c>
      <c r="B957" s="90">
        <v>45187</v>
      </c>
      <c r="C957" s="94">
        <v>500</v>
      </c>
      <c r="D957" s="92" t="s">
        <v>329</v>
      </c>
      <c r="E957" s="93" t="s">
        <v>31</v>
      </c>
    </row>
    <row r="958" spans="1:5" x14ac:dyDescent="0.25">
      <c r="A958" s="89">
        <v>45185.698842592596</v>
      </c>
      <c r="B958" s="90">
        <v>45187</v>
      </c>
      <c r="C958" s="94">
        <v>400</v>
      </c>
      <c r="D958" s="92" t="s">
        <v>178</v>
      </c>
      <c r="E958" s="93" t="s">
        <v>31</v>
      </c>
    </row>
    <row r="959" spans="1:5" x14ac:dyDescent="0.25">
      <c r="A959" s="89">
        <v>45185.701851851853</v>
      </c>
      <c r="B959" s="90">
        <v>45187</v>
      </c>
      <c r="C959" s="94">
        <v>300</v>
      </c>
      <c r="D959" s="92" t="s">
        <v>1048</v>
      </c>
      <c r="E959" s="93" t="s">
        <v>31</v>
      </c>
    </row>
    <row r="960" spans="1:5" x14ac:dyDescent="0.25">
      <c r="A960" s="89">
        <v>45185.714675925927</v>
      </c>
      <c r="B960" s="90">
        <v>45187</v>
      </c>
      <c r="C960" s="94">
        <v>300</v>
      </c>
      <c r="D960" s="92" t="s">
        <v>329</v>
      </c>
      <c r="E960" s="93" t="s">
        <v>31</v>
      </c>
    </row>
    <row r="961" spans="1:5" x14ac:dyDescent="0.25">
      <c r="A961" s="89">
        <v>45185.726423611108</v>
      </c>
      <c r="B961" s="90">
        <v>45187</v>
      </c>
      <c r="C961" s="94">
        <v>100</v>
      </c>
      <c r="D961" s="92" t="s">
        <v>627</v>
      </c>
      <c r="E961" s="93" t="s">
        <v>31</v>
      </c>
    </row>
    <row r="962" spans="1:5" x14ac:dyDescent="0.25">
      <c r="A962" s="89">
        <v>45185.742245370369</v>
      </c>
      <c r="B962" s="90">
        <v>45187</v>
      </c>
      <c r="C962" s="94">
        <v>500</v>
      </c>
      <c r="D962" s="92" t="s">
        <v>329</v>
      </c>
      <c r="E962" s="93" t="s">
        <v>31</v>
      </c>
    </row>
    <row r="963" spans="1:5" x14ac:dyDescent="0.25">
      <c r="A963" s="89">
        <v>45185.749525462961</v>
      </c>
      <c r="B963" s="90">
        <v>45187</v>
      </c>
      <c r="C963" s="94">
        <v>2000</v>
      </c>
      <c r="D963" s="92" t="s">
        <v>1049</v>
      </c>
      <c r="E963" s="93" t="s">
        <v>31</v>
      </c>
    </row>
    <row r="964" spans="1:5" x14ac:dyDescent="0.25">
      <c r="A964" s="89">
        <v>45185.754965277774</v>
      </c>
      <c r="B964" s="90">
        <v>45187</v>
      </c>
      <c r="C964" s="94">
        <v>250</v>
      </c>
      <c r="D964" s="92" t="s">
        <v>329</v>
      </c>
      <c r="E964" s="93" t="s">
        <v>31</v>
      </c>
    </row>
    <row r="965" spans="1:5" x14ac:dyDescent="0.25">
      <c r="A965" s="89">
        <v>45185.773541666669</v>
      </c>
      <c r="B965" s="90">
        <v>45187</v>
      </c>
      <c r="C965" s="94">
        <v>300</v>
      </c>
      <c r="D965" s="92" t="s">
        <v>329</v>
      </c>
      <c r="E965" s="93" t="s">
        <v>31</v>
      </c>
    </row>
    <row r="966" spans="1:5" x14ac:dyDescent="0.25">
      <c r="A966" s="89">
        <v>45185.81486111111</v>
      </c>
      <c r="B966" s="90">
        <v>45187</v>
      </c>
      <c r="C966" s="94">
        <v>500</v>
      </c>
      <c r="D966" s="92" t="s">
        <v>179</v>
      </c>
      <c r="E966" s="93" t="s">
        <v>31</v>
      </c>
    </row>
    <row r="967" spans="1:5" x14ac:dyDescent="0.25">
      <c r="A967" s="89">
        <v>45185.850543981483</v>
      </c>
      <c r="B967" s="90">
        <v>45187</v>
      </c>
      <c r="C967" s="94">
        <v>100</v>
      </c>
      <c r="D967" s="92" t="s">
        <v>329</v>
      </c>
      <c r="E967" s="93" t="s">
        <v>31</v>
      </c>
    </row>
    <row r="968" spans="1:5" x14ac:dyDescent="0.25">
      <c r="A968" s="89">
        <v>45185.852106481485</v>
      </c>
      <c r="B968" s="90">
        <v>45187</v>
      </c>
      <c r="C968" s="94">
        <v>100</v>
      </c>
      <c r="D968" s="92" t="s">
        <v>329</v>
      </c>
      <c r="E968" s="93" t="s">
        <v>31</v>
      </c>
    </row>
    <row r="969" spans="1:5" x14ac:dyDescent="0.25">
      <c r="A969" s="89">
        <v>45185.871828703705</v>
      </c>
      <c r="B969" s="90">
        <v>45187</v>
      </c>
      <c r="C969" s="94">
        <v>5000</v>
      </c>
      <c r="D969" s="92" t="s">
        <v>1050</v>
      </c>
      <c r="E969" s="93" t="s">
        <v>31</v>
      </c>
    </row>
    <row r="970" spans="1:5" x14ac:dyDescent="0.25">
      <c r="A970" s="89">
        <v>45185.874016203707</v>
      </c>
      <c r="B970" s="90">
        <v>45187</v>
      </c>
      <c r="C970" s="94">
        <v>1000</v>
      </c>
      <c r="D970" s="92" t="s">
        <v>329</v>
      </c>
      <c r="E970" s="93" t="s">
        <v>31</v>
      </c>
    </row>
    <row r="971" spans="1:5" x14ac:dyDescent="0.25">
      <c r="A971" s="89">
        <v>45185.902361111112</v>
      </c>
      <c r="B971" s="90">
        <v>45187</v>
      </c>
      <c r="C971" s="94">
        <v>1000</v>
      </c>
      <c r="D971" s="92" t="s">
        <v>329</v>
      </c>
      <c r="E971" s="93" t="s">
        <v>31</v>
      </c>
    </row>
    <row r="972" spans="1:5" x14ac:dyDescent="0.25">
      <c r="A972" s="89">
        <v>45185.905127314814</v>
      </c>
      <c r="B972" s="90">
        <v>45187</v>
      </c>
      <c r="C972" s="94">
        <v>10000</v>
      </c>
      <c r="D972" s="92" t="s">
        <v>329</v>
      </c>
      <c r="E972" s="93" t="s">
        <v>31</v>
      </c>
    </row>
    <row r="973" spans="1:5" x14ac:dyDescent="0.25">
      <c r="A973" s="89">
        <v>45185.916307870371</v>
      </c>
      <c r="B973" s="90">
        <v>45187</v>
      </c>
      <c r="C973" s="94">
        <v>3000</v>
      </c>
      <c r="D973" s="92" t="s">
        <v>738</v>
      </c>
      <c r="E973" s="93" t="s">
        <v>31</v>
      </c>
    </row>
    <row r="974" spans="1:5" x14ac:dyDescent="0.25">
      <c r="A974" s="89">
        <v>45185.918993055559</v>
      </c>
      <c r="B974" s="90">
        <v>45187</v>
      </c>
      <c r="C974" s="94">
        <v>300</v>
      </c>
      <c r="D974" s="92" t="s">
        <v>329</v>
      </c>
      <c r="E974" s="93" t="s">
        <v>31</v>
      </c>
    </row>
    <row r="975" spans="1:5" x14ac:dyDescent="0.25">
      <c r="A975" s="89">
        <v>45185.924571759257</v>
      </c>
      <c r="B975" s="90">
        <v>45187</v>
      </c>
      <c r="C975" s="94">
        <v>500</v>
      </c>
      <c r="D975" s="92" t="s">
        <v>329</v>
      </c>
      <c r="E975" s="93" t="s">
        <v>31</v>
      </c>
    </row>
    <row r="976" spans="1:5" x14ac:dyDescent="0.25">
      <c r="A976" s="89">
        <v>45185.93037037037</v>
      </c>
      <c r="B976" s="90">
        <v>45187</v>
      </c>
      <c r="C976" s="94">
        <v>250</v>
      </c>
      <c r="D976" s="92" t="s">
        <v>181</v>
      </c>
      <c r="E976" s="93" t="s">
        <v>31</v>
      </c>
    </row>
    <row r="977" spans="1:5" x14ac:dyDescent="0.25">
      <c r="A977" s="89">
        <v>45185.940162037034</v>
      </c>
      <c r="B977" s="90">
        <v>45187</v>
      </c>
      <c r="C977" s="94">
        <v>300</v>
      </c>
      <c r="D977" s="92" t="s">
        <v>329</v>
      </c>
      <c r="E977" s="93" t="s">
        <v>31</v>
      </c>
    </row>
    <row r="978" spans="1:5" x14ac:dyDescent="0.25">
      <c r="A978" s="89">
        <v>45185.950659722221</v>
      </c>
      <c r="B978" s="90">
        <v>45187</v>
      </c>
      <c r="C978" s="94">
        <v>500</v>
      </c>
      <c r="D978" s="152" t="s">
        <v>329</v>
      </c>
      <c r="E978" s="93" t="s">
        <v>31</v>
      </c>
    </row>
    <row r="979" spans="1:5" x14ac:dyDescent="0.25">
      <c r="A979" s="89">
        <v>45185.953634259262</v>
      </c>
      <c r="B979" s="90">
        <v>45187</v>
      </c>
      <c r="C979" s="94">
        <v>300</v>
      </c>
      <c r="D979" s="92" t="s">
        <v>189</v>
      </c>
      <c r="E979" s="93" t="s">
        <v>31</v>
      </c>
    </row>
    <row r="980" spans="1:5" ht="14.45" customHeight="1" x14ac:dyDescent="0.25">
      <c r="A980" s="89">
        <v>45185.970520833333</v>
      </c>
      <c r="B980" s="90">
        <v>45187</v>
      </c>
      <c r="C980" s="91">
        <v>1000</v>
      </c>
      <c r="D980" s="92" t="s">
        <v>182</v>
      </c>
      <c r="E980" s="93" t="s">
        <v>31</v>
      </c>
    </row>
    <row r="981" spans="1:5" ht="14.45" customHeight="1" x14ac:dyDescent="0.25">
      <c r="A981" s="89">
        <v>45185.990798611114</v>
      </c>
      <c r="B981" s="90">
        <v>45187</v>
      </c>
      <c r="C981" s="91">
        <v>1000</v>
      </c>
      <c r="D981" s="92" t="s">
        <v>1051</v>
      </c>
      <c r="E981" s="93" t="s">
        <v>31</v>
      </c>
    </row>
    <row r="982" spans="1:5" ht="14.45" customHeight="1" x14ac:dyDescent="0.25">
      <c r="A982" s="89">
        <v>45185.997291666667</v>
      </c>
      <c r="B982" s="90">
        <v>45187</v>
      </c>
      <c r="C982" s="91">
        <v>98.46</v>
      </c>
      <c r="D982" s="92" t="s">
        <v>183</v>
      </c>
      <c r="E982" s="93" t="s">
        <v>31</v>
      </c>
    </row>
    <row r="983" spans="1:5" ht="14.45" customHeight="1" x14ac:dyDescent="0.25">
      <c r="A983" s="89">
        <v>45186.010821759257</v>
      </c>
      <c r="B983" s="90">
        <v>45187</v>
      </c>
      <c r="C983" s="91">
        <v>500</v>
      </c>
      <c r="D983" s="92" t="s">
        <v>329</v>
      </c>
      <c r="E983" s="93" t="s">
        <v>31</v>
      </c>
    </row>
    <row r="984" spans="1:5" ht="14.45" customHeight="1" x14ac:dyDescent="0.25">
      <c r="A984" s="89">
        <v>45186.045671296299</v>
      </c>
      <c r="B984" s="90">
        <v>45187</v>
      </c>
      <c r="C984" s="91">
        <v>100</v>
      </c>
      <c r="D984" s="92" t="s">
        <v>329</v>
      </c>
      <c r="E984" s="93" t="s">
        <v>31</v>
      </c>
    </row>
    <row r="985" spans="1:5" ht="14.45" customHeight="1" x14ac:dyDescent="0.25">
      <c r="A985" s="89">
        <v>45186.305023148147</v>
      </c>
      <c r="B985" s="90">
        <v>45187</v>
      </c>
      <c r="C985" s="91">
        <v>300</v>
      </c>
      <c r="D985" s="152" t="s">
        <v>1052</v>
      </c>
      <c r="E985" s="93" t="s">
        <v>31</v>
      </c>
    </row>
    <row r="986" spans="1:5" ht="14.45" customHeight="1" x14ac:dyDescent="0.25">
      <c r="A986" s="89">
        <v>45186.354791666665</v>
      </c>
      <c r="B986" s="90">
        <v>45187</v>
      </c>
      <c r="C986" s="91">
        <v>500</v>
      </c>
      <c r="D986" s="92" t="s">
        <v>1053</v>
      </c>
      <c r="E986" s="93" t="s">
        <v>31</v>
      </c>
    </row>
    <row r="987" spans="1:5" ht="14.45" customHeight="1" x14ac:dyDescent="0.25">
      <c r="A987" s="89">
        <v>45186.381412037037</v>
      </c>
      <c r="B987" s="90">
        <v>45187</v>
      </c>
      <c r="C987" s="91">
        <v>1000</v>
      </c>
      <c r="D987" s="92" t="s">
        <v>329</v>
      </c>
      <c r="E987" s="93" t="s">
        <v>31</v>
      </c>
    </row>
    <row r="988" spans="1:5" ht="14.45" customHeight="1" x14ac:dyDescent="0.25">
      <c r="A988" s="89">
        <v>45186.384641203702</v>
      </c>
      <c r="B988" s="90">
        <v>45187</v>
      </c>
      <c r="C988" s="91">
        <v>100</v>
      </c>
      <c r="D988" s="92" t="s">
        <v>329</v>
      </c>
      <c r="E988" s="93" t="s">
        <v>31</v>
      </c>
    </row>
    <row r="989" spans="1:5" ht="14.45" customHeight="1" x14ac:dyDescent="0.25">
      <c r="A989" s="89">
        <v>45186.393900462965</v>
      </c>
      <c r="B989" s="90">
        <v>45187</v>
      </c>
      <c r="C989" s="91">
        <v>150</v>
      </c>
      <c r="D989" s="92" t="s">
        <v>183</v>
      </c>
      <c r="E989" s="93" t="s">
        <v>31</v>
      </c>
    </row>
    <row r="990" spans="1:5" ht="14.45" customHeight="1" x14ac:dyDescent="0.25">
      <c r="A990" s="89">
        <v>45186.4062962963</v>
      </c>
      <c r="B990" s="90">
        <v>45187</v>
      </c>
      <c r="C990" s="91">
        <v>700</v>
      </c>
      <c r="D990" s="92" t="s">
        <v>578</v>
      </c>
      <c r="E990" s="93" t="s">
        <v>31</v>
      </c>
    </row>
    <row r="991" spans="1:5" ht="14.45" customHeight="1" x14ac:dyDescent="0.25">
      <c r="A991" s="89">
        <v>45186.418414351851</v>
      </c>
      <c r="B991" s="90">
        <v>45187</v>
      </c>
      <c r="C991" s="91">
        <v>1500</v>
      </c>
      <c r="D991" s="92" t="s">
        <v>1054</v>
      </c>
      <c r="E991" s="93" t="s">
        <v>31</v>
      </c>
    </row>
    <row r="992" spans="1:5" ht="14.45" customHeight="1" x14ac:dyDescent="0.25">
      <c r="A992" s="89">
        <v>45186.420682870368</v>
      </c>
      <c r="B992" s="90">
        <v>45187</v>
      </c>
      <c r="C992" s="91">
        <v>500</v>
      </c>
      <c r="D992" s="92" t="s">
        <v>1055</v>
      </c>
      <c r="E992" s="93" t="s">
        <v>31</v>
      </c>
    </row>
    <row r="993" spans="1:5" ht="14.45" customHeight="1" x14ac:dyDescent="0.25">
      <c r="A993" s="89">
        <v>45186.445983796293</v>
      </c>
      <c r="B993" s="90">
        <v>45187</v>
      </c>
      <c r="C993" s="91">
        <v>100</v>
      </c>
      <c r="D993" s="92" t="s">
        <v>329</v>
      </c>
      <c r="E993" s="93" t="s">
        <v>31</v>
      </c>
    </row>
    <row r="994" spans="1:5" ht="14.45" customHeight="1" x14ac:dyDescent="0.25">
      <c r="A994" s="89">
        <v>45186.446932870371</v>
      </c>
      <c r="B994" s="90">
        <v>45187</v>
      </c>
      <c r="C994" s="91">
        <v>2000</v>
      </c>
      <c r="D994" s="92" t="s">
        <v>329</v>
      </c>
      <c r="E994" s="93" t="s">
        <v>31</v>
      </c>
    </row>
    <row r="995" spans="1:5" ht="14.45" customHeight="1" x14ac:dyDescent="0.25">
      <c r="A995" s="89">
        <v>45186.455590277779</v>
      </c>
      <c r="B995" s="90">
        <v>45187</v>
      </c>
      <c r="C995" s="91">
        <v>400</v>
      </c>
      <c r="D995" s="92" t="s">
        <v>184</v>
      </c>
      <c r="E995" s="93" t="s">
        <v>31</v>
      </c>
    </row>
    <row r="996" spans="1:5" ht="14.45" customHeight="1" x14ac:dyDescent="0.25">
      <c r="A996" s="89">
        <v>45186.471562500003</v>
      </c>
      <c r="B996" s="90">
        <v>45187</v>
      </c>
      <c r="C996" s="91">
        <v>100</v>
      </c>
      <c r="D996" s="152" t="s">
        <v>329</v>
      </c>
      <c r="E996" s="93" t="s">
        <v>31</v>
      </c>
    </row>
    <row r="997" spans="1:5" ht="14.45" customHeight="1" x14ac:dyDescent="0.25">
      <c r="A997" s="89">
        <v>45186.471562500003</v>
      </c>
      <c r="B997" s="90">
        <v>45187</v>
      </c>
      <c r="C997" s="91">
        <v>500</v>
      </c>
      <c r="D997" s="92" t="s">
        <v>1056</v>
      </c>
      <c r="E997" s="93" t="s">
        <v>31</v>
      </c>
    </row>
    <row r="998" spans="1:5" ht="14.45" customHeight="1" x14ac:dyDescent="0.25">
      <c r="A998" s="89">
        <v>45186.473090277781</v>
      </c>
      <c r="B998" s="90">
        <v>45187</v>
      </c>
      <c r="C998" s="91">
        <v>600</v>
      </c>
      <c r="D998" s="92" t="s">
        <v>1057</v>
      </c>
      <c r="E998" s="93" t="s">
        <v>31</v>
      </c>
    </row>
    <row r="999" spans="1:5" ht="14.45" customHeight="1" x14ac:dyDescent="0.25">
      <c r="A999" s="89">
        <v>45186.476782407408</v>
      </c>
      <c r="B999" s="90">
        <v>45187</v>
      </c>
      <c r="C999" s="91">
        <v>200</v>
      </c>
      <c r="D999" s="152" t="s">
        <v>329</v>
      </c>
      <c r="E999" s="93" t="s">
        <v>31</v>
      </c>
    </row>
    <row r="1000" spans="1:5" ht="14.45" customHeight="1" x14ac:dyDescent="0.25">
      <c r="A1000" s="89">
        <v>45186.486319444448</v>
      </c>
      <c r="B1000" s="90">
        <v>45187</v>
      </c>
      <c r="C1000" s="91">
        <v>1000</v>
      </c>
      <c r="D1000" s="92" t="s">
        <v>329</v>
      </c>
      <c r="E1000" s="93" t="s">
        <v>31</v>
      </c>
    </row>
    <row r="1001" spans="1:5" ht="14.45" customHeight="1" x14ac:dyDescent="0.25">
      <c r="A1001" s="89">
        <v>45186.495891203704</v>
      </c>
      <c r="B1001" s="90">
        <v>45187</v>
      </c>
      <c r="C1001" s="91">
        <v>300</v>
      </c>
      <c r="D1001" s="92" t="s">
        <v>185</v>
      </c>
      <c r="E1001" s="93" t="s">
        <v>31</v>
      </c>
    </row>
    <row r="1002" spans="1:5" ht="14.45" customHeight="1" x14ac:dyDescent="0.25">
      <c r="A1002" s="89">
        <v>45186.514131944445</v>
      </c>
      <c r="B1002" s="90">
        <v>45187</v>
      </c>
      <c r="C1002" s="91">
        <v>300</v>
      </c>
      <c r="D1002" s="92" t="s">
        <v>329</v>
      </c>
      <c r="E1002" s="93" t="s">
        <v>31</v>
      </c>
    </row>
    <row r="1003" spans="1:5" ht="14.45" customHeight="1" x14ac:dyDescent="0.25">
      <c r="A1003" s="89">
        <v>45186.522719907407</v>
      </c>
      <c r="B1003" s="90">
        <v>45187</v>
      </c>
      <c r="C1003" s="91">
        <v>100</v>
      </c>
      <c r="D1003" s="92" t="s">
        <v>329</v>
      </c>
      <c r="E1003" s="93" t="s">
        <v>31</v>
      </c>
    </row>
    <row r="1004" spans="1:5" ht="14.45" customHeight="1" x14ac:dyDescent="0.25">
      <c r="A1004" s="89">
        <v>45186.523634259262</v>
      </c>
      <c r="B1004" s="90">
        <v>45187</v>
      </c>
      <c r="C1004" s="91">
        <v>500</v>
      </c>
      <c r="D1004" s="92" t="s">
        <v>329</v>
      </c>
      <c r="E1004" s="93" t="s">
        <v>31</v>
      </c>
    </row>
    <row r="1005" spans="1:5" ht="14.45" customHeight="1" x14ac:dyDescent="0.25">
      <c r="A1005" s="89">
        <v>45186.540949074071</v>
      </c>
      <c r="B1005" s="90">
        <v>45187</v>
      </c>
      <c r="C1005" s="91">
        <v>1000</v>
      </c>
      <c r="D1005" s="92" t="s">
        <v>329</v>
      </c>
      <c r="E1005" s="93" t="s">
        <v>31</v>
      </c>
    </row>
    <row r="1006" spans="1:5" ht="14.45" customHeight="1" x14ac:dyDescent="0.25">
      <c r="A1006" s="89">
        <v>45186.571608796294</v>
      </c>
      <c r="B1006" s="90">
        <v>45187</v>
      </c>
      <c r="C1006" s="91">
        <v>1000</v>
      </c>
      <c r="D1006" s="92" t="s">
        <v>329</v>
      </c>
      <c r="E1006" s="93" t="s">
        <v>31</v>
      </c>
    </row>
    <row r="1007" spans="1:5" ht="14.45" customHeight="1" x14ac:dyDescent="0.25">
      <c r="A1007" s="89">
        <v>45186.582106481481</v>
      </c>
      <c r="B1007" s="90">
        <v>45187</v>
      </c>
      <c r="C1007" s="91">
        <v>99</v>
      </c>
      <c r="D1007" s="152" t="s">
        <v>329</v>
      </c>
      <c r="E1007" s="93" t="s">
        <v>31</v>
      </c>
    </row>
    <row r="1008" spans="1:5" ht="14.45" customHeight="1" x14ac:dyDescent="0.25">
      <c r="A1008" s="89">
        <v>45186.635949074072</v>
      </c>
      <c r="B1008" s="90">
        <v>45187</v>
      </c>
      <c r="C1008" s="91">
        <v>100</v>
      </c>
      <c r="D1008" s="92" t="s">
        <v>1058</v>
      </c>
      <c r="E1008" s="93" t="s">
        <v>31</v>
      </c>
    </row>
    <row r="1009" spans="1:5" ht="14.45" customHeight="1" x14ac:dyDescent="0.25">
      <c r="A1009" s="89">
        <v>45186.637673611112</v>
      </c>
      <c r="B1009" s="90">
        <v>45187</v>
      </c>
      <c r="C1009" s="91">
        <v>100</v>
      </c>
      <c r="D1009" s="92" t="s">
        <v>329</v>
      </c>
      <c r="E1009" s="93" t="s">
        <v>31</v>
      </c>
    </row>
    <row r="1010" spans="1:5" ht="14.45" customHeight="1" x14ac:dyDescent="0.25">
      <c r="A1010" s="89">
        <v>45186.650069444448</v>
      </c>
      <c r="B1010" s="90">
        <v>45187</v>
      </c>
      <c r="C1010" s="91">
        <v>300</v>
      </c>
      <c r="D1010" s="92" t="s">
        <v>1059</v>
      </c>
      <c r="E1010" s="93" t="s">
        <v>31</v>
      </c>
    </row>
    <row r="1011" spans="1:5" ht="14.45" customHeight="1" x14ac:dyDescent="0.25">
      <c r="A1011" s="89">
        <v>45186.652951388889</v>
      </c>
      <c r="B1011" s="90">
        <v>45187</v>
      </c>
      <c r="C1011" s="91">
        <v>1000</v>
      </c>
      <c r="D1011" s="92" t="s">
        <v>329</v>
      </c>
      <c r="E1011" s="93" t="s">
        <v>31</v>
      </c>
    </row>
    <row r="1012" spans="1:5" ht="14.45" customHeight="1" x14ac:dyDescent="0.25">
      <c r="A1012" s="89">
        <v>45186.659398148149</v>
      </c>
      <c r="B1012" s="90">
        <v>45187</v>
      </c>
      <c r="C1012" s="91">
        <v>100</v>
      </c>
      <c r="D1012" s="92" t="s">
        <v>329</v>
      </c>
      <c r="E1012" s="93" t="s">
        <v>31</v>
      </c>
    </row>
    <row r="1013" spans="1:5" ht="14.45" customHeight="1" x14ac:dyDescent="0.25">
      <c r="A1013" s="89">
        <v>45186.659826388888</v>
      </c>
      <c r="B1013" s="90">
        <v>45187</v>
      </c>
      <c r="C1013" s="91">
        <v>100</v>
      </c>
      <c r="D1013" s="92" t="s">
        <v>329</v>
      </c>
      <c r="E1013" s="93" t="s">
        <v>31</v>
      </c>
    </row>
    <row r="1014" spans="1:5" ht="14.45" customHeight="1" x14ac:dyDescent="0.25">
      <c r="A1014" s="89">
        <v>45186.665983796294</v>
      </c>
      <c r="B1014" s="90">
        <v>45187</v>
      </c>
      <c r="C1014" s="91">
        <v>500</v>
      </c>
      <c r="D1014" s="92" t="s">
        <v>329</v>
      </c>
      <c r="E1014" s="93" t="s">
        <v>31</v>
      </c>
    </row>
    <row r="1015" spans="1:5" ht="14.45" customHeight="1" x14ac:dyDescent="0.25">
      <c r="A1015" s="89">
        <v>45186.669930555552</v>
      </c>
      <c r="B1015" s="90">
        <v>45187</v>
      </c>
      <c r="C1015" s="91">
        <v>100</v>
      </c>
      <c r="D1015" s="92" t="s">
        <v>1060</v>
      </c>
      <c r="E1015" s="93" t="s">
        <v>31</v>
      </c>
    </row>
    <row r="1016" spans="1:5" ht="14.45" customHeight="1" x14ac:dyDescent="0.25">
      <c r="A1016" s="89">
        <v>45186.68340277778</v>
      </c>
      <c r="B1016" s="90">
        <v>45187</v>
      </c>
      <c r="C1016" s="91">
        <v>100</v>
      </c>
      <c r="D1016" s="92" t="s">
        <v>329</v>
      </c>
      <c r="E1016" s="93" t="s">
        <v>31</v>
      </c>
    </row>
    <row r="1017" spans="1:5" ht="14.45" customHeight="1" x14ac:dyDescent="0.25">
      <c r="A1017" s="89">
        <v>45186.697013888886</v>
      </c>
      <c r="B1017" s="90">
        <v>45187</v>
      </c>
      <c r="C1017" s="91">
        <v>100</v>
      </c>
      <c r="D1017" s="92" t="s">
        <v>1061</v>
      </c>
      <c r="E1017" s="93" t="s">
        <v>31</v>
      </c>
    </row>
    <row r="1018" spans="1:5" ht="14.45" customHeight="1" x14ac:dyDescent="0.25">
      <c r="A1018" s="89">
        <v>45186.712326388886</v>
      </c>
      <c r="B1018" s="90">
        <v>45187</v>
      </c>
      <c r="C1018" s="91">
        <v>2000</v>
      </c>
      <c r="D1018" s="92" t="s">
        <v>329</v>
      </c>
      <c r="E1018" s="93" t="s">
        <v>31</v>
      </c>
    </row>
    <row r="1019" spans="1:5" ht="14.45" customHeight="1" x14ac:dyDescent="0.25">
      <c r="A1019" s="89">
        <v>45186.742013888892</v>
      </c>
      <c r="B1019" s="90">
        <v>45187</v>
      </c>
      <c r="C1019" s="91">
        <v>87</v>
      </c>
      <c r="D1019" s="152" t="s">
        <v>1062</v>
      </c>
      <c r="E1019" s="93" t="s">
        <v>31</v>
      </c>
    </row>
    <row r="1020" spans="1:5" ht="14.45" customHeight="1" x14ac:dyDescent="0.25">
      <c r="A1020" s="89">
        <v>45186.751631944448</v>
      </c>
      <c r="B1020" s="90">
        <v>45187</v>
      </c>
      <c r="C1020" s="91">
        <v>500</v>
      </c>
      <c r="D1020" s="92" t="s">
        <v>329</v>
      </c>
      <c r="E1020" s="93" t="s">
        <v>31</v>
      </c>
    </row>
    <row r="1021" spans="1:5" ht="14.45" customHeight="1" x14ac:dyDescent="0.25">
      <c r="A1021" s="89">
        <v>45186.751805555556</v>
      </c>
      <c r="B1021" s="90">
        <v>45187</v>
      </c>
      <c r="C1021" s="91">
        <v>1000</v>
      </c>
      <c r="D1021" s="92" t="s">
        <v>186</v>
      </c>
      <c r="E1021" s="93" t="s">
        <v>31</v>
      </c>
    </row>
    <row r="1022" spans="1:5" ht="14.45" customHeight="1" x14ac:dyDescent="0.25">
      <c r="A1022" s="89">
        <v>45186.768460648149</v>
      </c>
      <c r="B1022" s="90">
        <v>45187</v>
      </c>
      <c r="C1022" s="91">
        <v>300</v>
      </c>
      <c r="D1022" s="92" t="s">
        <v>329</v>
      </c>
      <c r="E1022" s="93" t="s">
        <v>31</v>
      </c>
    </row>
    <row r="1023" spans="1:5" ht="14.45" customHeight="1" x14ac:dyDescent="0.25">
      <c r="A1023" s="89">
        <v>45186.781539351854</v>
      </c>
      <c r="B1023" s="90">
        <v>45187</v>
      </c>
      <c r="C1023" s="91">
        <v>1000</v>
      </c>
      <c r="D1023" s="92" t="s">
        <v>329</v>
      </c>
      <c r="E1023" s="93" t="s">
        <v>31</v>
      </c>
    </row>
    <row r="1024" spans="1:5" ht="14.45" customHeight="1" x14ac:dyDescent="0.25">
      <c r="A1024" s="89">
        <v>45186.802615740744</v>
      </c>
      <c r="B1024" s="90">
        <v>45187</v>
      </c>
      <c r="C1024" s="91">
        <v>346</v>
      </c>
      <c r="D1024" s="92" t="s">
        <v>329</v>
      </c>
      <c r="E1024" s="93" t="s">
        <v>31</v>
      </c>
    </row>
    <row r="1025" spans="1:5" ht="14.45" customHeight="1" x14ac:dyDescent="0.25">
      <c r="A1025" s="89">
        <v>45186.813680555555</v>
      </c>
      <c r="B1025" s="90">
        <v>45187</v>
      </c>
      <c r="C1025" s="91">
        <v>300</v>
      </c>
      <c r="D1025" s="92" t="s">
        <v>1063</v>
      </c>
      <c r="E1025" s="93" t="s">
        <v>31</v>
      </c>
    </row>
    <row r="1026" spans="1:5" ht="14.45" customHeight="1" x14ac:dyDescent="0.25">
      <c r="A1026" s="89">
        <v>45186.816122685188</v>
      </c>
      <c r="B1026" s="90">
        <v>45187</v>
      </c>
      <c r="C1026" s="91">
        <v>300</v>
      </c>
      <c r="D1026" s="92" t="s">
        <v>1064</v>
      </c>
      <c r="E1026" s="93" t="s">
        <v>31</v>
      </c>
    </row>
    <row r="1027" spans="1:5" ht="14.45" customHeight="1" x14ac:dyDescent="0.25">
      <c r="A1027" s="89">
        <v>45186.838483796295</v>
      </c>
      <c r="B1027" s="90">
        <v>45187</v>
      </c>
      <c r="C1027" s="91">
        <v>200</v>
      </c>
      <c r="D1027" s="92" t="s">
        <v>329</v>
      </c>
      <c r="E1027" s="93" t="s">
        <v>31</v>
      </c>
    </row>
    <row r="1028" spans="1:5" ht="14.45" customHeight="1" x14ac:dyDescent="0.25">
      <c r="A1028" s="89">
        <v>45186.855405092596</v>
      </c>
      <c r="B1028" s="90">
        <v>45187</v>
      </c>
      <c r="C1028" s="91">
        <v>1000</v>
      </c>
      <c r="D1028" s="92" t="s">
        <v>619</v>
      </c>
      <c r="E1028" s="93" t="s">
        <v>31</v>
      </c>
    </row>
    <row r="1029" spans="1:5" ht="14.45" customHeight="1" x14ac:dyDescent="0.25">
      <c r="A1029" s="89">
        <v>45186.855868055558</v>
      </c>
      <c r="B1029" s="90">
        <v>45187</v>
      </c>
      <c r="C1029" s="91">
        <v>500</v>
      </c>
      <c r="D1029" s="92" t="s">
        <v>187</v>
      </c>
      <c r="E1029" s="93" t="s">
        <v>31</v>
      </c>
    </row>
    <row r="1030" spans="1:5" ht="14.45" customHeight="1" x14ac:dyDescent="0.25">
      <c r="A1030" s="89">
        <v>45186.862453703703</v>
      </c>
      <c r="B1030" s="90">
        <v>45187</v>
      </c>
      <c r="C1030" s="91">
        <v>100</v>
      </c>
      <c r="D1030" s="92" t="s">
        <v>329</v>
      </c>
      <c r="E1030" s="93" t="s">
        <v>31</v>
      </c>
    </row>
    <row r="1031" spans="1:5" ht="14.45" customHeight="1" x14ac:dyDescent="0.25">
      <c r="A1031" s="89">
        <v>45186.876018518517</v>
      </c>
      <c r="B1031" s="90">
        <v>45187</v>
      </c>
      <c r="C1031" s="91">
        <v>1000</v>
      </c>
      <c r="D1031" s="92" t="s">
        <v>720</v>
      </c>
      <c r="E1031" s="93" t="s">
        <v>31</v>
      </c>
    </row>
    <row r="1032" spans="1:5" ht="14.45" customHeight="1" x14ac:dyDescent="0.25">
      <c r="A1032" s="89">
        <v>45186.877337962964</v>
      </c>
      <c r="B1032" s="90">
        <v>45187</v>
      </c>
      <c r="C1032" s="91">
        <v>50</v>
      </c>
      <c r="D1032" s="92" t="s">
        <v>1065</v>
      </c>
      <c r="E1032" s="93" t="s">
        <v>31</v>
      </c>
    </row>
    <row r="1033" spans="1:5" ht="14.45" customHeight="1" x14ac:dyDescent="0.25">
      <c r="A1033" s="89">
        <v>45186.881064814814</v>
      </c>
      <c r="B1033" s="90">
        <v>45187</v>
      </c>
      <c r="C1033" s="91">
        <v>500</v>
      </c>
      <c r="D1033" s="92" t="s">
        <v>783</v>
      </c>
      <c r="E1033" s="93" t="s">
        <v>31</v>
      </c>
    </row>
    <row r="1034" spans="1:5" ht="14.45" customHeight="1" x14ac:dyDescent="0.25">
      <c r="A1034" s="89">
        <v>45186.885706018518</v>
      </c>
      <c r="B1034" s="90">
        <v>45187</v>
      </c>
      <c r="C1034" s="91">
        <v>50</v>
      </c>
      <c r="D1034" s="92" t="s">
        <v>613</v>
      </c>
      <c r="E1034" s="93" t="s">
        <v>31</v>
      </c>
    </row>
    <row r="1035" spans="1:5" ht="14.45" customHeight="1" x14ac:dyDescent="0.25">
      <c r="A1035" s="89">
        <v>45186.890497685185</v>
      </c>
      <c r="B1035" s="90">
        <v>45187</v>
      </c>
      <c r="C1035" s="91">
        <v>500</v>
      </c>
      <c r="D1035" s="152" t="s">
        <v>1211</v>
      </c>
      <c r="E1035" s="93" t="s">
        <v>31</v>
      </c>
    </row>
    <row r="1036" spans="1:5" ht="14.45" customHeight="1" x14ac:dyDescent="0.25">
      <c r="A1036" s="89">
        <v>45186.89167824074</v>
      </c>
      <c r="B1036" s="90">
        <v>45187</v>
      </c>
      <c r="C1036" s="91">
        <v>500</v>
      </c>
      <c r="D1036" s="152" t="s">
        <v>1212</v>
      </c>
      <c r="E1036" s="93" t="s">
        <v>31</v>
      </c>
    </row>
    <row r="1037" spans="1:5" ht="14.45" customHeight="1" x14ac:dyDescent="0.25">
      <c r="A1037" s="89">
        <v>45186.893333333333</v>
      </c>
      <c r="B1037" s="90">
        <v>45187</v>
      </c>
      <c r="C1037" s="91">
        <v>200</v>
      </c>
      <c r="D1037" s="92" t="s">
        <v>732</v>
      </c>
      <c r="E1037" s="93" t="s">
        <v>31</v>
      </c>
    </row>
    <row r="1038" spans="1:5" ht="14.45" customHeight="1" x14ac:dyDescent="0.25">
      <c r="A1038" s="89">
        <v>45186.919641203705</v>
      </c>
      <c r="B1038" s="90">
        <v>45187</v>
      </c>
      <c r="C1038" s="91">
        <v>100</v>
      </c>
      <c r="D1038" s="92" t="s">
        <v>188</v>
      </c>
      <c r="E1038" s="93" t="s">
        <v>31</v>
      </c>
    </row>
    <row r="1039" spans="1:5" ht="14.45" customHeight="1" x14ac:dyDescent="0.25">
      <c r="A1039" s="89">
        <v>45186.922627314816</v>
      </c>
      <c r="B1039" s="90">
        <v>45187</v>
      </c>
      <c r="C1039" s="91">
        <v>500</v>
      </c>
      <c r="D1039" s="92" t="s">
        <v>329</v>
      </c>
      <c r="E1039" s="93" t="s">
        <v>31</v>
      </c>
    </row>
    <row r="1040" spans="1:5" ht="14.45" customHeight="1" x14ac:dyDescent="0.25">
      <c r="A1040" s="89">
        <v>45186.956157407411</v>
      </c>
      <c r="B1040" s="90">
        <v>45187</v>
      </c>
      <c r="C1040" s="91">
        <v>500</v>
      </c>
      <c r="D1040" s="92" t="s">
        <v>329</v>
      </c>
      <c r="E1040" s="93" t="s">
        <v>31</v>
      </c>
    </row>
    <row r="1041" spans="1:5" ht="14.45" customHeight="1" x14ac:dyDescent="0.25">
      <c r="A1041" s="89">
        <v>45186.96947916667</v>
      </c>
      <c r="B1041" s="90">
        <v>45187</v>
      </c>
      <c r="C1041" s="91">
        <v>100</v>
      </c>
      <c r="D1041" s="92" t="s">
        <v>1066</v>
      </c>
      <c r="E1041" s="93" t="s">
        <v>31</v>
      </c>
    </row>
    <row r="1042" spans="1:5" ht="14.45" customHeight="1" x14ac:dyDescent="0.25">
      <c r="A1042" s="89">
        <v>45186.993923611109</v>
      </c>
      <c r="B1042" s="90">
        <v>45187</v>
      </c>
      <c r="C1042" s="91">
        <v>500</v>
      </c>
      <c r="D1042" s="152" t="s">
        <v>329</v>
      </c>
      <c r="E1042" s="93" t="s">
        <v>31</v>
      </c>
    </row>
    <row r="1043" spans="1:5" ht="14.45" customHeight="1" x14ac:dyDescent="0.25">
      <c r="A1043" s="89">
        <v>45187.056157407409</v>
      </c>
      <c r="B1043" s="90">
        <v>45188</v>
      </c>
      <c r="C1043" s="91">
        <v>300</v>
      </c>
      <c r="D1043" s="92" t="s">
        <v>329</v>
      </c>
      <c r="E1043" s="93" t="s">
        <v>31</v>
      </c>
    </row>
    <row r="1044" spans="1:5" ht="14.45" customHeight="1" x14ac:dyDescent="0.25">
      <c r="A1044" s="89">
        <v>45187.12740740741</v>
      </c>
      <c r="B1044" s="90">
        <v>45188</v>
      </c>
      <c r="C1044" s="91">
        <v>111</v>
      </c>
      <c r="D1044" s="152" t="s">
        <v>629</v>
      </c>
      <c r="E1044" s="93" t="s">
        <v>31</v>
      </c>
    </row>
    <row r="1045" spans="1:5" ht="14.45" customHeight="1" x14ac:dyDescent="0.25">
      <c r="A1045" s="89">
        <v>45187.201064814813</v>
      </c>
      <c r="B1045" s="90">
        <v>45188</v>
      </c>
      <c r="C1045" s="91">
        <v>500</v>
      </c>
      <c r="D1045" s="92" t="s">
        <v>329</v>
      </c>
      <c r="E1045" s="93" t="s">
        <v>31</v>
      </c>
    </row>
    <row r="1046" spans="1:5" ht="14.45" customHeight="1" x14ac:dyDescent="0.25">
      <c r="A1046" s="89">
        <v>45187.32236111111</v>
      </c>
      <c r="B1046" s="90">
        <v>45188</v>
      </c>
      <c r="C1046" s="91">
        <v>1000</v>
      </c>
      <c r="D1046" s="92" t="s">
        <v>329</v>
      </c>
      <c r="E1046" s="93" t="s">
        <v>31</v>
      </c>
    </row>
    <row r="1047" spans="1:5" ht="14.45" customHeight="1" x14ac:dyDescent="0.25">
      <c r="A1047" s="89">
        <v>45187.367465277777</v>
      </c>
      <c r="B1047" s="90">
        <v>45188</v>
      </c>
      <c r="C1047" s="91">
        <v>100</v>
      </c>
      <c r="D1047" s="92" t="s">
        <v>725</v>
      </c>
      <c r="E1047" s="93" t="s">
        <v>31</v>
      </c>
    </row>
    <row r="1048" spans="1:5" ht="14.45" customHeight="1" x14ac:dyDescent="0.25">
      <c r="A1048" s="89">
        <v>45187.394016203703</v>
      </c>
      <c r="B1048" s="90">
        <v>45188</v>
      </c>
      <c r="C1048" s="91">
        <v>300</v>
      </c>
      <c r="D1048" s="92" t="s">
        <v>946</v>
      </c>
      <c r="E1048" s="93" t="s">
        <v>31</v>
      </c>
    </row>
    <row r="1049" spans="1:5" ht="14.45" customHeight="1" x14ac:dyDescent="0.25">
      <c r="A1049" s="89">
        <v>45187.434791666667</v>
      </c>
      <c r="B1049" s="90">
        <v>45188</v>
      </c>
      <c r="C1049" s="91">
        <v>300</v>
      </c>
      <c r="D1049" s="92" t="s">
        <v>329</v>
      </c>
      <c r="E1049" s="93" t="s">
        <v>31</v>
      </c>
    </row>
    <row r="1050" spans="1:5" ht="14.45" customHeight="1" x14ac:dyDescent="0.25">
      <c r="A1050" s="89">
        <v>45187.435081018521</v>
      </c>
      <c r="B1050" s="90">
        <v>45188</v>
      </c>
      <c r="C1050" s="91">
        <v>140</v>
      </c>
      <c r="D1050" s="92" t="s">
        <v>736</v>
      </c>
      <c r="E1050" s="93" t="s">
        <v>31</v>
      </c>
    </row>
    <row r="1051" spans="1:5" ht="14.45" customHeight="1" x14ac:dyDescent="0.25">
      <c r="A1051" s="89">
        <v>45187.443344907406</v>
      </c>
      <c r="B1051" s="90">
        <v>45188</v>
      </c>
      <c r="C1051" s="91">
        <v>10000</v>
      </c>
      <c r="D1051" s="92" t="s">
        <v>1067</v>
      </c>
      <c r="E1051" s="93" t="s">
        <v>31</v>
      </c>
    </row>
    <row r="1052" spans="1:5" ht="14.45" customHeight="1" x14ac:dyDescent="0.25">
      <c r="A1052" s="89">
        <v>45187.455949074072</v>
      </c>
      <c r="B1052" s="90">
        <v>45188</v>
      </c>
      <c r="C1052" s="91">
        <v>1000</v>
      </c>
      <c r="D1052" s="92" t="s">
        <v>1068</v>
      </c>
      <c r="E1052" s="93" t="s">
        <v>31</v>
      </c>
    </row>
    <row r="1053" spans="1:5" ht="14.45" customHeight="1" x14ac:dyDescent="0.25">
      <c r="A1053" s="89">
        <v>45187.461967592593</v>
      </c>
      <c r="B1053" s="90">
        <v>45188</v>
      </c>
      <c r="C1053" s="91">
        <v>1000</v>
      </c>
      <c r="D1053" s="92" t="s">
        <v>47</v>
      </c>
      <c r="E1053" s="93" t="s">
        <v>31</v>
      </c>
    </row>
    <row r="1054" spans="1:5" ht="14.45" customHeight="1" x14ac:dyDescent="0.25">
      <c r="A1054" s="89">
        <v>45187.474317129629</v>
      </c>
      <c r="B1054" s="90">
        <v>45188</v>
      </c>
      <c r="C1054" s="91">
        <v>350</v>
      </c>
      <c r="D1054" s="92" t="s">
        <v>329</v>
      </c>
      <c r="E1054" s="93" t="s">
        <v>31</v>
      </c>
    </row>
    <row r="1055" spans="1:5" ht="14.45" customHeight="1" x14ac:dyDescent="0.25">
      <c r="A1055" s="89">
        <v>45187.500462962962</v>
      </c>
      <c r="B1055" s="90">
        <v>45188</v>
      </c>
      <c r="C1055" s="91">
        <v>500</v>
      </c>
      <c r="D1055" s="152" t="s">
        <v>1951</v>
      </c>
      <c r="E1055" s="93" t="s">
        <v>31</v>
      </c>
    </row>
    <row r="1056" spans="1:5" ht="14.45" customHeight="1" x14ac:dyDescent="0.25">
      <c r="A1056" s="89">
        <v>45187.525439814817</v>
      </c>
      <c r="B1056" s="90">
        <v>45188</v>
      </c>
      <c r="C1056" s="91">
        <v>400</v>
      </c>
      <c r="D1056" s="92" t="s">
        <v>1069</v>
      </c>
      <c r="E1056" s="93" t="s">
        <v>31</v>
      </c>
    </row>
    <row r="1057" spans="1:5" ht="14.45" customHeight="1" x14ac:dyDescent="0.25">
      <c r="A1057" s="89">
        <v>45187.53638888889</v>
      </c>
      <c r="B1057" s="90">
        <v>45188</v>
      </c>
      <c r="C1057" s="91">
        <v>300</v>
      </c>
      <c r="D1057" s="92" t="s">
        <v>44</v>
      </c>
      <c r="E1057" s="93" t="s">
        <v>31</v>
      </c>
    </row>
    <row r="1058" spans="1:5" ht="14.45" customHeight="1" x14ac:dyDescent="0.25">
      <c r="A1058" s="89">
        <v>45187.541377314818</v>
      </c>
      <c r="B1058" s="90">
        <v>45188</v>
      </c>
      <c r="C1058" s="91">
        <v>500</v>
      </c>
      <c r="D1058" s="92" t="s">
        <v>190</v>
      </c>
      <c r="E1058" s="93" t="s">
        <v>31</v>
      </c>
    </row>
    <row r="1059" spans="1:5" ht="14.45" customHeight="1" x14ac:dyDescent="0.25">
      <c r="A1059" s="89">
        <v>45187.560810185183</v>
      </c>
      <c r="B1059" s="90">
        <v>45188</v>
      </c>
      <c r="C1059" s="91">
        <v>200</v>
      </c>
      <c r="D1059" s="152" t="s">
        <v>329</v>
      </c>
      <c r="E1059" s="93" t="s">
        <v>31</v>
      </c>
    </row>
    <row r="1060" spans="1:5" ht="14.45" customHeight="1" x14ac:dyDescent="0.25">
      <c r="A1060" s="89">
        <v>45187.562581018516</v>
      </c>
      <c r="B1060" s="90">
        <v>45188</v>
      </c>
      <c r="C1060" s="91">
        <v>100</v>
      </c>
      <c r="D1060" s="92" t="s">
        <v>576</v>
      </c>
      <c r="E1060" s="93" t="s">
        <v>31</v>
      </c>
    </row>
    <row r="1061" spans="1:5" ht="14.45" customHeight="1" x14ac:dyDescent="0.25">
      <c r="A1061" s="89">
        <v>45187.568668981483</v>
      </c>
      <c r="B1061" s="90">
        <v>45188</v>
      </c>
      <c r="C1061" s="91">
        <v>1000</v>
      </c>
      <c r="D1061" s="92" t="s">
        <v>1070</v>
      </c>
      <c r="E1061" s="93" t="s">
        <v>31</v>
      </c>
    </row>
    <row r="1062" spans="1:5" ht="14.45" customHeight="1" x14ac:dyDescent="0.25">
      <c r="A1062" s="89">
        <v>45187.601030092592</v>
      </c>
      <c r="B1062" s="90">
        <v>45188</v>
      </c>
      <c r="C1062" s="91">
        <v>300</v>
      </c>
      <c r="D1062" s="92" t="s">
        <v>329</v>
      </c>
      <c r="E1062" s="93" t="s">
        <v>31</v>
      </c>
    </row>
    <row r="1063" spans="1:5" ht="14.45" customHeight="1" x14ac:dyDescent="0.25">
      <c r="A1063" s="89">
        <v>45187.617106481484</v>
      </c>
      <c r="B1063" s="90">
        <v>45188</v>
      </c>
      <c r="C1063" s="91">
        <v>500</v>
      </c>
      <c r="D1063" s="92" t="s">
        <v>626</v>
      </c>
      <c r="E1063" s="93" t="s">
        <v>31</v>
      </c>
    </row>
    <row r="1064" spans="1:5" ht="14.45" customHeight="1" x14ac:dyDescent="0.25">
      <c r="A1064" s="89">
        <v>45187.643263888887</v>
      </c>
      <c r="B1064" s="90">
        <v>45188</v>
      </c>
      <c r="C1064" s="91">
        <v>3000</v>
      </c>
      <c r="D1064" s="92" t="s">
        <v>329</v>
      </c>
      <c r="E1064" s="93" t="s">
        <v>31</v>
      </c>
    </row>
    <row r="1065" spans="1:5" ht="14.45" customHeight="1" x14ac:dyDescent="0.25">
      <c r="A1065" s="89">
        <v>45187.659247685187</v>
      </c>
      <c r="B1065" s="90">
        <v>45188</v>
      </c>
      <c r="C1065" s="91">
        <v>5000</v>
      </c>
      <c r="D1065" s="92" t="s">
        <v>717</v>
      </c>
      <c r="E1065" s="93" t="s">
        <v>31</v>
      </c>
    </row>
    <row r="1066" spans="1:5" ht="14.45" customHeight="1" x14ac:dyDescent="0.25">
      <c r="A1066" s="89">
        <v>45187.723749999997</v>
      </c>
      <c r="B1066" s="90">
        <v>45188</v>
      </c>
      <c r="C1066" s="91">
        <v>200</v>
      </c>
      <c r="D1066" s="92" t="s">
        <v>191</v>
      </c>
      <c r="E1066" s="93" t="s">
        <v>31</v>
      </c>
    </row>
    <row r="1067" spans="1:5" ht="14.45" customHeight="1" x14ac:dyDescent="0.25">
      <c r="A1067" s="89">
        <v>45187.730208333334</v>
      </c>
      <c r="B1067" s="90">
        <v>45188</v>
      </c>
      <c r="C1067" s="91">
        <v>100</v>
      </c>
      <c r="D1067" s="92" t="s">
        <v>192</v>
      </c>
      <c r="E1067" s="93" t="s">
        <v>31</v>
      </c>
    </row>
    <row r="1068" spans="1:5" ht="14.45" customHeight="1" x14ac:dyDescent="0.25">
      <c r="A1068" s="89">
        <v>45187.737326388888</v>
      </c>
      <c r="B1068" s="90">
        <v>45188</v>
      </c>
      <c r="C1068" s="91">
        <v>300</v>
      </c>
      <c r="D1068" s="92" t="s">
        <v>329</v>
      </c>
      <c r="E1068" s="93" t="s">
        <v>31</v>
      </c>
    </row>
    <row r="1069" spans="1:5" ht="14.45" customHeight="1" x14ac:dyDescent="0.25">
      <c r="A1069" s="89">
        <v>45187.737858796296</v>
      </c>
      <c r="B1069" s="90">
        <v>45188</v>
      </c>
      <c r="C1069" s="91">
        <v>300</v>
      </c>
      <c r="D1069" s="92" t="s">
        <v>329</v>
      </c>
      <c r="E1069" s="93" t="s">
        <v>31</v>
      </c>
    </row>
    <row r="1070" spans="1:5" ht="14.45" customHeight="1" x14ac:dyDescent="0.25">
      <c r="A1070" s="89">
        <v>45187.753333333334</v>
      </c>
      <c r="B1070" s="90">
        <v>45188</v>
      </c>
      <c r="C1070" s="91">
        <v>500</v>
      </c>
      <c r="D1070" s="92" t="s">
        <v>329</v>
      </c>
      <c r="E1070" s="93" t="s">
        <v>31</v>
      </c>
    </row>
    <row r="1071" spans="1:5" ht="14.45" customHeight="1" x14ac:dyDescent="0.25">
      <c r="A1071" s="89">
        <v>45187.754641203705</v>
      </c>
      <c r="B1071" s="90">
        <v>45188</v>
      </c>
      <c r="C1071" s="91">
        <v>300</v>
      </c>
      <c r="D1071" s="92" t="s">
        <v>329</v>
      </c>
      <c r="E1071" s="93" t="s">
        <v>31</v>
      </c>
    </row>
    <row r="1072" spans="1:5" ht="14.45" customHeight="1" x14ac:dyDescent="0.25">
      <c r="A1072" s="89">
        <v>45187.755011574074</v>
      </c>
      <c r="B1072" s="90">
        <v>45188</v>
      </c>
      <c r="C1072" s="91">
        <v>500</v>
      </c>
      <c r="D1072" s="92" t="s">
        <v>193</v>
      </c>
      <c r="E1072" s="93" t="s">
        <v>31</v>
      </c>
    </row>
    <row r="1073" spans="1:5" ht="14.45" customHeight="1" x14ac:dyDescent="0.25">
      <c r="A1073" s="89">
        <v>45187.775821759256</v>
      </c>
      <c r="B1073" s="90">
        <v>45188</v>
      </c>
      <c r="C1073" s="91">
        <v>500</v>
      </c>
      <c r="D1073" s="92" t="s">
        <v>329</v>
      </c>
      <c r="E1073" s="93" t="s">
        <v>31</v>
      </c>
    </row>
    <row r="1074" spans="1:5" ht="14.45" customHeight="1" x14ac:dyDescent="0.25">
      <c r="A1074" s="89">
        <v>45187.800428240742</v>
      </c>
      <c r="B1074" s="90">
        <v>45188</v>
      </c>
      <c r="C1074" s="91">
        <v>6000</v>
      </c>
      <c r="D1074" s="92" t="s">
        <v>1071</v>
      </c>
      <c r="E1074" s="93" t="s">
        <v>31</v>
      </c>
    </row>
    <row r="1075" spans="1:5" ht="14.45" customHeight="1" x14ac:dyDescent="0.25">
      <c r="A1075" s="89">
        <v>45187.823321759257</v>
      </c>
      <c r="B1075" s="90">
        <v>45188</v>
      </c>
      <c r="C1075" s="91">
        <v>300</v>
      </c>
      <c r="D1075" s="92" t="s">
        <v>194</v>
      </c>
      <c r="E1075" s="93" t="s">
        <v>31</v>
      </c>
    </row>
    <row r="1076" spans="1:5" ht="14.45" customHeight="1" x14ac:dyDescent="0.25">
      <c r="A1076" s="89">
        <v>45187.825069444443</v>
      </c>
      <c r="B1076" s="90">
        <v>45188</v>
      </c>
      <c r="C1076" s="91">
        <v>1000</v>
      </c>
      <c r="D1076" s="92" t="s">
        <v>1072</v>
      </c>
      <c r="E1076" s="93" t="s">
        <v>31</v>
      </c>
    </row>
    <row r="1077" spans="1:5" ht="14.45" customHeight="1" x14ac:dyDescent="0.25">
      <c r="A1077" s="89">
        <v>45187.833831018521</v>
      </c>
      <c r="B1077" s="90">
        <v>45188</v>
      </c>
      <c r="C1077" s="91">
        <v>500</v>
      </c>
      <c r="D1077" s="92" t="s">
        <v>329</v>
      </c>
      <c r="E1077" s="93" t="s">
        <v>31</v>
      </c>
    </row>
    <row r="1078" spans="1:5" ht="14.45" customHeight="1" x14ac:dyDescent="0.25">
      <c r="A1078" s="89">
        <v>45187.872210648151</v>
      </c>
      <c r="B1078" s="90">
        <v>45188</v>
      </c>
      <c r="C1078" s="91">
        <v>500</v>
      </c>
      <c r="D1078" s="92" t="s">
        <v>329</v>
      </c>
      <c r="E1078" s="93" t="s">
        <v>31</v>
      </c>
    </row>
    <row r="1079" spans="1:5" ht="14.45" customHeight="1" x14ac:dyDescent="0.25">
      <c r="A1079" s="89">
        <v>45187.888865740744</v>
      </c>
      <c r="B1079" s="90">
        <v>45188</v>
      </c>
      <c r="C1079" s="91">
        <v>500</v>
      </c>
      <c r="D1079" s="92" t="s">
        <v>329</v>
      </c>
      <c r="E1079" s="93" t="s">
        <v>31</v>
      </c>
    </row>
    <row r="1080" spans="1:5" ht="14.45" customHeight="1" x14ac:dyDescent="0.25">
      <c r="A1080" s="89">
        <v>45187.893067129633</v>
      </c>
      <c r="B1080" s="90">
        <v>45188</v>
      </c>
      <c r="C1080" s="91">
        <v>1000</v>
      </c>
      <c r="D1080" s="92" t="s">
        <v>329</v>
      </c>
      <c r="E1080" s="93" t="s">
        <v>31</v>
      </c>
    </row>
    <row r="1081" spans="1:5" ht="14.45" customHeight="1" x14ac:dyDescent="0.25">
      <c r="A1081" s="89">
        <v>45187.896099537036</v>
      </c>
      <c r="B1081" s="90">
        <v>45188</v>
      </c>
      <c r="C1081" s="91">
        <v>500</v>
      </c>
      <c r="D1081" s="92" t="s">
        <v>329</v>
      </c>
      <c r="E1081" s="93" t="s">
        <v>31</v>
      </c>
    </row>
    <row r="1082" spans="1:5" ht="14.45" customHeight="1" x14ac:dyDescent="0.25">
      <c r="A1082" s="89">
        <v>45187.896319444444</v>
      </c>
      <c r="B1082" s="90">
        <v>45188</v>
      </c>
      <c r="C1082" s="91">
        <v>1000</v>
      </c>
      <c r="D1082" s="92" t="s">
        <v>585</v>
      </c>
      <c r="E1082" s="93" t="s">
        <v>31</v>
      </c>
    </row>
    <row r="1083" spans="1:5" ht="14.45" customHeight="1" x14ac:dyDescent="0.25">
      <c r="A1083" s="89">
        <v>45187.912430555552</v>
      </c>
      <c r="B1083" s="90">
        <v>45188</v>
      </c>
      <c r="C1083" s="91">
        <v>100</v>
      </c>
      <c r="D1083" s="92" t="s">
        <v>195</v>
      </c>
      <c r="E1083" s="93" t="s">
        <v>31</v>
      </c>
    </row>
    <row r="1084" spans="1:5" ht="14.45" customHeight="1" x14ac:dyDescent="0.25">
      <c r="A1084" s="89">
        <v>45187.914826388886</v>
      </c>
      <c r="B1084" s="90">
        <v>45188</v>
      </c>
      <c r="C1084" s="91">
        <v>3400</v>
      </c>
      <c r="D1084" s="92" t="s">
        <v>1073</v>
      </c>
      <c r="E1084" s="93" t="s">
        <v>31</v>
      </c>
    </row>
    <row r="1085" spans="1:5" ht="14.45" customHeight="1" x14ac:dyDescent="0.25">
      <c r="A1085" s="89">
        <v>45187.921238425923</v>
      </c>
      <c r="B1085" s="90">
        <v>45188</v>
      </c>
      <c r="C1085" s="91">
        <v>300</v>
      </c>
      <c r="D1085" s="92" t="s">
        <v>196</v>
      </c>
      <c r="E1085" s="93" t="s">
        <v>31</v>
      </c>
    </row>
    <row r="1086" spans="1:5" ht="14.45" customHeight="1" x14ac:dyDescent="0.25">
      <c r="A1086" s="89">
        <v>45187.921724537038</v>
      </c>
      <c r="B1086" s="90">
        <v>45188</v>
      </c>
      <c r="C1086" s="91">
        <v>500</v>
      </c>
      <c r="D1086" s="92" t="s">
        <v>329</v>
      </c>
      <c r="E1086" s="93" t="s">
        <v>31</v>
      </c>
    </row>
    <row r="1087" spans="1:5" ht="14.45" customHeight="1" x14ac:dyDescent="0.25">
      <c r="A1087" s="89">
        <v>45187.939988425926</v>
      </c>
      <c r="B1087" s="90">
        <v>45188</v>
      </c>
      <c r="C1087" s="91">
        <v>1500</v>
      </c>
      <c r="D1087" s="92" t="s">
        <v>329</v>
      </c>
      <c r="E1087" s="93" t="s">
        <v>31</v>
      </c>
    </row>
    <row r="1088" spans="1:5" ht="14.45" customHeight="1" x14ac:dyDescent="0.25">
      <c r="A1088" s="89">
        <v>45187.940833333334</v>
      </c>
      <c r="B1088" s="90">
        <v>45188</v>
      </c>
      <c r="C1088" s="91">
        <v>1000</v>
      </c>
      <c r="D1088" s="92" t="s">
        <v>329</v>
      </c>
      <c r="E1088" s="93" t="s">
        <v>31</v>
      </c>
    </row>
    <row r="1089" spans="1:5" ht="14.45" customHeight="1" x14ac:dyDescent="0.25">
      <c r="A1089" s="89">
        <v>45187.942858796298</v>
      </c>
      <c r="B1089" s="90">
        <v>45188</v>
      </c>
      <c r="C1089" s="91">
        <v>500</v>
      </c>
      <c r="D1089" s="92" t="s">
        <v>329</v>
      </c>
      <c r="E1089" s="93" t="s">
        <v>31</v>
      </c>
    </row>
    <row r="1090" spans="1:5" ht="14.45" customHeight="1" x14ac:dyDescent="0.25">
      <c r="A1090" s="89">
        <v>45187.971342592595</v>
      </c>
      <c r="B1090" s="90">
        <v>45188</v>
      </c>
      <c r="C1090" s="91">
        <v>1000</v>
      </c>
      <c r="D1090" s="92" t="s">
        <v>329</v>
      </c>
      <c r="E1090" s="93" t="s">
        <v>31</v>
      </c>
    </row>
    <row r="1091" spans="1:5" ht="14.45" customHeight="1" x14ac:dyDescent="0.25">
      <c r="A1091" s="89">
        <v>45187.999039351853</v>
      </c>
      <c r="B1091" s="90">
        <v>45188</v>
      </c>
      <c r="C1091" s="91">
        <v>1000</v>
      </c>
      <c r="D1091" s="92" t="s">
        <v>329</v>
      </c>
      <c r="E1091" s="93" t="s">
        <v>31</v>
      </c>
    </row>
    <row r="1092" spans="1:5" ht="14.45" customHeight="1" x14ac:dyDescent="0.25">
      <c r="A1092" s="89">
        <v>45188.050381944442</v>
      </c>
      <c r="B1092" s="90">
        <v>45189</v>
      </c>
      <c r="C1092" s="91">
        <v>100</v>
      </c>
      <c r="D1092" s="92" t="s">
        <v>329</v>
      </c>
      <c r="E1092" s="93" t="s">
        <v>31</v>
      </c>
    </row>
    <row r="1093" spans="1:5" ht="14.45" customHeight="1" x14ac:dyDescent="0.25">
      <c r="A1093" s="89">
        <v>45188.068506944444</v>
      </c>
      <c r="B1093" s="90">
        <v>45189</v>
      </c>
      <c r="C1093" s="91">
        <v>100</v>
      </c>
      <c r="D1093" s="92" t="s">
        <v>68</v>
      </c>
      <c r="E1093" s="93" t="s">
        <v>31</v>
      </c>
    </row>
    <row r="1094" spans="1:5" ht="14.45" customHeight="1" x14ac:dyDescent="0.25">
      <c r="A1094" s="89">
        <v>45188.079085648147</v>
      </c>
      <c r="B1094" s="90">
        <v>45189</v>
      </c>
      <c r="C1094" s="91">
        <v>10000</v>
      </c>
      <c r="D1094" s="92" t="s">
        <v>329</v>
      </c>
      <c r="E1094" s="93" t="s">
        <v>31</v>
      </c>
    </row>
    <row r="1095" spans="1:5" ht="14.45" customHeight="1" x14ac:dyDescent="0.25">
      <c r="A1095" s="89">
        <v>45188.151574074072</v>
      </c>
      <c r="B1095" s="90">
        <v>45189</v>
      </c>
      <c r="C1095" s="91">
        <v>100</v>
      </c>
      <c r="D1095" s="92" t="s">
        <v>329</v>
      </c>
      <c r="E1095" s="93" t="s">
        <v>31</v>
      </c>
    </row>
    <row r="1096" spans="1:5" ht="14.45" customHeight="1" x14ac:dyDescent="0.25">
      <c r="A1096" s="89">
        <v>45188.314988425926</v>
      </c>
      <c r="B1096" s="90">
        <v>45189</v>
      </c>
      <c r="C1096" s="91">
        <v>300</v>
      </c>
      <c r="D1096" s="92" t="s">
        <v>329</v>
      </c>
      <c r="E1096" s="93" t="s">
        <v>31</v>
      </c>
    </row>
    <row r="1097" spans="1:5" ht="14.45" customHeight="1" x14ac:dyDescent="0.25">
      <c r="A1097" s="89">
        <v>45188.32271990741</v>
      </c>
      <c r="B1097" s="90">
        <v>45189</v>
      </c>
      <c r="C1097" s="91">
        <v>500</v>
      </c>
      <c r="D1097" s="92" t="s">
        <v>329</v>
      </c>
      <c r="E1097" s="93" t="s">
        <v>31</v>
      </c>
    </row>
    <row r="1098" spans="1:5" ht="14.45" customHeight="1" x14ac:dyDescent="0.25">
      <c r="A1098" s="89">
        <v>45188.330474537041</v>
      </c>
      <c r="B1098" s="90">
        <v>45189</v>
      </c>
      <c r="C1098" s="91">
        <v>100</v>
      </c>
      <c r="D1098" s="92" t="s">
        <v>329</v>
      </c>
      <c r="E1098" s="93" t="s">
        <v>31</v>
      </c>
    </row>
    <row r="1099" spans="1:5" ht="14.45" customHeight="1" x14ac:dyDescent="0.25">
      <c r="A1099" s="89">
        <v>45188.359814814816</v>
      </c>
      <c r="B1099" s="90">
        <v>45189</v>
      </c>
      <c r="C1099" s="91">
        <v>100</v>
      </c>
      <c r="D1099" s="92" t="s">
        <v>329</v>
      </c>
      <c r="E1099" s="93" t="s">
        <v>31</v>
      </c>
    </row>
    <row r="1100" spans="1:5" ht="14.45" customHeight="1" x14ac:dyDescent="0.25">
      <c r="A1100" s="89">
        <v>45188.360335648147</v>
      </c>
      <c r="B1100" s="90">
        <v>45189</v>
      </c>
      <c r="C1100" s="91">
        <v>6250</v>
      </c>
      <c r="D1100" s="92" t="s">
        <v>1074</v>
      </c>
      <c r="E1100" s="93" t="s">
        <v>31</v>
      </c>
    </row>
    <row r="1101" spans="1:5" ht="14.45" customHeight="1" x14ac:dyDescent="0.25">
      <c r="A1101" s="89">
        <v>45188.396689814814</v>
      </c>
      <c r="B1101" s="90">
        <v>45189</v>
      </c>
      <c r="C1101" s="91">
        <v>700</v>
      </c>
      <c r="D1101" s="92" t="s">
        <v>1075</v>
      </c>
      <c r="E1101" s="93" t="s">
        <v>31</v>
      </c>
    </row>
    <row r="1102" spans="1:5" ht="14.45" customHeight="1" x14ac:dyDescent="0.25">
      <c r="A1102" s="89">
        <v>45188.429189814815</v>
      </c>
      <c r="B1102" s="90">
        <v>45189</v>
      </c>
      <c r="C1102" s="91">
        <v>2500</v>
      </c>
      <c r="D1102" s="92" t="s">
        <v>98</v>
      </c>
      <c r="E1102" s="93" t="s">
        <v>31</v>
      </c>
    </row>
    <row r="1103" spans="1:5" ht="14.45" customHeight="1" x14ac:dyDescent="0.25">
      <c r="A1103" s="89">
        <v>45188.432118055556</v>
      </c>
      <c r="B1103" s="90">
        <v>45189</v>
      </c>
      <c r="C1103" s="91">
        <v>500</v>
      </c>
      <c r="D1103" s="92" t="s">
        <v>329</v>
      </c>
      <c r="E1103" s="93" t="s">
        <v>31</v>
      </c>
    </row>
    <row r="1104" spans="1:5" ht="14.45" customHeight="1" x14ac:dyDescent="0.25">
      <c r="A1104" s="89">
        <v>45188.455208333333</v>
      </c>
      <c r="B1104" s="90">
        <v>45189</v>
      </c>
      <c r="C1104" s="91">
        <v>1000</v>
      </c>
      <c r="D1104" s="92" t="s">
        <v>738</v>
      </c>
      <c r="E1104" s="93" t="s">
        <v>31</v>
      </c>
    </row>
    <row r="1105" spans="1:5" ht="14.45" customHeight="1" x14ac:dyDescent="0.25">
      <c r="A1105" s="89">
        <v>45188.469571759262</v>
      </c>
      <c r="B1105" s="90">
        <v>45189</v>
      </c>
      <c r="C1105" s="91">
        <v>500</v>
      </c>
      <c r="D1105" s="92" t="s">
        <v>329</v>
      </c>
      <c r="E1105" s="93" t="s">
        <v>31</v>
      </c>
    </row>
    <row r="1106" spans="1:5" ht="14.45" customHeight="1" x14ac:dyDescent="0.25">
      <c r="A1106" s="89">
        <v>45188.484259259261</v>
      </c>
      <c r="B1106" s="90">
        <v>45189</v>
      </c>
      <c r="C1106" s="91">
        <v>500</v>
      </c>
      <c r="D1106" s="92" t="s">
        <v>329</v>
      </c>
      <c r="E1106" s="93" t="s">
        <v>31</v>
      </c>
    </row>
    <row r="1107" spans="1:5" ht="14.45" customHeight="1" x14ac:dyDescent="0.25">
      <c r="A1107" s="89">
        <v>45188.532418981478</v>
      </c>
      <c r="B1107" s="90">
        <v>45189</v>
      </c>
      <c r="C1107" s="91">
        <v>1000</v>
      </c>
      <c r="D1107" s="92" t="s">
        <v>1076</v>
      </c>
      <c r="E1107" s="93" t="s">
        <v>31</v>
      </c>
    </row>
    <row r="1108" spans="1:5" ht="14.45" customHeight="1" x14ac:dyDescent="0.25">
      <c r="A1108" s="89">
        <v>45188.5390162037</v>
      </c>
      <c r="B1108" s="90">
        <v>45189</v>
      </c>
      <c r="C1108" s="91">
        <v>98</v>
      </c>
      <c r="D1108" s="92" t="s">
        <v>329</v>
      </c>
      <c r="E1108" s="93" t="s">
        <v>31</v>
      </c>
    </row>
    <row r="1109" spans="1:5" ht="14.45" customHeight="1" x14ac:dyDescent="0.25">
      <c r="A1109" s="89">
        <v>45188.548090277778</v>
      </c>
      <c r="B1109" s="90">
        <v>45189</v>
      </c>
      <c r="C1109" s="91">
        <v>300</v>
      </c>
      <c r="D1109" s="92" t="s">
        <v>329</v>
      </c>
      <c r="E1109" s="93" t="s">
        <v>31</v>
      </c>
    </row>
    <row r="1110" spans="1:5" ht="14.45" customHeight="1" x14ac:dyDescent="0.25">
      <c r="A1110" s="89">
        <v>45188.553090277775</v>
      </c>
      <c r="B1110" s="90">
        <v>45189</v>
      </c>
      <c r="C1110" s="91">
        <v>500</v>
      </c>
      <c r="D1110" s="92" t="s">
        <v>329</v>
      </c>
      <c r="E1110" s="93" t="s">
        <v>31</v>
      </c>
    </row>
    <row r="1111" spans="1:5" ht="14.45" customHeight="1" x14ac:dyDescent="0.25">
      <c r="A1111" s="89">
        <v>45188.560312499998</v>
      </c>
      <c r="B1111" s="90">
        <v>45189</v>
      </c>
      <c r="C1111" s="91">
        <v>1000</v>
      </c>
      <c r="D1111" s="92" t="s">
        <v>329</v>
      </c>
      <c r="E1111" s="93" t="s">
        <v>31</v>
      </c>
    </row>
    <row r="1112" spans="1:5" ht="14.45" customHeight="1" x14ac:dyDescent="0.25">
      <c r="A1112" s="89">
        <v>45188.582060185188</v>
      </c>
      <c r="B1112" s="90">
        <v>45189</v>
      </c>
      <c r="C1112" s="91">
        <v>1000</v>
      </c>
      <c r="D1112" s="92" t="s">
        <v>197</v>
      </c>
      <c r="E1112" s="93" t="s">
        <v>31</v>
      </c>
    </row>
    <row r="1113" spans="1:5" ht="14.45" customHeight="1" x14ac:dyDescent="0.25">
      <c r="A1113" s="89">
        <v>45188.610937500001</v>
      </c>
      <c r="B1113" s="90">
        <v>45189</v>
      </c>
      <c r="C1113" s="91">
        <v>300</v>
      </c>
      <c r="D1113" s="92" t="s">
        <v>329</v>
      </c>
      <c r="E1113" s="93" t="s">
        <v>31</v>
      </c>
    </row>
    <row r="1114" spans="1:5" ht="14.45" customHeight="1" x14ac:dyDescent="0.25">
      <c r="A1114" s="89">
        <v>45188.611840277779</v>
      </c>
      <c r="B1114" s="90">
        <v>45189</v>
      </c>
      <c r="C1114" s="91">
        <v>200</v>
      </c>
      <c r="D1114" s="92" t="s">
        <v>329</v>
      </c>
      <c r="E1114" s="93" t="s">
        <v>31</v>
      </c>
    </row>
    <row r="1115" spans="1:5" ht="14.45" customHeight="1" x14ac:dyDescent="0.25">
      <c r="A1115" s="89">
        <v>45188.627060185187</v>
      </c>
      <c r="B1115" s="90">
        <v>45189</v>
      </c>
      <c r="C1115" s="91">
        <v>300</v>
      </c>
      <c r="D1115" s="92" t="s">
        <v>707</v>
      </c>
      <c r="E1115" s="93" t="s">
        <v>31</v>
      </c>
    </row>
    <row r="1116" spans="1:5" ht="14.45" customHeight="1" x14ac:dyDescent="0.25">
      <c r="A1116" s="89">
        <v>45188.659108796295</v>
      </c>
      <c r="B1116" s="90">
        <v>45189</v>
      </c>
      <c r="C1116" s="91">
        <v>150</v>
      </c>
      <c r="D1116" s="92" t="s">
        <v>705</v>
      </c>
      <c r="E1116" s="93" t="s">
        <v>31</v>
      </c>
    </row>
    <row r="1117" spans="1:5" ht="14.45" customHeight="1" x14ac:dyDescent="0.25">
      <c r="A1117" s="89">
        <v>45188.669016203705</v>
      </c>
      <c r="B1117" s="90">
        <v>45189</v>
      </c>
      <c r="C1117" s="91">
        <v>300</v>
      </c>
      <c r="D1117" s="92" t="s">
        <v>198</v>
      </c>
      <c r="E1117" s="93" t="s">
        <v>31</v>
      </c>
    </row>
    <row r="1118" spans="1:5" ht="14.45" customHeight="1" x14ac:dyDescent="0.25">
      <c r="A1118" s="89">
        <v>45188.681134259263</v>
      </c>
      <c r="B1118" s="90">
        <v>45189</v>
      </c>
      <c r="C1118" s="91">
        <v>300</v>
      </c>
      <c r="D1118" s="92" t="s">
        <v>329</v>
      </c>
      <c r="E1118" s="93" t="s">
        <v>31</v>
      </c>
    </row>
    <row r="1119" spans="1:5" ht="14.45" customHeight="1" x14ac:dyDescent="0.25">
      <c r="A1119" s="89">
        <v>45188.682476851849</v>
      </c>
      <c r="B1119" s="90">
        <v>45189</v>
      </c>
      <c r="C1119" s="91">
        <v>1000</v>
      </c>
      <c r="D1119" s="92" t="s">
        <v>329</v>
      </c>
      <c r="E1119" s="93" t="s">
        <v>31</v>
      </c>
    </row>
    <row r="1120" spans="1:5" ht="14.45" customHeight="1" x14ac:dyDescent="0.25">
      <c r="A1120" s="89">
        <v>45188.686944444446</v>
      </c>
      <c r="B1120" s="90">
        <v>45189</v>
      </c>
      <c r="C1120" s="91">
        <v>500</v>
      </c>
      <c r="D1120" s="92" t="s">
        <v>329</v>
      </c>
      <c r="E1120" s="93" t="s">
        <v>31</v>
      </c>
    </row>
    <row r="1121" spans="1:5" ht="14.45" customHeight="1" x14ac:dyDescent="0.25">
      <c r="A1121" s="89">
        <v>45188.690046296295</v>
      </c>
      <c r="B1121" s="90">
        <v>45189</v>
      </c>
      <c r="C1121" s="91">
        <v>500</v>
      </c>
      <c r="D1121" s="92" t="s">
        <v>329</v>
      </c>
      <c r="E1121" s="93" t="s">
        <v>31</v>
      </c>
    </row>
    <row r="1122" spans="1:5" ht="14.45" customHeight="1" x14ac:dyDescent="0.25">
      <c r="A1122" s="89">
        <v>45188.700914351852</v>
      </c>
      <c r="B1122" s="90">
        <v>45189</v>
      </c>
      <c r="C1122" s="91">
        <v>300</v>
      </c>
      <c r="D1122" s="92" t="s">
        <v>329</v>
      </c>
      <c r="E1122" s="93" t="s">
        <v>31</v>
      </c>
    </row>
    <row r="1123" spans="1:5" ht="14.45" customHeight="1" x14ac:dyDescent="0.25">
      <c r="A1123" s="89">
        <v>45188.720335648148</v>
      </c>
      <c r="B1123" s="90">
        <v>45189</v>
      </c>
      <c r="C1123" s="91">
        <v>500</v>
      </c>
      <c r="D1123" s="92" t="s">
        <v>1077</v>
      </c>
      <c r="E1123" s="93" t="s">
        <v>31</v>
      </c>
    </row>
    <row r="1124" spans="1:5" ht="14.45" customHeight="1" x14ac:dyDescent="0.25">
      <c r="A1124" s="89">
        <v>45188.794178240743</v>
      </c>
      <c r="B1124" s="90">
        <v>45189</v>
      </c>
      <c r="C1124" s="91">
        <v>5000</v>
      </c>
      <c r="D1124" s="92" t="s">
        <v>329</v>
      </c>
      <c r="E1124" s="93" t="s">
        <v>31</v>
      </c>
    </row>
    <row r="1125" spans="1:5" ht="14.45" customHeight="1" x14ac:dyDescent="0.25">
      <c r="A1125" s="89">
        <v>45188.806423611109</v>
      </c>
      <c r="B1125" s="90">
        <v>45189</v>
      </c>
      <c r="C1125" s="91">
        <v>500</v>
      </c>
      <c r="D1125" s="152" t="s">
        <v>583</v>
      </c>
      <c r="E1125" s="93" t="s">
        <v>31</v>
      </c>
    </row>
    <row r="1126" spans="1:5" ht="14.45" customHeight="1" x14ac:dyDescent="0.25">
      <c r="A1126" s="89">
        <v>45188.835219907407</v>
      </c>
      <c r="B1126" s="90">
        <v>45189</v>
      </c>
      <c r="C1126" s="91">
        <v>200</v>
      </c>
      <c r="D1126" s="92" t="s">
        <v>329</v>
      </c>
      <c r="E1126" s="93" t="s">
        <v>31</v>
      </c>
    </row>
    <row r="1127" spans="1:5" ht="14.45" customHeight="1" x14ac:dyDescent="0.25">
      <c r="A1127" s="89">
        <v>45188.84820601852</v>
      </c>
      <c r="B1127" s="90">
        <v>45189</v>
      </c>
      <c r="C1127" s="91">
        <v>600</v>
      </c>
      <c r="D1127" s="92" t="s">
        <v>1078</v>
      </c>
      <c r="E1127" s="93" t="s">
        <v>31</v>
      </c>
    </row>
    <row r="1128" spans="1:5" ht="14.45" customHeight="1" x14ac:dyDescent="0.25">
      <c r="A1128" s="89">
        <v>45188.871412037035</v>
      </c>
      <c r="B1128" s="90">
        <v>45189</v>
      </c>
      <c r="C1128" s="91">
        <v>500</v>
      </c>
      <c r="D1128" s="92" t="s">
        <v>329</v>
      </c>
      <c r="E1128" s="93" t="s">
        <v>31</v>
      </c>
    </row>
    <row r="1129" spans="1:5" ht="14.45" customHeight="1" x14ac:dyDescent="0.25">
      <c r="A1129" s="89">
        <v>45188.903437499997</v>
      </c>
      <c r="B1129" s="90">
        <v>45189</v>
      </c>
      <c r="C1129" s="91">
        <v>500</v>
      </c>
      <c r="D1129" s="92" t="s">
        <v>1079</v>
      </c>
      <c r="E1129" s="93" t="s">
        <v>31</v>
      </c>
    </row>
    <row r="1130" spans="1:5" ht="14.45" customHeight="1" x14ac:dyDescent="0.25">
      <c r="A1130" s="89">
        <v>45188.930613425924</v>
      </c>
      <c r="B1130" s="90">
        <v>45189</v>
      </c>
      <c r="C1130" s="91">
        <v>500</v>
      </c>
      <c r="D1130" s="92" t="s">
        <v>199</v>
      </c>
      <c r="E1130" s="93" t="s">
        <v>31</v>
      </c>
    </row>
    <row r="1131" spans="1:5" ht="14.45" customHeight="1" x14ac:dyDescent="0.25">
      <c r="A1131" s="89">
        <v>45188.970543981479</v>
      </c>
      <c r="B1131" s="90">
        <v>45189</v>
      </c>
      <c r="C1131" s="91">
        <v>100</v>
      </c>
      <c r="D1131" s="92" t="s">
        <v>329</v>
      </c>
      <c r="E1131" s="93" t="s">
        <v>31</v>
      </c>
    </row>
    <row r="1132" spans="1:5" ht="14.45" customHeight="1" x14ac:dyDescent="0.25">
      <c r="A1132" s="89">
        <v>45188.990925925929</v>
      </c>
      <c r="B1132" s="90">
        <v>45189</v>
      </c>
      <c r="C1132" s="91">
        <v>2000</v>
      </c>
      <c r="D1132" s="92" t="s">
        <v>1042</v>
      </c>
      <c r="E1132" s="93" t="s">
        <v>31</v>
      </c>
    </row>
    <row r="1133" spans="1:5" ht="14.45" customHeight="1" x14ac:dyDescent="0.25">
      <c r="A1133" s="89">
        <v>45189.010023148148</v>
      </c>
      <c r="B1133" s="90">
        <v>45190</v>
      </c>
      <c r="C1133" s="91">
        <v>500</v>
      </c>
      <c r="D1133" s="92" t="s">
        <v>200</v>
      </c>
      <c r="E1133" s="93" t="s">
        <v>31</v>
      </c>
    </row>
    <row r="1134" spans="1:5" ht="14.45" customHeight="1" x14ac:dyDescent="0.25">
      <c r="A1134" s="89">
        <v>45189.018009259256</v>
      </c>
      <c r="B1134" s="90">
        <v>45190</v>
      </c>
      <c r="C1134" s="91">
        <v>100</v>
      </c>
      <c r="D1134" s="92" t="s">
        <v>1080</v>
      </c>
      <c r="E1134" s="93" t="s">
        <v>31</v>
      </c>
    </row>
    <row r="1135" spans="1:5" ht="14.45" customHeight="1" x14ac:dyDescent="0.25">
      <c r="A1135" s="89">
        <v>45189.028020833335</v>
      </c>
      <c r="B1135" s="90">
        <v>45190</v>
      </c>
      <c r="C1135" s="91">
        <v>1000</v>
      </c>
      <c r="D1135" s="92" t="s">
        <v>743</v>
      </c>
      <c r="E1135" s="93" t="s">
        <v>31</v>
      </c>
    </row>
    <row r="1136" spans="1:5" ht="14.45" customHeight="1" x14ac:dyDescent="0.25">
      <c r="A1136" s="89">
        <v>45189.038946759261</v>
      </c>
      <c r="B1136" s="90">
        <v>45190</v>
      </c>
      <c r="C1136" s="91">
        <v>300</v>
      </c>
      <c r="D1136" s="92" t="s">
        <v>329</v>
      </c>
      <c r="E1136" s="93" t="s">
        <v>31</v>
      </c>
    </row>
    <row r="1137" spans="1:5" ht="14.45" customHeight="1" x14ac:dyDescent="0.25">
      <c r="A1137" s="89">
        <v>45189.050034722219</v>
      </c>
      <c r="B1137" s="90">
        <v>45190</v>
      </c>
      <c r="C1137" s="91">
        <v>100</v>
      </c>
      <c r="D1137" s="92" t="s">
        <v>1081</v>
      </c>
      <c r="E1137" s="93" t="s">
        <v>31</v>
      </c>
    </row>
    <row r="1138" spans="1:5" ht="14.45" customHeight="1" x14ac:dyDescent="0.25">
      <c r="A1138" s="89">
        <v>45189.058449074073</v>
      </c>
      <c r="B1138" s="90">
        <v>45190</v>
      </c>
      <c r="C1138" s="91">
        <v>200</v>
      </c>
      <c r="D1138" s="92" t="s">
        <v>329</v>
      </c>
      <c r="E1138" s="93" t="s">
        <v>31</v>
      </c>
    </row>
    <row r="1139" spans="1:5" ht="14.45" customHeight="1" x14ac:dyDescent="0.25">
      <c r="A1139" s="89">
        <v>45189.30431712963</v>
      </c>
      <c r="B1139" s="90">
        <v>45190</v>
      </c>
      <c r="C1139" s="91">
        <v>1500</v>
      </c>
      <c r="D1139" s="92" t="s">
        <v>738</v>
      </c>
      <c r="E1139" s="93" t="s">
        <v>31</v>
      </c>
    </row>
    <row r="1140" spans="1:5" ht="14.45" customHeight="1" x14ac:dyDescent="0.25">
      <c r="A1140" s="89">
        <v>45189.374652777777</v>
      </c>
      <c r="B1140" s="90">
        <v>45190</v>
      </c>
      <c r="C1140" s="91">
        <v>50</v>
      </c>
      <c r="D1140" s="92" t="s">
        <v>1082</v>
      </c>
      <c r="E1140" s="93" t="s">
        <v>31</v>
      </c>
    </row>
    <row r="1141" spans="1:5" ht="14.45" customHeight="1" x14ac:dyDescent="0.25">
      <c r="A1141" s="89">
        <v>45189.376319444447</v>
      </c>
      <c r="B1141" s="90">
        <v>45190</v>
      </c>
      <c r="C1141" s="91">
        <v>346</v>
      </c>
      <c r="D1141" s="92" t="s">
        <v>329</v>
      </c>
      <c r="E1141" s="93" t="s">
        <v>31</v>
      </c>
    </row>
    <row r="1142" spans="1:5" ht="14.45" customHeight="1" x14ac:dyDescent="0.25">
      <c r="A1142" s="89">
        <v>45189.382916666669</v>
      </c>
      <c r="B1142" s="90">
        <v>45190</v>
      </c>
      <c r="C1142" s="91">
        <v>300</v>
      </c>
      <c r="D1142" s="92" t="s">
        <v>329</v>
      </c>
      <c r="E1142" s="93" t="s">
        <v>31</v>
      </c>
    </row>
    <row r="1143" spans="1:5" ht="14.45" customHeight="1" x14ac:dyDescent="0.25">
      <c r="A1143" s="89">
        <v>45189.392766203702</v>
      </c>
      <c r="B1143" s="90">
        <v>45190</v>
      </c>
      <c r="C1143" s="91">
        <v>1000</v>
      </c>
      <c r="D1143" s="92" t="s">
        <v>47</v>
      </c>
      <c r="E1143" s="93" t="s">
        <v>31</v>
      </c>
    </row>
    <row r="1144" spans="1:5" ht="14.45" customHeight="1" x14ac:dyDescent="0.25">
      <c r="A1144" s="89">
        <v>45189.436249999999</v>
      </c>
      <c r="B1144" s="90">
        <v>45190</v>
      </c>
      <c r="C1144" s="91">
        <v>5000</v>
      </c>
      <c r="D1144" s="92" t="s">
        <v>1083</v>
      </c>
      <c r="E1144" s="93" t="s">
        <v>31</v>
      </c>
    </row>
    <row r="1145" spans="1:5" ht="14.45" customHeight="1" x14ac:dyDescent="0.25">
      <c r="A1145" s="89">
        <v>45189.43644675926</v>
      </c>
      <c r="B1145" s="90">
        <v>45190</v>
      </c>
      <c r="C1145" s="91">
        <v>500</v>
      </c>
      <c r="D1145" s="92" t="s">
        <v>329</v>
      </c>
      <c r="E1145" s="93" t="s">
        <v>31</v>
      </c>
    </row>
    <row r="1146" spans="1:5" ht="14.45" customHeight="1" x14ac:dyDescent="0.25">
      <c r="A1146" s="89">
        <v>45189.447650462964</v>
      </c>
      <c r="B1146" s="90">
        <v>45190</v>
      </c>
      <c r="C1146" s="91">
        <v>300</v>
      </c>
      <c r="D1146" s="92" t="s">
        <v>1084</v>
      </c>
      <c r="E1146" s="93" t="s">
        <v>31</v>
      </c>
    </row>
    <row r="1147" spans="1:5" ht="14.45" customHeight="1" x14ac:dyDescent="0.25">
      <c r="A1147" s="89">
        <v>45189.46597222222</v>
      </c>
      <c r="B1147" s="90">
        <v>45190</v>
      </c>
      <c r="C1147" s="91">
        <v>100</v>
      </c>
      <c r="D1147" s="92" t="s">
        <v>1085</v>
      </c>
      <c r="E1147" s="93" t="s">
        <v>31</v>
      </c>
    </row>
    <row r="1148" spans="1:5" ht="14.45" customHeight="1" x14ac:dyDescent="0.25">
      <c r="A1148" s="89">
        <v>45189.473657407405</v>
      </c>
      <c r="B1148" s="90">
        <v>45190</v>
      </c>
      <c r="C1148" s="91">
        <v>500</v>
      </c>
      <c r="D1148" s="152" t="s">
        <v>329</v>
      </c>
      <c r="E1148" s="93" t="s">
        <v>31</v>
      </c>
    </row>
    <row r="1149" spans="1:5" ht="14.45" customHeight="1" x14ac:dyDescent="0.25">
      <c r="A1149" s="89">
        <v>45189.478090277778</v>
      </c>
      <c r="B1149" s="90">
        <v>45190</v>
      </c>
      <c r="C1149" s="91">
        <v>100</v>
      </c>
      <c r="D1149" s="92" t="s">
        <v>329</v>
      </c>
      <c r="E1149" s="93" t="s">
        <v>31</v>
      </c>
    </row>
    <row r="1150" spans="1:5" ht="14.45" customHeight="1" x14ac:dyDescent="0.25">
      <c r="A1150" s="89">
        <v>45189.495324074072</v>
      </c>
      <c r="B1150" s="90">
        <v>45190</v>
      </c>
      <c r="C1150" s="91">
        <v>300</v>
      </c>
      <c r="D1150" s="92" t="s">
        <v>1086</v>
      </c>
      <c r="E1150" s="93" t="s">
        <v>31</v>
      </c>
    </row>
    <row r="1151" spans="1:5" ht="14.45" customHeight="1" x14ac:dyDescent="0.25">
      <c r="A1151" s="89">
        <v>45189.496527777781</v>
      </c>
      <c r="B1151" s="90">
        <v>45190</v>
      </c>
      <c r="C1151" s="91">
        <v>300</v>
      </c>
      <c r="D1151" s="92" t="s">
        <v>329</v>
      </c>
      <c r="E1151" s="93" t="s">
        <v>31</v>
      </c>
    </row>
    <row r="1152" spans="1:5" ht="14.45" customHeight="1" x14ac:dyDescent="0.25">
      <c r="A1152" s="89">
        <v>45189.505289351851</v>
      </c>
      <c r="B1152" s="90">
        <v>45190</v>
      </c>
      <c r="C1152" s="91">
        <v>100</v>
      </c>
      <c r="D1152" s="92" t="s">
        <v>1087</v>
      </c>
      <c r="E1152" s="93" t="s">
        <v>31</v>
      </c>
    </row>
    <row r="1153" spans="1:5" ht="14.45" customHeight="1" x14ac:dyDescent="0.25">
      <c r="A1153" s="89">
        <v>45189.553622685184</v>
      </c>
      <c r="B1153" s="90">
        <v>45190</v>
      </c>
      <c r="C1153" s="91">
        <v>200</v>
      </c>
      <c r="D1153" s="92" t="s">
        <v>201</v>
      </c>
      <c r="E1153" s="93" t="s">
        <v>31</v>
      </c>
    </row>
    <row r="1154" spans="1:5" ht="14.45" customHeight="1" x14ac:dyDescent="0.25">
      <c r="A1154" s="89">
        <v>45189.553715277776</v>
      </c>
      <c r="B1154" s="90">
        <v>45190</v>
      </c>
      <c r="C1154" s="91">
        <v>100</v>
      </c>
      <c r="D1154" s="92" t="s">
        <v>1088</v>
      </c>
      <c r="E1154" s="93" t="s">
        <v>31</v>
      </c>
    </row>
    <row r="1155" spans="1:5" ht="14.45" customHeight="1" x14ac:dyDescent="0.25">
      <c r="A1155" s="89">
        <v>45189.570868055554</v>
      </c>
      <c r="B1155" s="90">
        <v>45190</v>
      </c>
      <c r="C1155" s="91">
        <v>300</v>
      </c>
      <c r="D1155" s="92" t="s">
        <v>202</v>
      </c>
      <c r="E1155" s="93" t="s">
        <v>31</v>
      </c>
    </row>
    <row r="1156" spans="1:5" ht="14.45" customHeight="1" x14ac:dyDescent="0.25">
      <c r="A1156" s="89">
        <v>45189.571886574071</v>
      </c>
      <c r="B1156" s="90">
        <v>45190</v>
      </c>
      <c r="C1156" s="91">
        <v>100</v>
      </c>
      <c r="D1156" s="92" t="s">
        <v>203</v>
      </c>
      <c r="E1156" s="93" t="s">
        <v>31</v>
      </c>
    </row>
    <row r="1157" spans="1:5" ht="14.45" customHeight="1" x14ac:dyDescent="0.25">
      <c r="A1157" s="89">
        <v>45189.599768518521</v>
      </c>
      <c r="B1157" s="90">
        <v>45190</v>
      </c>
      <c r="C1157" s="91">
        <v>100</v>
      </c>
      <c r="D1157" s="92" t="s">
        <v>1089</v>
      </c>
      <c r="E1157" s="93" t="s">
        <v>31</v>
      </c>
    </row>
    <row r="1158" spans="1:5" ht="14.45" customHeight="1" x14ac:dyDescent="0.25">
      <c r="A1158" s="89">
        <v>45189.614710648151</v>
      </c>
      <c r="B1158" s="90">
        <v>45190</v>
      </c>
      <c r="C1158" s="91">
        <v>100</v>
      </c>
      <c r="D1158" s="92" t="s">
        <v>1090</v>
      </c>
      <c r="E1158" s="93" t="s">
        <v>31</v>
      </c>
    </row>
    <row r="1159" spans="1:5" ht="14.45" customHeight="1" x14ac:dyDescent="0.25">
      <c r="A1159" s="89">
        <v>45189.616377314815</v>
      </c>
      <c r="B1159" s="90">
        <v>45190</v>
      </c>
      <c r="C1159" s="91">
        <v>500</v>
      </c>
      <c r="D1159" s="92" t="s">
        <v>329</v>
      </c>
      <c r="E1159" s="93" t="s">
        <v>31</v>
      </c>
    </row>
    <row r="1160" spans="1:5" ht="14.45" customHeight="1" x14ac:dyDescent="0.25">
      <c r="A1160" s="89">
        <v>45189.636701388888</v>
      </c>
      <c r="B1160" s="90">
        <v>45190</v>
      </c>
      <c r="C1160" s="91">
        <v>100</v>
      </c>
      <c r="D1160" s="92" t="s">
        <v>329</v>
      </c>
      <c r="E1160" s="93" t="s">
        <v>31</v>
      </c>
    </row>
    <row r="1161" spans="1:5" ht="14.45" customHeight="1" x14ac:dyDescent="0.25">
      <c r="A1161" s="89">
        <v>45189.638495370367</v>
      </c>
      <c r="B1161" s="90">
        <v>45190</v>
      </c>
      <c r="C1161" s="91">
        <v>700</v>
      </c>
      <c r="D1161" s="92" t="s">
        <v>329</v>
      </c>
      <c r="E1161" s="93" t="s">
        <v>31</v>
      </c>
    </row>
    <row r="1162" spans="1:5" ht="14.45" customHeight="1" x14ac:dyDescent="0.25">
      <c r="A1162" s="89">
        <v>45189.641180555554</v>
      </c>
      <c r="B1162" s="90">
        <v>45190</v>
      </c>
      <c r="C1162" s="91">
        <v>2000</v>
      </c>
      <c r="D1162" s="92" t="s">
        <v>738</v>
      </c>
      <c r="E1162" s="93" t="s">
        <v>31</v>
      </c>
    </row>
    <row r="1163" spans="1:5" ht="14.45" customHeight="1" x14ac:dyDescent="0.25">
      <c r="A1163" s="89">
        <v>45189.646203703705</v>
      </c>
      <c r="B1163" s="90">
        <v>45190</v>
      </c>
      <c r="C1163" s="91">
        <v>100</v>
      </c>
      <c r="D1163" s="92" t="s">
        <v>329</v>
      </c>
      <c r="E1163" s="93" t="s">
        <v>31</v>
      </c>
    </row>
    <row r="1164" spans="1:5" ht="14.45" customHeight="1" x14ac:dyDescent="0.25">
      <c r="A1164" s="89">
        <v>45189.64980324074</v>
      </c>
      <c r="B1164" s="90">
        <v>45190</v>
      </c>
      <c r="C1164" s="91">
        <v>100</v>
      </c>
      <c r="D1164" s="92" t="s">
        <v>204</v>
      </c>
      <c r="E1164" s="93" t="s">
        <v>31</v>
      </c>
    </row>
    <row r="1165" spans="1:5" ht="14.45" customHeight="1" x14ac:dyDescent="0.25">
      <c r="A1165" s="89">
        <v>45189.662372685183</v>
      </c>
      <c r="B1165" s="90">
        <v>45190</v>
      </c>
      <c r="C1165" s="91">
        <v>1000</v>
      </c>
      <c r="D1165" s="92" t="s">
        <v>206</v>
      </c>
      <c r="E1165" s="93" t="s">
        <v>31</v>
      </c>
    </row>
    <row r="1166" spans="1:5" ht="14.45" customHeight="1" x14ac:dyDescent="0.25">
      <c r="A1166" s="89">
        <v>45189.69017361111</v>
      </c>
      <c r="B1166" s="90">
        <v>45190</v>
      </c>
      <c r="C1166" s="91">
        <v>500</v>
      </c>
      <c r="D1166" s="92" t="s">
        <v>329</v>
      </c>
      <c r="E1166" s="93" t="s">
        <v>31</v>
      </c>
    </row>
    <row r="1167" spans="1:5" x14ac:dyDescent="0.25">
      <c r="A1167" s="89">
        <v>45189.713692129626</v>
      </c>
      <c r="B1167" s="90">
        <v>45190</v>
      </c>
      <c r="C1167" s="91">
        <v>500</v>
      </c>
      <c r="D1167" s="152" t="s">
        <v>329</v>
      </c>
      <c r="E1167" s="93" t="s">
        <v>31</v>
      </c>
    </row>
    <row r="1168" spans="1:5" x14ac:dyDescent="0.25">
      <c r="A1168" s="89">
        <v>45189.718171296299</v>
      </c>
      <c r="B1168" s="90">
        <v>45190</v>
      </c>
      <c r="C1168" s="91">
        <v>1996</v>
      </c>
      <c r="D1168" s="92" t="s">
        <v>1091</v>
      </c>
      <c r="E1168" s="93" t="s">
        <v>31</v>
      </c>
    </row>
    <row r="1169" spans="1:5" x14ac:dyDescent="0.25">
      <c r="A1169" s="89">
        <v>45189.744398148148</v>
      </c>
      <c r="B1169" s="90">
        <v>45190</v>
      </c>
      <c r="C1169" s="91">
        <v>500</v>
      </c>
      <c r="D1169" s="92" t="s">
        <v>329</v>
      </c>
      <c r="E1169" s="93" t="s">
        <v>31</v>
      </c>
    </row>
    <row r="1170" spans="1:5" x14ac:dyDescent="0.25">
      <c r="A1170" s="89">
        <v>45189.750879629632</v>
      </c>
      <c r="B1170" s="90">
        <v>45190</v>
      </c>
      <c r="C1170" s="91">
        <v>200</v>
      </c>
      <c r="D1170" s="92" t="s">
        <v>112</v>
      </c>
      <c r="E1170" s="93" t="s">
        <v>31</v>
      </c>
    </row>
    <row r="1171" spans="1:5" x14ac:dyDescent="0.25">
      <c r="A1171" s="89">
        <v>45189.781956018516</v>
      </c>
      <c r="B1171" s="90">
        <v>45190</v>
      </c>
      <c r="C1171" s="91">
        <v>400</v>
      </c>
      <c r="D1171" s="92" t="s">
        <v>1092</v>
      </c>
      <c r="E1171" s="93" t="s">
        <v>31</v>
      </c>
    </row>
    <row r="1172" spans="1:5" x14ac:dyDescent="0.25">
      <c r="A1172" s="89">
        <v>45189.789664351854</v>
      </c>
      <c r="B1172" s="90">
        <v>45190</v>
      </c>
      <c r="C1172" s="91">
        <v>300</v>
      </c>
      <c r="D1172" s="92" t="s">
        <v>329</v>
      </c>
      <c r="E1172" s="93" t="s">
        <v>31</v>
      </c>
    </row>
    <row r="1173" spans="1:5" x14ac:dyDescent="0.25">
      <c r="A1173" s="89">
        <v>45189.792083333334</v>
      </c>
      <c r="B1173" s="90">
        <v>45190</v>
      </c>
      <c r="C1173" s="91">
        <v>1000</v>
      </c>
      <c r="D1173" s="92" t="s">
        <v>329</v>
      </c>
      <c r="E1173" s="93" t="s">
        <v>31</v>
      </c>
    </row>
    <row r="1174" spans="1:5" x14ac:dyDescent="0.25">
      <c r="A1174" s="89">
        <v>45189.805509259262</v>
      </c>
      <c r="B1174" s="90">
        <v>45190</v>
      </c>
      <c r="C1174" s="91">
        <v>500</v>
      </c>
      <c r="D1174" s="92" t="s">
        <v>329</v>
      </c>
      <c r="E1174" s="93" t="s">
        <v>31</v>
      </c>
    </row>
    <row r="1175" spans="1:5" x14ac:dyDescent="0.25">
      <c r="A1175" s="89">
        <v>45189.807384259257</v>
      </c>
      <c r="B1175" s="90">
        <v>45190</v>
      </c>
      <c r="C1175" s="91">
        <v>200</v>
      </c>
      <c r="D1175" s="92" t="s">
        <v>329</v>
      </c>
      <c r="E1175" s="93" t="s">
        <v>31</v>
      </c>
    </row>
    <row r="1176" spans="1:5" x14ac:dyDescent="0.25">
      <c r="A1176" s="89">
        <v>45189.807812500003</v>
      </c>
      <c r="B1176" s="90">
        <v>45190</v>
      </c>
      <c r="C1176" s="91">
        <v>1000</v>
      </c>
      <c r="D1176" s="92" t="s">
        <v>329</v>
      </c>
      <c r="E1176" s="93" t="s">
        <v>31</v>
      </c>
    </row>
    <row r="1177" spans="1:5" x14ac:dyDescent="0.25">
      <c r="A1177" s="89">
        <v>45189.81858796296</v>
      </c>
      <c r="B1177" s="90">
        <v>45190</v>
      </c>
      <c r="C1177" s="91">
        <v>200</v>
      </c>
      <c r="D1177" s="92" t="s">
        <v>329</v>
      </c>
      <c r="E1177" s="93" t="s">
        <v>31</v>
      </c>
    </row>
    <row r="1178" spans="1:5" x14ac:dyDescent="0.25">
      <c r="A1178" s="89">
        <v>45189.843773148146</v>
      </c>
      <c r="B1178" s="90">
        <v>45190</v>
      </c>
      <c r="C1178" s="91">
        <v>1000</v>
      </c>
      <c r="D1178" s="92" t="s">
        <v>1093</v>
      </c>
      <c r="E1178" s="93" t="s">
        <v>31</v>
      </c>
    </row>
    <row r="1179" spans="1:5" x14ac:dyDescent="0.25">
      <c r="A1179" s="89">
        <v>45189.853229166663</v>
      </c>
      <c r="B1179" s="90">
        <v>45190</v>
      </c>
      <c r="C1179" s="91">
        <v>1000</v>
      </c>
      <c r="D1179" s="92" t="s">
        <v>207</v>
      </c>
      <c r="E1179" s="93" t="s">
        <v>31</v>
      </c>
    </row>
    <row r="1180" spans="1:5" x14ac:dyDescent="0.25">
      <c r="A1180" s="89">
        <v>45189.86822916667</v>
      </c>
      <c r="B1180" s="90">
        <v>45190</v>
      </c>
      <c r="C1180" s="91">
        <v>500</v>
      </c>
      <c r="D1180" s="92" t="s">
        <v>329</v>
      </c>
      <c r="E1180" s="93" t="s">
        <v>31</v>
      </c>
    </row>
    <row r="1181" spans="1:5" x14ac:dyDescent="0.25">
      <c r="A1181" s="89">
        <v>45189.873900462961</v>
      </c>
      <c r="B1181" s="90">
        <v>45190</v>
      </c>
      <c r="C1181" s="91">
        <v>1000</v>
      </c>
      <c r="D1181" s="92" t="s">
        <v>738</v>
      </c>
      <c r="E1181" s="93" t="s">
        <v>31</v>
      </c>
    </row>
    <row r="1182" spans="1:5" x14ac:dyDescent="0.25">
      <c r="A1182" s="89">
        <v>45189.879074074073</v>
      </c>
      <c r="B1182" s="90">
        <v>45190</v>
      </c>
      <c r="C1182" s="91">
        <v>100</v>
      </c>
      <c r="D1182" s="92" t="s">
        <v>329</v>
      </c>
      <c r="E1182" s="93" t="s">
        <v>31</v>
      </c>
    </row>
    <row r="1183" spans="1:5" x14ac:dyDescent="0.25">
      <c r="A1183" s="89">
        <v>45189.889004629629</v>
      </c>
      <c r="B1183" s="90">
        <v>45190</v>
      </c>
      <c r="C1183" s="91">
        <v>300</v>
      </c>
      <c r="D1183" s="92" t="s">
        <v>329</v>
      </c>
      <c r="E1183" s="93" t="s">
        <v>31</v>
      </c>
    </row>
    <row r="1184" spans="1:5" x14ac:dyDescent="0.25">
      <c r="A1184" s="89">
        <v>45189.906655092593</v>
      </c>
      <c r="B1184" s="90">
        <v>45190</v>
      </c>
      <c r="C1184" s="91">
        <v>100</v>
      </c>
      <c r="D1184" s="92" t="s">
        <v>1094</v>
      </c>
      <c r="E1184" s="93" t="s">
        <v>31</v>
      </c>
    </row>
    <row r="1185" spans="1:5" x14ac:dyDescent="0.25">
      <c r="A1185" s="89">
        <v>45189.923564814817</v>
      </c>
      <c r="B1185" s="90">
        <v>45190</v>
      </c>
      <c r="C1185" s="91">
        <v>500</v>
      </c>
      <c r="D1185" s="92" t="s">
        <v>946</v>
      </c>
      <c r="E1185" s="93" t="s">
        <v>31</v>
      </c>
    </row>
    <row r="1186" spans="1:5" x14ac:dyDescent="0.25">
      <c r="A1186" s="89">
        <v>45189.966631944444</v>
      </c>
      <c r="B1186" s="90">
        <v>45190</v>
      </c>
      <c r="C1186" s="91">
        <v>300</v>
      </c>
      <c r="D1186" s="92" t="s">
        <v>329</v>
      </c>
      <c r="E1186" s="93" t="s">
        <v>31</v>
      </c>
    </row>
    <row r="1187" spans="1:5" x14ac:dyDescent="0.25">
      <c r="A1187" s="89">
        <v>45190.004733796297</v>
      </c>
      <c r="B1187" s="90">
        <v>45191</v>
      </c>
      <c r="C1187" s="91">
        <v>300</v>
      </c>
      <c r="D1187" s="92" t="s">
        <v>329</v>
      </c>
      <c r="E1187" s="93" t="s">
        <v>31</v>
      </c>
    </row>
    <row r="1188" spans="1:5" x14ac:dyDescent="0.25">
      <c r="A1188" s="89">
        <v>45190.300520833334</v>
      </c>
      <c r="B1188" s="90">
        <v>45191</v>
      </c>
      <c r="C1188" s="91">
        <v>500</v>
      </c>
      <c r="D1188" s="92" t="s">
        <v>329</v>
      </c>
      <c r="E1188" s="93" t="s">
        <v>31</v>
      </c>
    </row>
    <row r="1189" spans="1:5" x14ac:dyDescent="0.25">
      <c r="A1189" s="89">
        <v>45190.3205787037</v>
      </c>
      <c r="B1189" s="90">
        <v>45191</v>
      </c>
      <c r="C1189" s="91">
        <v>500</v>
      </c>
      <c r="D1189" s="92" t="s">
        <v>329</v>
      </c>
      <c r="E1189" s="93" t="s">
        <v>31</v>
      </c>
    </row>
    <row r="1190" spans="1:5" x14ac:dyDescent="0.25">
      <c r="A1190" s="89">
        <v>45190.332395833335</v>
      </c>
      <c r="B1190" s="90">
        <v>45191</v>
      </c>
      <c r="C1190" s="91">
        <v>300</v>
      </c>
      <c r="D1190" s="92" t="s">
        <v>329</v>
      </c>
      <c r="E1190" s="93" t="s">
        <v>31</v>
      </c>
    </row>
    <row r="1191" spans="1:5" x14ac:dyDescent="0.25">
      <c r="A1191" s="89">
        <v>45190.333877314813</v>
      </c>
      <c r="B1191" s="90">
        <v>45191</v>
      </c>
      <c r="C1191" s="91">
        <v>700</v>
      </c>
      <c r="D1191" s="92" t="s">
        <v>208</v>
      </c>
      <c r="E1191" s="93" t="s">
        <v>31</v>
      </c>
    </row>
    <row r="1192" spans="1:5" x14ac:dyDescent="0.25">
      <c r="A1192" s="89">
        <v>45190.339722222219</v>
      </c>
      <c r="B1192" s="90">
        <v>45191</v>
      </c>
      <c r="C1192" s="91">
        <v>100</v>
      </c>
      <c r="D1192" s="92" t="s">
        <v>329</v>
      </c>
      <c r="E1192" s="93" t="s">
        <v>31</v>
      </c>
    </row>
    <row r="1193" spans="1:5" x14ac:dyDescent="0.25">
      <c r="A1193" s="89">
        <v>45190.348020833335</v>
      </c>
      <c r="B1193" s="90">
        <v>45191</v>
      </c>
      <c r="C1193" s="91">
        <v>700</v>
      </c>
      <c r="D1193" s="92" t="s">
        <v>329</v>
      </c>
      <c r="E1193" s="93" t="s">
        <v>31</v>
      </c>
    </row>
    <row r="1194" spans="1:5" x14ac:dyDescent="0.25">
      <c r="A1194" s="89">
        <v>45190.350590277776</v>
      </c>
      <c r="B1194" s="90">
        <v>45191</v>
      </c>
      <c r="C1194" s="91">
        <v>300</v>
      </c>
      <c r="D1194" s="92" t="s">
        <v>329</v>
      </c>
      <c r="E1194" s="93" t="s">
        <v>31</v>
      </c>
    </row>
    <row r="1195" spans="1:5" x14ac:dyDescent="0.25">
      <c r="A1195" s="89">
        <v>45190.370127314818</v>
      </c>
      <c r="B1195" s="90">
        <v>45191</v>
      </c>
      <c r="C1195" s="91">
        <v>1000</v>
      </c>
      <c r="D1195" s="92" t="s">
        <v>329</v>
      </c>
      <c r="E1195" s="93" t="s">
        <v>31</v>
      </c>
    </row>
    <row r="1196" spans="1:5" x14ac:dyDescent="0.25">
      <c r="A1196" s="89">
        <v>45190.395046296297</v>
      </c>
      <c r="B1196" s="90">
        <v>45191</v>
      </c>
      <c r="C1196" s="91">
        <v>500</v>
      </c>
      <c r="D1196" s="92" t="s">
        <v>738</v>
      </c>
      <c r="E1196" s="93" t="s">
        <v>31</v>
      </c>
    </row>
    <row r="1197" spans="1:5" x14ac:dyDescent="0.25">
      <c r="A1197" s="89">
        <v>45190.404016203705</v>
      </c>
      <c r="B1197" s="90">
        <v>45191</v>
      </c>
      <c r="C1197" s="91">
        <v>100</v>
      </c>
      <c r="D1197" s="92" t="s">
        <v>209</v>
      </c>
      <c r="E1197" s="93" t="s">
        <v>31</v>
      </c>
    </row>
    <row r="1198" spans="1:5" x14ac:dyDescent="0.25">
      <c r="A1198" s="89">
        <v>45190.425219907411</v>
      </c>
      <c r="B1198" s="90">
        <v>45191</v>
      </c>
      <c r="C1198" s="91">
        <v>100</v>
      </c>
      <c r="D1198" s="92" t="s">
        <v>329</v>
      </c>
      <c r="E1198" s="93" t="s">
        <v>31</v>
      </c>
    </row>
    <row r="1199" spans="1:5" x14ac:dyDescent="0.25">
      <c r="A1199" s="89">
        <v>45190.45275462963</v>
      </c>
      <c r="B1199" s="90">
        <v>45191</v>
      </c>
      <c r="C1199" s="91">
        <v>1000</v>
      </c>
      <c r="D1199" s="92" t="s">
        <v>329</v>
      </c>
      <c r="E1199" s="93" t="s">
        <v>31</v>
      </c>
    </row>
    <row r="1200" spans="1:5" x14ac:dyDescent="0.25">
      <c r="A1200" s="89">
        <v>45190.48847222222</v>
      </c>
      <c r="B1200" s="90">
        <v>45191</v>
      </c>
      <c r="C1200" s="91">
        <v>500</v>
      </c>
      <c r="D1200" s="92" t="s">
        <v>210</v>
      </c>
      <c r="E1200" s="93" t="s">
        <v>31</v>
      </c>
    </row>
    <row r="1201" spans="1:5" x14ac:dyDescent="0.25">
      <c r="A1201" s="89">
        <v>45190.497048611112</v>
      </c>
      <c r="B1201" s="90">
        <v>45191</v>
      </c>
      <c r="C1201" s="91">
        <v>100</v>
      </c>
      <c r="D1201" s="92" t="s">
        <v>329</v>
      </c>
      <c r="E1201" s="93" t="s">
        <v>31</v>
      </c>
    </row>
    <row r="1202" spans="1:5" x14ac:dyDescent="0.25">
      <c r="A1202" s="89">
        <v>45190.504976851851</v>
      </c>
      <c r="B1202" s="90">
        <v>45191</v>
      </c>
      <c r="C1202" s="91">
        <v>240</v>
      </c>
      <c r="D1202" s="92" t="s">
        <v>1095</v>
      </c>
      <c r="E1202" s="93" t="s">
        <v>31</v>
      </c>
    </row>
    <row r="1203" spans="1:5" x14ac:dyDescent="0.25">
      <c r="A1203" s="89">
        <v>45190.511238425926</v>
      </c>
      <c r="B1203" s="90">
        <v>45191</v>
      </c>
      <c r="C1203" s="91">
        <v>346</v>
      </c>
      <c r="D1203" s="92" t="s">
        <v>329</v>
      </c>
      <c r="E1203" s="93" t="s">
        <v>31</v>
      </c>
    </row>
    <row r="1204" spans="1:5" x14ac:dyDescent="0.25">
      <c r="A1204" s="89">
        <v>45190.512129629627</v>
      </c>
      <c r="B1204" s="90">
        <v>45191</v>
      </c>
      <c r="C1204" s="91">
        <v>100</v>
      </c>
      <c r="D1204" s="92" t="s">
        <v>329</v>
      </c>
      <c r="E1204" s="93" t="s">
        <v>31</v>
      </c>
    </row>
    <row r="1205" spans="1:5" x14ac:dyDescent="0.25">
      <c r="A1205" s="89">
        <v>45190.517638888887</v>
      </c>
      <c r="B1205" s="90">
        <v>45191</v>
      </c>
      <c r="C1205" s="91">
        <v>150</v>
      </c>
      <c r="D1205" s="92" t="s">
        <v>329</v>
      </c>
      <c r="E1205" s="93" t="s">
        <v>31</v>
      </c>
    </row>
    <row r="1206" spans="1:5" x14ac:dyDescent="0.25">
      <c r="A1206" s="89">
        <v>45190.543495370373</v>
      </c>
      <c r="B1206" s="90">
        <v>45191</v>
      </c>
      <c r="C1206" s="91">
        <v>800</v>
      </c>
      <c r="D1206" s="92" t="s">
        <v>610</v>
      </c>
      <c r="E1206" s="93" t="s">
        <v>31</v>
      </c>
    </row>
    <row r="1207" spans="1:5" x14ac:dyDescent="0.25">
      <c r="A1207" s="89">
        <v>45190.551006944443</v>
      </c>
      <c r="B1207" s="90">
        <v>45191</v>
      </c>
      <c r="C1207" s="91">
        <v>500</v>
      </c>
      <c r="D1207" s="92" t="s">
        <v>329</v>
      </c>
      <c r="E1207" s="93" t="s">
        <v>31</v>
      </c>
    </row>
    <row r="1208" spans="1:5" x14ac:dyDescent="0.25">
      <c r="A1208" s="89">
        <v>45190.552731481483</v>
      </c>
      <c r="B1208" s="90">
        <v>45191</v>
      </c>
      <c r="C1208" s="91">
        <v>300</v>
      </c>
      <c r="D1208" s="92" t="s">
        <v>329</v>
      </c>
      <c r="E1208" s="93" t="s">
        <v>31</v>
      </c>
    </row>
    <row r="1209" spans="1:5" x14ac:dyDescent="0.25">
      <c r="A1209" s="89">
        <v>45190.554699074077</v>
      </c>
      <c r="B1209" s="90">
        <v>45191</v>
      </c>
      <c r="C1209" s="91">
        <v>300</v>
      </c>
      <c r="D1209" s="92" t="s">
        <v>329</v>
      </c>
      <c r="E1209" s="93" t="s">
        <v>31</v>
      </c>
    </row>
    <row r="1210" spans="1:5" x14ac:dyDescent="0.25">
      <c r="A1210" s="89">
        <v>45190.563981481479</v>
      </c>
      <c r="B1210" s="90">
        <v>45191</v>
      </c>
      <c r="C1210" s="91">
        <v>500</v>
      </c>
      <c r="D1210" s="92" t="s">
        <v>1096</v>
      </c>
      <c r="E1210" s="93" t="s">
        <v>31</v>
      </c>
    </row>
    <row r="1211" spans="1:5" x14ac:dyDescent="0.25">
      <c r="A1211" s="89">
        <v>45190.577280092592</v>
      </c>
      <c r="B1211" s="90">
        <v>45191</v>
      </c>
      <c r="C1211" s="91">
        <v>500</v>
      </c>
      <c r="D1211" s="92" t="s">
        <v>329</v>
      </c>
      <c r="E1211" s="93" t="s">
        <v>31</v>
      </c>
    </row>
    <row r="1212" spans="1:5" x14ac:dyDescent="0.25">
      <c r="A1212" s="89">
        <v>45190.584699074076</v>
      </c>
      <c r="B1212" s="90">
        <v>45191</v>
      </c>
      <c r="C1212" s="91">
        <v>300</v>
      </c>
      <c r="D1212" s="92" t="s">
        <v>329</v>
      </c>
      <c r="E1212" s="93" t="s">
        <v>31</v>
      </c>
    </row>
    <row r="1213" spans="1:5" x14ac:dyDescent="0.25">
      <c r="A1213" s="89">
        <v>45190.591666666667</v>
      </c>
      <c r="B1213" s="90">
        <v>45191</v>
      </c>
      <c r="C1213" s="91">
        <v>300</v>
      </c>
      <c r="D1213" s="92" t="s">
        <v>211</v>
      </c>
      <c r="E1213" s="93" t="s">
        <v>31</v>
      </c>
    </row>
    <row r="1214" spans="1:5" x14ac:dyDescent="0.25">
      <c r="A1214" s="89">
        <v>45190.602118055554</v>
      </c>
      <c r="B1214" s="90">
        <v>45191</v>
      </c>
      <c r="C1214" s="91">
        <v>150</v>
      </c>
      <c r="D1214" s="92" t="s">
        <v>329</v>
      </c>
      <c r="E1214" s="93" t="s">
        <v>31</v>
      </c>
    </row>
    <row r="1215" spans="1:5" x14ac:dyDescent="0.25">
      <c r="A1215" s="89">
        <v>45190.607731481483</v>
      </c>
      <c r="B1215" s="90">
        <v>45191</v>
      </c>
      <c r="C1215" s="91">
        <v>300</v>
      </c>
      <c r="D1215" s="92" t="s">
        <v>329</v>
      </c>
      <c r="E1215" s="93" t="s">
        <v>31</v>
      </c>
    </row>
    <row r="1216" spans="1:5" x14ac:dyDescent="0.25">
      <c r="A1216" s="89">
        <v>45190.631064814814</v>
      </c>
      <c r="B1216" s="90">
        <v>45191</v>
      </c>
      <c r="C1216" s="91">
        <v>100</v>
      </c>
      <c r="D1216" s="92" t="s">
        <v>329</v>
      </c>
      <c r="E1216" s="93" t="s">
        <v>31</v>
      </c>
    </row>
    <row r="1217" spans="1:5" x14ac:dyDescent="0.25">
      <c r="A1217" s="89">
        <v>45190.633043981485</v>
      </c>
      <c r="B1217" s="90">
        <v>45191</v>
      </c>
      <c r="C1217" s="91">
        <v>200</v>
      </c>
      <c r="D1217" s="92" t="s">
        <v>329</v>
      </c>
      <c r="E1217" s="93" t="s">
        <v>31</v>
      </c>
    </row>
    <row r="1218" spans="1:5" x14ac:dyDescent="0.25">
      <c r="A1218" s="89">
        <v>45190.634629629632</v>
      </c>
      <c r="B1218" s="90">
        <v>45191</v>
      </c>
      <c r="C1218" s="91">
        <v>500</v>
      </c>
      <c r="D1218" s="92" t="s">
        <v>329</v>
      </c>
      <c r="E1218" s="93" t="s">
        <v>31</v>
      </c>
    </row>
    <row r="1219" spans="1:5" x14ac:dyDescent="0.25">
      <c r="A1219" s="89">
        <v>45190.638414351852</v>
      </c>
      <c r="B1219" s="90">
        <v>45191</v>
      </c>
      <c r="C1219" s="91">
        <v>500</v>
      </c>
      <c r="D1219" s="92" t="s">
        <v>329</v>
      </c>
      <c r="E1219" s="93" t="s">
        <v>31</v>
      </c>
    </row>
    <row r="1220" spans="1:5" x14ac:dyDescent="0.25">
      <c r="A1220" s="89">
        <v>45190.647870370369</v>
      </c>
      <c r="B1220" s="90">
        <v>45191</v>
      </c>
      <c r="C1220" s="91">
        <v>1000</v>
      </c>
      <c r="D1220" s="92" t="s">
        <v>1097</v>
      </c>
      <c r="E1220" s="93" t="s">
        <v>31</v>
      </c>
    </row>
    <row r="1221" spans="1:5" x14ac:dyDescent="0.25">
      <c r="A1221" s="89">
        <v>45190.694756944446</v>
      </c>
      <c r="B1221" s="90">
        <v>45191</v>
      </c>
      <c r="C1221" s="91">
        <v>1000</v>
      </c>
      <c r="D1221" s="92" t="s">
        <v>329</v>
      </c>
      <c r="E1221" s="93" t="s">
        <v>31</v>
      </c>
    </row>
    <row r="1222" spans="1:5" x14ac:dyDescent="0.25">
      <c r="A1222" s="89">
        <v>45190.750590277778</v>
      </c>
      <c r="B1222" s="90">
        <v>45191</v>
      </c>
      <c r="C1222" s="91">
        <v>500</v>
      </c>
      <c r="D1222" s="92" t="s">
        <v>1098</v>
      </c>
      <c r="E1222" s="93" t="s">
        <v>31</v>
      </c>
    </row>
    <row r="1223" spans="1:5" x14ac:dyDescent="0.25">
      <c r="A1223" s="89">
        <v>45190.758379629631</v>
      </c>
      <c r="B1223" s="90">
        <v>45191</v>
      </c>
      <c r="C1223" s="91">
        <v>150</v>
      </c>
      <c r="D1223" s="92" t="s">
        <v>329</v>
      </c>
      <c r="E1223" s="93" t="s">
        <v>31</v>
      </c>
    </row>
    <row r="1224" spans="1:5" x14ac:dyDescent="0.25">
      <c r="A1224" s="89">
        <v>45190.789351851854</v>
      </c>
      <c r="B1224" s="90">
        <v>45191</v>
      </c>
      <c r="C1224" s="91">
        <v>200</v>
      </c>
      <c r="D1224" s="92" t="s">
        <v>1099</v>
      </c>
      <c r="E1224" s="93" t="s">
        <v>31</v>
      </c>
    </row>
    <row r="1225" spans="1:5" x14ac:dyDescent="0.25">
      <c r="A1225" s="89">
        <v>45190.810787037037</v>
      </c>
      <c r="B1225" s="90">
        <v>45191</v>
      </c>
      <c r="C1225" s="91">
        <v>200</v>
      </c>
      <c r="D1225" s="92" t="s">
        <v>329</v>
      </c>
      <c r="E1225" s="93" t="s">
        <v>31</v>
      </c>
    </row>
    <row r="1226" spans="1:5" x14ac:dyDescent="0.25">
      <c r="A1226" s="89">
        <v>45190.870335648149</v>
      </c>
      <c r="B1226" s="90">
        <v>45191</v>
      </c>
      <c r="C1226" s="91">
        <v>1000</v>
      </c>
      <c r="D1226" s="92" t="s">
        <v>1100</v>
      </c>
      <c r="E1226" s="93" t="s">
        <v>31</v>
      </c>
    </row>
    <row r="1227" spans="1:5" x14ac:dyDescent="0.25">
      <c r="A1227" s="89">
        <v>45190.872372685182</v>
      </c>
      <c r="B1227" s="90">
        <v>45191</v>
      </c>
      <c r="C1227" s="91">
        <v>1000</v>
      </c>
      <c r="D1227" s="92" t="s">
        <v>329</v>
      </c>
      <c r="E1227" s="93" t="s">
        <v>31</v>
      </c>
    </row>
    <row r="1228" spans="1:5" x14ac:dyDescent="0.25">
      <c r="A1228" s="89">
        <v>45190.877465277779</v>
      </c>
      <c r="B1228" s="90">
        <v>45191</v>
      </c>
      <c r="C1228" s="91">
        <v>50</v>
      </c>
      <c r="D1228" s="92" t="s">
        <v>613</v>
      </c>
      <c r="E1228" s="93" t="s">
        <v>31</v>
      </c>
    </row>
    <row r="1229" spans="1:5" x14ac:dyDescent="0.25">
      <c r="A1229" s="89">
        <v>45190.904004629629</v>
      </c>
      <c r="B1229" s="90">
        <v>45191</v>
      </c>
      <c r="C1229" s="91">
        <v>100</v>
      </c>
      <c r="D1229" s="92" t="s">
        <v>329</v>
      </c>
      <c r="E1229" s="93" t="s">
        <v>31</v>
      </c>
    </row>
    <row r="1230" spans="1:5" x14ac:dyDescent="0.25">
      <c r="A1230" s="89">
        <v>45190.911215277774</v>
      </c>
      <c r="B1230" s="90">
        <v>45191</v>
      </c>
      <c r="C1230" s="91">
        <v>500</v>
      </c>
      <c r="D1230" s="92" t="s">
        <v>329</v>
      </c>
      <c r="E1230" s="93" t="s">
        <v>31</v>
      </c>
    </row>
    <row r="1231" spans="1:5" x14ac:dyDescent="0.25">
      <c r="A1231" s="89">
        <v>45190.927291666667</v>
      </c>
      <c r="B1231" s="90">
        <v>45191</v>
      </c>
      <c r="C1231" s="91">
        <v>200</v>
      </c>
      <c r="D1231" s="92" t="s">
        <v>329</v>
      </c>
      <c r="E1231" s="93" t="s">
        <v>31</v>
      </c>
    </row>
    <row r="1232" spans="1:5" x14ac:dyDescent="0.25">
      <c r="A1232" s="89">
        <v>45190.93310185185</v>
      </c>
      <c r="B1232" s="90">
        <v>45191</v>
      </c>
      <c r="C1232" s="91">
        <v>500</v>
      </c>
      <c r="D1232" s="92" t="s">
        <v>1952</v>
      </c>
      <c r="E1232" s="93" t="s">
        <v>31</v>
      </c>
    </row>
    <row r="1233" spans="1:5" x14ac:dyDescent="0.25">
      <c r="A1233" s="89">
        <v>45190.942835648151</v>
      </c>
      <c r="B1233" s="90">
        <v>45191</v>
      </c>
      <c r="C1233" s="91">
        <v>100</v>
      </c>
      <c r="D1233" s="92" t="s">
        <v>1101</v>
      </c>
      <c r="E1233" s="93" t="s">
        <v>31</v>
      </c>
    </row>
    <row r="1234" spans="1:5" x14ac:dyDescent="0.25">
      <c r="A1234" s="89">
        <v>45190.949791666666</v>
      </c>
      <c r="B1234" s="90">
        <v>45191</v>
      </c>
      <c r="C1234" s="91">
        <v>300</v>
      </c>
      <c r="D1234" s="92" t="s">
        <v>576</v>
      </c>
      <c r="E1234" s="93" t="s">
        <v>31</v>
      </c>
    </row>
    <row r="1235" spans="1:5" x14ac:dyDescent="0.25">
      <c r="A1235" s="89">
        <v>45190.960833333331</v>
      </c>
      <c r="B1235" s="90">
        <v>45191</v>
      </c>
      <c r="C1235" s="91">
        <v>1000</v>
      </c>
      <c r="D1235" s="92" t="s">
        <v>329</v>
      </c>
      <c r="E1235" s="93" t="s">
        <v>31</v>
      </c>
    </row>
    <row r="1236" spans="1:5" x14ac:dyDescent="0.25">
      <c r="A1236" s="89">
        <v>45190.970486111109</v>
      </c>
      <c r="B1236" s="90">
        <v>45191</v>
      </c>
      <c r="C1236" s="91">
        <v>100</v>
      </c>
      <c r="D1236" s="92" t="s">
        <v>1102</v>
      </c>
      <c r="E1236" s="93" t="s">
        <v>31</v>
      </c>
    </row>
    <row r="1237" spans="1:5" x14ac:dyDescent="0.25">
      <c r="A1237" s="89">
        <v>45190.979166666664</v>
      </c>
      <c r="B1237" s="90">
        <v>45191</v>
      </c>
      <c r="C1237" s="91">
        <v>50</v>
      </c>
      <c r="D1237" s="92" t="s">
        <v>613</v>
      </c>
      <c r="E1237" s="93" t="s">
        <v>31</v>
      </c>
    </row>
    <row r="1238" spans="1:5" x14ac:dyDescent="0.25">
      <c r="A1238" s="89">
        <v>45190.990057870367</v>
      </c>
      <c r="B1238" s="90">
        <v>45191</v>
      </c>
      <c r="C1238" s="91">
        <v>500</v>
      </c>
      <c r="D1238" s="92" t="s">
        <v>329</v>
      </c>
      <c r="E1238" s="93" t="s">
        <v>31</v>
      </c>
    </row>
    <row r="1239" spans="1:5" x14ac:dyDescent="0.25">
      <c r="A1239" s="89">
        <v>45190.997245370374</v>
      </c>
      <c r="B1239" s="90">
        <v>45191</v>
      </c>
      <c r="C1239" s="91">
        <v>300</v>
      </c>
      <c r="D1239" s="152" t="s">
        <v>329</v>
      </c>
      <c r="E1239" s="93" t="s">
        <v>31</v>
      </c>
    </row>
    <row r="1240" spans="1:5" x14ac:dyDescent="0.25">
      <c r="A1240" s="89">
        <v>45191.015775462962</v>
      </c>
      <c r="B1240" s="90">
        <v>45194</v>
      </c>
      <c r="C1240" s="91">
        <v>100</v>
      </c>
      <c r="D1240" s="92" t="s">
        <v>329</v>
      </c>
      <c r="E1240" s="93" t="s">
        <v>31</v>
      </c>
    </row>
    <row r="1241" spans="1:5" x14ac:dyDescent="0.25">
      <c r="A1241" s="89">
        <v>45191.016909722224</v>
      </c>
      <c r="B1241" s="90">
        <v>45194</v>
      </c>
      <c r="C1241" s="91">
        <v>100</v>
      </c>
      <c r="D1241" s="92" t="s">
        <v>212</v>
      </c>
      <c r="E1241" s="93" t="s">
        <v>31</v>
      </c>
    </row>
    <row r="1242" spans="1:5" x14ac:dyDescent="0.25">
      <c r="A1242" s="89">
        <v>45191.252604166664</v>
      </c>
      <c r="B1242" s="90">
        <v>45194</v>
      </c>
      <c r="C1242" s="91">
        <v>3000</v>
      </c>
      <c r="D1242" s="92" t="s">
        <v>329</v>
      </c>
      <c r="E1242" s="93" t="s">
        <v>31</v>
      </c>
    </row>
    <row r="1243" spans="1:5" x14ac:dyDescent="0.25">
      <c r="A1243" s="89">
        <v>45191.32172453704</v>
      </c>
      <c r="B1243" s="90">
        <v>45194</v>
      </c>
      <c r="C1243" s="91">
        <v>300</v>
      </c>
      <c r="D1243" s="92" t="s">
        <v>229</v>
      </c>
      <c r="E1243" s="93" t="s">
        <v>31</v>
      </c>
    </row>
    <row r="1244" spans="1:5" x14ac:dyDescent="0.25">
      <c r="A1244" s="89">
        <v>45191.376550925925</v>
      </c>
      <c r="B1244" s="90">
        <v>45194</v>
      </c>
      <c r="C1244" s="91">
        <v>300</v>
      </c>
      <c r="D1244" s="92" t="s">
        <v>329</v>
      </c>
      <c r="E1244" s="93" t="s">
        <v>31</v>
      </c>
    </row>
    <row r="1245" spans="1:5" x14ac:dyDescent="0.25">
      <c r="A1245" s="89">
        <v>45191.390208333331</v>
      </c>
      <c r="B1245" s="90">
        <v>45194</v>
      </c>
      <c r="C1245" s="91">
        <v>300</v>
      </c>
      <c r="D1245" s="92" t="s">
        <v>1103</v>
      </c>
      <c r="E1245" s="93" t="s">
        <v>31</v>
      </c>
    </row>
    <row r="1246" spans="1:5" x14ac:dyDescent="0.25">
      <c r="A1246" s="89">
        <v>45191.390694444446</v>
      </c>
      <c r="B1246" s="90">
        <v>45194</v>
      </c>
      <c r="C1246" s="91">
        <v>300</v>
      </c>
      <c r="D1246" s="92" t="s">
        <v>329</v>
      </c>
      <c r="E1246" s="93" t="s">
        <v>31</v>
      </c>
    </row>
    <row r="1247" spans="1:5" x14ac:dyDescent="0.25">
      <c r="A1247" s="89">
        <v>45191.396168981482</v>
      </c>
      <c r="B1247" s="90">
        <v>45194</v>
      </c>
      <c r="C1247" s="91">
        <v>100</v>
      </c>
      <c r="D1247" s="92" t="s">
        <v>1104</v>
      </c>
      <c r="E1247" s="93" t="s">
        <v>31</v>
      </c>
    </row>
    <row r="1248" spans="1:5" x14ac:dyDescent="0.25">
      <c r="A1248" s="89">
        <v>45191.415439814817</v>
      </c>
      <c r="B1248" s="90">
        <v>45194</v>
      </c>
      <c r="C1248" s="91">
        <v>900</v>
      </c>
      <c r="D1248" s="92" t="s">
        <v>618</v>
      </c>
      <c r="E1248" s="93" t="s">
        <v>31</v>
      </c>
    </row>
    <row r="1249" spans="1:5" x14ac:dyDescent="0.25">
      <c r="A1249" s="89">
        <v>45191.422384259262</v>
      </c>
      <c r="B1249" s="90">
        <v>45194</v>
      </c>
      <c r="C1249" s="91">
        <v>1000</v>
      </c>
      <c r="D1249" s="92" t="s">
        <v>329</v>
      </c>
      <c r="E1249" s="93" t="s">
        <v>31</v>
      </c>
    </row>
    <row r="1250" spans="1:5" x14ac:dyDescent="0.25">
      <c r="A1250" s="89">
        <v>45191.436550925922</v>
      </c>
      <c r="B1250" s="90">
        <v>45194</v>
      </c>
      <c r="C1250" s="91">
        <v>500</v>
      </c>
      <c r="D1250" s="92" t="s">
        <v>727</v>
      </c>
      <c r="E1250" s="93" t="s">
        <v>31</v>
      </c>
    </row>
    <row r="1251" spans="1:5" x14ac:dyDescent="0.25">
      <c r="A1251" s="89">
        <v>45191.446481481478</v>
      </c>
      <c r="B1251" s="90">
        <v>45194</v>
      </c>
      <c r="C1251" s="91">
        <v>100</v>
      </c>
      <c r="D1251" s="92" t="s">
        <v>213</v>
      </c>
      <c r="E1251" s="93" t="s">
        <v>31</v>
      </c>
    </row>
    <row r="1252" spans="1:5" x14ac:dyDescent="0.25">
      <c r="A1252" s="89">
        <v>45191.449386574073</v>
      </c>
      <c r="B1252" s="90">
        <v>45194</v>
      </c>
      <c r="C1252" s="91">
        <v>100</v>
      </c>
      <c r="D1252" s="92" t="s">
        <v>329</v>
      </c>
      <c r="E1252" s="93" t="s">
        <v>31</v>
      </c>
    </row>
    <row r="1253" spans="1:5" x14ac:dyDescent="0.25">
      <c r="A1253" s="89">
        <v>45191.461273148147</v>
      </c>
      <c r="B1253" s="90">
        <v>45194</v>
      </c>
      <c r="C1253" s="91">
        <v>500</v>
      </c>
      <c r="D1253" s="92" t="s">
        <v>329</v>
      </c>
      <c r="E1253" s="93" t="s">
        <v>31</v>
      </c>
    </row>
    <row r="1254" spans="1:5" x14ac:dyDescent="0.25">
      <c r="A1254" s="89">
        <v>45191.487893518519</v>
      </c>
      <c r="B1254" s="90">
        <v>45194</v>
      </c>
      <c r="C1254" s="91">
        <v>500</v>
      </c>
      <c r="D1254" s="92" t="s">
        <v>329</v>
      </c>
      <c r="E1254" s="93" t="s">
        <v>31</v>
      </c>
    </row>
    <row r="1255" spans="1:5" x14ac:dyDescent="0.25">
      <c r="A1255" s="89">
        <v>45191.494837962964</v>
      </c>
      <c r="B1255" s="90">
        <v>45194</v>
      </c>
      <c r="C1255" s="91">
        <v>3000</v>
      </c>
      <c r="D1255" s="92" t="s">
        <v>1105</v>
      </c>
      <c r="E1255" s="93" t="s">
        <v>31</v>
      </c>
    </row>
    <row r="1256" spans="1:5" x14ac:dyDescent="0.25">
      <c r="A1256" s="89">
        <v>45191.505057870374</v>
      </c>
      <c r="B1256" s="90">
        <v>45194</v>
      </c>
      <c r="C1256" s="91">
        <v>1000</v>
      </c>
      <c r="D1256" s="92" t="s">
        <v>214</v>
      </c>
      <c r="E1256" s="93" t="s">
        <v>31</v>
      </c>
    </row>
    <row r="1257" spans="1:5" x14ac:dyDescent="0.25">
      <c r="A1257" s="89">
        <v>45191.505104166667</v>
      </c>
      <c r="B1257" s="90">
        <v>45194</v>
      </c>
      <c r="C1257" s="91">
        <v>3000</v>
      </c>
      <c r="D1257" s="92" t="s">
        <v>1106</v>
      </c>
      <c r="E1257" s="93" t="s">
        <v>31</v>
      </c>
    </row>
    <row r="1258" spans="1:5" x14ac:dyDescent="0.25">
      <c r="A1258" s="89">
        <v>45191.508344907408</v>
      </c>
      <c r="B1258" s="90">
        <v>45194</v>
      </c>
      <c r="C1258" s="91">
        <v>500</v>
      </c>
      <c r="D1258" s="92" t="s">
        <v>329</v>
      </c>
      <c r="E1258" s="93" t="s">
        <v>31</v>
      </c>
    </row>
    <row r="1259" spans="1:5" x14ac:dyDescent="0.25">
      <c r="A1259" s="89">
        <v>45191.525590277779</v>
      </c>
      <c r="B1259" s="90">
        <v>45194</v>
      </c>
      <c r="C1259" s="91">
        <v>500</v>
      </c>
      <c r="D1259" s="92" t="s">
        <v>329</v>
      </c>
      <c r="E1259" s="93" t="s">
        <v>31</v>
      </c>
    </row>
    <row r="1260" spans="1:5" x14ac:dyDescent="0.25">
      <c r="A1260" s="89">
        <v>45191.535914351851</v>
      </c>
      <c r="B1260" s="90">
        <v>45194</v>
      </c>
      <c r="C1260" s="91">
        <v>300</v>
      </c>
      <c r="D1260" s="92" t="s">
        <v>1107</v>
      </c>
      <c r="E1260" s="93" t="s">
        <v>31</v>
      </c>
    </row>
    <row r="1261" spans="1:5" x14ac:dyDescent="0.25">
      <c r="A1261" s="89">
        <v>45191.579675925925</v>
      </c>
      <c r="B1261" s="90">
        <v>45194</v>
      </c>
      <c r="C1261" s="91">
        <v>500</v>
      </c>
      <c r="D1261" s="92" t="s">
        <v>329</v>
      </c>
      <c r="E1261" s="93" t="s">
        <v>31</v>
      </c>
    </row>
    <row r="1262" spans="1:5" x14ac:dyDescent="0.25">
      <c r="A1262" s="89">
        <v>45191.588333333333</v>
      </c>
      <c r="B1262" s="90">
        <v>45194</v>
      </c>
      <c r="C1262" s="91">
        <v>500</v>
      </c>
      <c r="D1262" s="92" t="s">
        <v>215</v>
      </c>
      <c r="E1262" s="93" t="s">
        <v>31</v>
      </c>
    </row>
    <row r="1263" spans="1:5" x14ac:dyDescent="0.25">
      <c r="A1263" s="89">
        <v>45191.595000000001</v>
      </c>
      <c r="B1263" s="90">
        <v>45194</v>
      </c>
      <c r="C1263" s="91">
        <v>346</v>
      </c>
      <c r="D1263" s="92" t="s">
        <v>329</v>
      </c>
      <c r="E1263" s="93" t="s">
        <v>31</v>
      </c>
    </row>
    <row r="1264" spans="1:5" x14ac:dyDescent="0.25">
      <c r="A1264" s="89">
        <v>45191.598587962966</v>
      </c>
      <c r="B1264" s="90">
        <v>45194</v>
      </c>
      <c r="C1264" s="91">
        <v>100</v>
      </c>
      <c r="D1264" s="92" t="s">
        <v>329</v>
      </c>
      <c r="E1264" s="93" t="s">
        <v>31</v>
      </c>
    </row>
    <row r="1265" spans="1:5" x14ac:dyDescent="0.25">
      <c r="A1265" s="89">
        <v>45191.598935185182</v>
      </c>
      <c r="B1265" s="90">
        <v>45194</v>
      </c>
      <c r="C1265" s="91">
        <v>300</v>
      </c>
      <c r="D1265" s="92" t="s">
        <v>1108</v>
      </c>
      <c r="E1265" s="93" t="s">
        <v>31</v>
      </c>
    </row>
    <row r="1266" spans="1:5" x14ac:dyDescent="0.25">
      <c r="A1266" s="89">
        <v>45191.613958333335</v>
      </c>
      <c r="B1266" s="90">
        <v>45194</v>
      </c>
      <c r="C1266" s="91">
        <v>100</v>
      </c>
      <c r="D1266" s="92" t="s">
        <v>329</v>
      </c>
      <c r="E1266" s="93" t="s">
        <v>31</v>
      </c>
    </row>
    <row r="1267" spans="1:5" x14ac:dyDescent="0.25">
      <c r="A1267" s="89">
        <v>45191.633553240739</v>
      </c>
      <c r="B1267" s="90">
        <v>45194</v>
      </c>
      <c r="C1267" s="91">
        <v>1000</v>
      </c>
      <c r="D1267" s="92" t="s">
        <v>329</v>
      </c>
      <c r="E1267" s="93" t="s">
        <v>31</v>
      </c>
    </row>
    <row r="1268" spans="1:5" x14ac:dyDescent="0.25">
      <c r="A1268" s="89">
        <v>45191.662037037036</v>
      </c>
      <c r="B1268" s="90">
        <v>45194</v>
      </c>
      <c r="C1268" s="91">
        <v>300</v>
      </c>
      <c r="D1268" s="92" t="s">
        <v>329</v>
      </c>
      <c r="E1268" s="93" t="s">
        <v>31</v>
      </c>
    </row>
    <row r="1269" spans="1:5" x14ac:dyDescent="0.25">
      <c r="A1269" s="89">
        <v>45191.662557870368</v>
      </c>
      <c r="B1269" s="90">
        <v>45194</v>
      </c>
      <c r="C1269" s="91">
        <v>4000</v>
      </c>
      <c r="D1269" s="92" t="s">
        <v>218</v>
      </c>
      <c r="E1269" s="93" t="s">
        <v>31</v>
      </c>
    </row>
    <row r="1270" spans="1:5" x14ac:dyDescent="0.25">
      <c r="A1270" s="89">
        <v>45191.723530092589</v>
      </c>
      <c r="B1270" s="90">
        <v>45194</v>
      </c>
      <c r="C1270" s="91">
        <v>200</v>
      </c>
      <c r="D1270" s="92" t="s">
        <v>329</v>
      </c>
      <c r="E1270" s="93" t="s">
        <v>31</v>
      </c>
    </row>
    <row r="1271" spans="1:5" x14ac:dyDescent="0.25">
      <c r="A1271" s="89">
        <v>45191.759097222224</v>
      </c>
      <c r="B1271" s="90">
        <v>45194</v>
      </c>
      <c r="C1271" s="91">
        <v>1000</v>
      </c>
      <c r="D1271" s="92" t="s">
        <v>257</v>
      </c>
      <c r="E1271" s="93" t="s">
        <v>31</v>
      </c>
    </row>
    <row r="1272" spans="1:5" x14ac:dyDescent="0.25">
      <c r="A1272" s="89">
        <v>45191.835844907408</v>
      </c>
      <c r="B1272" s="90">
        <v>45194</v>
      </c>
      <c r="C1272" s="91">
        <v>500</v>
      </c>
      <c r="D1272" s="92" t="s">
        <v>217</v>
      </c>
      <c r="E1272" s="93" t="s">
        <v>31</v>
      </c>
    </row>
    <row r="1273" spans="1:5" x14ac:dyDescent="0.25">
      <c r="A1273" s="89">
        <v>45191.887719907405</v>
      </c>
      <c r="B1273" s="90">
        <v>45194</v>
      </c>
      <c r="C1273" s="91">
        <v>200</v>
      </c>
      <c r="D1273" s="92" t="s">
        <v>1109</v>
      </c>
      <c r="E1273" s="93" t="s">
        <v>31</v>
      </c>
    </row>
    <row r="1274" spans="1:5" x14ac:dyDescent="0.25">
      <c r="A1274" s="89">
        <v>45191.936805555553</v>
      </c>
      <c r="B1274" s="90">
        <v>45194</v>
      </c>
      <c r="C1274" s="91">
        <v>500</v>
      </c>
      <c r="D1274" s="92" t="s">
        <v>329</v>
      </c>
      <c r="E1274" s="93" t="s">
        <v>31</v>
      </c>
    </row>
    <row r="1275" spans="1:5" x14ac:dyDescent="0.25">
      <c r="A1275" s="89">
        <v>45192.016782407409</v>
      </c>
      <c r="B1275" s="90">
        <v>45194</v>
      </c>
      <c r="C1275" s="91">
        <v>500</v>
      </c>
      <c r="D1275" s="92" t="s">
        <v>329</v>
      </c>
      <c r="E1275" s="93" t="s">
        <v>31</v>
      </c>
    </row>
    <row r="1276" spans="1:5" x14ac:dyDescent="0.25">
      <c r="A1276" s="89">
        <v>45192.025138888886</v>
      </c>
      <c r="B1276" s="90">
        <v>45194</v>
      </c>
      <c r="C1276" s="91">
        <v>1000</v>
      </c>
      <c r="D1276" s="92" t="s">
        <v>1110</v>
      </c>
      <c r="E1276" s="93" t="s">
        <v>31</v>
      </c>
    </row>
    <row r="1277" spans="1:5" x14ac:dyDescent="0.25">
      <c r="A1277" s="89">
        <v>45192.102731481478</v>
      </c>
      <c r="B1277" s="90">
        <v>45194</v>
      </c>
      <c r="C1277" s="91">
        <v>500</v>
      </c>
      <c r="D1277" s="92" t="s">
        <v>329</v>
      </c>
      <c r="E1277" s="93" t="s">
        <v>31</v>
      </c>
    </row>
    <row r="1278" spans="1:5" x14ac:dyDescent="0.25">
      <c r="A1278" s="89">
        <v>45192.154733796298</v>
      </c>
      <c r="B1278" s="90">
        <v>45194</v>
      </c>
      <c r="C1278" s="91">
        <v>5000</v>
      </c>
      <c r="D1278" s="92" t="s">
        <v>1111</v>
      </c>
      <c r="E1278" s="93" t="s">
        <v>31</v>
      </c>
    </row>
    <row r="1279" spans="1:5" x14ac:dyDescent="0.25">
      <c r="A1279" s="89">
        <v>45192.331261574072</v>
      </c>
      <c r="B1279" s="90">
        <v>45194</v>
      </c>
      <c r="C1279" s="91">
        <v>500</v>
      </c>
      <c r="D1279" s="92" t="s">
        <v>730</v>
      </c>
      <c r="E1279" s="93" t="s">
        <v>31</v>
      </c>
    </row>
    <row r="1280" spans="1:5" x14ac:dyDescent="0.25">
      <c r="A1280" s="89">
        <v>45192.348541666666</v>
      </c>
      <c r="B1280" s="90">
        <v>45194</v>
      </c>
      <c r="C1280" s="91">
        <v>1000</v>
      </c>
      <c r="D1280" s="92" t="s">
        <v>1112</v>
      </c>
      <c r="E1280" s="93" t="s">
        <v>31</v>
      </c>
    </row>
    <row r="1281" spans="1:5" x14ac:dyDescent="0.25">
      <c r="A1281" s="89">
        <v>45192.412152777775</v>
      </c>
      <c r="B1281" s="90">
        <v>45194</v>
      </c>
      <c r="C1281" s="91">
        <v>200</v>
      </c>
      <c r="D1281" s="92" t="s">
        <v>329</v>
      </c>
      <c r="E1281" s="93" t="s">
        <v>31</v>
      </c>
    </row>
    <row r="1282" spans="1:5" x14ac:dyDescent="0.25">
      <c r="A1282" s="89">
        <v>45192.413182870368</v>
      </c>
      <c r="B1282" s="90">
        <v>45194</v>
      </c>
      <c r="C1282" s="91">
        <v>100</v>
      </c>
      <c r="D1282" s="92" t="s">
        <v>1113</v>
      </c>
      <c r="E1282" s="93" t="s">
        <v>31</v>
      </c>
    </row>
    <row r="1283" spans="1:5" x14ac:dyDescent="0.25">
      <c r="A1283" s="89">
        <v>45192.454467592594</v>
      </c>
      <c r="B1283" s="90">
        <v>45194</v>
      </c>
      <c r="C1283" s="91">
        <v>300</v>
      </c>
      <c r="D1283" s="92" t="s">
        <v>219</v>
      </c>
      <c r="E1283" s="93" t="s">
        <v>31</v>
      </c>
    </row>
    <row r="1284" spans="1:5" x14ac:dyDescent="0.25">
      <c r="A1284" s="89">
        <v>45192.480740740742</v>
      </c>
      <c r="B1284" s="90">
        <v>45194</v>
      </c>
      <c r="C1284" s="91">
        <v>300</v>
      </c>
      <c r="D1284" s="92" t="s">
        <v>220</v>
      </c>
      <c r="E1284" s="93" t="s">
        <v>31</v>
      </c>
    </row>
    <row r="1285" spans="1:5" x14ac:dyDescent="0.25">
      <c r="A1285" s="89">
        <v>45192.51599537037</v>
      </c>
      <c r="B1285" s="90">
        <v>45194</v>
      </c>
      <c r="C1285" s="91">
        <v>100</v>
      </c>
      <c r="D1285" s="92" t="s">
        <v>157</v>
      </c>
      <c r="E1285" s="93" t="s">
        <v>31</v>
      </c>
    </row>
    <row r="1286" spans="1:5" x14ac:dyDescent="0.25">
      <c r="A1286" s="89">
        <v>45192.518553240741</v>
      </c>
      <c r="B1286" s="90">
        <v>45194</v>
      </c>
      <c r="C1286" s="91">
        <v>100</v>
      </c>
      <c r="D1286" s="92" t="s">
        <v>112</v>
      </c>
      <c r="E1286" s="93" t="s">
        <v>31</v>
      </c>
    </row>
    <row r="1287" spans="1:5" x14ac:dyDescent="0.25">
      <c r="A1287" s="89">
        <v>45192.571018518516</v>
      </c>
      <c r="B1287" s="90">
        <v>45194</v>
      </c>
      <c r="C1287" s="91">
        <v>500</v>
      </c>
      <c r="D1287" s="92" t="s">
        <v>329</v>
      </c>
      <c r="E1287" s="93" t="s">
        <v>31</v>
      </c>
    </row>
    <row r="1288" spans="1:5" x14ac:dyDescent="0.25">
      <c r="A1288" s="89">
        <v>45192.572442129633</v>
      </c>
      <c r="B1288" s="90">
        <v>45194</v>
      </c>
      <c r="C1288" s="91">
        <v>300</v>
      </c>
      <c r="D1288" s="92" t="s">
        <v>329</v>
      </c>
      <c r="E1288" s="93" t="s">
        <v>31</v>
      </c>
    </row>
    <row r="1289" spans="1:5" x14ac:dyDescent="0.25">
      <c r="A1289" s="89">
        <v>45192.578518518516</v>
      </c>
      <c r="B1289" s="90">
        <v>45194</v>
      </c>
      <c r="C1289" s="91">
        <v>1000</v>
      </c>
      <c r="D1289" s="92" t="s">
        <v>329</v>
      </c>
      <c r="E1289" s="93" t="s">
        <v>31</v>
      </c>
    </row>
    <row r="1290" spans="1:5" x14ac:dyDescent="0.25">
      <c r="A1290" s="89">
        <v>45192.61513888889</v>
      </c>
      <c r="B1290" s="90">
        <v>45194</v>
      </c>
      <c r="C1290" s="91">
        <v>200</v>
      </c>
      <c r="D1290" s="92" t="s">
        <v>329</v>
      </c>
      <c r="E1290" s="93" t="s">
        <v>31</v>
      </c>
    </row>
    <row r="1291" spans="1:5" x14ac:dyDescent="0.25">
      <c r="A1291" s="89">
        <v>45192.61824074074</v>
      </c>
      <c r="B1291" s="90">
        <v>45194</v>
      </c>
      <c r="C1291" s="91">
        <v>250</v>
      </c>
      <c r="D1291" s="92" t="s">
        <v>221</v>
      </c>
      <c r="E1291" s="93" t="s">
        <v>31</v>
      </c>
    </row>
    <row r="1292" spans="1:5" x14ac:dyDescent="0.25">
      <c r="A1292" s="89">
        <v>45192.631643518522</v>
      </c>
      <c r="B1292" s="90">
        <v>45194</v>
      </c>
      <c r="C1292" s="91">
        <v>1000</v>
      </c>
      <c r="D1292" s="92" t="s">
        <v>632</v>
      </c>
      <c r="E1292" s="93" t="s">
        <v>31</v>
      </c>
    </row>
    <row r="1293" spans="1:5" x14ac:dyDescent="0.25">
      <c r="A1293" s="89">
        <v>45192.633668981478</v>
      </c>
      <c r="B1293" s="90">
        <v>45194</v>
      </c>
      <c r="C1293" s="91">
        <v>500</v>
      </c>
      <c r="D1293" s="92" t="s">
        <v>737</v>
      </c>
      <c r="E1293" s="93" t="s">
        <v>31</v>
      </c>
    </row>
    <row r="1294" spans="1:5" x14ac:dyDescent="0.25">
      <c r="A1294" s="89">
        <v>45192.641215277778</v>
      </c>
      <c r="B1294" s="90">
        <v>45194</v>
      </c>
      <c r="C1294" s="91">
        <v>200</v>
      </c>
      <c r="D1294" s="92" t="s">
        <v>329</v>
      </c>
      <c r="E1294" s="93" t="s">
        <v>31</v>
      </c>
    </row>
    <row r="1295" spans="1:5" x14ac:dyDescent="0.25">
      <c r="A1295" s="89">
        <v>45192.646747685183</v>
      </c>
      <c r="B1295" s="90">
        <v>45194</v>
      </c>
      <c r="C1295" s="91">
        <v>500</v>
      </c>
      <c r="D1295" s="92" t="s">
        <v>756</v>
      </c>
      <c r="E1295" s="93" t="s">
        <v>31</v>
      </c>
    </row>
    <row r="1296" spans="1:5" x14ac:dyDescent="0.25">
      <c r="A1296" s="89">
        <v>45192.655416666668</v>
      </c>
      <c r="B1296" s="90">
        <v>45194</v>
      </c>
      <c r="C1296" s="91">
        <v>300</v>
      </c>
      <c r="D1296" s="92" t="s">
        <v>329</v>
      </c>
      <c r="E1296" s="93" t="s">
        <v>31</v>
      </c>
    </row>
    <row r="1297" spans="1:5" x14ac:dyDescent="0.25">
      <c r="A1297" s="89">
        <v>45192.668009259258</v>
      </c>
      <c r="B1297" s="90">
        <v>45194</v>
      </c>
      <c r="C1297" s="91">
        <v>500</v>
      </c>
      <c r="D1297" s="152" t="s">
        <v>222</v>
      </c>
      <c r="E1297" s="93" t="s">
        <v>31</v>
      </c>
    </row>
    <row r="1298" spans="1:5" x14ac:dyDescent="0.25">
      <c r="A1298" s="89">
        <v>45192.679942129631</v>
      </c>
      <c r="B1298" s="90">
        <v>45194</v>
      </c>
      <c r="C1298" s="91">
        <v>500</v>
      </c>
      <c r="D1298" s="92" t="s">
        <v>1114</v>
      </c>
      <c r="E1298" s="93" t="s">
        <v>31</v>
      </c>
    </row>
    <row r="1299" spans="1:5" x14ac:dyDescent="0.25">
      <c r="A1299" s="89">
        <v>45192.704131944447</v>
      </c>
      <c r="B1299" s="90">
        <v>45194</v>
      </c>
      <c r="C1299" s="91">
        <v>200</v>
      </c>
      <c r="D1299" s="92" t="s">
        <v>223</v>
      </c>
      <c r="E1299" s="93" t="s">
        <v>31</v>
      </c>
    </row>
    <row r="1300" spans="1:5" x14ac:dyDescent="0.25">
      <c r="A1300" s="89">
        <v>45192.736759259256</v>
      </c>
      <c r="B1300" s="90">
        <v>45194</v>
      </c>
      <c r="C1300" s="91">
        <v>300</v>
      </c>
      <c r="D1300" s="92" t="s">
        <v>224</v>
      </c>
      <c r="E1300" s="93" t="s">
        <v>31</v>
      </c>
    </row>
    <row r="1301" spans="1:5" x14ac:dyDescent="0.25">
      <c r="A1301" s="89">
        <v>45192.758240740739</v>
      </c>
      <c r="B1301" s="90">
        <v>45194</v>
      </c>
      <c r="C1301" s="91">
        <v>1000</v>
      </c>
      <c r="D1301" s="92" t="s">
        <v>329</v>
      </c>
      <c r="E1301" s="93" t="s">
        <v>31</v>
      </c>
    </row>
    <row r="1302" spans="1:5" x14ac:dyDescent="0.25">
      <c r="A1302" s="89">
        <v>45192.774293981478</v>
      </c>
      <c r="B1302" s="90">
        <v>45194</v>
      </c>
      <c r="C1302" s="91">
        <v>300</v>
      </c>
      <c r="D1302" s="92" t="s">
        <v>329</v>
      </c>
      <c r="E1302" s="93" t="s">
        <v>31</v>
      </c>
    </row>
    <row r="1303" spans="1:5" x14ac:dyDescent="0.25">
      <c r="A1303" s="89">
        <v>45192.777881944443</v>
      </c>
      <c r="B1303" s="90">
        <v>45194</v>
      </c>
      <c r="C1303" s="91">
        <v>300</v>
      </c>
      <c r="D1303" s="92" t="s">
        <v>329</v>
      </c>
      <c r="E1303" s="93" t="s">
        <v>31</v>
      </c>
    </row>
    <row r="1304" spans="1:5" x14ac:dyDescent="0.25">
      <c r="A1304" s="89">
        <v>45192.78733796296</v>
      </c>
      <c r="B1304" s="90">
        <v>45194</v>
      </c>
      <c r="C1304" s="91">
        <v>2000</v>
      </c>
      <c r="D1304" s="92" t="s">
        <v>1115</v>
      </c>
      <c r="E1304" s="93" t="s">
        <v>31</v>
      </c>
    </row>
    <row r="1305" spans="1:5" x14ac:dyDescent="0.25">
      <c r="A1305" s="89">
        <v>45192.813842592594</v>
      </c>
      <c r="B1305" s="90">
        <v>45194</v>
      </c>
      <c r="C1305" s="91">
        <v>1000</v>
      </c>
      <c r="D1305" s="92" t="s">
        <v>329</v>
      </c>
      <c r="E1305" s="93" t="s">
        <v>31</v>
      </c>
    </row>
    <row r="1306" spans="1:5" x14ac:dyDescent="0.25">
      <c r="A1306" s="89">
        <v>45192.837361111109</v>
      </c>
      <c r="B1306" s="90">
        <v>45194</v>
      </c>
      <c r="C1306" s="91">
        <v>300</v>
      </c>
      <c r="D1306" s="92" t="s">
        <v>1116</v>
      </c>
      <c r="E1306" s="93" t="s">
        <v>31</v>
      </c>
    </row>
    <row r="1307" spans="1:5" x14ac:dyDescent="0.25">
      <c r="A1307" s="89">
        <v>45192.845300925925</v>
      </c>
      <c r="B1307" s="90">
        <v>45194</v>
      </c>
      <c r="C1307" s="91">
        <v>500</v>
      </c>
      <c r="D1307" s="92" t="s">
        <v>1117</v>
      </c>
      <c r="E1307" s="93" t="s">
        <v>31</v>
      </c>
    </row>
    <row r="1308" spans="1:5" x14ac:dyDescent="0.25">
      <c r="A1308" s="89">
        <v>45192.874409722222</v>
      </c>
      <c r="B1308" s="90">
        <v>45194</v>
      </c>
      <c r="C1308" s="91">
        <v>500</v>
      </c>
      <c r="D1308" s="92" t="s">
        <v>225</v>
      </c>
      <c r="E1308" s="93" t="s">
        <v>31</v>
      </c>
    </row>
    <row r="1309" spans="1:5" x14ac:dyDescent="0.25">
      <c r="A1309" s="89">
        <v>45192.910798611112</v>
      </c>
      <c r="B1309" s="90">
        <v>45194</v>
      </c>
      <c r="C1309" s="91">
        <v>300</v>
      </c>
      <c r="D1309" s="92" t="s">
        <v>741</v>
      </c>
      <c r="E1309" s="93" t="s">
        <v>31</v>
      </c>
    </row>
    <row r="1310" spans="1:5" x14ac:dyDescent="0.25">
      <c r="A1310" s="89">
        <v>45192.926770833335</v>
      </c>
      <c r="B1310" s="90">
        <v>45194</v>
      </c>
      <c r="C1310" s="91">
        <v>3000</v>
      </c>
      <c r="D1310" s="92" t="s">
        <v>227</v>
      </c>
      <c r="E1310" s="93" t="s">
        <v>31</v>
      </c>
    </row>
    <row r="1311" spans="1:5" x14ac:dyDescent="0.25">
      <c r="A1311" s="89">
        <v>45192.960405092592</v>
      </c>
      <c r="B1311" s="90">
        <v>45194</v>
      </c>
      <c r="C1311" s="91">
        <v>100</v>
      </c>
      <c r="D1311" s="92" t="s">
        <v>329</v>
      </c>
      <c r="E1311" s="93" t="s">
        <v>31</v>
      </c>
    </row>
    <row r="1312" spans="1:5" x14ac:dyDescent="0.25">
      <c r="A1312" s="89">
        <v>45192.967847222222</v>
      </c>
      <c r="B1312" s="90">
        <v>45194</v>
      </c>
      <c r="C1312" s="91">
        <v>300</v>
      </c>
      <c r="D1312" s="92" t="s">
        <v>329</v>
      </c>
      <c r="E1312" s="93" t="s">
        <v>31</v>
      </c>
    </row>
    <row r="1313" spans="1:5" x14ac:dyDescent="0.25">
      <c r="A1313" s="89">
        <v>45193.017754629633</v>
      </c>
      <c r="B1313" s="90">
        <v>45194</v>
      </c>
      <c r="C1313" s="91">
        <v>200</v>
      </c>
      <c r="D1313" s="92" t="s">
        <v>228</v>
      </c>
      <c r="E1313" s="93" t="s">
        <v>31</v>
      </c>
    </row>
    <row r="1314" spans="1:5" x14ac:dyDescent="0.25">
      <c r="A1314" s="89">
        <v>45193.019768518519</v>
      </c>
      <c r="B1314" s="90">
        <v>45194</v>
      </c>
      <c r="C1314" s="91">
        <v>500</v>
      </c>
      <c r="D1314" s="92" t="s">
        <v>1118</v>
      </c>
      <c r="E1314" s="93" t="s">
        <v>31</v>
      </c>
    </row>
    <row r="1315" spans="1:5" x14ac:dyDescent="0.25">
      <c r="A1315" s="89">
        <v>45193.024895833332</v>
      </c>
      <c r="B1315" s="90">
        <v>45194</v>
      </c>
      <c r="C1315" s="91">
        <v>1000</v>
      </c>
      <c r="D1315" s="92" t="s">
        <v>329</v>
      </c>
      <c r="E1315" s="93" t="s">
        <v>31</v>
      </c>
    </row>
    <row r="1316" spans="1:5" x14ac:dyDescent="0.25">
      <c r="A1316" s="89">
        <v>45193.033726851849</v>
      </c>
      <c r="B1316" s="90">
        <v>45194</v>
      </c>
      <c r="C1316" s="91">
        <v>500</v>
      </c>
      <c r="D1316" s="92" t="s">
        <v>1119</v>
      </c>
      <c r="E1316" s="93" t="s">
        <v>31</v>
      </c>
    </row>
    <row r="1317" spans="1:5" x14ac:dyDescent="0.25">
      <c r="A1317" s="89">
        <v>45193.090208333335</v>
      </c>
      <c r="B1317" s="90">
        <v>45194</v>
      </c>
      <c r="C1317" s="91">
        <v>200</v>
      </c>
      <c r="D1317" s="92" t="s">
        <v>68</v>
      </c>
      <c r="E1317" s="93" t="s">
        <v>31</v>
      </c>
    </row>
    <row r="1318" spans="1:5" x14ac:dyDescent="0.25">
      <c r="A1318" s="89">
        <v>45193.124641203707</v>
      </c>
      <c r="B1318" s="90">
        <v>45194</v>
      </c>
      <c r="C1318" s="91">
        <v>100</v>
      </c>
      <c r="D1318" s="152" t="s">
        <v>329</v>
      </c>
      <c r="E1318" s="93" t="s">
        <v>31</v>
      </c>
    </row>
    <row r="1319" spans="1:5" x14ac:dyDescent="0.25">
      <c r="A1319" s="89">
        <v>45193.301886574074</v>
      </c>
      <c r="B1319" s="90">
        <v>45194</v>
      </c>
      <c r="C1319" s="91">
        <v>200</v>
      </c>
      <c r="D1319" s="92" t="s">
        <v>1120</v>
      </c>
      <c r="E1319" s="93" t="s">
        <v>31</v>
      </c>
    </row>
    <row r="1320" spans="1:5" x14ac:dyDescent="0.25">
      <c r="A1320" s="89">
        <v>45193.380254629628</v>
      </c>
      <c r="B1320" s="90">
        <v>45194</v>
      </c>
      <c r="C1320" s="91">
        <v>1000</v>
      </c>
      <c r="D1320" s="92" t="s">
        <v>329</v>
      </c>
      <c r="E1320" s="93" t="s">
        <v>31</v>
      </c>
    </row>
    <row r="1321" spans="1:5" x14ac:dyDescent="0.25">
      <c r="A1321" s="89">
        <v>45193.421770833331</v>
      </c>
      <c r="B1321" s="90">
        <v>45194</v>
      </c>
      <c r="C1321" s="91">
        <v>200</v>
      </c>
      <c r="D1321" s="92" t="s">
        <v>1121</v>
      </c>
      <c r="E1321" s="93" t="s">
        <v>31</v>
      </c>
    </row>
    <row r="1322" spans="1:5" x14ac:dyDescent="0.25">
      <c r="A1322" s="89">
        <v>45193.425694444442</v>
      </c>
      <c r="B1322" s="90">
        <v>45194</v>
      </c>
      <c r="C1322" s="91">
        <v>500</v>
      </c>
      <c r="D1322" s="92" t="s">
        <v>230</v>
      </c>
      <c r="E1322" s="93" t="s">
        <v>31</v>
      </c>
    </row>
    <row r="1323" spans="1:5" x14ac:dyDescent="0.25">
      <c r="A1323" s="89">
        <v>45193.450671296298</v>
      </c>
      <c r="B1323" s="90">
        <v>45194</v>
      </c>
      <c r="C1323" s="91">
        <v>1000</v>
      </c>
      <c r="D1323" s="92" t="s">
        <v>329</v>
      </c>
      <c r="E1323" s="93" t="s">
        <v>31</v>
      </c>
    </row>
    <row r="1324" spans="1:5" x14ac:dyDescent="0.25">
      <c r="A1324" s="89">
        <v>45193.476273148146</v>
      </c>
      <c r="B1324" s="90">
        <v>45194</v>
      </c>
      <c r="C1324" s="91">
        <v>300</v>
      </c>
      <c r="D1324" s="92" t="s">
        <v>329</v>
      </c>
      <c r="E1324" s="93" t="s">
        <v>31</v>
      </c>
    </row>
    <row r="1325" spans="1:5" x14ac:dyDescent="0.25">
      <c r="A1325" s="89">
        <v>45193.476666666669</v>
      </c>
      <c r="B1325" s="90">
        <v>45194</v>
      </c>
      <c r="C1325" s="91">
        <v>50</v>
      </c>
      <c r="D1325" s="92" t="s">
        <v>1122</v>
      </c>
      <c r="E1325" s="93" t="s">
        <v>31</v>
      </c>
    </row>
    <row r="1326" spans="1:5" x14ac:dyDescent="0.25">
      <c r="A1326" s="89">
        <v>45193.480856481481</v>
      </c>
      <c r="B1326" s="90">
        <v>45194</v>
      </c>
      <c r="C1326" s="91">
        <v>500</v>
      </c>
      <c r="D1326" s="92" t="s">
        <v>1123</v>
      </c>
      <c r="E1326" s="93" t="s">
        <v>31</v>
      </c>
    </row>
    <row r="1327" spans="1:5" x14ac:dyDescent="0.25">
      <c r="A1327" s="89">
        <v>45193.487650462965</v>
      </c>
      <c r="B1327" s="90">
        <v>45194</v>
      </c>
      <c r="C1327" s="91">
        <v>300</v>
      </c>
      <c r="D1327" s="92" t="s">
        <v>329</v>
      </c>
      <c r="E1327" s="93" t="s">
        <v>31</v>
      </c>
    </row>
    <row r="1328" spans="1:5" x14ac:dyDescent="0.25">
      <c r="A1328" s="89">
        <v>45193.494884259257</v>
      </c>
      <c r="B1328" s="90">
        <v>45194</v>
      </c>
      <c r="C1328" s="91">
        <v>250</v>
      </c>
      <c r="D1328" s="92" t="s">
        <v>1953</v>
      </c>
      <c r="E1328" s="93" t="s">
        <v>31</v>
      </c>
    </row>
    <row r="1329" spans="1:5" x14ac:dyDescent="0.25">
      <c r="A1329" s="89">
        <v>45193.548877314817</v>
      </c>
      <c r="B1329" s="90">
        <v>45194</v>
      </c>
      <c r="C1329" s="91">
        <v>300</v>
      </c>
      <c r="D1329" s="92" t="s">
        <v>329</v>
      </c>
      <c r="E1329" s="93" t="s">
        <v>31</v>
      </c>
    </row>
    <row r="1330" spans="1:5" x14ac:dyDescent="0.25">
      <c r="A1330" s="89">
        <v>45193.551828703705</v>
      </c>
      <c r="B1330" s="90">
        <v>45194</v>
      </c>
      <c r="C1330" s="91">
        <v>300</v>
      </c>
      <c r="D1330" s="92" t="s">
        <v>231</v>
      </c>
      <c r="E1330" s="93" t="s">
        <v>31</v>
      </c>
    </row>
    <row r="1331" spans="1:5" x14ac:dyDescent="0.25">
      <c r="A1331" s="89">
        <v>45193.552187499998</v>
      </c>
      <c r="B1331" s="90">
        <v>45194</v>
      </c>
      <c r="C1331" s="91">
        <v>1000</v>
      </c>
      <c r="D1331" s="92" t="s">
        <v>329</v>
      </c>
      <c r="E1331" s="93" t="s">
        <v>31</v>
      </c>
    </row>
    <row r="1332" spans="1:5" x14ac:dyDescent="0.25">
      <c r="A1332" s="89">
        <v>45193.557893518519</v>
      </c>
      <c r="B1332" s="90">
        <v>45194</v>
      </c>
      <c r="C1332" s="91">
        <v>783</v>
      </c>
      <c r="D1332" s="92" t="s">
        <v>232</v>
      </c>
      <c r="E1332" s="93" t="s">
        <v>31</v>
      </c>
    </row>
    <row r="1333" spans="1:5" x14ac:dyDescent="0.25">
      <c r="A1333" s="89">
        <v>45193.558738425927</v>
      </c>
      <c r="B1333" s="90">
        <v>45194</v>
      </c>
      <c r="C1333" s="91">
        <v>200</v>
      </c>
      <c r="D1333" s="92" t="s">
        <v>329</v>
      </c>
      <c r="E1333" s="93" t="s">
        <v>31</v>
      </c>
    </row>
    <row r="1334" spans="1:5" x14ac:dyDescent="0.25">
      <c r="A1334" s="89">
        <v>45193.562685185185</v>
      </c>
      <c r="B1334" s="90">
        <v>45194</v>
      </c>
      <c r="C1334" s="91">
        <v>300</v>
      </c>
      <c r="D1334" s="92" t="s">
        <v>52</v>
      </c>
      <c r="E1334" s="93" t="s">
        <v>31</v>
      </c>
    </row>
    <row r="1335" spans="1:5" x14ac:dyDescent="0.25">
      <c r="A1335" s="89">
        <v>45193.571446759262</v>
      </c>
      <c r="B1335" s="90">
        <v>45194</v>
      </c>
      <c r="C1335" s="91">
        <v>100</v>
      </c>
      <c r="D1335" s="92" t="s">
        <v>233</v>
      </c>
      <c r="E1335" s="93" t="s">
        <v>31</v>
      </c>
    </row>
    <row r="1336" spans="1:5" x14ac:dyDescent="0.25">
      <c r="A1336" s="89">
        <v>45193.57298611111</v>
      </c>
      <c r="B1336" s="90">
        <v>45194</v>
      </c>
      <c r="C1336" s="91">
        <v>100</v>
      </c>
      <c r="D1336" s="92" t="s">
        <v>233</v>
      </c>
      <c r="E1336" s="93" t="s">
        <v>31</v>
      </c>
    </row>
    <row r="1337" spans="1:5" x14ac:dyDescent="0.25">
      <c r="A1337" s="89">
        <v>45193.573125000003</v>
      </c>
      <c r="B1337" s="90">
        <v>45194</v>
      </c>
      <c r="C1337" s="91">
        <v>100</v>
      </c>
      <c r="D1337" s="92" t="s">
        <v>1946</v>
      </c>
      <c r="E1337" s="93" t="s">
        <v>31</v>
      </c>
    </row>
    <row r="1338" spans="1:5" x14ac:dyDescent="0.25">
      <c r="A1338" s="89">
        <v>45193.585046296299</v>
      </c>
      <c r="B1338" s="90">
        <v>45194</v>
      </c>
      <c r="C1338" s="91">
        <v>10000</v>
      </c>
      <c r="D1338" s="92" t="s">
        <v>738</v>
      </c>
      <c r="E1338" s="93" t="s">
        <v>31</v>
      </c>
    </row>
    <row r="1339" spans="1:5" x14ac:dyDescent="0.25">
      <c r="A1339" s="89">
        <v>45193.599386574075</v>
      </c>
      <c r="B1339" s="90">
        <v>45194</v>
      </c>
      <c r="C1339" s="91">
        <v>1000</v>
      </c>
      <c r="D1339" s="152" t="s">
        <v>1954</v>
      </c>
      <c r="E1339" s="93" t="s">
        <v>31</v>
      </c>
    </row>
    <row r="1340" spans="1:5" x14ac:dyDescent="0.25">
      <c r="A1340" s="89">
        <v>45193.624120370368</v>
      </c>
      <c r="B1340" s="90">
        <v>45194</v>
      </c>
      <c r="C1340" s="91">
        <v>500</v>
      </c>
      <c r="D1340" s="92" t="s">
        <v>234</v>
      </c>
      <c r="E1340" s="93" t="s">
        <v>31</v>
      </c>
    </row>
    <row r="1341" spans="1:5" x14ac:dyDescent="0.25">
      <c r="A1341" s="89">
        <v>45193.626296296294</v>
      </c>
      <c r="B1341" s="90">
        <v>45194</v>
      </c>
      <c r="C1341" s="91">
        <v>100</v>
      </c>
      <c r="D1341" s="92" t="s">
        <v>329</v>
      </c>
      <c r="E1341" s="93" t="s">
        <v>31</v>
      </c>
    </row>
    <row r="1342" spans="1:5" x14ac:dyDescent="0.25">
      <c r="A1342" s="89">
        <v>45193.656898148147</v>
      </c>
      <c r="B1342" s="90">
        <v>45194</v>
      </c>
      <c r="C1342" s="91">
        <v>300</v>
      </c>
      <c r="D1342" s="92" t="s">
        <v>1124</v>
      </c>
      <c r="E1342" s="93" t="s">
        <v>31</v>
      </c>
    </row>
    <row r="1343" spans="1:5" x14ac:dyDescent="0.25">
      <c r="A1343" s="89">
        <v>45193.669525462959</v>
      </c>
      <c r="B1343" s="90">
        <v>45194</v>
      </c>
      <c r="C1343" s="91">
        <v>500</v>
      </c>
      <c r="D1343" s="92" t="s">
        <v>235</v>
      </c>
      <c r="E1343" s="93" t="s">
        <v>31</v>
      </c>
    </row>
    <row r="1344" spans="1:5" x14ac:dyDescent="0.25">
      <c r="A1344" s="89">
        <v>45193.706435185188</v>
      </c>
      <c r="B1344" s="90">
        <v>45194</v>
      </c>
      <c r="C1344" s="91">
        <v>300</v>
      </c>
      <c r="D1344" s="92" t="s">
        <v>1125</v>
      </c>
      <c r="E1344" s="93" t="s">
        <v>31</v>
      </c>
    </row>
    <row r="1345" spans="1:5" x14ac:dyDescent="0.25">
      <c r="A1345" s="89">
        <v>45193.70815972222</v>
      </c>
      <c r="B1345" s="90">
        <v>45194</v>
      </c>
      <c r="C1345" s="91">
        <v>200</v>
      </c>
      <c r="D1345" s="92" t="s">
        <v>1126</v>
      </c>
      <c r="E1345" s="93" t="s">
        <v>31</v>
      </c>
    </row>
    <row r="1346" spans="1:5" x14ac:dyDescent="0.25">
      <c r="A1346" s="89">
        <v>45193.746782407405</v>
      </c>
      <c r="B1346" s="90">
        <v>45194</v>
      </c>
      <c r="C1346" s="91">
        <v>500</v>
      </c>
      <c r="D1346" s="92" t="s">
        <v>329</v>
      </c>
      <c r="E1346" s="93" t="s">
        <v>31</v>
      </c>
    </row>
    <row r="1347" spans="1:5" x14ac:dyDescent="0.25">
      <c r="A1347" s="89">
        <v>45193.775555555556</v>
      </c>
      <c r="B1347" s="90">
        <v>45194</v>
      </c>
      <c r="C1347" s="91">
        <v>500</v>
      </c>
      <c r="D1347" s="92" t="s">
        <v>329</v>
      </c>
      <c r="E1347" s="93" t="s">
        <v>31</v>
      </c>
    </row>
    <row r="1348" spans="1:5" x14ac:dyDescent="0.25">
      <c r="A1348" s="89">
        <v>45193.819340277776</v>
      </c>
      <c r="B1348" s="90">
        <v>45194</v>
      </c>
      <c r="C1348" s="91">
        <v>100</v>
      </c>
      <c r="D1348" s="92" t="s">
        <v>1127</v>
      </c>
      <c r="E1348" s="93" t="s">
        <v>31</v>
      </c>
    </row>
    <row r="1349" spans="1:5" x14ac:dyDescent="0.25">
      <c r="A1349" s="89">
        <v>45193.826793981483</v>
      </c>
      <c r="B1349" s="90">
        <v>45194</v>
      </c>
      <c r="C1349" s="91">
        <v>1000</v>
      </c>
      <c r="D1349" s="92" t="s">
        <v>1128</v>
      </c>
      <c r="E1349" s="93" t="s">
        <v>31</v>
      </c>
    </row>
    <row r="1350" spans="1:5" x14ac:dyDescent="0.25">
      <c r="A1350" s="89">
        <v>45193.858634259261</v>
      </c>
      <c r="B1350" s="90">
        <v>45194</v>
      </c>
      <c r="C1350" s="91">
        <v>300</v>
      </c>
      <c r="D1350" s="92" t="s">
        <v>1129</v>
      </c>
      <c r="E1350" s="93" t="s">
        <v>31</v>
      </c>
    </row>
    <row r="1351" spans="1:5" x14ac:dyDescent="0.25">
      <c r="A1351" s="89">
        <v>45193.864687499998</v>
      </c>
      <c r="B1351" s="90">
        <v>45194</v>
      </c>
      <c r="C1351" s="91">
        <v>1255</v>
      </c>
      <c r="D1351" s="92" t="s">
        <v>795</v>
      </c>
      <c r="E1351" s="93" t="s">
        <v>31</v>
      </c>
    </row>
    <row r="1352" spans="1:5" x14ac:dyDescent="0.25">
      <c r="A1352" s="89">
        <v>45193.872442129628</v>
      </c>
      <c r="B1352" s="90">
        <v>45194</v>
      </c>
      <c r="C1352" s="91">
        <v>500</v>
      </c>
      <c r="D1352" s="92" t="s">
        <v>329</v>
      </c>
      <c r="E1352" s="93" t="s">
        <v>31</v>
      </c>
    </row>
    <row r="1353" spans="1:5" x14ac:dyDescent="0.25">
      <c r="A1353" s="89">
        <v>45193.87290509259</v>
      </c>
      <c r="B1353" s="90">
        <v>45194</v>
      </c>
      <c r="C1353" s="91">
        <v>1000</v>
      </c>
      <c r="D1353" s="92" t="s">
        <v>329</v>
      </c>
      <c r="E1353" s="93" t="s">
        <v>31</v>
      </c>
    </row>
    <row r="1354" spans="1:5" x14ac:dyDescent="0.25">
      <c r="A1354" s="89">
        <v>45193.907071759262</v>
      </c>
      <c r="B1354" s="90">
        <v>45194</v>
      </c>
      <c r="C1354" s="91">
        <v>500</v>
      </c>
      <c r="D1354" s="92" t="s">
        <v>329</v>
      </c>
      <c r="E1354" s="93" t="s">
        <v>31</v>
      </c>
    </row>
    <row r="1355" spans="1:5" x14ac:dyDescent="0.25">
      <c r="A1355" s="89">
        <v>45193.907418981478</v>
      </c>
      <c r="B1355" s="90">
        <v>45194</v>
      </c>
      <c r="C1355" s="91">
        <v>10</v>
      </c>
      <c r="D1355" s="92" t="s">
        <v>226</v>
      </c>
      <c r="E1355" s="93" t="s">
        <v>31</v>
      </c>
    </row>
    <row r="1356" spans="1:5" x14ac:dyDescent="0.25">
      <c r="A1356" s="89">
        <v>45193.915162037039</v>
      </c>
      <c r="B1356" s="90">
        <v>45194</v>
      </c>
      <c r="C1356" s="91">
        <v>150</v>
      </c>
      <c r="D1356" s="92" t="s">
        <v>1130</v>
      </c>
      <c r="E1356" s="93" t="s">
        <v>31</v>
      </c>
    </row>
    <row r="1357" spans="1:5" x14ac:dyDescent="0.25">
      <c r="A1357" s="89">
        <v>45193.916678240741</v>
      </c>
      <c r="B1357" s="90">
        <v>45194</v>
      </c>
      <c r="C1357" s="91">
        <v>200</v>
      </c>
      <c r="D1357" s="92" t="s">
        <v>1131</v>
      </c>
      <c r="E1357" s="93" t="s">
        <v>31</v>
      </c>
    </row>
    <row r="1358" spans="1:5" x14ac:dyDescent="0.25">
      <c r="A1358" s="89">
        <v>45193.929976851854</v>
      </c>
      <c r="B1358" s="90">
        <v>45194</v>
      </c>
      <c r="C1358" s="91">
        <v>100</v>
      </c>
      <c r="D1358" s="92" t="s">
        <v>236</v>
      </c>
      <c r="E1358" s="93" t="s">
        <v>31</v>
      </c>
    </row>
    <row r="1359" spans="1:5" x14ac:dyDescent="0.25">
      <c r="A1359" s="89">
        <v>45193.939629629633</v>
      </c>
      <c r="B1359" s="90">
        <v>45194</v>
      </c>
      <c r="C1359" s="91">
        <v>500</v>
      </c>
      <c r="D1359" s="92" t="s">
        <v>899</v>
      </c>
      <c r="E1359" s="93" t="s">
        <v>31</v>
      </c>
    </row>
    <row r="1360" spans="1:5" x14ac:dyDescent="0.25">
      <c r="A1360" s="89">
        <v>45193.956921296296</v>
      </c>
      <c r="B1360" s="90">
        <v>45194</v>
      </c>
      <c r="C1360" s="91">
        <v>100</v>
      </c>
      <c r="D1360" s="92" t="s">
        <v>1132</v>
      </c>
      <c r="E1360" s="93" t="s">
        <v>31</v>
      </c>
    </row>
    <row r="1361" spans="1:5" x14ac:dyDescent="0.25">
      <c r="A1361" s="89">
        <v>45193.985810185186</v>
      </c>
      <c r="B1361" s="90">
        <v>45194</v>
      </c>
      <c r="C1361" s="91">
        <v>500</v>
      </c>
      <c r="D1361" s="92" t="s">
        <v>709</v>
      </c>
      <c r="E1361" s="93" t="s">
        <v>31</v>
      </c>
    </row>
    <row r="1362" spans="1:5" x14ac:dyDescent="0.25">
      <c r="A1362" s="89">
        <v>45193.992534722223</v>
      </c>
      <c r="B1362" s="90">
        <v>45194</v>
      </c>
      <c r="C1362" s="91">
        <v>300</v>
      </c>
      <c r="D1362" s="92" t="s">
        <v>237</v>
      </c>
      <c r="E1362" s="93" t="s">
        <v>31</v>
      </c>
    </row>
    <row r="1363" spans="1:5" x14ac:dyDescent="0.25">
      <c r="A1363" s="89">
        <v>45194.176990740743</v>
      </c>
      <c r="B1363" s="90">
        <v>45195</v>
      </c>
      <c r="C1363" s="91">
        <v>100</v>
      </c>
      <c r="D1363" s="92" t="s">
        <v>238</v>
      </c>
      <c r="E1363" s="93" t="s">
        <v>31</v>
      </c>
    </row>
    <row r="1364" spans="1:5" x14ac:dyDescent="0.25">
      <c r="A1364" s="89">
        <v>45194.410381944443</v>
      </c>
      <c r="B1364" s="90">
        <v>45195</v>
      </c>
      <c r="C1364" s="91">
        <v>100</v>
      </c>
      <c r="D1364" s="92" t="s">
        <v>1133</v>
      </c>
      <c r="E1364" s="93" t="s">
        <v>31</v>
      </c>
    </row>
    <row r="1365" spans="1:5" x14ac:dyDescent="0.25">
      <c r="A1365" s="89">
        <v>45194.411932870367</v>
      </c>
      <c r="B1365" s="90">
        <v>45195</v>
      </c>
      <c r="C1365" s="91">
        <v>100</v>
      </c>
      <c r="D1365" s="92" t="s">
        <v>1134</v>
      </c>
      <c r="E1365" s="93" t="s">
        <v>31</v>
      </c>
    </row>
    <row r="1366" spans="1:5" x14ac:dyDescent="0.25">
      <c r="A1366" s="89">
        <v>45194.41574074074</v>
      </c>
      <c r="B1366" s="90">
        <v>45195</v>
      </c>
      <c r="C1366" s="91">
        <v>1000</v>
      </c>
      <c r="D1366" s="92" t="s">
        <v>780</v>
      </c>
      <c r="E1366" s="93" t="s">
        <v>31</v>
      </c>
    </row>
    <row r="1367" spans="1:5" x14ac:dyDescent="0.25">
      <c r="A1367" s="89">
        <v>45194.449699074074</v>
      </c>
      <c r="B1367" s="90">
        <v>45195</v>
      </c>
      <c r="C1367" s="91">
        <v>500</v>
      </c>
      <c r="D1367" s="92" t="s">
        <v>329</v>
      </c>
      <c r="E1367" s="93" t="s">
        <v>31</v>
      </c>
    </row>
    <row r="1368" spans="1:5" x14ac:dyDescent="0.25">
      <c r="A1368" s="89">
        <v>45194.452256944445</v>
      </c>
      <c r="B1368" s="90">
        <v>45195</v>
      </c>
      <c r="C1368" s="91">
        <v>500</v>
      </c>
      <c r="D1368" s="92" t="s">
        <v>623</v>
      </c>
      <c r="E1368" s="93" t="s">
        <v>31</v>
      </c>
    </row>
    <row r="1369" spans="1:5" x14ac:dyDescent="0.25">
      <c r="A1369" s="89">
        <v>45194.45517361111</v>
      </c>
      <c r="B1369" s="90">
        <v>45195</v>
      </c>
      <c r="C1369" s="91">
        <v>1000</v>
      </c>
      <c r="D1369" s="92" t="s">
        <v>1135</v>
      </c>
      <c r="E1369" s="93" t="s">
        <v>31</v>
      </c>
    </row>
    <row r="1370" spans="1:5" x14ac:dyDescent="0.25">
      <c r="A1370" s="89">
        <v>45194.485358796293</v>
      </c>
      <c r="B1370" s="90">
        <v>45195</v>
      </c>
      <c r="C1370" s="91">
        <v>100</v>
      </c>
      <c r="D1370" s="92" t="s">
        <v>1136</v>
      </c>
      <c r="E1370" s="93" t="s">
        <v>31</v>
      </c>
    </row>
    <row r="1371" spans="1:5" x14ac:dyDescent="0.25">
      <c r="A1371" s="89">
        <v>45194.561539351853</v>
      </c>
      <c r="B1371" s="90">
        <v>45195</v>
      </c>
      <c r="C1371" s="91">
        <v>150</v>
      </c>
      <c r="D1371" s="92" t="s">
        <v>329</v>
      </c>
      <c r="E1371" s="93" t="s">
        <v>31</v>
      </c>
    </row>
    <row r="1372" spans="1:5" x14ac:dyDescent="0.25">
      <c r="A1372" s="89">
        <v>45194.567754629628</v>
      </c>
      <c r="B1372" s="90">
        <v>45195</v>
      </c>
      <c r="C1372" s="91">
        <v>500</v>
      </c>
      <c r="D1372" s="92" t="s">
        <v>239</v>
      </c>
      <c r="E1372" s="93" t="s">
        <v>31</v>
      </c>
    </row>
    <row r="1373" spans="1:5" x14ac:dyDescent="0.25">
      <c r="A1373" s="89">
        <v>45194.621168981481</v>
      </c>
      <c r="B1373" s="90">
        <v>45195</v>
      </c>
      <c r="C1373" s="91">
        <v>500</v>
      </c>
      <c r="D1373" s="152" t="s">
        <v>1213</v>
      </c>
      <c r="E1373" s="93" t="s">
        <v>31</v>
      </c>
    </row>
    <row r="1374" spans="1:5" x14ac:dyDescent="0.25">
      <c r="A1374" s="89">
        <v>45194.62599537037</v>
      </c>
      <c r="B1374" s="90">
        <v>45195</v>
      </c>
      <c r="C1374" s="91">
        <v>1000</v>
      </c>
      <c r="D1374" s="92" t="s">
        <v>1137</v>
      </c>
      <c r="E1374" s="93" t="s">
        <v>31</v>
      </c>
    </row>
    <row r="1375" spans="1:5" x14ac:dyDescent="0.25">
      <c r="A1375" s="89">
        <v>45194.626516203702</v>
      </c>
      <c r="B1375" s="90">
        <v>45195</v>
      </c>
      <c r="C1375" s="91">
        <v>300</v>
      </c>
      <c r="D1375" s="92" t="s">
        <v>329</v>
      </c>
      <c r="E1375" s="93" t="s">
        <v>31</v>
      </c>
    </row>
    <row r="1376" spans="1:5" x14ac:dyDescent="0.25">
      <c r="A1376" s="89">
        <v>45194.634456018517</v>
      </c>
      <c r="B1376" s="90">
        <v>45195</v>
      </c>
      <c r="C1376" s="91">
        <v>500</v>
      </c>
      <c r="D1376" s="92" t="s">
        <v>329</v>
      </c>
      <c r="E1376" s="93" t="s">
        <v>31</v>
      </c>
    </row>
    <row r="1377" spans="1:5" x14ac:dyDescent="0.25">
      <c r="A1377" s="89">
        <v>45194.6403587963</v>
      </c>
      <c r="B1377" s="90">
        <v>45195</v>
      </c>
      <c r="C1377" s="91">
        <v>500</v>
      </c>
      <c r="D1377" s="92" t="s">
        <v>1138</v>
      </c>
      <c r="E1377" s="93" t="s">
        <v>31</v>
      </c>
    </row>
    <row r="1378" spans="1:5" x14ac:dyDescent="0.25">
      <c r="A1378" s="89">
        <v>45194.646863425929</v>
      </c>
      <c r="B1378" s="90">
        <v>45195</v>
      </c>
      <c r="C1378" s="91">
        <v>100</v>
      </c>
      <c r="D1378" s="92" t="s">
        <v>1139</v>
      </c>
      <c r="E1378" s="93" t="s">
        <v>31</v>
      </c>
    </row>
    <row r="1379" spans="1:5" x14ac:dyDescent="0.25">
      <c r="A1379" s="89">
        <v>45194.657048611109</v>
      </c>
      <c r="B1379" s="90">
        <v>45195</v>
      </c>
      <c r="C1379" s="91">
        <v>500</v>
      </c>
      <c r="D1379" s="92" t="s">
        <v>576</v>
      </c>
      <c r="E1379" s="93" t="s">
        <v>31</v>
      </c>
    </row>
    <row r="1380" spans="1:5" x14ac:dyDescent="0.25">
      <c r="A1380" s="89">
        <v>45194.683067129627</v>
      </c>
      <c r="B1380" s="90">
        <v>45195</v>
      </c>
      <c r="C1380" s="91">
        <v>1000</v>
      </c>
      <c r="D1380" s="92" t="s">
        <v>329</v>
      </c>
      <c r="E1380" s="93" t="s">
        <v>31</v>
      </c>
    </row>
    <row r="1381" spans="1:5" x14ac:dyDescent="0.25">
      <c r="A1381" s="89">
        <v>45194.689733796295</v>
      </c>
      <c r="B1381" s="90">
        <v>45195</v>
      </c>
      <c r="C1381" s="91">
        <v>500</v>
      </c>
      <c r="D1381" s="92" t="s">
        <v>1140</v>
      </c>
      <c r="E1381" s="93" t="s">
        <v>31</v>
      </c>
    </row>
    <row r="1382" spans="1:5" x14ac:dyDescent="0.25">
      <c r="A1382" s="89">
        <v>45194.690555555557</v>
      </c>
      <c r="B1382" s="90">
        <v>45195</v>
      </c>
      <c r="C1382" s="91">
        <v>500</v>
      </c>
      <c r="D1382" s="92" t="s">
        <v>1141</v>
      </c>
      <c r="E1382" s="93" t="s">
        <v>31</v>
      </c>
    </row>
    <row r="1383" spans="1:5" x14ac:dyDescent="0.25">
      <c r="A1383" s="89">
        <v>45194.698541666665</v>
      </c>
      <c r="B1383" s="90">
        <v>45195</v>
      </c>
      <c r="C1383" s="91">
        <v>200</v>
      </c>
      <c r="D1383" s="92" t="s">
        <v>1142</v>
      </c>
      <c r="E1383" s="93" t="s">
        <v>31</v>
      </c>
    </row>
    <row r="1384" spans="1:5" x14ac:dyDescent="0.25">
      <c r="A1384" s="89">
        <v>45194.715821759259</v>
      </c>
      <c r="B1384" s="90">
        <v>45195</v>
      </c>
      <c r="C1384" s="91">
        <v>400</v>
      </c>
      <c r="D1384" s="92" t="s">
        <v>1143</v>
      </c>
      <c r="E1384" s="93" t="s">
        <v>31</v>
      </c>
    </row>
    <row r="1385" spans="1:5" x14ac:dyDescent="0.25">
      <c r="A1385" s="89">
        <v>45194.727743055555</v>
      </c>
      <c r="B1385" s="90">
        <v>45195</v>
      </c>
      <c r="C1385" s="91">
        <v>200</v>
      </c>
      <c r="D1385" s="92" t="s">
        <v>329</v>
      </c>
      <c r="E1385" s="93" t="s">
        <v>31</v>
      </c>
    </row>
    <row r="1386" spans="1:5" x14ac:dyDescent="0.25">
      <c r="A1386" s="89">
        <v>45194.734594907408</v>
      </c>
      <c r="B1386" s="90">
        <v>45195</v>
      </c>
      <c r="C1386" s="91">
        <v>500</v>
      </c>
      <c r="D1386" s="92" t="s">
        <v>329</v>
      </c>
      <c r="E1386" s="93" t="s">
        <v>31</v>
      </c>
    </row>
    <row r="1387" spans="1:5" x14ac:dyDescent="0.25">
      <c r="A1387" s="89">
        <v>45194.742210648146</v>
      </c>
      <c r="B1387" s="90">
        <v>45195</v>
      </c>
      <c r="C1387" s="91">
        <v>1000</v>
      </c>
      <c r="D1387" s="92" t="s">
        <v>240</v>
      </c>
      <c r="E1387" s="93" t="s">
        <v>31</v>
      </c>
    </row>
    <row r="1388" spans="1:5" x14ac:dyDescent="0.25">
      <c r="A1388" s="89">
        <v>45194.746678240743</v>
      </c>
      <c r="B1388" s="90">
        <v>45195</v>
      </c>
      <c r="C1388" s="91">
        <v>300</v>
      </c>
      <c r="D1388" s="92" t="s">
        <v>633</v>
      </c>
      <c r="E1388" s="93" t="s">
        <v>31</v>
      </c>
    </row>
    <row r="1389" spans="1:5" x14ac:dyDescent="0.25">
      <c r="A1389" s="89">
        <v>45194.755416666667</v>
      </c>
      <c r="B1389" s="90">
        <v>45195</v>
      </c>
      <c r="C1389" s="91">
        <v>2000</v>
      </c>
      <c r="D1389" s="92" t="s">
        <v>1144</v>
      </c>
      <c r="E1389" s="93" t="s">
        <v>31</v>
      </c>
    </row>
    <row r="1390" spans="1:5" x14ac:dyDescent="0.25">
      <c r="A1390" s="89">
        <v>45194.755567129629</v>
      </c>
      <c r="B1390" s="90">
        <v>45195</v>
      </c>
      <c r="C1390" s="91">
        <v>2500</v>
      </c>
      <c r="D1390" s="92" t="s">
        <v>738</v>
      </c>
      <c r="E1390" s="93" t="s">
        <v>31</v>
      </c>
    </row>
    <row r="1391" spans="1:5" x14ac:dyDescent="0.25">
      <c r="A1391" s="89">
        <v>45194.773981481485</v>
      </c>
      <c r="B1391" s="90">
        <v>45195</v>
      </c>
      <c r="C1391" s="91">
        <v>300</v>
      </c>
      <c r="D1391" s="92" t="s">
        <v>1145</v>
      </c>
      <c r="E1391" s="93" t="s">
        <v>31</v>
      </c>
    </row>
    <row r="1392" spans="1:5" x14ac:dyDescent="0.25">
      <c r="A1392" s="89">
        <v>45194.817060185182</v>
      </c>
      <c r="B1392" s="90">
        <v>45195</v>
      </c>
      <c r="C1392" s="91">
        <v>2000</v>
      </c>
      <c r="D1392" s="92" t="s">
        <v>329</v>
      </c>
      <c r="E1392" s="93" t="s">
        <v>31</v>
      </c>
    </row>
    <row r="1393" spans="1:5" x14ac:dyDescent="0.25">
      <c r="A1393" s="89">
        <v>45194.834687499999</v>
      </c>
      <c r="B1393" s="90">
        <v>45195</v>
      </c>
      <c r="C1393" s="91">
        <v>500</v>
      </c>
      <c r="D1393" s="92" t="s">
        <v>1146</v>
      </c>
      <c r="E1393" s="93" t="s">
        <v>31</v>
      </c>
    </row>
    <row r="1394" spans="1:5" x14ac:dyDescent="0.25">
      <c r="A1394" s="89">
        <v>45194.865787037037</v>
      </c>
      <c r="B1394" s="90">
        <v>45195</v>
      </c>
      <c r="C1394" s="91">
        <v>300</v>
      </c>
      <c r="D1394" s="92" t="s">
        <v>329</v>
      </c>
      <c r="E1394" s="93" t="s">
        <v>31</v>
      </c>
    </row>
    <row r="1395" spans="1:5" x14ac:dyDescent="0.25">
      <c r="A1395" s="89">
        <v>45194.893877314818</v>
      </c>
      <c r="B1395" s="90">
        <v>45195</v>
      </c>
      <c r="C1395" s="91">
        <v>200</v>
      </c>
      <c r="D1395" s="92" t="s">
        <v>329</v>
      </c>
      <c r="E1395" s="93" t="s">
        <v>31</v>
      </c>
    </row>
    <row r="1396" spans="1:5" x14ac:dyDescent="0.25">
      <c r="A1396" s="89">
        <v>45194.904143518521</v>
      </c>
      <c r="B1396" s="90">
        <v>45195</v>
      </c>
      <c r="C1396" s="91">
        <v>500</v>
      </c>
      <c r="D1396" s="92" t="s">
        <v>329</v>
      </c>
      <c r="E1396" s="93" t="s">
        <v>31</v>
      </c>
    </row>
    <row r="1397" spans="1:5" x14ac:dyDescent="0.25">
      <c r="A1397" s="89">
        <v>45194.91982638889</v>
      </c>
      <c r="B1397" s="90">
        <v>45195</v>
      </c>
      <c r="C1397" s="91">
        <v>100</v>
      </c>
      <c r="D1397" s="92" t="s">
        <v>1147</v>
      </c>
      <c r="E1397" s="93" t="s">
        <v>31</v>
      </c>
    </row>
    <row r="1398" spans="1:5" x14ac:dyDescent="0.25">
      <c r="A1398" s="89">
        <v>45194.935671296298</v>
      </c>
      <c r="B1398" s="90">
        <v>45195</v>
      </c>
      <c r="C1398" s="91">
        <v>300</v>
      </c>
      <c r="D1398" s="92" t="s">
        <v>241</v>
      </c>
      <c r="E1398" s="93" t="s">
        <v>31</v>
      </c>
    </row>
    <row r="1399" spans="1:5" x14ac:dyDescent="0.25">
      <c r="A1399" s="89">
        <v>45194.938692129632</v>
      </c>
      <c r="B1399" s="90">
        <v>45195</v>
      </c>
      <c r="C1399" s="91">
        <v>150</v>
      </c>
      <c r="D1399" s="92" t="s">
        <v>329</v>
      </c>
      <c r="E1399" s="93" t="s">
        <v>31</v>
      </c>
    </row>
    <row r="1400" spans="1:5" x14ac:dyDescent="0.25">
      <c r="A1400" s="89">
        <v>45194.951319444444</v>
      </c>
      <c r="B1400" s="90">
        <v>45195</v>
      </c>
      <c r="C1400" s="91">
        <v>1000</v>
      </c>
      <c r="D1400" s="92" t="s">
        <v>1148</v>
      </c>
      <c r="E1400" s="93" t="s">
        <v>31</v>
      </c>
    </row>
    <row r="1401" spans="1:5" x14ac:dyDescent="0.25">
      <c r="A1401" s="89">
        <v>45195.00037037037</v>
      </c>
      <c r="B1401" s="90">
        <v>45196</v>
      </c>
      <c r="C1401" s="91">
        <v>296</v>
      </c>
      <c r="D1401" s="92" t="s">
        <v>1149</v>
      </c>
      <c r="E1401" s="93" t="s">
        <v>31</v>
      </c>
    </row>
    <row r="1402" spans="1:5" x14ac:dyDescent="0.25">
      <c r="A1402" s="89">
        <v>45195.058518518519</v>
      </c>
      <c r="B1402" s="90">
        <v>45196</v>
      </c>
      <c r="C1402" s="91">
        <v>100</v>
      </c>
      <c r="D1402" s="152" t="s">
        <v>242</v>
      </c>
      <c r="E1402" s="93" t="s">
        <v>31</v>
      </c>
    </row>
    <row r="1403" spans="1:5" x14ac:dyDescent="0.25">
      <c r="A1403" s="89">
        <v>45195.16369212963</v>
      </c>
      <c r="B1403" s="90">
        <v>45196</v>
      </c>
      <c r="C1403" s="91">
        <v>100</v>
      </c>
      <c r="D1403" s="92" t="s">
        <v>1150</v>
      </c>
      <c r="E1403" s="93" t="s">
        <v>31</v>
      </c>
    </row>
    <row r="1404" spans="1:5" x14ac:dyDescent="0.25">
      <c r="A1404" s="89">
        <v>45195.32613425926</v>
      </c>
      <c r="B1404" s="90">
        <v>45196</v>
      </c>
      <c r="C1404" s="91">
        <v>150</v>
      </c>
      <c r="D1404" s="92" t="s">
        <v>1151</v>
      </c>
      <c r="E1404" s="93" t="s">
        <v>31</v>
      </c>
    </row>
    <row r="1405" spans="1:5" x14ac:dyDescent="0.25">
      <c r="A1405" s="89">
        <v>45195.34710648148</v>
      </c>
      <c r="B1405" s="90">
        <v>45196</v>
      </c>
      <c r="C1405" s="91">
        <v>1000</v>
      </c>
      <c r="D1405" s="92" t="s">
        <v>1152</v>
      </c>
      <c r="E1405" s="93" t="s">
        <v>31</v>
      </c>
    </row>
    <row r="1406" spans="1:5" x14ac:dyDescent="0.25">
      <c r="A1406" s="89">
        <v>45195.362256944441</v>
      </c>
      <c r="B1406" s="90">
        <v>45196</v>
      </c>
      <c r="C1406" s="91">
        <v>100</v>
      </c>
      <c r="D1406" s="92" t="s">
        <v>329</v>
      </c>
      <c r="E1406" s="93" t="s">
        <v>31</v>
      </c>
    </row>
    <row r="1407" spans="1:5" x14ac:dyDescent="0.25">
      <c r="A1407" s="89">
        <v>45195.377662037034</v>
      </c>
      <c r="B1407" s="90">
        <v>45196</v>
      </c>
      <c r="C1407" s="91">
        <v>346</v>
      </c>
      <c r="D1407" s="92" t="s">
        <v>329</v>
      </c>
      <c r="E1407" s="93" t="s">
        <v>31</v>
      </c>
    </row>
    <row r="1408" spans="1:5" x14ac:dyDescent="0.25">
      <c r="A1408" s="89">
        <v>45195.390555555554</v>
      </c>
      <c r="B1408" s="90">
        <v>45196</v>
      </c>
      <c r="C1408" s="91">
        <v>10000</v>
      </c>
      <c r="D1408" s="92" t="s">
        <v>329</v>
      </c>
      <c r="E1408" s="93" t="s">
        <v>31</v>
      </c>
    </row>
    <row r="1409" spans="1:5" x14ac:dyDescent="0.25">
      <c r="A1409" s="89">
        <v>45195.395324074074</v>
      </c>
      <c r="B1409" s="90">
        <v>45196</v>
      </c>
      <c r="C1409" s="91">
        <v>500</v>
      </c>
      <c r="D1409" s="92" t="s">
        <v>243</v>
      </c>
      <c r="E1409" s="93" t="s">
        <v>31</v>
      </c>
    </row>
    <row r="1410" spans="1:5" x14ac:dyDescent="0.25">
      <c r="A1410" s="89">
        <v>45195.404872685183</v>
      </c>
      <c r="B1410" s="90">
        <v>45196</v>
      </c>
      <c r="C1410" s="91">
        <v>300</v>
      </c>
      <c r="D1410" s="92" t="s">
        <v>329</v>
      </c>
      <c r="E1410" s="93" t="s">
        <v>31</v>
      </c>
    </row>
    <row r="1411" spans="1:5" x14ac:dyDescent="0.25">
      <c r="A1411" s="89">
        <v>45195.406215277777</v>
      </c>
      <c r="B1411" s="90">
        <v>45196</v>
      </c>
      <c r="C1411" s="91">
        <v>500</v>
      </c>
      <c r="D1411" s="92" t="s">
        <v>329</v>
      </c>
      <c r="E1411" s="93" t="s">
        <v>31</v>
      </c>
    </row>
    <row r="1412" spans="1:5" x14ac:dyDescent="0.25">
      <c r="A1412" s="89">
        <v>45195.453333333331</v>
      </c>
      <c r="B1412" s="90">
        <v>45196</v>
      </c>
      <c r="C1412" s="91">
        <v>1000</v>
      </c>
      <c r="D1412" s="92" t="s">
        <v>890</v>
      </c>
      <c r="E1412" s="93" t="s">
        <v>31</v>
      </c>
    </row>
    <row r="1413" spans="1:5" x14ac:dyDescent="0.25">
      <c r="A1413" s="89">
        <v>45195.457800925928</v>
      </c>
      <c r="B1413" s="90">
        <v>45196</v>
      </c>
      <c r="C1413" s="91">
        <v>500</v>
      </c>
      <c r="D1413" s="92" t="s">
        <v>1153</v>
      </c>
      <c r="E1413" s="93" t="s">
        <v>31</v>
      </c>
    </row>
    <row r="1414" spans="1:5" x14ac:dyDescent="0.25">
      <c r="A1414" s="89">
        <v>45195.466666666667</v>
      </c>
      <c r="B1414" s="90">
        <v>45196</v>
      </c>
      <c r="C1414" s="91">
        <v>500</v>
      </c>
      <c r="D1414" s="92" t="s">
        <v>1154</v>
      </c>
      <c r="E1414" s="93" t="s">
        <v>31</v>
      </c>
    </row>
    <row r="1415" spans="1:5" x14ac:dyDescent="0.25">
      <c r="A1415" s="89">
        <v>45195.474270833336</v>
      </c>
      <c r="B1415" s="90">
        <v>45196</v>
      </c>
      <c r="C1415" s="91">
        <v>400</v>
      </c>
      <c r="D1415" s="92" t="s">
        <v>329</v>
      </c>
      <c r="E1415" s="93" t="s">
        <v>31</v>
      </c>
    </row>
    <row r="1416" spans="1:5" x14ac:dyDescent="0.25">
      <c r="A1416" s="89">
        <v>45195.474907407406</v>
      </c>
      <c r="B1416" s="90">
        <v>45196</v>
      </c>
      <c r="C1416" s="91">
        <v>100</v>
      </c>
      <c r="D1416" s="92" t="s">
        <v>1155</v>
      </c>
      <c r="E1416" s="93" t="s">
        <v>31</v>
      </c>
    </row>
    <row r="1417" spans="1:5" x14ac:dyDescent="0.25">
      <c r="A1417" s="89">
        <v>45195.475381944445</v>
      </c>
      <c r="B1417" s="90">
        <v>45196</v>
      </c>
      <c r="C1417" s="91">
        <v>1000</v>
      </c>
      <c r="D1417" s="92" t="s">
        <v>329</v>
      </c>
      <c r="E1417" s="93" t="s">
        <v>31</v>
      </c>
    </row>
    <row r="1418" spans="1:5" x14ac:dyDescent="0.25">
      <c r="A1418" s="89">
        <v>45195.479004629633</v>
      </c>
      <c r="B1418" s="90">
        <v>45196</v>
      </c>
      <c r="C1418" s="91">
        <v>300</v>
      </c>
      <c r="D1418" s="92" t="s">
        <v>1156</v>
      </c>
      <c r="E1418" s="93" t="s">
        <v>31</v>
      </c>
    </row>
    <row r="1419" spans="1:5" x14ac:dyDescent="0.25">
      <c r="A1419" s="89">
        <v>45195.484131944446</v>
      </c>
      <c r="B1419" s="90">
        <v>45196</v>
      </c>
      <c r="C1419" s="91">
        <v>300</v>
      </c>
      <c r="D1419" s="92" t="s">
        <v>53</v>
      </c>
      <c r="E1419" s="93" t="s">
        <v>31</v>
      </c>
    </row>
    <row r="1420" spans="1:5" x14ac:dyDescent="0.25">
      <c r="A1420" s="89">
        <v>45195.493055555555</v>
      </c>
      <c r="B1420" s="90">
        <v>45196</v>
      </c>
      <c r="C1420" s="91">
        <v>500</v>
      </c>
      <c r="D1420" s="92" t="s">
        <v>244</v>
      </c>
      <c r="E1420" s="93" t="s">
        <v>31</v>
      </c>
    </row>
    <row r="1421" spans="1:5" x14ac:dyDescent="0.25">
      <c r="A1421" s="89">
        <v>45195.498148148145</v>
      </c>
      <c r="B1421" s="90">
        <v>45196</v>
      </c>
      <c r="C1421" s="91">
        <v>1000</v>
      </c>
      <c r="D1421" s="92" t="s">
        <v>329</v>
      </c>
      <c r="E1421" s="93" t="s">
        <v>31</v>
      </c>
    </row>
    <row r="1422" spans="1:5" x14ac:dyDescent="0.25">
      <c r="A1422" s="89">
        <v>45195.502662037034</v>
      </c>
      <c r="B1422" s="90">
        <v>45196</v>
      </c>
      <c r="C1422" s="91">
        <v>300</v>
      </c>
      <c r="D1422" s="92" t="s">
        <v>245</v>
      </c>
      <c r="E1422" s="93" t="s">
        <v>31</v>
      </c>
    </row>
    <row r="1423" spans="1:5" x14ac:dyDescent="0.25">
      <c r="A1423" s="89">
        <v>45195.50341435185</v>
      </c>
      <c r="B1423" s="90">
        <v>45196</v>
      </c>
      <c r="C1423" s="91">
        <v>1000</v>
      </c>
      <c r="D1423" s="92" t="s">
        <v>738</v>
      </c>
      <c r="E1423" s="93" t="s">
        <v>31</v>
      </c>
    </row>
    <row r="1424" spans="1:5" x14ac:dyDescent="0.25">
      <c r="A1424" s="89">
        <v>45195.504212962966</v>
      </c>
      <c r="B1424" s="90">
        <v>45196</v>
      </c>
      <c r="C1424" s="91">
        <v>500</v>
      </c>
      <c r="D1424" s="92" t="s">
        <v>1157</v>
      </c>
      <c r="E1424" s="93" t="s">
        <v>31</v>
      </c>
    </row>
    <row r="1425" spans="1:5" x14ac:dyDescent="0.25">
      <c r="A1425" s="89">
        <v>45195.506597222222</v>
      </c>
      <c r="B1425" s="90">
        <v>45196</v>
      </c>
      <c r="C1425" s="91">
        <v>500</v>
      </c>
      <c r="D1425" s="92" t="s">
        <v>329</v>
      </c>
      <c r="E1425" s="93" t="s">
        <v>31</v>
      </c>
    </row>
    <row r="1426" spans="1:5" x14ac:dyDescent="0.25">
      <c r="A1426" s="89">
        <v>45195.510266203702</v>
      </c>
      <c r="B1426" s="90">
        <v>45196</v>
      </c>
      <c r="C1426" s="91">
        <v>500</v>
      </c>
      <c r="D1426" s="92" t="s">
        <v>246</v>
      </c>
      <c r="E1426" s="93" t="s">
        <v>31</v>
      </c>
    </row>
    <row r="1427" spans="1:5" x14ac:dyDescent="0.25">
      <c r="A1427" s="89">
        <v>45195.511608796296</v>
      </c>
      <c r="B1427" s="90">
        <v>45196</v>
      </c>
      <c r="C1427" s="91">
        <v>1000</v>
      </c>
      <c r="D1427" s="92" t="s">
        <v>329</v>
      </c>
      <c r="E1427" s="93" t="s">
        <v>31</v>
      </c>
    </row>
    <row r="1428" spans="1:5" x14ac:dyDescent="0.25">
      <c r="A1428" s="89">
        <v>45195.526307870372</v>
      </c>
      <c r="B1428" s="90">
        <v>45196</v>
      </c>
      <c r="C1428" s="91">
        <v>100</v>
      </c>
      <c r="D1428" s="92" t="s">
        <v>329</v>
      </c>
      <c r="E1428" s="93" t="s">
        <v>31</v>
      </c>
    </row>
    <row r="1429" spans="1:5" x14ac:dyDescent="0.25">
      <c r="A1429" s="89">
        <v>45195.527777777781</v>
      </c>
      <c r="B1429" s="90">
        <v>45196</v>
      </c>
      <c r="C1429" s="91">
        <v>1000</v>
      </c>
      <c r="D1429" s="92" t="s">
        <v>329</v>
      </c>
      <c r="E1429" s="93" t="s">
        <v>31</v>
      </c>
    </row>
    <row r="1430" spans="1:5" x14ac:dyDescent="0.25">
      <c r="A1430" s="89">
        <v>45195.555543981478</v>
      </c>
      <c r="B1430" s="90">
        <v>45196</v>
      </c>
      <c r="C1430" s="91">
        <v>500</v>
      </c>
      <c r="D1430" s="92" t="s">
        <v>329</v>
      </c>
      <c r="E1430" s="93" t="s">
        <v>31</v>
      </c>
    </row>
    <row r="1431" spans="1:5" x14ac:dyDescent="0.25">
      <c r="A1431" s="89">
        <v>45195.572060185186</v>
      </c>
      <c r="B1431" s="90">
        <v>45196</v>
      </c>
      <c r="C1431" s="91">
        <v>90</v>
      </c>
      <c r="D1431" s="92" t="s">
        <v>1158</v>
      </c>
      <c r="E1431" s="93" t="s">
        <v>31</v>
      </c>
    </row>
    <row r="1432" spans="1:5" x14ac:dyDescent="0.25">
      <c r="A1432" s="89">
        <v>45195.579247685186</v>
      </c>
      <c r="B1432" s="90">
        <v>45196</v>
      </c>
      <c r="C1432" s="91">
        <v>100</v>
      </c>
      <c r="D1432" s="92" t="s">
        <v>329</v>
      </c>
      <c r="E1432" s="93" t="s">
        <v>31</v>
      </c>
    </row>
    <row r="1433" spans="1:5" x14ac:dyDescent="0.25">
      <c r="A1433" s="89">
        <v>45195.598321759258</v>
      </c>
      <c r="B1433" s="90">
        <v>45196</v>
      </c>
      <c r="C1433" s="91">
        <v>100</v>
      </c>
      <c r="D1433" s="92" t="s">
        <v>1159</v>
      </c>
      <c r="E1433" s="93" t="s">
        <v>31</v>
      </c>
    </row>
    <row r="1434" spans="1:5" x14ac:dyDescent="0.25">
      <c r="A1434" s="89">
        <v>45195.599293981482</v>
      </c>
      <c r="B1434" s="90">
        <v>45196</v>
      </c>
      <c r="C1434" s="91">
        <v>700</v>
      </c>
      <c r="D1434" s="92" t="s">
        <v>247</v>
      </c>
      <c r="E1434" s="93" t="s">
        <v>31</v>
      </c>
    </row>
    <row r="1435" spans="1:5" x14ac:dyDescent="0.25">
      <c r="A1435" s="89">
        <v>45195.610266203701</v>
      </c>
      <c r="B1435" s="90">
        <v>45196</v>
      </c>
      <c r="C1435" s="91">
        <v>50</v>
      </c>
      <c r="D1435" s="92" t="s">
        <v>248</v>
      </c>
      <c r="E1435" s="93" t="s">
        <v>31</v>
      </c>
    </row>
    <row r="1436" spans="1:5" x14ac:dyDescent="0.25">
      <c r="A1436" s="89">
        <v>45195.618368055555</v>
      </c>
      <c r="B1436" s="90">
        <v>45196</v>
      </c>
      <c r="C1436" s="91">
        <v>200</v>
      </c>
      <c r="D1436" s="92" t="s">
        <v>249</v>
      </c>
      <c r="E1436" s="93" t="s">
        <v>31</v>
      </c>
    </row>
    <row r="1437" spans="1:5" x14ac:dyDescent="0.25">
      <c r="A1437" s="89">
        <v>45195.620138888888</v>
      </c>
      <c r="B1437" s="90">
        <v>45196</v>
      </c>
      <c r="C1437" s="91">
        <v>500</v>
      </c>
      <c r="D1437" s="92" t="s">
        <v>329</v>
      </c>
      <c r="E1437" s="93" t="s">
        <v>31</v>
      </c>
    </row>
    <row r="1438" spans="1:5" x14ac:dyDescent="0.25">
      <c r="A1438" s="89">
        <v>45195.632997685185</v>
      </c>
      <c r="B1438" s="90">
        <v>45196</v>
      </c>
      <c r="C1438" s="91">
        <v>100</v>
      </c>
      <c r="D1438" s="92" t="s">
        <v>329</v>
      </c>
      <c r="E1438" s="93" t="s">
        <v>31</v>
      </c>
    </row>
    <row r="1439" spans="1:5" x14ac:dyDescent="0.25">
      <c r="A1439" s="89">
        <v>45195.637361111112</v>
      </c>
      <c r="B1439" s="90">
        <v>45196</v>
      </c>
      <c r="C1439" s="91">
        <v>1000</v>
      </c>
      <c r="D1439" s="92" t="s">
        <v>1160</v>
      </c>
      <c r="E1439" s="93" t="s">
        <v>31</v>
      </c>
    </row>
    <row r="1440" spans="1:5" x14ac:dyDescent="0.25">
      <c r="A1440" s="89">
        <v>45195.637986111113</v>
      </c>
      <c r="B1440" s="90">
        <v>45196</v>
      </c>
      <c r="C1440" s="91">
        <v>162</v>
      </c>
      <c r="D1440" s="92" t="s">
        <v>1161</v>
      </c>
      <c r="E1440" s="93" t="s">
        <v>31</v>
      </c>
    </row>
    <row r="1441" spans="1:5" x14ac:dyDescent="0.25">
      <c r="A1441" s="89">
        <v>45195.679490740738</v>
      </c>
      <c r="B1441" s="90">
        <v>45196</v>
      </c>
      <c r="C1441" s="91">
        <v>500</v>
      </c>
      <c r="D1441" s="92" t="s">
        <v>329</v>
      </c>
      <c r="E1441" s="93" t="s">
        <v>31</v>
      </c>
    </row>
    <row r="1442" spans="1:5" x14ac:dyDescent="0.25">
      <c r="A1442" s="89">
        <v>45195.705972222226</v>
      </c>
      <c r="B1442" s="90">
        <v>45196</v>
      </c>
      <c r="C1442" s="91">
        <v>100</v>
      </c>
      <c r="D1442" s="92" t="s">
        <v>329</v>
      </c>
      <c r="E1442" s="93" t="s">
        <v>31</v>
      </c>
    </row>
    <row r="1443" spans="1:5" x14ac:dyDescent="0.25">
      <c r="A1443" s="89">
        <v>45195.717604166668</v>
      </c>
      <c r="B1443" s="90">
        <v>45196</v>
      </c>
      <c r="C1443" s="91">
        <v>200</v>
      </c>
      <c r="D1443" s="92" t="s">
        <v>329</v>
      </c>
      <c r="E1443" s="93" t="s">
        <v>31</v>
      </c>
    </row>
    <row r="1444" spans="1:5" x14ac:dyDescent="0.25">
      <c r="A1444" s="89">
        <v>45195.753981481481</v>
      </c>
      <c r="B1444" s="90">
        <v>45196</v>
      </c>
      <c r="C1444" s="91">
        <v>5000</v>
      </c>
      <c r="D1444" s="92" t="s">
        <v>1162</v>
      </c>
      <c r="E1444" s="93" t="s">
        <v>31</v>
      </c>
    </row>
    <row r="1445" spans="1:5" x14ac:dyDescent="0.25">
      <c r="A1445" s="89">
        <v>45195.773784722223</v>
      </c>
      <c r="B1445" s="90">
        <v>45196</v>
      </c>
      <c r="C1445" s="91">
        <v>100</v>
      </c>
      <c r="D1445" s="92" t="s">
        <v>329</v>
      </c>
      <c r="E1445" s="93" t="s">
        <v>31</v>
      </c>
    </row>
    <row r="1446" spans="1:5" x14ac:dyDescent="0.25">
      <c r="A1446" s="89">
        <v>45195.810289351852</v>
      </c>
      <c r="B1446" s="90">
        <v>45196</v>
      </c>
      <c r="C1446" s="91">
        <v>500</v>
      </c>
      <c r="D1446" s="92" t="s">
        <v>250</v>
      </c>
      <c r="E1446" s="93" t="s">
        <v>31</v>
      </c>
    </row>
    <row r="1447" spans="1:5" x14ac:dyDescent="0.25">
      <c r="A1447" s="89">
        <v>45195.815891203703</v>
      </c>
      <c r="B1447" s="90">
        <v>45196</v>
      </c>
      <c r="C1447" s="91">
        <v>100</v>
      </c>
      <c r="D1447" s="92" t="s">
        <v>1163</v>
      </c>
      <c r="E1447" s="93" t="s">
        <v>31</v>
      </c>
    </row>
    <row r="1448" spans="1:5" x14ac:dyDescent="0.25">
      <c r="A1448" s="89">
        <v>45195.818773148145</v>
      </c>
      <c r="B1448" s="90">
        <v>45196</v>
      </c>
      <c r="C1448" s="91">
        <v>30000</v>
      </c>
      <c r="D1448" s="92" t="s">
        <v>329</v>
      </c>
      <c r="E1448" s="93" t="s">
        <v>31</v>
      </c>
    </row>
    <row r="1449" spans="1:5" x14ac:dyDescent="0.25">
      <c r="A1449" s="89">
        <v>45195.81994212963</v>
      </c>
      <c r="B1449" s="90">
        <v>45196</v>
      </c>
      <c r="C1449" s="91">
        <v>750</v>
      </c>
      <c r="D1449" s="92" t="s">
        <v>251</v>
      </c>
      <c r="E1449" s="93" t="s">
        <v>31</v>
      </c>
    </row>
    <row r="1450" spans="1:5" x14ac:dyDescent="0.25">
      <c r="A1450" s="89">
        <v>45195.835185185184</v>
      </c>
      <c r="B1450" s="90">
        <v>45196</v>
      </c>
      <c r="C1450" s="91">
        <v>100</v>
      </c>
      <c r="D1450" s="92" t="s">
        <v>329</v>
      </c>
      <c r="E1450" s="93" t="s">
        <v>31</v>
      </c>
    </row>
    <row r="1451" spans="1:5" x14ac:dyDescent="0.25">
      <c r="A1451" s="89">
        <v>45195.842233796298</v>
      </c>
      <c r="B1451" s="90">
        <v>45196</v>
      </c>
      <c r="C1451" s="91">
        <v>500</v>
      </c>
      <c r="D1451" s="92" t="s">
        <v>1164</v>
      </c>
      <c r="E1451" s="93" t="s">
        <v>31</v>
      </c>
    </row>
    <row r="1452" spans="1:5" x14ac:dyDescent="0.25">
      <c r="A1452" s="89">
        <v>45195.849652777775</v>
      </c>
      <c r="B1452" s="90">
        <v>45196</v>
      </c>
      <c r="C1452" s="91">
        <v>150</v>
      </c>
      <c r="D1452" s="92" t="s">
        <v>1165</v>
      </c>
      <c r="E1452" s="93" t="s">
        <v>31</v>
      </c>
    </row>
    <row r="1453" spans="1:5" x14ac:dyDescent="0.25">
      <c r="A1453" s="89">
        <v>45195.880358796298</v>
      </c>
      <c r="B1453" s="90">
        <v>45196</v>
      </c>
      <c r="C1453" s="91">
        <v>100</v>
      </c>
      <c r="D1453" s="92" t="s">
        <v>329</v>
      </c>
      <c r="E1453" s="93" t="s">
        <v>31</v>
      </c>
    </row>
    <row r="1454" spans="1:5" x14ac:dyDescent="0.25">
      <c r="A1454" s="89">
        <v>45195.920231481483</v>
      </c>
      <c r="B1454" s="90">
        <v>45196</v>
      </c>
      <c r="C1454" s="91">
        <v>1000</v>
      </c>
      <c r="D1454" s="92" t="s">
        <v>329</v>
      </c>
      <c r="E1454" s="93" t="s">
        <v>31</v>
      </c>
    </row>
    <row r="1455" spans="1:5" x14ac:dyDescent="0.25">
      <c r="A1455" s="89">
        <v>45195.96365740741</v>
      </c>
      <c r="B1455" s="90">
        <v>45196</v>
      </c>
      <c r="C1455" s="91">
        <v>100</v>
      </c>
      <c r="D1455" s="92" t="s">
        <v>329</v>
      </c>
      <c r="E1455" s="93" t="s">
        <v>31</v>
      </c>
    </row>
    <row r="1456" spans="1:5" x14ac:dyDescent="0.25">
      <c r="A1456" s="89">
        <v>45195.964618055557</v>
      </c>
      <c r="B1456" s="90">
        <v>45196</v>
      </c>
      <c r="C1456" s="91">
        <v>100</v>
      </c>
      <c r="D1456" s="92" t="s">
        <v>1166</v>
      </c>
      <c r="E1456" s="93" t="s">
        <v>31</v>
      </c>
    </row>
    <row r="1457" spans="1:5" x14ac:dyDescent="0.25">
      <c r="A1457" s="89">
        <v>45195.987291666665</v>
      </c>
      <c r="B1457" s="90">
        <v>45196</v>
      </c>
      <c r="C1457" s="91">
        <v>5000</v>
      </c>
      <c r="D1457" s="92" t="s">
        <v>635</v>
      </c>
      <c r="E1457" s="93" t="s">
        <v>31</v>
      </c>
    </row>
    <row r="1458" spans="1:5" x14ac:dyDescent="0.25">
      <c r="A1458" s="89">
        <v>45196.006597222222</v>
      </c>
      <c r="B1458" s="90">
        <v>45197</v>
      </c>
      <c r="C1458" s="91">
        <v>150</v>
      </c>
      <c r="D1458" s="92" t="s">
        <v>329</v>
      </c>
      <c r="E1458" s="93" t="s">
        <v>31</v>
      </c>
    </row>
    <row r="1459" spans="1:5" x14ac:dyDescent="0.25">
      <c r="A1459" s="89">
        <v>45196.053923611114</v>
      </c>
      <c r="B1459" s="90">
        <v>45197</v>
      </c>
      <c r="C1459" s="91">
        <v>50</v>
      </c>
      <c r="D1459" s="92" t="s">
        <v>613</v>
      </c>
      <c r="E1459" s="93" t="s">
        <v>31</v>
      </c>
    </row>
    <row r="1460" spans="1:5" x14ac:dyDescent="0.25">
      <c r="A1460" s="89">
        <v>45196.055567129632</v>
      </c>
      <c r="B1460" s="90">
        <v>45197</v>
      </c>
      <c r="C1460" s="91">
        <v>50</v>
      </c>
      <c r="D1460" s="92" t="s">
        <v>613</v>
      </c>
      <c r="E1460" s="93" t="s">
        <v>31</v>
      </c>
    </row>
    <row r="1461" spans="1:5" x14ac:dyDescent="0.25">
      <c r="A1461" s="89">
        <v>45196.254293981481</v>
      </c>
      <c r="B1461" s="90">
        <v>45197</v>
      </c>
      <c r="C1461" s="91">
        <v>500</v>
      </c>
      <c r="D1461" s="92" t="s">
        <v>1167</v>
      </c>
      <c r="E1461" s="93" t="s">
        <v>31</v>
      </c>
    </row>
    <row r="1462" spans="1:5" x14ac:dyDescent="0.25">
      <c r="A1462" s="89">
        <v>45196.281435185185</v>
      </c>
      <c r="B1462" s="90">
        <v>45197</v>
      </c>
      <c r="C1462" s="91">
        <v>300</v>
      </c>
      <c r="D1462" s="92" t="s">
        <v>329</v>
      </c>
      <c r="E1462" s="93" t="s">
        <v>31</v>
      </c>
    </row>
    <row r="1463" spans="1:5" x14ac:dyDescent="0.25">
      <c r="A1463" s="89">
        <v>45196.37605324074</v>
      </c>
      <c r="B1463" s="90">
        <v>45197</v>
      </c>
      <c r="C1463" s="91">
        <v>100</v>
      </c>
      <c r="D1463" s="92" t="s">
        <v>329</v>
      </c>
      <c r="E1463" s="93" t="s">
        <v>31</v>
      </c>
    </row>
    <row r="1464" spans="1:5" x14ac:dyDescent="0.25">
      <c r="A1464" s="89">
        <v>45196.406504629631</v>
      </c>
      <c r="B1464" s="90">
        <v>45197</v>
      </c>
      <c r="C1464" s="91">
        <v>100</v>
      </c>
      <c r="D1464" s="92" t="s">
        <v>1168</v>
      </c>
      <c r="E1464" s="93" t="s">
        <v>31</v>
      </c>
    </row>
    <row r="1465" spans="1:5" x14ac:dyDescent="0.25">
      <c r="A1465" s="89">
        <v>45196.435543981483</v>
      </c>
      <c r="B1465" s="90">
        <v>45197</v>
      </c>
      <c r="C1465" s="91">
        <v>500</v>
      </c>
      <c r="D1465" s="92" t="s">
        <v>329</v>
      </c>
      <c r="E1465" s="93" t="s">
        <v>31</v>
      </c>
    </row>
    <row r="1466" spans="1:5" x14ac:dyDescent="0.25">
      <c r="A1466" s="89">
        <v>45196.44871527778</v>
      </c>
      <c r="B1466" s="90">
        <v>45197</v>
      </c>
      <c r="C1466" s="91">
        <v>300</v>
      </c>
      <c r="D1466" s="92" t="s">
        <v>329</v>
      </c>
      <c r="E1466" s="93" t="s">
        <v>31</v>
      </c>
    </row>
    <row r="1467" spans="1:5" x14ac:dyDescent="0.25">
      <c r="A1467" s="89">
        <v>45196.460486111115</v>
      </c>
      <c r="B1467" s="90">
        <v>45197</v>
      </c>
      <c r="C1467" s="91">
        <v>1000</v>
      </c>
      <c r="D1467" s="92" t="s">
        <v>329</v>
      </c>
      <c r="E1467" s="93" t="s">
        <v>31</v>
      </c>
    </row>
    <row r="1468" spans="1:5" x14ac:dyDescent="0.25">
      <c r="A1468" s="89">
        <v>45196.466666666667</v>
      </c>
      <c r="B1468" s="90">
        <v>45197</v>
      </c>
      <c r="C1468" s="91">
        <v>500</v>
      </c>
      <c r="D1468" s="92" t="s">
        <v>1169</v>
      </c>
      <c r="E1468" s="93" t="s">
        <v>31</v>
      </c>
    </row>
    <row r="1469" spans="1:5" x14ac:dyDescent="0.25">
      <c r="A1469" s="89">
        <v>45196.473611111112</v>
      </c>
      <c r="B1469" s="90">
        <v>45197</v>
      </c>
      <c r="C1469" s="91">
        <v>300</v>
      </c>
      <c r="D1469" s="92" t="s">
        <v>616</v>
      </c>
      <c r="E1469" s="93" t="s">
        <v>31</v>
      </c>
    </row>
    <row r="1470" spans="1:5" x14ac:dyDescent="0.25">
      <c r="A1470" s="89">
        <v>45196.47724537037</v>
      </c>
      <c r="B1470" s="90">
        <v>45197</v>
      </c>
      <c r="C1470" s="91">
        <v>800</v>
      </c>
      <c r="D1470" s="92" t="s">
        <v>1170</v>
      </c>
      <c r="E1470" s="93" t="s">
        <v>31</v>
      </c>
    </row>
    <row r="1471" spans="1:5" x14ac:dyDescent="0.25">
      <c r="A1471" s="89">
        <v>45196.478993055556</v>
      </c>
      <c r="B1471" s="90">
        <v>45197</v>
      </c>
      <c r="C1471" s="91">
        <v>500</v>
      </c>
      <c r="D1471" s="92" t="s">
        <v>329</v>
      </c>
      <c r="E1471" s="93" t="s">
        <v>31</v>
      </c>
    </row>
    <row r="1472" spans="1:5" x14ac:dyDescent="0.25">
      <c r="A1472" s="89">
        <v>45196.482916666668</v>
      </c>
      <c r="B1472" s="90">
        <v>45197</v>
      </c>
      <c r="C1472" s="91">
        <v>1000</v>
      </c>
      <c r="D1472" s="92" t="s">
        <v>329</v>
      </c>
      <c r="E1472" s="93" t="s">
        <v>31</v>
      </c>
    </row>
    <row r="1473" spans="1:5" x14ac:dyDescent="0.25">
      <c r="A1473" s="89">
        <v>45196.483923611115</v>
      </c>
      <c r="B1473" s="90">
        <v>45197</v>
      </c>
      <c r="C1473" s="91">
        <v>500</v>
      </c>
      <c r="D1473" s="152" t="s">
        <v>1214</v>
      </c>
      <c r="E1473" s="93" t="s">
        <v>31</v>
      </c>
    </row>
    <row r="1474" spans="1:5" x14ac:dyDescent="0.25">
      <c r="A1474" s="89">
        <v>45196.490358796298</v>
      </c>
      <c r="B1474" s="90">
        <v>45197</v>
      </c>
      <c r="C1474" s="91">
        <v>1000</v>
      </c>
      <c r="D1474" s="92" t="s">
        <v>1170</v>
      </c>
      <c r="E1474" s="93" t="s">
        <v>31</v>
      </c>
    </row>
    <row r="1475" spans="1:5" x14ac:dyDescent="0.25">
      <c r="A1475" s="89">
        <v>45196.493321759262</v>
      </c>
      <c r="B1475" s="90">
        <v>45197</v>
      </c>
      <c r="C1475" s="91">
        <v>500</v>
      </c>
      <c r="D1475" s="92" t="s">
        <v>252</v>
      </c>
      <c r="E1475" s="93" t="s">
        <v>31</v>
      </c>
    </row>
    <row r="1476" spans="1:5" x14ac:dyDescent="0.25">
      <c r="A1476" s="89">
        <v>45196.496770833335</v>
      </c>
      <c r="B1476" s="90">
        <v>45197</v>
      </c>
      <c r="C1476" s="91">
        <v>500</v>
      </c>
      <c r="D1476" s="152"/>
      <c r="E1476" s="93" t="s">
        <v>31</v>
      </c>
    </row>
    <row r="1477" spans="1:5" x14ac:dyDescent="0.25">
      <c r="A1477" s="89">
        <v>45196.49690972222</v>
      </c>
      <c r="B1477" s="90">
        <v>45197</v>
      </c>
      <c r="C1477" s="91">
        <v>250</v>
      </c>
      <c r="D1477" s="92"/>
      <c r="E1477" s="93" t="s">
        <v>31</v>
      </c>
    </row>
    <row r="1478" spans="1:5" x14ac:dyDescent="0.25">
      <c r="A1478" s="89">
        <v>45196.497349537036</v>
      </c>
      <c r="B1478" s="90">
        <v>45197</v>
      </c>
      <c r="C1478" s="91">
        <v>100</v>
      </c>
      <c r="D1478" s="92" t="s">
        <v>1171</v>
      </c>
      <c r="E1478" s="93" t="s">
        <v>31</v>
      </c>
    </row>
    <row r="1479" spans="1:5" x14ac:dyDescent="0.25">
      <c r="A1479" s="89">
        <v>45196.521643518521</v>
      </c>
      <c r="B1479" s="90">
        <v>45197</v>
      </c>
      <c r="C1479" s="91">
        <v>100</v>
      </c>
      <c r="D1479" s="92" t="s">
        <v>329</v>
      </c>
      <c r="E1479" s="93" t="s">
        <v>31</v>
      </c>
    </row>
    <row r="1480" spans="1:5" x14ac:dyDescent="0.25">
      <c r="A1480" s="89">
        <v>45196.539988425924</v>
      </c>
      <c r="B1480" s="90">
        <v>45197</v>
      </c>
      <c r="C1480" s="91">
        <v>300</v>
      </c>
      <c r="D1480" s="92" t="s">
        <v>329</v>
      </c>
      <c r="E1480" s="93" t="s">
        <v>31</v>
      </c>
    </row>
    <row r="1481" spans="1:5" x14ac:dyDescent="0.25">
      <c r="A1481" s="89">
        <v>45196.555023148147</v>
      </c>
      <c r="B1481" s="90">
        <v>45197</v>
      </c>
      <c r="C1481" s="91">
        <v>100</v>
      </c>
      <c r="D1481" s="92" t="s">
        <v>1172</v>
      </c>
      <c r="E1481" s="93" t="s">
        <v>31</v>
      </c>
    </row>
    <row r="1482" spans="1:5" x14ac:dyDescent="0.25">
      <c r="A1482" s="89">
        <v>45196.591006944444</v>
      </c>
      <c r="B1482" s="90">
        <v>45197</v>
      </c>
      <c r="C1482" s="91">
        <v>300</v>
      </c>
      <c r="D1482" s="92" t="s">
        <v>329</v>
      </c>
      <c r="E1482" s="93" t="s">
        <v>31</v>
      </c>
    </row>
    <row r="1483" spans="1:5" x14ac:dyDescent="0.25">
      <c r="A1483" s="89">
        <v>45196.592812499999</v>
      </c>
      <c r="B1483" s="90">
        <v>45197</v>
      </c>
      <c r="C1483" s="91">
        <v>1000</v>
      </c>
      <c r="D1483" s="92" t="s">
        <v>253</v>
      </c>
      <c r="E1483" s="93" t="s">
        <v>31</v>
      </c>
    </row>
    <row r="1484" spans="1:5" x14ac:dyDescent="0.25">
      <c r="A1484" s="89">
        <v>45196.597673611112</v>
      </c>
      <c r="B1484" s="90">
        <v>45197</v>
      </c>
      <c r="C1484" s="91">
        <v>1500</v>
      </c>
      <c r="D1484" s="92" t="s">
        <v>1173</v>
      </c>
      <c r="E1484" s="93" t="s">
        <v>31</v>
      </c>
    </row>
    <row r="1485" spans="1:5" x14ac:dyDescent="0.25">
      <c r="A1485" s="89">
        <v>45196.623773148145</v>
      </c>
      <c r="B1485" s="90">
        <v>45197</v>
      </c>
      <c r="C1485" s="91">
        <v>200</v>
      </c>
      <c r="D1485" s="92" t="s">
        <v>618</v>
      </c>
      <c r="E1485" s="93" t="s">
        <v>31</v>
      </c>
    </row>
    <row r="1486" spans="1:5" x14ac:dyDescent="0.25">
      <c r="A1486" s="89">
        <v>45196.639490740738</v>
      </c>
      <c r="B1486" s="90">
        <v>45197</v>
      </c>
      <c r="C1486" s="91">
        <v>100</v>
      </c>
      <c r="D1486" s="92" t="s">
        <v>1174</v>
      </c>
      <c r="E1486" s="93" t="s">
        <v>31</v>
      </c>
    </row>
    <row r="1487" spans="1:5" x14ac:dyDescent="0.25">
      <c r="A1487" s="89">
        <v>45196.669421296298</v>
      </c>
      <c r="B1487" s="90">
        <v>45197</v>
      </c>
      <c r="C1487" s="91">
        <v>500</v>
      </c>
      <c r="D1487" s="92" t="s">
        <v>329</v>
      </c>
      <c r="E1487" s="93" t="s">
        <v>31</v>
      </c>
    </row>
    <row r="1488" spans="1:5" x14ac:dyDescent="0.25">
      <c r="A1488" s="89">
        <v>45196.714490740742</v>
      </c>
      <c r="B1488" s="90">
        <v>45197</v>
      </c>
      <c r="C1488" s="91">
        <v>100</v>
      </c>
      <c r="D1488" s="92" t="s">
        <v>1175</v>
      </c>
      <c r="E1488" s="93" t="s">
        <v>31</v>
      </c>
    </row>
    <row r="1489" spans="1:5" x14ac:dyDescent="0.25">
      <c r="A1489" s="89">
        <v>45196.718078703707</v>
      </c>
      <c r="B1489" s="90">
        <v>45197</v>
      </c>
      <c r="C1489" s="91">
        <v>100</v>
      </c>
      <c r="D1489" s="92" t="s">
        <v>329</v>
      </c>
      <c r="E1489" s="93" t="s">
        <v>31</v>
      </c>
    </row>
    <row r="1490" spans="1:5" x14ac:dyDescent="0.25">
      <c r="A1490" s="89">
        <v>45196.731041666666</v>
      </c>
      <c r="B1490" s="90">
        <v>45197</v>
      </c>
      <c r="C1490" s="91">
        <v>100</v>
      </c>
      <c r="D1490" s="92" t="s">
        <v>329</v>
      </c>
      <c r="E1490" s="93" t="s">
        <v>31</v>
      </c>
    </row>
    <row r="1491" spans="1:5" x14ac:dyDescent="0.25">
      <c r="A1491" s="89">
        <v>45196.743750000001</v>
      </c>
      <c r="B1491" s="90">
        <v>45197</v>
      </c>
      <c r="C1491" s="91">
        <v>100</v>
      </c>
      <c r="D1491" s="92" t="s">
        <v>1176</v>
      </c>
      <c r="E1491" s="93" t="s">
        <v>31</v>
      </c>
    </row>
    <row r="1492" spans="1:5" x14ac:dyDescent="0.25">
      <c r="A1492" s="89">
        <v>45196.747615740744</v>
      </c>
      <c r="B1492" s="90">
        <v>45197</v>
      </c>
      <c r="C1492" s="91">
        <v>50</v>
      </c>
      <c r="D1492" s="92" t="s">
        <v>329</v>
      </c>
      <c r="E1492" s="93" t="s">
        <v>31</v>
      </c>
    </row>
    <row r="1493" spans="1:5" x14ac:dyDescent="0.25">
      <c r="A1493" s="89">
        <v>45196.753460648149</v>
      </c>
      <c r="B1493" s="90">
        <v>45197</v>
      </c>
      <c r="C1493" s="91">
        <v>1000</v>
      </c>
      <c r="D1493" s="92" t="s">
        <v>329</v>
      </c>
      <c r="E1493" s="93" t="s">
        <v>31</v>
      </c>
    </row>
    <row r="1494" spans="1:5" x14ac:dyDescent="0.25">
      <c r="A1494" s="89">
        <v>45196.763912037037</v>
      </c>
      <c r="B1494" s="90">
        <v>45197</v>
      </c>
      <c r="C1494" s="91">
        <v>54</v>
      </c>
      <c r="D1494" s="92" t="s">
        <v>1082</v>
      </c>
      <c r="E1494" s="93" t="s">
        <v>31</v>
      </c>
    </row>
    <row r="1495" spans="1:5" x14ac:dyDescent="0.25">
      <c r="A1495" s="89">
        <v>45196.765648148146</v>
      </c>
      <c r="B1495" s="90">
        <v>45197</v>
      </c>
      <c r="C1495" s="91">
        <v>300</v>
      </c>
      <c r="D1495" s="92" t="s">
        <v>1177</v>
      </c>
      <c r="E1495" s="93" t="s">
        <v>31</v>
      </c>
    </row>
    <row r="1496" spans="1:5" x14ac:dyDescent="0.25">
      <c r="A1496" s="89">
        <v>45196.778356481482</v>
      </c>
      <c r="B1496" s="90">
        <v>45197</v>
      </c>
      <c r="C1496" s="91">
        <v>100</v>
      </c>
      <c r="D1496" s="92" t="s">
        <v>254</v>
      </c>
      <c r="E1496" s="93" t="s">
        <v>31</v>
      </c>
    </row>
    <row r="1497" spans="1:5" x14ac:dyDescent="0.25">
      <c r="A1497" s="89">
        <v>45196.831412037034</v>
      </c>
      <c r="B1497" s="90">
        <v>45197</v>
      </c>
      <c r="C1497" s="91">
        <v>300</v>
      </c>
      <c r="D1497" s="92" t="s">
        <v>329</v>
      </c>
      <c r="E1497" s="93" t="s">
        <v>31</v>
      </c>
    </row>
    <row r="1498" spans="1:5" x14ac:dyDescent="0.25">
      <c r="A1498" s="89">
        <v>45196.839803240742</v>
      </c>
      <c r="B1498" s="90">
        <v>45197</v>
      </c>
      <c r="C1498" s="91">
        <v>500</v>
      </c>
      <c r="D1498" s="92" t="s">
        <v>255</v>
      </c>
      <c r="E1498" s="93" t="s">
        <v>31</v>
      </c>
    </row>
    <row r="1499" spans="1:5" x14ac:dyDescent="0.25">
      <c r="A1499" s="89">
        <v>45196.85665509259</v>
      </c>
      <c r="B1499" s="90">
        <v>45197</v>
      </c>
      <c r="C1499" s="91">
        <v>300</v>
      </c>
      <c r="D1499" s="92" t="s">
        <v>329</v>
      </c>
      <c r="E1499" s="93" t="s">
        <v>31</v>
      </c>
    </row>
    <row r="1500" spans="1:5" x14ac:dyDescent="0.25">
      <c r="A1500" s="89">
        <v>45196.858854166669</v>
      </c>
      <c r="B1500" s="90">
        <v>45197</v>
      </c>
      <c r="C1500" s="91">
        <v>250</v>
      </c>
      <c r="D1500" s="92" t="s">
        <v>256</v>
      </c>
      <c r="E1500" s="93" t="s">
        <v>31</v>
      </c>
    </row>
    <row r="1501" spans="1:5" x14ac:dyDescent="0.25">
      <c r="A1501" s="89">
        <v>45196.859270833331</v>
      </c>
      <c r="B1501" s="90">
        <v>45197</v>
      </c>
      <c r="C1501" s="91">
        <v>100</v>
      </c>
      <c r="D1501" s="92" t="s">
        <v>728</v>
      </c>
      <c r="E1501" s="93" t="s">
        <v>31</v>
      </c>
    </row>
    <row r="1502" spans="1:5" x14ac:dyDescent="0.25">
      <c r="A1502" s="89">
        <v>45196.860914351855</v>
      </c>
      <c r="B1502" s="90">
        <v>45197</v>
      </c>
      <c r="C1502" s="91">
        <v>100</v>
      </c>
      <c r="D1502" s="92" t="s">
        <v>329</v>
      </c>
      <c r="E1502" s="93" t="s">
        <v>31</v>
      </c>
    </row>
    <row r="1503" spans="1:5" x14ac:dyDescent="0.25">
      <c r="A1503" s="89">
        <v>45196.936203703706</v>
      </c>
      <c r="B1503" s="90">
        <v>45197</v>
      </c>
      <c r="C1503" s="91">
        <v>300</v>
      </c>
      <c r="D1503" s="92" t="s">
        <v>1131</v>
      </c>
      <c r="E1503" s="93" t="s">
        <v>31</v>
      </c>
    </row>
    <row r="1504" spans="1:5" x14ac:dyDescent="0.25">
      <c r="A1504" s="89">
        <v>45196.966377314813</v>
      </c>
      <c r="B1504" s="90">
        <v>45197</v>
      </c>
      <c r="C1504" s="91">
        <v>500</v>
      </c>
      <c r="D1504" s="92" t="s">
        <v>329</v>
      </c>
      <c r="E1504" s="93" t="s">
        <v>31</v>
      </c>
    </row>
    <row r="1505" spans="1:5" x14ac:dyDescent="0.25">
      <c r="A1505" s="89">
        <v>45196.966435185182</v>
      </c>
      <c r="B1505" s="90">
        <v>45197</v>
      </c>
      <c r="C1505" s="91">
        <v>1000</v>
      </c>
      <c r="D1505" s="92" t="s">
        <v>1178</v>
      </c>
      <c r="E1505" s="93" t="s">
        <v>31</v>
      </c>
    </row>
    <row r="1506" spans="1:5" x14ac:dyDescent="0.25">
      <c r="A1506" s="89">
        <v>45196.973124999997</v>
      </c>
      <c r="B1506" s="90">
        <v>45197</v>
      </c>
      <c r="C1506" s="91">
        <v>300</v>
      </c>
      <c r="D1506" s="92" t="s">
        <v>329</v>
      </c>
      <c r="E1506" s="93" t="s">
        <v>31</v>
      </c>
    </row>
    <row r="1507" spans="1:5" x14ac:dyDescent="0.25">
      <c r="A1507" s="89">
        <v>45196.981388888889</v>
      </c>
      <c r="B1507" s="90">
        <v>45197</v>
      </c>
      <c r="C1507" s="91">
        <v>1000</v>
      </c>
      <c r="D1507" s="92" t="s">
        <v>1179</v>
      </c>
      <c r="E1507" s="93" t="s">
        <v>31</v>
      </c>
    </row>
    <row r="1508" spans="1:5" x14ac:dyDescent="0.25">
      <c r="A1508" s="89">
        <v>45197.05505787037</v>
      </c>
      <c r="B1508" s="90">
        <v>45198</v>
      </c>
      <c r="C1508" s="91">
        <v>7000</v>
      </c>
      <c r="D1508" s="92" t="s">
        <v>1180</v>
      </c>
      <c r="E1508" s="93" t="s">
        <v>31</v>
      </c>
    </row>
    <row r="1509" spans="1:5" x14ac:dyDescent="0.25">
      <c r="A1509" s="89">
        <v>45197.12703703704</v>
      </c>
      <c r="B1509" s="90">
        <v>45198</v>
      </c>
      <c r="C1509" s="91">
        <v>100</v>
      </c>
      <c r="D1509" s="92" t="s">
        <v>329</v>
      </c>
      <c r="E1509" s="93" t="s">
        <v>31</v>
      </c>
    </row>
    <row r="1510" spans="1:5" x14ac:dyDescent="0.25">
      <c r="A1510" s="89">
        <v>45197.184201388889</v>
      </c>
      <c r="B1510" s="90">
        <v>45198</v>
      </c>
      <c r="C1510" s="91">
        <v>300</v>
      </c>
      <c r="D1510" s="92" t="s">
        <v>1952</v>
      </c>
      <c r="E1510" s="93" t="s">
        <v>31</v>
      </c>
    </row>
    <row r="1511" spans="1:5" x14ac:dyDescent="0.25">
      <c r="A1511" s="89">
        <v>45197.210289351853</v>
      </c>
      <c r="B1511" s="90">
        <v>45198</v>
      </c>
      <c r="C1511" s="91">
        <v>50</v>
      </c>
      <c r="D1511" s="92" t="s">
        <v>613</v>
      </c>
      <c r="E1511" s="93" t="s">
        <v>31</v>
      </c>
    </row>
    <row r="1512" spans="1:5" x14ac:dyDescent="0.25">
      <c r="A1512" s="89">
        <v>45197.338310185187</v>
      </c>
      <c r="B1512" s="90">
        <v>45198</v>
      </c>
      <c r="C1512" s="91">
        <v>250</v>
      </c>
      <c r="D1512" s="92" t="s">
        <v>329</v>
      </c>
      <c r="E1512" s="93" t="s">
        <v>31</v>
      </c>
    </row>
    <row r="1513" spans="1:5" x14ac:dyDescent="0.25">
      <c r="A1513" s="89">
        <v>45197.401631944442</v>
      </c>
      <c r="B1513" s="90">
        <v>45198</v>
      </c>
      <c r="C1513" s="91">
        <v>50</v>
      </c>
      <c r="D1513" s="92" t="s">
        <v>32</v>
      </c>
      <c r="E1513" s="93" t="s">
        <v>31</v>
      </c>
    </row>
    <row r="1514" spans="1:5" x14ac:dyDescent="0.25">
      <c r="A1514" s="89">
        <v>45197.418715277781</v>
      </c>
      <c r="B1514" s="90">
        <v>45198</v>
      </c>
      <c r="C1514" s="91">
        <v>300</v>
      </c>
      <c r="D1514" s="92" t="s">
        <v>33</v>
      </c>
      <c r="E1514" s="93" t="s">
        <v>31</v>
      </c>
    </row>
    <row r="1515" spans="1:5" x14ac:dyDescent="0.25">
      <c r="A1515" s="89">
        <v>45197.432500000003</v>
      </c>
      <c r="B1515" s="90">
        <v>45198</v>
      </c>
      <c r="C1515" s="91">
        <v>1000</v>
      </c>
      <c r="D1515" s="92" t="s">
        <v>820</v>
      </c>
      <c r="E1515" s="93" t="s">
        <v>31</v>
      </c>
    </row>
    <row r="1516" spans="1:5" x14ac:dyDescent="0.25">
      <c r="A1516" s="89">
        <v>45197.450914351852</v>
      </c>
      <c r="B1516" s="90">
        <v>45198</v>
      </c>
      <c r="C1516" s="91">
        <v>1000</v>
      </c>
      <c r="D1516" s="92" t="s">
        <v>329</v>
      </c>
      <c r="E1516" s="93" t="s">
        <v>31</v>
      </c>
    </row>
    <row r="1517" spans="1:5" x14ac:dyDescent="0.25">
      <c r="A1517" s="89">
        <v>45197.452337962961</v>
      </c>
      <c r="B1517" s="90">
        <v>45198</v>
      </c>
      <c r="C1517" s="91">
        <v>1500</v>
      </c>
      <c r="D1517" s="92" t="s">
        <v>329</v>
      </c>
      <c r="E1517" s="93" t="s">
        <v>31</v>
      </c>
    </row>
    <row r="1518" spans="1:5" x14ac:dyDescent="0.25">
      <c r="A1518" s="89">
        <v>45197.473321759258</v>
      </c>
      <c r="B1518" s="90">
        <v>45198</v>
      </c>
      <c r="C1518" s="91">
        <v>50</v>
      </c>
      <c r="D1518" s="92" t="s">
        <v>613</v>
      </c>
      <c r="E1518" s="93" t="s">
        <v>31</v>
      </c>
    </row>
    <row r="1519" spans="1:5" x14ac:dyDescent="0.25">
      <c r="A1519" s="89">
        <v>45197.488206018519</v>
      </c>
      <c r="B1519" s="90">
        <v>45198</v>
      </c>
      <c r="C1519" s="91">
        <v>100</v>
      </c>
      <c r="D1519" s="92" t="s">
        <v>36</v>
      </c>
      <c r="E1519" s="93" t="s">
        <v>31</v>
      </c>
    </row>
    <row r="1520" spans="1:5" x14ac:dyDescent="0.25">
      <c r="A1520" s="89">
        <v>45197.502291666664</v>
      </c>
      <c r="B1520" s="90">
        <v>45198</v>
      </c>
      <c r="C1520" s="91">
        <v>250</v>
      </c>
      <c r="D1520" s="92" t="s">
        <v>1181</v>
      </c>
      <c r="E1520" s="93" t="s">
        <v>31</v>
      </c>
    </row>
    <row r="1521" spans="1:5" x14ac:dyDescent="0.25">
      <c r="A1521" s="89">
        <v>45197.505949074075</v>
      </c>
      <c r="B1521" s="90">
        <v>45198</v>
      </c>
      <c r="C1521" s="91">
        <v>500</v>
      </c>
      <c r="D1521" s="92" t="s">
        <v>329</v>
      </c>
      <c r="E1521" s="93" t="s">
        <v>31</v>
      </c>
    </row>
    <row r="1522" spans="1:5" x14ac:dyDescent="0.25">
      <c r="A1522" s="89">
        <v>45197.542060185187</v>
      </c>
      <c r="B1522" s="90">
        <v>45198</v>
      </c>
      <c r="C1522" s="91">
        <v>300</v>
      </c>
      <c r="D1522" s="92" t="s">
        <v>329</v>
      </c>
      <c r="E1522" s="93" t="s">
        <v>31</v>
      </c>
    </row>
    <row r="1523" spans="1:5" x14ac:dyDescent="0.25">
      <c r="A1523" s="89">
        <v>45197.543043981481</v>
      </c>
      <c r="B1523" s="90">
        <v>45198</v>
      </c>
      <c r="C1523" s="91">
        <v>300</v>
      </c>
      <c r="D1523" s="92" t="s">
        <v>37</v>
      </c>
      <c r="E1523" s="93" t="s">
        <v>31</v>
      </c>
    </row>
    <row r="1524" spans="1:5" x14ac:dyDescent="0.25">
      <c r="A1524" s="89">
        <v>45197.547777777778</v>
      </c>
      <c r="B1524" s="90">
        <v>45198</v>
      </c>
      <c r="C1524" s="91">
        <v>300</v>
      </c>
      <c r="D1524" s="92" t="s">
        <v>329</v>
      </c>
      <c r="E1524" s="93" t="s">
        <v>31</v>
      </c>
    </row>
    <row r="1525" spans="1:5" x14ac:dyDescent="0.25">
      <c r="A1525" s="89">
        <v>45197.571481481478</v>
      </c>
      <c r="B1525" s="90">
        <v>45198</v>
      </c>
      <c r="C1525" s="91">
        <v>500</v>
      </c>
      <c r="D1525" s="92" t="s">
        <v>329</v>
      </c>
      <c r="E1525" s="93" t="s">
        <v>31</v>
      </c>
    </row>
    <row r="1526" spans="1:5" x14ac:dyDescent="0.25">
      <c r="A1526" s="89">
        <v>45197.58488425926</v>
      </c>
      <c r="B1526" s="90">
        <v>45198</v>
      </c>
      <c r="C1526" s="91">
        <v>300</v>
      </c>
      <c r="D1526" s="92" t="s">
        <v>329</v>
      </c>
      <c r="E1526" s="93" t="s">
        <v>31</v>
      </c>
    </row>
    <row r="1527" spans="1:5" x14ac:dyDescent="0.25">
      <c r="A1527" s="89">
        <v>45197.589421296296</v>
      </c>
      <c r="B1527" s="90">
        <v>45198</v>
      </c>
      <c r="C1527" s="91">
        <v>1500</v>
      </c>
      <c r="D1527" s="92" t="s">
        <v>329</v>
      </c>
      <c r="E1527" s="93" t="s">
        <v>31</v>
      </c>
    </row>
    <row r="1528" spans="1:5" x14ac:dyDescent="0.25">
      <c r="A1528" s="89">
        <v>45197.608391203707</v>
      </c>
      <c r="B1528" s="90">
        <v>45198</v>
      </c>
      <c r="C1528" s="91">
        <v>1000</v>
      </c>
      <c r="D1528" s="92" t="s">
        <v>329</v>
      </c>
      <c r="E1528" s="93" t="s">
        <v>31</v>
      </c>
    </row>
    <row r="1529" spans="1:5" x14ac:dyDescent="0.25">
      <c r="A1529" s="89">
        <v>45197.615902777776</v>
      </c>
      <c r="B1529" s="90">
        <v>45198</v>
      </c>
      <c r="C1529" s="91">
        <v>200</v>
      </c>
      <c r="D1529" s="92" t="s">
        <v>38</v>
      </c>
      <c r="E1529" s="93" t="s">
        <v>31</v>
      </c>
    </row>
    <row r="1530" spans="1:5" x14ac:dyDescent="0.25">
      <c r="A1530" s="89">
        <v>45197.625196759262</v>
      </c>
      <c r="B1530" s="90">
        <v>45198</v>
      </c>
      <c r="C1530" s="91">
        <v>100</v>
      </c>
      <c r="D1530" s="92" t="s">
        <v>329</v>
      </c>
      <c r="E1530" s="93" t="s">
        <v>31</v>
      </c>
    </row>
    <row r="1531" spans="1:5" x14ac:dyDescent="0.25">
      <c r="A1531" s="89">
        <v>45197.633819444447</v>
      </c>
      <c r="B1531" s="90">
        <v>45198</v>
      </c>
      <c r="C1531" s="91">
        <v>1000</v>
      </c>
      <c r="D1531" s="152" t="s">
        <v>329</v>
      </c>
      <c r="E1531" s="93" t="s">
        <v>31</v>
      </c>
    </row>
    <row r="1532" spans="1:5" x14ac:dyDescent="0.25">
      <c r="A1532" s="89">
        <v>45197.643946759257</v>
      </c>
      <c r="B1532" s="90">
        <v>45198</v>
      </c>
      <c r="C1532" s="91">
        <v>500</v>
      </c>
      <c r="D1532" s="92" t="s">
        <v>329</v>
      </c>
      <c r="E1532" s="93" t="s">
        <v>31</v>
      </c>
    </row>
    <row r="1533" spans="1:5" x14ac:dyDescent="0.25">
      <c r="A1533" s="89">
        <v>45197.644155092596</v>
      </c>
      <c r="B1533" s="90">
        <v>45198</v>
      </c>
      <c r="C1533" s="91">
        <v>500</v>
      </c>
      <c r="D1533" s="92" t="s">
        <v>1182</v>
      </c>
      <c r="E1533" s="93" t="s">
        <v>31</v>
      </c>
    </row>
    <row r="1534" spans="1:5" x14ac:dyDescent="0.25">
      <c r="A1534" s="89">
        <v>45197.65042824074</v>
      </c>
      <c r="B1534" s="90">
        <v>45198</v>
      </c>
      <c r="C1534" s="91">
        <v>300</v>
      </c>
      <c r="D1534" s="152" t="s">
        <v>329</v>
      </c>
      <c r="E1534" s="93" t="s">
        <v>31</v>
      </c>
    </row>
    <row r="1535" spans="1:5" x14ac:dyDescent="0.25">
      <c r="A1535" s="89">
        <v>45197.694722222222</v>
      </c>
      <c r="B1535" s="90">
        <v>45198</v>
      </c>
      <c r="C1535" s="91">
        <v>500</v>
      </c>
      <c r="D1535" s="92" t="s">
        <v>1183</v>
      </c>
      <c r="E1535" s="93" t="s">
        <v>31</v>
      </c>
    </row>
    <row r="1536" spans="1:5" x14ac:dyDescent="0.25">
      <c r="A1536" s="89">
        <v>45197.700370370374</v>
      </c>
      <c r="B1536" s="90">
        <v>45198</v>
      </c>
      <c r="C1536" s="91">
        <v>500</v>
      </c>
      <c r="D1536" s="92" t="s">
        <v>39</v>
      </c>
      <c r="E1536" s="93" t="s">
        <v>31</v>
      </c>
    </row>
    <row r="1537" spans="1:5" x14ac:dyDescent="0.25">
      <c r="A1537" s="89">
        <v>45197.721180555556</v>
      </c>
      <c r="B1537" s="90">
        <v>45198</v>
      </c>
      <c r="C1537" s="91">
        <v>2000</v>
      </c>
      <c r="D1537" s="92" t="s">
        <v>1184</v>
      </c>
      <c r="E1537" s="93" t="s">
        <v>31</v>
      </c>
    </row>
    <row r="1538" spans="1:5" x14ac:dyDescent="0.25">
      <c r="A1538" s="89">
        <v>45197.727442129632</v>
      </c>
      <c r="B1538" s="90">
        <v>45198</v>
      </c>
      <c r="C1538" s="91">
        <v>500</v>
      </c>
      <c r="D1538" s="92" t="s">
        <v>329</v>
      </c>
      <c r="E1538" s="93" t="s">
        <v>31</v>
      </c>
    </row>
    <row r="1539" spans="1:5" x14ac:dyDescent="0.25">
      <c r="A1539" s="89">
        <v>45197.742106481484</v>
      </c>
      <c r="B1539" s="90">
        <v>45198</v>
      </c>
      <c r="C1539" s="91">
        <v>100</v>
      </c>
      <c r="D1539" s="92" t="s">
        <v>40</v>
      </c>
      <c r="E1539" s="93" t="s">
        <v>31</v>
      </c>
    </row>
    <row r="1540" spans="1:5" x14ac:dyDescent="0.25">
      <c r="A1540" s="89">
        <v>45197.759375000001</v>
      </c>
      <c r="B1540" s="90">
        <v>45198</v>
      </c>
      <c r="C1540" s="91">
        <v>500</v>
      </c>
      <c r="D1540" s="92" t="s">
        <v>329</v>
      </c>
      <c r="E1540" s="93" t="s">
        <v>31</v>
      </c>
    </row>
    <row r="1541" spans="1:5" x14ac:dyDescent="0.25">
      <c r="A1541" s="89">
        <v>45197.762303240743</v>
      </c>
      <c r="B1541" s="90">
        <v>45198</v>
      </c>
      <c r="C1541" s="91">
        <v>2000</v>
      </c>
      <c r="D1541" s="92" t="s">
        <v>42</v>
      </c>
      <c r="E1541" s="93" t="s">
        <v>31</v>
      </c>
    </row>
    <row r="1542" spans="1:5" x14ac:dyDescent="0.25">
      <c r="A1542" s="89">
        <v>45197.766423611109</v>
      </c>
      <c r="B1542" s="90">
        <v>45198</v>
      </c>
      <c r="C1542" s="91">
        <v>100</v>
      </c>
      <c r="D1542" s="92" t="s">
        <v>329</v>
      </c>
      <c r="E1542" s="93" t="s">
        <v>31</v>
      </c>
    </row>
    <row r="1543" spans="1:5" x14ac:dyDescent="0.25">
      <c r="A1543" s="89">
        <v>45197.774780092594</v>
      </c>
      <c r="B1543" s="90">
        <v>45198</v>
      </c>
      <c r="C1543" s="91">
        <v>500</v>
      </c>
      <c r="D1543" s="92" t="s">
        <v>1185</v>
      </c>
      <c r="E1543" s="93" t="s">
        <v>31</v>
      </c>
    </row>
    <row r="1544" spans="1:5" x14ac:dyDescent="0.25">
      <c r="A1544" s="89">
        <v>45197.825219907405</v>
      </c>
      <c r="B1544" s="90">
        <v>45198</v>
      </c>
      <c r="C1544" s="91">
        <v>200</v>
      </c>
      <c r="D1544" s="92" t="s">
        <v>329</v>
      </c>
      <c r="E1544" s="93" t="s">
        <v>31</v>
      </c>
    </row>
    <row r="1545" spans="1:5" x14ac:dyDescent="0.25">
      <c r="A1545" s="89">
        <v>45197.85125</v>
      </c>
      <c r="B1545" s="90">
        <v>45198</v>
      </c>
      <c r="C1545" s="91">
        <v>500</v>
      </c>
      <c r="D1545" s="92" t="s">
        <v>1186</v>
      </c>
      <c r="E1545" s="93" t="s">
        <v>31</v>
      </c>
    </row>
    <row r="1546" spans="1:5" x14ac:dyDescent="0.25">
      <c r="A1546" s="89">
        <v>45197.929629629631</v>
      </c>
      <c r="B1546" s="90">
        <v>45198</v>
      </c>
      <c r="C1546" s="91">
        <v>264</v>
      </c>
      <c r="D1546" s="92" t="s">
        <v>1187</v>
      </c>
      <c r="E1546" s="93" t="s">
        <v>31</v>
      </c>
    </row>
    <row r="1547" spans="1:5" x14ac:dyDescent="0.25">
      <c r="A1547" s="89">
        <v>45198.002789351849</v>
      </c>
      <c r="B1547" s="95">
        <v>45201</v>
      </c>
      <c r="C1547" s="91">
        <v>1000</v>
      </c>
      <c r="D1547" s="92" t="s">
        <v>329</v>
      </c>
      <c r="E1547" s="93" t="s">
        <v>31</v>
      </c>
    </row>
    <row r="1548" spans="1:5" x14ac:dyDescent="0.25">
      <c r="A1548" s="89">
        <v>45198.025243055556</v>
      </c>
      <c r="B1548" s="95">
        <v>45201</v>
      </c>
      <c r="C1548" s="91">
        <v>500</v>
      </c>
      <c r="D1548" s="92" t="s">
        <v>329</v>
      </c>
      <c r="E1548" s="93" t="s">
        <v>31</v>
      </c>
    </row>
    <row r="1549" spans="1:5" x14ac:dyDescent="0.25">
      <c r="A1549" s="89">
        <v>45198.071261574078</v>
      </c>
      <c r="B1549" s="95">
        <v>45201</v>
      </c>
      <c r="C1549" s="91">
        <v>500</v>
      </c>
      <c r="D1549" s="92" t="s">
        <v>329</v>
      </c>
      <c r="E1549" s="93" t="s">
        <v>31</v>
      </c>
    </row>
    <row r="1550" spans="1:5" x14ac:dyDescent="0.25">
      <c r="A1550" s="89">
        <v>45198.0778125</v>
      </c>
      <c r="B1550" s="95">
        <v>45201</v>
      </c>
      <c r="C1550" s="91">
        <v>146</v>
      </c>
      <c r="D1550" s="92" t="s">
        <v>1188</v>
      </c>
      <c r="E1550" s="93" t="s">
        <v>31</v>
      </c>
    </row>
    <row r="1551" spans="1:5" x14ac:dyDescent="0.25">
      <c r="A1551" s="89">
        <v>45198.107800925929</v>
      </c>
      <c r="B1551" s="95">
        <v>45201</v>
      </c>
      <c r="C1551" s="91">
        <v>500</v>
      </c>
      <c r="D1551" s="92" t="s">
        <v>329</v>
      </c>
      <c r="E1551" s="93" t="s">
        <v>31</v>
      </c>
    </row>
    <row r="1552" spans="1:5" x14ac:dyDescent="0.25">
      <c r="A1552" s="89">
        <v>45198.211180555554</v>
      </c>
      <c r="B1552" s="95">
        <v>45201</v>
      </c>
      <c r="C1552" s="91">
        <v>90</v>
      </c>
      <c r="D1552" s="152" t="s">
        <v>180</v>
      </c>
      <c r="E1552" s="93" t="s">
        <v>31</v>
      </c>
    </row>
    <row r="1553" spans="1:5" x14ac:dyDescent="0.25">
      <c r="A1553" s="89">
        <v>45198.284282407411</v>
      </c>
      <c r="B1553" s="95">
        <v>45201</v>
      </c>
      <c r="C1553" s="91">
        <v>1000</v>
      </c>
      <c r="D1553" s="92" t="s">
        <v>329</v>
      </c>
      <c r="E1553" s="93" t="s">
        <v>31</v>
      </c>
    </row>
    <row r="1554" spans="1:5" x14ac:dyDescent="0.25">
      <c r="A1554" s="89">
        <v>45198.290439814817</v>
      </c>
      <c r="B1554" s="95">
        <v>45201</v>
      </c>
      <c r="C1554" s="91">
        <v>100</v>
      </c>
      <c r="D1554" s="92" t="s">
        <v>329</v>
      </c>
      <c r="E1554" s="93" t="s">
        <v>31</v>
      </c>
    </row>
    <row r="1555" spans="1:5" x14ac:dyDescent="0.25">
      <c r="A1555" s="89">
        <v>45198.336261574077</v>
      </c>
      <c r="B1555" s="95">
        <v>45201</v>
      </c>
      <c r="C1555" s="91">
        <v>300</v>
      </c>
      <c r="D1555" s="92" t="s">
        <v>329</v>
      </c>
      <c r="E1555" s="93" t="s">
        <v>31</v>
      </c>
    </row>
    <row r="1556" spans="1:5" x14ac:dyDescent="0.25">
      <c r="A1556" s="89">
        <v>45198.400902777779</v>
      </c>
      <c r="B1556" s="95">
        <v>45201</v>
      </c>
      <c r="C1556" s="91">
        <v>1500</v>
      </c>
      <c r="D1556" s="92" t="s">
        <v>1189</v>
      </c>
      <c r="E1556" s="93" t="s">
        <v>31</v>
      </c>
    </row>
    <row r="1557" spans="1:5" x14ac:dyDescent="0.25">
      <c r="A1557" s="89">
        <v>45198.422800925924</v>
      </c>
      <c r="B1557" s="95">
        <v>45201</v>
      </c>
      <c r="C1557" s="91">
        <v>1000</v>
      </c>
      <c r="D1557" s="92" t="s">
        <v>329</v>
      </c>
      <c r="E1557" s="93" t="s">
        <v>31</v>
      </c>
    </row>
    <row r="1558" spans="1:5" x14ac:dyDescent="0.25">
      <c r="A1558" s="89">
        <v>45198.435046296298</v>
      </c>
      <c r="B1558" s="95">
        <v>45201</v>
      </c>
      <c r="C1558" s="91">
        <v>500</v>
      </c>
      <c r="D1558" s="92" t="s">
        <v>789</v>
      </c>
      <c r="E1558" s="93" t="s">
        <v>31</v>
      </c>
    </row>
    <row r="1559" spans="1:5" x14ac:dyDescent="0.25">
      <c r="A1559" s="89">
        <v>45198.484560185185</v>
      </c>
      <c r="B1559" s="95">
        <v>45201</v>
      </c>
      <c r="C1559" s="91">
        <v>2000</v>
      </c>
      <c r="D1559" s="92" t="s">
        <v>34</v>
      </c>
      <c r="E1559" s="93" t="s">
        <v>31</v>
      </c>
    </row>
    <row r="1560" spans="1:5" x14ac:dyDescent="0.25">
      <c r="A1560" s="89">
        <v>45198.485937500001</v>
      </c>
      <c r="B1560" s="95">
        <v>45201</v>
      </c>
      <c r="C1560" s="91">
        <v>100</v>
      </c>
      <c r="D1560" s="152" t="s">
        <v>1190</v>
      </c>
      <c r="E1560" s="93" t="s">
        <v>31</v>
      </c>
    </row>
    <row r="1561" spans="1:5" x14ac:dyDescent="0.25">
      <c r="A1561" s="89">
        <v>45198.496759259258</v>
      </c>
      <c r="B1561" s="95">
        <v>45201</v>
      </c>
      <c r="C1561" s="91">
        <v>100</v>
      </c>
      <c r="D1561" s="92" t="s">
        <v>1191</v>
      </c>
      <c r="E1561" s="93" t="s">
        <v>31</v>
      </c>
    </row>
    <row r="1562" spans="1:5" x14ac:dyDescent="0.25">
      <c r="A1562" s="89">
        <v>45198.496782407405</v>
      </c>
      <c r="B1562" s="95">
        <v>45201</v>
      </c>
      <c r="C1562" s="91">
        <v>1956</v>
      </c>
      <c r="D1562" s="92" t="s">
        <v>41</v>
      </c>
      <c r="E1562" s="93" t="s">
        <v>31</v>
      </c>
    </row>
    <row r="1563" spans="1:5" x14ac:dyDescent="0.25">
      <c r="A1563" s="89">
        <v>45198.533182870371</v>
      </c>
      <c r="B1563" s="95">
        <v>45201</v>
      </c>
      <c r="C1563" s="91">
        <v>300</v>
      </c>
      <c r="D1563" s="92" t="s">
        <v>329</v>
      </c>
      <c r="E1563" s="93" t="s">
        <v>31</v>
      </c>
    </row>
    <row r="1564" spans="1:5" x14ac:dyDescent="0.25">
      <c r="A1564" s="89">
        <v>45198.543113425927</v>
      </c>
      <c r="B1564" s="95">
        <v>45201</v>
      </c>
      <c r="C1564" s="91">
        <v>500</v>
      </c>
      <c r="D1564" s="92" t="s">
        <v>46</v>
      </c>
      <c r="E1564" s="93" t="s">
        <v>31</v>
      </c>
    </row>
    <row r="1565" spans="1:5" x14ac:dyDescent="0.25">
      <c r="A1565" s="89">
        <v>45198.642233796294</v>
      </c>
      <c r="B1565" s="95">
        <v>45201</v>
      </c>
      <c r="C1565" s="91">
        <v>300</v>
      </c>
      <c r="D1565" s="92" t="s">
        <v>712</v>
      </c>
      <c r="E1565" s="93" t="s">
        <v>31</v>
      </c>
    </row>
    <row r="1566" spans="1:5" x14ac:dyDescent="0.25">
      <c r="A1566" s="89">
        <v>45198.655266203707</v>
      </c>
      <c r="B1566" s="95">
        <v>45201</v>
      </c>
      <c r="C1566" s="91">
        <v>100</v>
      </c>
      <c r="D1566" s="92" t="s">
        <v>723</v>
      </c>
      <c r="E1566" s="93" t="s">
        <v>31</v>
      </c>
    </row>
    <row r="1567" spans="1:5" x14ac:dyDescent="0.25">
      <c r="A1567" s="89">
        <v>45198.671898148146</v>
      </c>
      <c r="B1567" s="95">
        <v>45201</v>
      </c>
      <c r="C1567" s="91">
        <v>2000</v>
      </c>
      <c r="D1567" s="92" t="s">
        <v>738</v>
      </c>
      <c r="E1567" s="93" t="s">
        <v>31</v>
      </c>
    </row>
    <row r="1568" spans="1:5" x14ac:dyDescent="0.25">
      <c r="A1568" s="89">
        <v>45198.675416666665</v>
      </c>
      <c r="B1568" s="95">
        <v>45201</v>
      </c>
      <c r="C1568" s="91">
        <v>300</v>
      </c>
      <c r="D1568" s="92" t="s">
        <v>1192</v>
      </c>
      <c r="E1568" s="93" t="s">
        <v>31</v>
      </c>
    </row>
    <row r="1569" spans="1:5" x14ac:dyDescent="0.25">
      <c r="A1569" s="89">
        <v>45198.687256944446</v>
      </c>
      <c r="B1569" s="95">
        <v>45201</v>
      </c>
      <c r="C1569" s="91">
        <v>150</v>
      </c>
      <c r="D1569" s="92" t="s">
        <v>329</v>
      </c>
      <c r="E1569" s="93" t="s">
        <v>31</v>
      </c>
    </row>
    <row r="1570" spans="1:5" x14ac:dyDescent="0.25">
      <c r="A1570" s="89">
        <v>45198.72115740741</v>
      </c>
      <c r="B1570" s="95">
        <v>45201</v>
      </c>
      <c r="C1570" s="91">
        <v>1000</v>
      </c>
      <c r="D1570" s="92" t="s">
        <v>704</v>
      </c>
      <c r="E1570" s="93" t="s">
        <v>31</v>
      </c>
    </row>
    <row r="1571" spans="1:5" x14ac:dyDescent="0.25">
      <c r="A1571" s="89">
        <v>45198.729826388888</v>
      </c>
      <c r="B1571" s="95">
        <v>45201</v>
      </c>
      <c r="C1571" s="91">
        <v>1000</v>
      </c>
      <c r="D1571" s="92" t="s">
        <v>35</v>
      </c>
      <c r="E1571" s="93" t="s">
        <v>31</v>
      </c>
    </row>
    <row r="1572" spans="1:5" x14ac:dyDescent="0.25">
      <c r="A1572" s="89">
        <v>45198.734166666669</v>
      </c>
      <c r="B1572" s="95">
        <v>45201</v>
      </c>
      <c r="C1572" s="91">
        <v>1000</v>
      </c>
      <c r="D1572" s="92" t="s">
        <v>329</v>
      </c>
      <c r="E1572" s="93" t="s">
        <v>31</v>
      </c>
    </row>
    <row r="1573" spans="1:5" x14ac:dyDescent="0.25">
      <c r="A1573" s="89">
        <v>45198.740312499998</v>
      </c>
      <c r="B1573" s="95">
        <v>45201</v>
      </c>
      <c r="C1573" s="91">
        <v>250</v>
      </c>
      <c r="D1573" s="92" t="s">
        <v>48</v>
      </c>
      <c r="E1573" s="93" t="s">
        <v>31</v>
      </c>
    </row>
    <row r="1574" spans="1:5" x14ac:dyDescent="0.25">
      <c r="A1574" s="89">
        <v>45198.758379629631</v>
      </c>
      <c r="B1574" s="95">
        <v>45201</v>
      </c>
      <c r="C1574" s="91">
        <v>900</v>
      </c>
      <c r="D1574" s="92" t="s">
        <v>176</v>
      </c>
      <c r="E1574" s="93" t="s">
        <v>31</v>
      </c>
    </row>
    <row r="1575" spans="1:5" x14ac:dyDescent="0.25">
      <c r="A1575" s="89">
        <v>45198.770011574074</v>
      </c>
      <c r="B1575" s="95">
        <v>45201</v>
      </c>
      <c r="C1575" s="91">
        <v>2000</v>
      </c>
      <c r="D1575" s="152" t="s">
        <v>52</v>
      </c>
      <c r="E1575" s="93" t="s">
        <v>31</v>
      </c>
    </row>
    <row r="1576" spans="1:5" x14ac:dyDescent="0.25">
      <c r="A1576" s="89">
        <v>45198.772974537038</v>
      </c>
      <c r="B1576" s="95">
        <v>45201</v>
      </c>
      <c r="C1576" s="91">
        <v>200</v>
      </c>
      <c r="D1576" s="92" t="s">
        <v>49</v>
      </c>
      <c r="E1576" s="93" t="s">
        <v>31</v>
      </c>
    </row>
    <row r="1577" spans="1:5" x14ac:dyDescent="0.25">
      <c r="A1577" s="89">
        <v>45198.804861111108</v>
      </c>
      <c r="B1577" s="95">
        <v>45201</v>
      </c>
      <c r="C1577" s="91">
        <v>1000</v>
      </c>
      <c r="D1577" s="92" t="s">
        <v>733</v>
      </c>
      <c r="E1577" s="93" t="s">
        <v>31</v>
      </c>
    </row>
    <row r="1578" spans="1:5" x14ac:dyDescent="0.25">
      <c r="A1578" s="89">
        <v>45198.807523148149</v>
      </c>
      <c r="B1578" s="95">
        <v>45201</v>
      </c>
      <c r="C1578" s="91">
        <v>100</v>
      </c>
      <c r="D1578" s="92" t="s">
        <v>329</v>
      </c>
      <c r="E1578" s="93" t="s">
        <v>31</v>
      </c>
    </row>
    <row r="1579" spans="1:5" x14ac:dyDescent="0.25">
      <c r="A1579" s="89">
        <v>45198.808946759258</v>
      </c>
      <c r="B1579" s="95">
        <v>45201</v>
      </c>
      <c r="C1579" s="91">
        <v>500</v>
      </c>
      <c r="D1579" s="92" t="s">
        <v>50</v>
      </c>
      <c r="E1579" s="93" t="s">
        <v>31</v>
      </c>
    </row>
    <row r="1580" spans="1:5" x14ac:dyDescent="0.25">
      <c r="A1580" s="89">
        <v>45198.822997685187</v>
      </c>
      <c r="B1580" s="95">
        <v>45201</v>
      </c>
      <c r="C1580" s="91">
        <v>500</v>
      </c>
      <c r="D1580" s="92" t="s">
        <v>623</v>
      </c>
      <c r="E1580" s="93" t="s">
        <v>31</v>
      </c>
    </row>
    <row r="1581" spans="1:5" x14ac:dyDescent="0.25">
      <c r="A1581" s="89">
        <v>45198.837094907409</v>
      </c>
      <c r="B1581" s="95">
        <v>45201</v>
      </c>
      <c r="C1581" s="91">
        <v>100</v>
      </c>
      <c r="D1581" s="92" t="s">
        <v>1193</v>
      </c>
      <c r="E1581" s="93" t="s">
        <v>31</v>
      </c>
    </row>
    <row r="1582" spans="1:5" x14ac:dyDescent="0.25">
      <c r="A1582" s="89">
        <v>45198.851724537039</v>
      </c>
      <c r="B1582" s="95">
        <v>45201</v>
      </c>
      <c r="C1582" s="91">
        <v>500</v>
      </c>
      <c r="D1582" s="92" t="s">
        <v>329</v>
      </c>
      <c r="E1582" s="93" t="s">
        <v>31</v>
      </c>
    </row>
    <row r="1583" spans="1:5" x14ac:dyDescent="0.25">
      <c r="A1583" s="89">
        <v>45198.864745370367</v>
      </c>
      <c r="B1583" s="95">
        <v>45201</v>
      </c>
      <c r="C1583" s="91">
        <v>500</v>
      </c>
      <c r="D1583" s="92" t="s">
        <v>51</v>
      </c>
      <c r="E1583" s="93" t="s">
        <v>31</v>
      </c>
    </row>
    <row r="1584" spans="1:5" x14ac:dyDescent="0.25">
      <c r="A1584" s="89">
        <v>45198.912164351852</v>
      </c>
      <c r="B1584" s="95">
        <v>45201</v>
      </c>
      <c r="C1584" s="91">
        <v>500</v>
      </c>
      <c r="D1584" s="92" t="s">
        <v>329</v>
      </c>
      <c r="E1584" s="93" t="s">
        <v>31</v>
      </c>
    </row>
    <row r="1585" spans="1:5" x14ac:dyDescent="0.25">
      <c r="A1585" s="89">
        <v>45198.920185185183</v>
      </c>
      <c r="B1585" s="95">
        <v>45201</v>
      </c>
      <c r="C1585" s="91">
        <v>100</v>
      </c>
      <c r="D1585" s="92" t="s">
        <v>329</v>
      </c>
      <c r="E1585" s="93" t="s">
        <v>31</v>
      </c>
    </row>
    <row r="1586" spans="1:5" x14ac:dyDescent="0.25">
      <c r="A1586" s="89">
        <v>45198.948634259257</v>
      </c>
      <c r="B1586" s="95">
        <v>45201</v>
      </c>
      <c r="C1586" s="91">
        <v>3000</v>
      </c>
      <c r="D1586" s="92" t="s">
        <v>1194</v>
      </c>
      <c r="E1586" s="93" t="s">
        <v>31</v>
      </c>
    </row>
    <row r="1587" spans="1:5" x14ac:dyDescent="0.25">
      <c r="A1587" s="89">
        <v>45198.95</v>
      </c>
      <c r="B1587" s="95">
        <v>45201</v>
      </c>
      <c r="C1587" s="91">
        <v>100</v>
      </c>
      <c r="D1587" s="152" t="s">
        <v>1195</v>
      </c>
      <c r="E1587" s="93" t="s">
        <v>31</v>
      </c>
    </row>
    <row r="1588" spans="1:5" x14ac:dyDescent="0.25">
      <c r="A1588" s="89">
        <v>45198.964282407411</v>
      </c>
      <c r="B1588" s="95">
        <v>45201</v>
      </c>
      <c r="C1588" s="91">
        <v>1000</v>
      </c>
      <c r="D1588" s="92" t="s">
        <v>1196</v>
      </c>
      <c r="E1588" s="93" t="s">
        <v>31</v>
      </c>
    </row>
    <row r="1589" spans="1:5" x14ac:dyDescent="0.25">
      <c r="A1589" s="89">
        <v>45199.013449074075</v>
      </c>
      <c r="B1589" s="95">
        <v>45201</v>
      </c>
      <c r="C1589" s="91">
        <v>125</v>
      </c>
      <c r="D1589" s="92" t="s">
        <v>1955</v>
      </c>
      <c r="E1589" s="93" t="s">
        <v>31</v>
      </c>
    </row>
    <row r="1590" spans="1:5" x14ac:dyDescent="0.25">
      <c r="A1590" s="89">
        <v>45199.015196759261</v>
      </c>
      <c r="B1590" s="95">
        <v>45201</v>
      </c>
      <c r="C1590" s="91">
        <v>300</v>
      </c>
      <c r="D1590" s="92" t="s">
        <v>329</v>
      </c>
      <c r="E1590" s="93" t="s">
        <v>31</v>
      </c>
    </row>
    <row r="1591" spans="1:5" x14ac:dyDescent="0.25">
      <c r="A1591" s="89">
        <v>45199.048425925925</v>
      </c>
      <c r="B1591" s="95">
        <v>45201</v>
      </c>
      <c r="C1591" s="91">
        <v>3000</v>
      </c>
      <c r="D1591" s="152" t="s">
        <v>329</v>
      </c>
      <c r="E1591" s="93" t="s">
        <v>31</v>
      </c>
    </row>
    <row r="1592" spans="1:5" x14ac:dyDescent="0.25">
      <c r="A1592" s="89">
        <v>45199.065740740742</v>
      </c>
      <c r="B1592" s="95">
        <v>45201</v>
      </c>
      <c r="C1592" s="91">
        <v>100</v>
      </c>
      <c r="D1592" s="152" t="s">
        <v>329</v>
      </c>
      <c r="E1592" s="93" t="s">
        <v>31</v>
      </c>
    </row>
    <row r="1593" spans="1:5" x14ac:dyDescent="0.25">
      <c r="A1593" s="89">
        <v>45199.237361111111</v>
      </c>
      <c r="B1593" s="95">
        <v>45201</v>
      </c>
      <c r="C1593" s="91">
        <v>30000</v>
      </c>
      <c r="D1593" s="92" t="s">
        <v>1197</v>
      </c>
      <c r="E1593" s="93" t="s">
        <v>31</v>
      </c>
    </row>
    <row r="1594" spans="1:5" x14ac:dyDescent="0.25">
      <c r="A1594" s="89">
        <v>45199.237893518519</v>
      </c>
      <c r="B1594" s="95">
        <v>45201</v>
      </c>
      <c r="C1594" s="91">
        <v>30000</v>
      </c>
      <c r="D1594" s="92" t="s">
        <v>1197</v>
      </c>
      <c r="E1594" s="93" t="s">
        <v>31</v>
      </c>
    </row>
    <row r="1595" spans="1:5" x14ac:dyDescent="0.25">
      <c r="A1595" s="89">
        <v>45199.238379629627</v>
      </c>
      <c r="B1595" s="95">
        <v>45201</v>
      </c>
      <c r="C1595" s="91">
        <v>10000</v>
      </c>
      <c r="D1595" s="92" t="s">
        <v>1197</v>
      </c>
      <c r="E1595" s="93" t="s">
        <v>31</v>
      </c>
    </row>
    <row r="1596" spans="1:5" x14ac:dyDescent="0.25">
      <c r="A1596" s="89">
        <v>45199.270578703705</v>
      </c>
      <c r="B1596" s="95">
        <v>45201</v>
      </c>
      <c r="C1596" s="91">
        <v>1000</v>
      </c>
      <c r="D1596" s="92" t="s">
        <v>329</v>
      </c>
      <c r="E1596" s="93" t="s">
        <v>31</v>
      </c>
    </row>
    <row r="1597" spans="1:5" x14ac:dyDescent="0.25">
      <c r="A1597" s="89">
        <v>45199.41605324074</v>
      </c>
      <c r="B1597" s="95">
        <v>45201</v>
      </c>
      <c r="C1597" s="91">
        <v>2000</v>
      </c>
      <c r="D1597" s="92" t="s">
        <v>258</v>
      </c>
      <c r="E1597" s="93" t="s">
        <v>31</v>
      </c>
    </row>
    <row r="1598" spans="1:5" x14ac:dyDescent="0.25">
      <c r="A1598" s="89">
        <v>45199.420428240737</v>
      </c>
      <c r="B1598" s="95">
        <v>45201</v>
      </c>
      <c r="C1598" s="91">
        <v>1000</v>
      </c>
      <c r="D1598" s="152" t="s">
        <v>45</v>
      </c>
      <c r="E1598" s="93" t="s">
        <v>31</v>
      </c>
    </row>
    <row r="1599" spans="1:5" x14ac:dyDescent="0.25">
      <c r="A1599" s="89">
        <v>45199.437013888892</v>
      </c>
      <c r="B1599" s="95">
        <v>45201</v>
      </c>
      <c r="C1599" s="91">
        <v>3000</v>
      </c>
      <c r="D1599" s="92" t="s">
        <v>609</v>
      </c>
      <c r="E1599" s="93" t="s">
        <v>31</v>
      </c>
    </row>
    <row r="1600" spans="1:5" x14ac:dyDescent="0.25">
      <c r="A1600" s="89">
        <v>45199.437997685185</v>
      </c>
      <c r="B1600" s="95">
        <v>45201</v>
      </c>
      <c r="C1600" s="91">
        <v>300</v>
      </c>
      <c r="D1600" s="92" t="s">
        <v>329</v>
      </c>
      <c r="E1600" s="93" t="s">
        <v>31</v>
      </c>
    </row>
    <row r="1601" spans="1:5" x14ac:dyDescent="0.25">
      <c r="A1601" s="89">
        <v>45199.44295138889</v>
      </c>
      <c r="B1601" s="95">
        <v>45201</v>
      </c>
      <c r="C1601" s="91">
        <v>300</v>
      </c>
      <c r="D1601" s="92" t="s">
        <v>329</v>
      </c>
      <c r="E1601" s="93" t="s">
        <v>31</v>
      </c>
    </row>
    <row r="1602" spans="1:5" x14ac:dyDescent="0.25">
      <c r="A1602" s="89">
        <v>45199.444050925929</v>
      </c>
      <c r="B1602" s="95">
        <v>45201</v>
      </c>
      <c r="C1602" s="91">
        <v>200</v>
      </c>
      <c r="D1602" s="92" t="s">
        <v>329</v>
      </c>
      <c r="E1602" s="93" t="s">
        <v>31</v>
      </c>
    </row>
    <row r="1603" spans="1:5" x14ac:dyDescent="0.25">
      <c r="A1603" s="89">
        <v>45199.460081018522</v>
      </c>
      <c r="B1603" s="95">
        <v>45201</v>
      </c>
      <c r="C1603" s="91">
        <v>300</v>
      </c>
      <c r="D1603" s="92" t="s">
        <v>54</v>
      </c>
      <c r="E1603" s="93" t="s">
        <v>31</v>
      </c>
    </row>
    <row r="1604" spans="1:5" x14ac:dyDescent="0.25">
      <c r="A1604" s="89">
        <v>45199.467604166668</v>
      </c>
      <c r="B1604" s="95">
        <v>45201</v>
      </c>
      <c r="C1604" s="91">
        <v>300</v>
      </c>
      <c r="D1604" s="92" t="s">
        <v>329</v>
      </c>
      <c r="E1604" s="93" t="s">
        <v>31</v>
      </c>
    </row>
    <row r="1605" spans="1:5" x14ac:dyDescent="0.25">
      <c r="A1605" s="89">
        <v>45199.490856481483</v>
      </c>
      <c r="B1605" s="95">
        <v>45201</v>
      </c>
      <c r="C1605" s="91">
        <v>500</v>
      </c>
      <c r="D1605" s="92" t="s">
        <v>1198</v>
      </c>
      <c r="E1605" s="93" t="s">
        <v>31</v>
      </c>
    </row>
    <row r="1606" spans="1:5" x14ac:dyDescent="0.25">
      <c r="A1606" s="89">
        <v>45199.494537037041</v>
      </c>
      <c r="B1606" s="95">
        <v>45201</v>
      </c>
      <c r="C1606" s="91">
        <v>300</v>
      </c>
      <c r="D1606" s="92" t="s">
        <v>329</v>
      </c>
      <c r="E1606" s="93" t="s">
        <v>31</v>
      </c>
    </row>
    <row r="1607" spans="1:5" x14ac:dyDescent="0.25">
      <c r="A1607" s="89">
        <v>45199.514606481483</v>
      </c>
      <c r="B1607" s="95">
        <v>45201</v>
      </c>
      <c r="C1607" s="91">
        <v>250</v>
      </c>
      <c r="D1607" s="92" t="s">
        <v>329</v>
      </c>
      <c r="E1607" s="93" t="s">
        <v>31</v>
      </c>
    </row>
    <row r="1608" spans="1:5" x14ac:dyDescent="0.25">
      <c r="A1608" s="89">
        <v>45199.520532407405</v>
      </c>
      <c r="B1608" s="95">
        <v>45201</v>
      </c>
      <c r="C1608" s="91">
        <v>1000</v>
      </c>
      <c r="D1608" s="92" t="s">
        <v>329</v>
      </c>
      <c r="E1608" s="93" t="s">
        <v>31</v>
      </c>
    </row>
    <row r="1609" spans="1:5" x14ac:dyDescent="0.25">
      <c r="A1609" s="89">
        <v>45199.52144675926</v>
      </c>
      <c r="B1609" s="95">
        <v>45201</v>
      </c>
      <c r="C1609" s="91">
        <v>300</v>
      </c>
      <c r="D1609" s="92" t="s">
        <v>329</v>
      </c>
      <c r="E1609" s="93" t="s">
        <v>31</v>
      </c>
    </row>
    <row r="1610" spans="1:5" x14ac:dyDescent="0.25">
      <c r="A1610" s="89">
        <v>45199.522083333337</v>
      </c>
      <c r="B1610" s="95">
        <v>45201</v>
      </c>
      <c r="C1610" s="91">
        <v>60</v>
      </c>
      <c r="D1610" s="92" t="s">
        <v>55</v>
      </c>
      <c r="E1610" s="93" t="s">
        <v>31</v>
      </c>
    </row>
    <row r="1611" spans="1:5" x14ac:dyDescent="0.25">
      <c r="A1611" s="89">
        <v>45199.543738425928</v>
      </c>
      <c r="B1611" s="95">
        <v>45201</v>
      </c>
      <c r="C1611" s="91">
        <v>300</v>
      </c>
      <c r="D1611" s="92" t="s">
        <v>329</v>
      </c>
      <c r="E1611" s="93" t="s">
        <v>31</v>
      </c>
    </row>
    <row r="1612" spans="1:5" x14ac:dyDescent="0.25">
      <c r="A1612" s="89">
        <v>45199.54959490741</v>
      </c>
      <c r="B1612" s="95">
        <v>45201</v>
      </c>
      <c r="C1612" s="91">
        <v>500</v>
      </c>
      <c r="D1612" s="92" t="s">
        <v>329</v>
      </c>
      <c r="E1612" s="93" t="s">
        <v>31</v>
      </c>
    </row>
    <row r="1613" spans="1:5" x14ac:dyDescent="0.25">
      <c r="A1613" s="89">
        <v>45199.552743055552</v>
      </c>
      <c r="B1613" s="95">
        <v>45201</v>
      </c>
      <c r="C1613" s="91">
        <v>1000</v>
      </c>
      <c r="D1613" s="92" t="s">
        <v>56</v>
      </c>
      <c r="E1613" s="93" t="s">
        <v>31</v>
      </c>
    </row>
    <row r="1614" spans="1:5" x14ac:dyDescent="0.25">
      <c r="A1614" s="89">
        <v>45199.553159722222</v>
      </c>
      <c r="B1614" s="95">
        <v>45201</v>
      </c>
      <c r="C1614" s="91">
        <v>500</v>
      </c>
      <c r="D1614" s="92" t="s">
        <v>329</v>
      </c>
      <c r="E1614" s="93" t="s">
        <v>31</v>
      </c>
    </row>
    <row r="1615" spans="1:5" x14ac:dyDescent="0.25">
      <c r="A1615" s="89">
        <v>45199.558495370373</v>
      </c>
      <c r="B1615" s="95">
        <v>45201</v>
      </c>
      <c r="C1615" s="91">
        <v>100</v>
      </c>
      <c r="D1615" s="92" t="s">
        <v>329</v>
      </c>
      <c r="E1615" s="93" t="s">
        <v>31</v>
      </c>
    </row>
    <row r="1616" spans="1:5" x14ac:dyDescent="0.25">
      <c r="A1616" s="89">
        <v>45199.565567129626</v>
      </c>
      <c r="B1616" s="95">
        <v>45201</v>
      </c>
      <c r="C1616" s="91">
        <v>200</v>
      </c>
      <c r="D1616" s="92" t="s">
        <v>329</v>
      </c>
      <c r="E1616" s="93" t="s">
        <v>31</v>
      </c>
    </row>
    <row r="1617" spans="1:5" x14ac:dyDescent="0.25">
      <c r="A1617" s="89">
        <v>45199.569050925929</v>
      </c>
      <c r="B1617" s="95">
        <v>45201</v>
      </c>
      <c r="C1617" s="91">
        <v>1000</v>
      </c>
      <c r="D1617" s="92" t="s">
        <v>329</v>
      </c>
      <c r="E1617" s="93" t="s">
        <v>31</v>
      </c>
    </row>
    <row r="1618" spans="1:5" x14ac:dyDescent="0.25">
      <c r="A1618" s="89">
        <v>45199.570636574077</v>
      </c>
      <c r="B1618" s="95">
        <v>45201</v>
      </c>
      <c r="C1618" s="91">
        <v>100</v>
      </c>
      <c r="D1618" s="92" t="s">
        <v>1199</v>
      </c>
      <c r="E1618" s="93" t="s">
        <v>31</v>
      </c>
    </row>
    <row r="1619" spans="1:5" x14ac:dyDescent="0.25">
      <c r="A1619" s="89">
        <v>45199.576053240744</v>
      </c>
      <c r="B1619" s="95">
        <v>45201</v>
      </c>
      <c r="C1619" s="91">
        <v>1000</v>
      </c>
      <c r="D1619" s="92" t="s">
        <v>329</v>
      </c>
      <c r="E1619" s="93" t="s">
        <v>31</v>
      </c>
    </row>
    <row r="1620" spans="1:5" x14ac:dyDescent="0.25">
      <c r="A1620" s="89">
        <v>45199.586689814816</v>
      </c>
      <c r="B1620" s="95">
        <v>45201</v>
      </c>
      <c r="C1620" s="91">
        <v>520</v>
      </c>
      <c r="D1620" s="92" t="s">
        <v>329</v>
      </c>
      <c r="E1620" s="93" t="s">
        <v>31</v>
      </c>
    </row>
    <row r="1621" spans="1:5" x14ac:dyDescent="0.25">
      <c r="A1621" s="89">
        <v>45199.602326388886</v>
      </c>
      <c r="B1621" s="95">
        <v>45201</v>
      </c>
      <c r="C1621" s="91">
        <v>300</v>
      </c>
      <c r="D1621" s="92" t="s">
        <v>329</v>
      </c>
      <c r="E1621" s="93" t="s">
        <v>31</v>
      </c>
    </row>
    <row r="1622" spans="1:5" x14ac:dyDescent="0.25">
      <c r="A1622" s="89">
        <v>45199.611678240741</v>
      </c>
      <c r="B1622" s="95">
        <v>45201</v>
      </c>
      <c r="C1622" s="91">
        <v>100</v>
      </c>
      <c r="D1622" s="92" t="s">
        <v>57</v>
      </c>
      <c r="E1622" s="93" t="s">
        <v>31</v>
      </c>
    </row>
    <row r="1623" spans="1:5" x14ac:dyDescent="0.25">
      <c r="A1623" s="89">
        <v>45199.624849537038</v>
      </c>
      <c r="B1623" s="95">
        <v>45201</v>
      </c>
      <c r="C1623" s="91">
        <v>100</v>
      </c>
      <c r="D1623" s="92" t="s">
        <v>329</v>
      </c>
      <c r="E1623" s="93" t="s">
        <v>31</v>
      </c>
    </row>
    <row r="1624" spans="1:5" x14ac:dyDescent="0.25">
      <c r="A1624" s="89">
        <v>45199.6405787037</v>
      </c>
      <c r="B1624" s="95">
        <v>45201</v>
      </c>
      <c r="C1624" s="91">
        <v>500</v>
      </c>
      <c r="D1624" s="92" t="s">
        <v>1200</v>
      </c>
      <c r="E1624" s="93" t="s">
        <v>31</v>
      </c>
    </row>
    <row r="1625" spans="1:5" x14ac:dyDescent="0.25">
      <c r="A1625" s="89">
        <v>45199.649074074077</v>
      </c>
      <c r="B1625" s="95">
        <v>45201</v>
      </c>
      <c r="C1625" s="91">
        <v>100</v>
      </c>
      <c r="D1625" s="92" t="s">
        <v>329</v>
      </c>
      <c r="E1625" s="93" t="s">
        <v>31</v>
      </c>
    </row>
    <row r="1626" spans="1:5" x14ac:dyDescent="0.25">
      <c r="A1626" s="89">
        <v>45199.658009259256</v>
      </c>
      <c r="B1626" s="95">
        <v>45201</v>
      </c>
      <c r="C1626" s="91">
        <v>92</v>
      </c>
      <c r="D1626" s="92" t="s">
        <v>1201</v>
      </c>
      <c r="E1626" s="93" t="s">
        <v>31</v>
      </c>
    </row>
    <row r="1627" spans="1:5" x14ac:dyDescent="0.25">
      <c r="A1627" s="89">
        <v>45199.664351851854</v>
      </c>
      <c r="B1627" s="95">
        <v>45201</v>
      </c>
      <c r="C1627" s="91">
        <v>500</v>
      </c>
      <c r="D1627" s="92" t="s">
        <v>329</v>
      </c>
      <c r="E1627" s="93" t="s">
        <v>31</v>
      </c>
    </row>
    <row r="1628" spans="1:5" x14ac:dyDescent="0.25">
      <c r="A1628" s="89">
        <v>45199.668749999997</v>
      </c>
      <c r="B1628" s="95">
        <v>45201</v>
      </c>
      <c r="C1628" s="91">
        <v>1000</v>
      </c>
      <c r="D1628" s="92" t="s">
        <v>329</v>
      </c>
      <c r="E1628" s="93" t="s">
        <v>31</v>
      </c>
    </row>
    <row r="1629" spans="1:5" x14ac:dyDescent="0.25">
      <c r="A1629" s="89">
        <v>45199.673437500001</v>
      </c>
      <c r="B1629" s="95">
        <v>45201</v>
      </c>
      <c r="C1629" s="91">
        <v>300</v>
      </c>
      <c r="D1629" s="152" t="s">
        <v>1215</v>
      </c>
      <c r="E1629" s="93" t="s">
        <v>31</v>
      </c>
    </row>
    <row r="1630" spans="1:5" x14ac:dyDescent="0.25">
      <c r="A1630" s="89">
        <v>45199.684351851851</v>
      </c>
      <c r="B1630" s="95">
        <v>45201</v>
      </c>
      <c r="C1630" s="91">
        <v>100</v>
      </c>
      <c r="D1630" s="92" t="s">
        <v>329</v>
      </c>
      <c r="E1630" s="93" t="s">
        <v>31</v>
      </c>
    </row>
    <row r="1631" spans="1:5" x14ac:dyDescent="0.25">
      <c r="A1631" s="89">
        <v>45199.689803240741</v>
      </c>
      <c r="B1631" s="95">
        <v>45201</v>
      </c>
      <c r="C1631" s="91">
        <v>300</v>
      </c>
      <c r="D1631" s="152" t="s">
        <v>58</v>
      </c>
      <c r="E1631" s="93" t="s">
        <v>31</v>
      </c>
    </row>
    <row r="1632" spans="1:5" x14ac:dyDescent="0.25">
      <c r="A1632" s="89">
        <v>45199.706423611111</v>
      </c>
      <c r="B1632" s="95">
        <v>45201</v>
      </c>
      <c r="C1632" s="91">
        <v>1000</v>
      </c>
      <c r="D1632" s="92" t="s">
        <v>329</v>
      </c>
      <c r="E1632" s="93" t="s">
        <v>31</v>
      </c>
    </row>
    <row r="1633" spans="1:5" x14ac:dyDescent="0.25">
      <c r="A1633" s="89">
        <v>45199.710243055553</v>
      </c>
      <c r="B1633" s="95">
        <v>45201</v>
      </c>
      <c r="C1633" s="91">
        <v>1000</v>
      </c>
      <c r="D1633" s="92" t="s">
        <v>329</v>
      </c>
      <c r="E1633" s="93" t="s">
        <v>31</v>
      </c>
    </row>
    <row r="1634" spans="1:5" x14ac:dyDescent="0.25">
      <c r="A1634" s="89">
        <v>45199.714513888888</v>
      </c>
      <c r="B1634" s="95">
        <v>45201</v>
      </c>
      <c r="C1634" s="91">
        <v>1000</v>
      </c>
      <c r="D1634" s="92" t="s">
        <v>59</v>
      </c>
      <c r="E1634" s="93" t="s">
        <v>31</v>
      </c>
    </row>
    <row r="1635" spans="1:5" x14ac:dyDescent="0.25">
      <c r="A1635" s="89">
        <v>45199.719305555554</v>
      </c>
      <c r="B1635" s="95">
        <v>45201</v>
      </c>
      <c r="C1635" s="91">
        <v>50</v>
      </c>
      <c r="D1635" s="92" t="s">
        <v>329</v>
      </c>
      <c r="E1635" s="93" t="s">
        <v>31</v>
      </c>
    </row>
    <row r="1636" spans="1:5" x14ac:dyDescent="0.25">
      <c r="A1636" s="89">
        <v>45199.722280092596</v>
      </c>
      <c r="B1636" s="95">
        <v>45201</v>
      </c>
      <c r="C1636" s="91">
        <v>300</v>
      </c>
      <c r="D1636" s="92" t="s">
        <v>329</v>
      </c>
      <c r="E1636" s="93" t="s">
        <v>31</v>
      </c>
    </row>
    <row r="1637" spans="1:5" x14ac:dyDescent="0.25">
      <c r="A1637" s="89">
        <v>45199.737523148149</v>
      </c>
      <c r="B1637" s="95">
        <v>45201</v>
      </c>
      <c r="C1637" s="91">
        <v>500</v>
      </c>
      <c r="D1637" s="92" t="s">
        <v>1202</v>
      </c>
      <c r="E1637" s="93" t="s">
        <v>31</v>
      </c>
    </row>
    <row r="1638" spans="1:5" x14ac:dyDescent="0.25">
      <c r="A1638" s="89">
        <v>45199.741678240738</v>
      </c>
      <c r="B1638" s="95">
        <v>45201</v>
      </c>
      <c r="C1638" s="91">
        <v>100</v>
      </c>
      <c r="D1638" s="92" t="s">
        <v>329</v>
      </c>
      <c r="E1638" s="93" t="s">
        <v>31</v>
      </c>
    </row>
    <row r="1639" spans="1:5" x14ac:dyDescent="0.25">
      <c r="A1639" s="89">
        <v>45199.75267361111</v>
      </c>
      <c r="B1639" s="95">
        <v>45201</v>
      </c>
      <c r="C1639" s="91">
        <v>100</v>
      </c>
      <c r="D1639" s="92" t="s">
        <v>329</v>
      </c>
      <c r="E1639" s="93" t="s">
        <v>31</v>
      </c>
    </row>
    <row r="1640" spans="1:5" x14ac:dyDescent="0.25">
      <c r="A1640" s="89">
        <v>45199.789618055554</v>
      </c>
      <c r="B1640" s="95">
        <v>45201</v>
      </c>
      <c r="C1640" s="91">
        <v>100</v>
      </c>
      <c r="D1640" s="92" t="s">
        <v>329</v>
      </c>
      <c r="E1640" s="93" t="s">
        <v>31</v>
      </c>
    </row>
    <row r="1641" spans="1:5" x14ac:dyDescent="0.25">
      <c r="A1641" s="89">
        <v>45199.79446759259</v>
      </c>
      <c r="B1641" s="95">
        <v>45201</v>
      </c>
      <c r="C1641" s="91">
        <v>700</v>
      </c>
      <c r="D1641" s="92" t="s">
        <v>329</v>
      </c>
      <c r="E1641" s="93" t="s">
        <v>31</v>
      </c>
    </row>
    <row r="1642" spans="1:5" x14ac:dyDescent="0.25">
      <c r="A1642" s="89">
        <v>45199.80159722222</v>
      </c>
      <c r="B1642" s="95">
        <v>45201</v>
      </c>
      <c r="C1642" s="91">
        <v>1000</v>
      </c>
      <c r="D1642" s="92" t="s">
        <v>329</v>
      </c>
      <c r="E1642" s="93" t="s">
        <v>31</v>
      </c>
    </row>
    <row r="1643" spans="1:5" x14ac:dyDescent="0.25">
      <c r="A1643" s="89">
        <v>45199.807511574072</v>
      </c>
      <c r="B1643" s="95">
        <v>45201</v>
      </c>
      <c r="C1643" s="91">
        <v>500</v>
      </c>
      <c r="D1643" s="92" t="s">
        <v>60</v>
      </c>
      <c r="E1643" s="93" t="s">
        <v>31</v>
      </c>
    </row>
    <row r="1644" spans="1:5" x14ac:dyDescent="0.25">
      <c r="A1644" s="89">
        <v>45199.813344907408</v>
      </c>
      <c r="B1644" s="95">
        <v>45201</v>
      </c>
      <c r="C1644" s="91">
        <v>500</v>
      </c>
      <c r="D1644" s="92" t="s">
        <v>1203</v>
      </c>
      <c r="E1644" s="93" t="s">
        <v>31</v>
      </c>
    </row>
    <row r="1645" spans="1:5" x14ac:dyDescent="0.25">
      <c r="A1645" s="89">
        <v>45199.819224537037</v>
      </c>
      <c r="B1645" s="95">
        <v>45201</v>
      </c>
      <c r="C1645" s="91">
        <v>100</v>
      </c>
      <c r="D1645" s="92" t="s">
        <v>61</v>
      </c>
      <c r="E1645" s="93" t="s">
        <v>31</v>
      </c>
    </row>
    <row r="1646" spans="1:5" x14ac:dyDescent="0.25">
      <c r="A1646" s="89">
        <v>45199.821192129632</v>
      </c>
      <c r="B1646" s="95">
        <v>45201</v>
      </c>
      <c r="C1646" s="91">
        <v>300</v>
      </c>
      <c r="D1646" s="92" t="s">
        <v>329</v>
      </c>
      <c r="E1646" s="93" t="s">
        <v>31</v>
      </c>
    </row>
    <row r="1647" spans="1:5" x14ac:dyDescent="0.25">
      <c r="A1647" s="89">
        <v>45199.822372685187</v>
      </c>
      <c r="B1647" s="95">
        <v>45201</v>
      </c>
      <c r="C1647" s="91">
        <v>100</v>
      </c>
      <c r="D1647" s="92" t="s">
        <v>630</v>
      </c>
      <c r="E1647" s="93" t="s">
        <v>31</v>
      </c>
    </row>
    <row r="1648" spans="1:5" x14ac:dyDescent="0.25">
      <c r="A1648" s="89">
        <v>45199.828541666669</v>
      </c>
      <c r="B1648" s="95">
        <v>45201</v>
      </c>
      <c r="C1648" s="91">
        <v>150</v>
      </c>
      <c r="D1648" s="92" t="s">
        <v>329</v>
      </c>
      <c r="E1648" s="93" t="s">
        <v>31</v>
      </c>
    </row>
    <row r="1649" spans="1:5" x14ac:dyDescent="0.25">
      <c r="A1649" s="89">
        <v>45199.868715277778</v>
      </c>
      <c r="B1649" s="95">
        <v>45201</v>
      </c>
      <c r="C1649" s="91">
        <v>2500</v>
      </c>
      <c r="D1649" s="92" t="s">
        <v>329</v>
      </c>
      <c r="E1649" s="93" t="s">
        <v>31</v>
      </c>
    </row>
    <row r="1650" spans="1:5" x14ac:dyDescent="0.25">
      <c r="A1650" s="89">
        <v>45199.874583333331</v>
      </c>
      <c r="B1650" s="95">
        <v>45201</v>
      </c>
      <c r="C1650" s="91">
        <v>300</v>
      </c>
      <c r="D1650" s="92" t="s">
        <v>582</v>
      </c>
      <c r="E1650" s="93" t="s">
        <v>31</v>
      </c>
    </row>
    <row r="1651" spans="1:5" x14ac:dyDescent="0.25">
      <c r="A1651" s="89">
        <v>45199.901122685187</v>
      </c>
      <c r="B1651" s="95">
        <v>45201</v>
      </c>
      <c r="C1651" s="91">
        <v>500</v>
      </c>
      <c r="D1651" s="92" t="s">
        <v>43</v>
      </c>
      <c r="E1651" s="93" t="s">
        <v>31</v>
      </c>
    </row>
    <row r="1652" spans="1:5" x14ac:dyDescent="0.25">
      <c r="A1652" s="89">
        <v>45199.90184027778</v>
      </c>
      <c r="B1652" s="95">
        <v>45201</v>
      </c>
      <c r="C1652" s="91">
        <v>1000</v>
      </c>
      <c r="D1652" s="92" t="s">
        <v>1204</v>
      </c>
      <c r="E1652" s="93" t="s">
        <v>31</v>
      </c>
    </row>
    <row r="1653" spans="1:5" x14ac:dyDescent="0.25">
      <c r="A1653" s="89">
        <v>45199.935069444444</v>
      </c>
      <c r="B1653" s="95">
        <v>45201</v>
      </c>
      <c r="C1653" s="91">
        <v>200</v>
      </c>
      <c r="D1653" s="92" t="s">
        <v>1131</v>
      </c>
      <c r="E1653" s="93" t="s">
        <v>31</v>
      </c>
    </row>
    <row r="1654" spans="1:5" x14ac:dyDescent="0.25">
      <c r="A1654" s="89">
        <v>45199.941921296297</v>
      </c>
      <c r="B1654" s="95">
        <v>45201</v>
      </c>
      <c r="C1654" s="91">
        <v>150</v>
      </c>
      <c r="D1654" s="92" t="s">
        <v>329</v>
      </c>
      <c r="E1654" s="93" t="s">
        <v>31</v>
      </c>
    </row>
    <row r="1655" spans="1:5" x14ac:dyDescent="0.25">
      <c r="A1655" s="89">
        <v>45199.975046296298</v>
      </c>
      <c r="B1655" s="95">
        <v>45201</v>
      </c>
      <c r="C1655" s="91">
        <v>50</v>
      </c>
      <c r="D1655" s="92" t="s">
        <v>257</v>
      </c>
      <c r="E1655" s="93" t="s">
        <v>31</v>
      </c>
    </row>
    <row r="1656" spans="1:5" x14ac:dyDescent="0.25">
      <c r="A1656" s="89">
        <v>45199.975590277776</v>
      </c>
      <c r="B1656" s="95">
        <v>45201</v>
      </c>
      <c r="C1656" s="91">
        <v>500</v>
      </c>
      <c r="D1656" s="92" t="s">
        <v>329</v>
      </c>
      <c r="E1656" s="93" t="s">
        <v>31</v>
      </c>
    </row>
    <row r="1657" spans="1:5" x14ac:dyDescent="0.25">
      <c r="A1657" s="89">
        <v>45199.976840277777</v>
      </c>
      <c r="B1657" s="95">
        <v>45201</v>
      </c>
      <c r="C1657" s="91">
        <v>100</v>
      </c>
      <c r="D1657" s="92" t="s">
        <v>1205</v>
      </c>
      <c r="E1657" s="93" t="s">
        <v>31</v>
      </c>
    </row>
    <row r="1658" spans="1:5" x14ac:dyDescent="0.25">
      <c r="A1658" s="89">
        <v>45199.984872685185</v>
      </c>
      <c r="B1658" s="95">
        <v>45201</v>
      </c>
      <c r="C1658" s="91">
        <v>100</v>
      </c>
      <c r="D1658" s="92" t="s">
        <v>943</v>
      </c>
      <c r="E1658" s="93" t="s">
        <v>31</v>
      </c>
    </row>
    <row r="1659" spans="1:5" x14ac:dyDescent="0.25">
      <c r="A1659" s="89">
        <v>45199.98773148148</v>
      </c>
      <c r="B1659" s="95">
        <v>45201</v>
      </c>
      <c r="C1659" s="91">
        <v>100</v>
      </c>
      <c r="D1659" s="92" t="s">
        <v>62</v>
      </c>
      <c r="E1659" s="93" t="s">
        <v>31</v>
      </c>
    </row>
    <row r="1660" spans="1:5" ht="30" customHeight="1" x14ac:dyDescent="0.25">
      <c r="A1660" s="222" t="s">
        <v>259</v>
      </c>
      <c r="B1660" s="223"/>
      <c r="C1660" s="96">
        <v>1272347.8800000004</v>
      </c>
      <c r="D1660" s="97"/>
      <c r="E1660" s="98"/>
    </row>
    <row r="1661" spans="1:5" ht="30" customHeight="1" x14ac:dyDescent="0.25">
      <c r="A1661" s="220" t="s">
        <v>263</v>
      </c>
      <c r="B1661" s="221"/>
      <c r="C1661" s="99">
        <v>132404.48000000001</v>
      </c>
      <c r="D1661" s="100"/>
      <c r="E1661" s="101"/>
    </row>
    <row r="1663" spans="1:5" x14ac:dyDescent="0.25">
      <c r="C1663" s="25"/>
    </row>
    <row r="1664" spans="1:5" x14ac:dyDescent="0.25">
      <c r="C1664" s="25"/>
      <c r="D1664" s="102"/>
    </row>
    <row r="1665" spans="3:3" x14ac:dyDescent="0.25">
      <c r="C1665" s="25"/>
    </row>
    <row r="1666" spans="3:3" x14ac:dyDescent="0.25">
      <c r="C1666" s="25"/>
    </row>
    <row r="1667" spans="3:3" x14ac:dyDescent="0.25">
      <c r="C1667" s="25"/>
    </row>
  </sheetData>
  <mergeCells count="9">
    <mergeCell ref="A1661:B1661"/>
    <mergeCell ref="A1660:B1660"/>
    <mergeCell ref="B1:E1"/>
    <mergeCell ref="B2:E2"/>
    <mergeCell ref="B4:E4"/>
    <mergeCell ref="B5:E5"/>
    <mergeCell ref="B6:E6"/>
    <mergeCell ref="B3:E3"/>
    <mergeCell ref="A7:E7"/>
  </mergeCells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C12" sqref="C12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24" t="s">
        <v>0</v>
      </c>
      <c r="C1" s="224"/>
      <c r="D1" s="224"/>
      <c r="E1" s="224"/>
    </row>
    <row r="2" spans="1:5" ht="18.75" x14ac:dyDescent="0.3">
      <c r="B2" s="224" t="s">
        <v>1</v>
      </c>
      <c r="C2" s="224"/>
      <c r="D2" s="224"/>
      <c r="E2" s="224"/>
    </row>
    <row r="3" spans="1:5" ht="18" customHeight="1" x14ac:dyDescent="0.3">
      <c r="B3" s="224"/>
      <c r="C3" s="224"/>
      <c r="D3" s="224"/>
      <c r="E3" s="224"/>
    </row>
    <row r="4" spans="1:5" ht="18.75" x14ac:dyDescent="0.25">
      <c r="B4" s="227" t="s">
        <v>260</v>
      </c>
      <c r="C4" s="227"/>
      <c r="D4" s="227"/>
      <c r="E4" s="227"/>
    </row>
    <row r="5" spans="1:5" ht="18.75" x14ac:dyDescent="0.25">
      <c r="B5" s="227" t="s">
        <v>771</v>
      </c>
      <c r="C5" s="227"/>
      <c r="D5" s="227"/>
      <c r="E5" s="227"/>
    </row>
    <row r="6" spans="1:5" ht="16.5" customHeight="1" x14ac:dyDescent="0.3">
      <c r="A6" s="224"/>
      <c r="B6" s="224"/>
      <c r="C6" s="224"/>
      <c r="D6" s="224"/>
      <c r="E6" s="224"/>
    </row>
    <row r="7" spans="1:5" ht="15.75" customHeight="1" x14ac:dyDescent="0.25">
      <c r="A7" s="226"/>
      <c r="B7" s="226"/>
      <c r="C7" s="226"/>
      <c r="D7" s="226"/>
      <c r="E7" s="226"/>
    </row>
    <row r="8" spans="1:5" s="104" customFormat="1" ht="33" customHeight="1" x14ac:dyDescent="0.25">
      <c r="A8" s="154" t="s">
        <v>28</v>
      </c>
      <c r="B8" s="155" t="s">
        <v>29</v>
      </c>
      <c r="C8" s="156" t="s">
        <v>18</v>
      </c>
      <c r="D8" s="155" t="s">
        <v>261</v>
      </c>
      <c r="E8" s="105" t="s">
        <v>262</v>
      </c>
    </row>
    <row r="9" spans="1:5" s="104" customFormat="1" x14ac:dyDescent="0.25">
      <c r="A9" s="168">
        <v>45169</v>
      </c>
      <c r="B9" s="168">
        <v>45170.568194444444</v>
      </c>
      <c r="C9" s="158">
        <v>500</v>
      </c>
      <c r="D9" s="169">
        <v>9959</v>
      </c>
      <c r="E9" s="107" t="s">
        <v>31</v>
      </c>
    </row>
    <row r="10" spans="1:5" s="104" customFormat="1" x14ac:dyDescent="0.25">
      <c r="A10" s="168">
        <v>45170</v>
      </c>
      <c r="B10" s="89">
        <v>45173.005057870374</v>
      </c>
      <c r="C10" s="158">
        <v>500</v>
      </c>
      <c r="D10" s="169">
        <v>1988</v>
      </c>
      <c r="E10" s="107" t="s">
        <v>31</v>
      </c>
    </row>
    <row r="11" spans="1:5" s="104" customFormat="1" x14ac:dyDescent="0.25">
      <c r="A11" s="168">
        <v>45170</v>
      </c>
      <c r="B11" s="89">
        <v>45173.005057870374</v>
      </c>
      <c r="C11" s="158">
        <v>1000</v>
      </c>
      <c r="D11" s="169">
        <v>4905</v>
      </c>
      <c r="E11" s="107" t="s">
        <v>31</v>
      </c>
    </row>
    <row r="12" spans="1:5" s="104" customFormat="1" x14ac:dyDescent="0.25">
      <c r="A12" s="89">
        <v>45171.005057870374</v>
      </c>
      <c r="B12" s="89">
        <v>45173.005057870374</v>
      </c>
      <c r="C12" s="158">
        <v>2000</v>
      </c>
      <c r="D12" s="106"/>
      <c r="E12" s="107" t="s">
        <v>31</v>
      </c>
    </row>
    <row r="13" spans="1:5" s="104" customFormat="1" x14ac:dyDescent="0.25">
      <c r="A13" s="168">
        <v>45171.531087962961</v>
      </c>
      <c r="B13" s="168">
        <v>45173.531087962961</v>
      </c>
      <c r="C13" s="157">
        <v>200</v>
      </c>
      <c r="D13" s="169">
        <v>1721</v>
      </c>
      <c r="E13" s="153" t="s">
        <v>31</v>
      </c>
    </row>
    <row r="14" spans="1:5" s="104" customFormat="1" x14ac:dyDescent="0.25">
      <c r="A14" s="168">
        <v>45171.584305555552</v>
      </c>
      <c r="B14" s="168">
        <v>45173.584305555552</v>
      </c>
      <c r="C14" s="159">
        <v>1000</v>
      </c>
      <c r="D14" s="169">
        <v>9508</v>
      </c>
      <c r="E14" s="150" t="s">
        <v>31</v>
      </c>
    </row>
    <row r="15" spans="1:5" s="104" customFormat="1" x14ac:dyDescent="0.25">
      <c r="A15" s="168">
        <v>45171.678530092591</v>
      </c>
      <c r="B15" s="168">
        <v>45173.678530092591</v>
      </c>
      <c r="C15" s="108">
        <v>1000</v>
      </c>
      <c r="D15" s="169">
        <v>7764</v>
      </c>
      <c r="E15" s="150" t="s">
        <v>31</v>
      </c>
    </row>
    <row r="16" spans="1:5" s="104" customFormat="1" x14ac:dyDescent="0.25">
      <c r="A16" s="168">
        <v>45173.694641203707</v>
      </c>
      <c r="B16" s="168">
        <v>45174.694641203707</v>
      </c>
      <c r="C16" s="108">
        <v>1000</v>
      </c>
      <c r="D16" s="169">
        <v>2959</v>
      </c>
      <c r="E16" s="150" t="s">
        <v>31</v>
      </c>
    </row>
    <row r="17" spans="1:5" s="104" customFormat="1" x14ac:dyDescent="0.25">
      <c r="A17" s="168">
        <v>45174.832731481481</v>
      </c>
      <c r="B17" s="168">
        <v>45175.832731481481</v>
      </c>
      <c r="C17" s="108">
        <v>100</v>
      </c>
      <c r="D17" s="169">
        <v>6851</v>
      </c>
      <c r="E17" s="150" t="s">
        <v>31</v>
      </c>
    </row>
    <row r="18" spans="1:5" s="104" customFormat="1" x14ac:dyDescent="0.25">
      <c r="A18" s="168">
        <v>45175.731006944443</v>
      </c>
      <c r="B18" s="168">
        <v>45176.731006944443</v>
      </c>
      <c r="C18" s="108">
        <v>300</v>
      </c>
      <c r="D18" s="169">
        <v>9982</v>
      </c>
      <c r="E18" s="150" t="s">
        <v>31</v>
      </c>
    </row>
    <row r="19" spans="1:5" s="104" customFormat="1" x14ac:dyDescent="0.25">
      <c r="A19" s="168">
        <v>45177.453645833331</v>
      </c>
      <c r="B19" s="168">
        <v>45180.453645833331</v>
      </c>
      <c r="C19" s="108">
        <v>100</v>
      </c>
      <c r="D19" s="169">
        <v>8732</v>
      </c>
      <c r="E19" s="150" t="s">
        <v>31</v>
      </c>
    </row>
    <row r="20" spans="1:5" s="104" customFormat="1" x14ac:dyDescent="0.25">
      <c r="A20" s="168">
        <v>45177.899340277778</v>
      </c>
      <c r="B20" s="168">
        <v>45180.899340277778</v>
      </c>
      <c r="C20" s="108">
        <v>300</v>
      </c>
      <c r="D20" s="169">
        <v>7773</v>
      </c>
      <c r="E20" s="150" t="s">
        <v>31</v>
      </c>
    </row>
    <row r="21" spans="1:5" s="104" customFormat="1" x14ac:dyDescent="0.25">
      <c r="A21" s="168">
        <v>45177.903553240743</v>
      </c>
      <c r="B21" s="168">
        <v>45180</v>
      </c>
      <c r="C21" s="108">
        <v>100</v>
      </c>
      <c r="D21" s="169" t="s">
        <v>1919</v>
      </c>
      <c r="E21" s="150" t="s">
        <v>31</v>
      </c>
    </row>
    <row r="22" spans="1:5" s="104" customFormat="1" x14ac:dyDescent="0.25">
      <c r="A22" s="168">
        <v>45177.99590277778</v>
      </c>
      <c r="B22" s="168">
        <v>45180</v>
      </c>
      <c r="C22" s="108">
        <v>70</v>
      </c>
      <c r="D22" s="169">
        <v>8031</v>
      </c>
      <c r="E22" s="150" t="s">
        <v>31</v>
      </c>
    </row>
    <row r="23" spans="1:5" s="104" customFormat="1" x14ac:dyDescent="0.25">
      <c r="A23" s="168">
        <v>45178.563020833331</v>
      </c>
      <c r="B23" s="168">
        <v>45180</v>
      </c>
      <c r="C23" s="108">
        <v>200</v>
      </c>
      <c r="D23" s="169"/>
      <c r="E23" s="150" t="s">
        <v>31</v>
      </c>
    </row>
    <row r="24" spans="1:5" s="104" customFormat="1" x14ac:dyDescent="0.25">
      <c r="A24" s="168">
        <v>45178.764930555553</v>
      </c>
      <c r="B24" s="168">
        <v>45180</v>
      </c>
      <c r="C24" s="108">
        <v>500</v>
      </c>
      <c r="D24" s="169">
        <v>1909</v>
      </c>
      <c r="E24" s="150" t="s">
        <v>31</v>
      </c>
    </row>
    <row r="25" spans="1:5" s="104" customFormat="1" x14ac:dyDescent="0.25">
      <c r="A25" s="168">
        <v>45179.792870370373</v>
      </c>
      <c r="B25" s="168">
        <v>45180</v>
      </c>
      <c r="C25" s="108">
        <v>300</v>
      </c>
      <c r="D25" s="169">
        <v>5072</v>
      </c>
      <c r="E25" s="150" t="s">
        <v>31</v>
      </c>
    </row>
    <row r="26" spans="1:5" s="104" customFormat="1" x14ac:dyDescent="0.25">
      <c r="A26" s="168">
        <v>45180.746759259258</v>
      </c>
      <c r="B26" s="168">
        <v>45181</v>
      </c>
      <c r="C26" s="108">
        <v>800</v>
      </c>
      <c r="D26" s="169">
        <v>4653</v>
      </c>
      <c r="E26" s="107" t="s">
        <v>31</v>
      </c>
    </row>
    <row r="27" spans="1:5" s="104" customFormat="1" x14ac:dyDescent="0.25">
      <c r="A27" s="168">
        <v>45180.935787037037</v>
      </c>
      <c r="B27" s="168">
        <v>45181</v>
      </c>
      <c r="C27" s="158">
        <v>2500</v>
      </c>
      <c r="D27" s="169">
        <v>8670</v>
      </c>
      <c r="E27" s="107" t="s">
        <v>31</v>
      </c>
    </row>
    <row r="28" spans="1:5" s="104" customFormat="1" x14ac:dyDescent="0.25">
      <c r="A28" s="168">
        <v>45186.797048611108</v>
      </c>
      <c r="B28" s="168">
        <v>45187.797048611108</v>
      </c>
      <c r="C28" s="158">
        <v>300</v>
      </c>
      <c r="D28" s="169">
        <v>1300</v>
      </c>
      <c r="E28" s="107" t="s">
        <v>31</v>
      </c>
    </row>
    <row r="29" spans="1:5" s="104" customFormat="1" x14ac:dyDescent="0.25">
      <c r="A29" s="168">
        <v>45188.827037037037</v>
      </c>
      <c r="B29" s="168">
        <v>45189.827037037037</v>
      </c>
      <c r="C29" s="158">
        <v>100</v>
      </c>
      <c r="D29" s="169">
        <v>7248</v>
      </c>
      <c r="E29" s="107" t="s">
        <v>31</v>
      </c>
    </row>
    <row r="30" spans="1:5" s="104" customFormat="1" x14ac:dyDescent="0.25">
      <c r="A30" s="168">
        <v>45189.620405092595</v>
      </c>
      <c r="B30" s="168">
        <v>45190.620405092595</v>
      </c>
      <c r="C30" s="158">
        <v>700</v>
      </c>
      <c r="D30" s="169">
        <v>8740</v>
      </c>
      <c r="E30" s="107" t="s">
        <v>31</v>
      </c>
    </row>
    <row r="31" spans="1:5" s="104" customFormat="1" x14ac:dyDescent="0.25">
      <c r="A31" s="168">
        <v>45191.854004629633</v>
      </c>
      <c r="B31" s="168">
        <v>45194.854004629633</v>
      </c>
      <c r="C31" s="158">
        <v>100</v>
      </c>
      <c r="D31" s="169">
        <v>1565</v>
      </c>
      <c r="E31" s="107" t="s">
        <v>31</v>
      </c>
    </row>
    <row r="32" spans="1:5" s="104" customFormat="1" x14ac:dyDescent="0.25">
      <c r="A32" s="168">
        <v>45194.466446759259</v>
      </c>
      <c r="B32" s="168">
        <v>45195.466446759259</v>
      </c>
      <c r="C32" s="158">
        <v>1000</v>
      </c>
      <c r="D32" s="169">
        <v>3783</v>
      </c>
      <c r="E32" s="107" t="s">
        <v>31</v>
      </c>
    </row>
    <row r="33" spans="1:5" s="104" customFormat="1" x14ac:dyDescent="0.25">
      <c r="A33" s="168">
        <v>45195.433668981481</v>
      </c>
      <c r="B33" s="168">
        <v>45198.433668981481</v>
      </c>
      <c r="C33" s="158">
        <v>1000</v>
      </c>
      <c r="D33" s="169">
        <v>3700</v>
      </c>
      <c r="E33" s="107" t="s">
        <v>31</v>
      </c>
    </row>
    <row r="34" spans="1:5" s="104" customFormat="1" x14ac:dyDescent="0.25">
      <c r="A34" s="168">
        <v>45197.717662037037</v>
      </c>
      <c r="B34" s="168">
        <v>45198.717662037037</v>
      </c>
      <c r="C34" s="158">
        <v>1000</v>
      </c>
      <c r="D34" s="169">
        <v>7893</v>
      </c>
      <c r="E34" s="107" t="s">
        <v>31</v>
      </c>
    </row>
    <row r="35" spans="1:5" s="104" customFormat="1" x14ac:dyDescent="0.25">
      <c r="A35" s="168">
        <v>45197.781099537038</v>
      </c>
      <c r="B35" s="168">
        <v>45198</v>
      </c>
      <c r="C35" s="158">
        <v>400</v>
      </c>
      <c r="D35" s="169"/>
      <c r="E35" s="107" t="s">
        <v>31</v>
      </c>
    </row>
    <row r="36" spans="1:5" s="104" customFormat="1" x14ac:dyDescent="0.25">
      <c r="A36" s="168">
        <v>45198.869664351849</v>
      </c>
      <c r="B36" s="191">
        <v>45200</v>
      </c>
      <c r="C36" s="158">
        <v>100</v>
      </c>
      <c r="D36" s="169">
        <v>5503</v>
      </c>
      <c r="E36" s="107" t="s">
        <v>31</v>
      </c>
    </row>
    <row r="37" spans="1:5" s="104" customFormat="1" x14ac:dyDescent="0.25">
      <c r="A37" s="168">
        <v>45199.235995370371</v>
      </c>
      <c r="B37" s="191">
        <v>45201</v>
      </c>
      <c r="C37" s="158">
        <v>30000</v>
      </c>
      <c r="D37" s="169">
        <v>7454</v>
      </c>
      <c r="E37" s="107" t="s">
        <v>31</v>
      </c>
    </row>
    <row r="38" spans="1:5" s="104" customFormat="1" x14ac:dyDescent="0.25">
      <c r="A38" s="168">
        <v>45199.828530092593</v>
      </c>
      <c r="B38" s="191">
        <v>45202</v>
      </c>
      <c r="C38" s="158">
        <v>500</v>
      </c>
      <c r="D38" s="169">
        <v>5937</v>
      </c>
      <c r="E38" s="107" t="s">
        <v>31</v>
      </c>
    </row>
    <row r="39" spans="1:5" s="104" customFormat="1" x14ac:dyDescent="0.25">
      <c r="A39" s="168">
        <v>45199.915266203701</v>
      </c>
      <c r="B39" s="191">
        <v>45203</v>
      </c>
      <c r="C39" s="158">
        <v>500</v>
      </c>
      <c r="D39" s="169"/>
      <c r="E39" s="107" t="s">
        <v>31</v>
      </c>
    </row>
    <row r="40" spans="1:5" ht="30" customHeight="1" x14ac:dyDescent="0.25">
      <c r="A40" s="220" t="s">
        <v>259</v>
      </c>
      <c r="B40" s="221"/>
      <c r="C40" s="96">
        <v>16592.040000000005</v>
      </c>
      <c r="D40" s="109"/>
      <c r="E40" s="105"/>
    </row>
    <row r="41" spans="1:5" ht="30" customHeight="1" x14ac:dyDescent="0.25">
      <c r="A41" s="220" t="s">
        <v>263</v>
      </c>
      <c r="B41" s="221"/>
      <c r="C41" s="99">
        <v>30229.200000000001</v>
      </c>
      <c r="D41" s="110"/>
      <c r="E41" s="105"/>
    </row>
    <row r="47" spans="1:5" ht="15" customHeight="1" x14ac:dyDescent="0.25"/>
    <row r="48" spans="1:5" ht="15" customHeight="1" x14ac:dyDescent="0.25"/>
  </sheetData>
  <mergeCells count="9">
    <mergeCell ref="B2:E2"/>
    <mergeCell ref="B1:E1"/>
    <mergeCell ref="A41:B41"/>
    <mergeCell ref="A40:B40"/>
    <mergeCell ref="B5:E5"/>
    <mergeCell ref="B4:E4"/>
    <mergeCell ref="B3:E3"/>
    <mergeCell ref="A7:E7"/>
    <mergeCell ref="A6:E6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6" sqref="A6:E7"/>
    </sheetView>
  </sheetViews>
  <sheetFormatPr defaultColWidth="9.140625" defaultRowHeight="35.1" customHeight="1" x14ac:dyDescent="0.25"/>
  <cols>
    <col min="1" max="1" width="20.5703125" style="111" customWidth="1"/>
    <col min="2" max="2" width="25.140625" style="111" customWidth="1"/>
    <col min="3" max="3" width="20.5703125" style="111" customWidth="1"/>
    <col min="4" max="4" width="25.5703125" style="111" customWidth="1"/>
    <col min="5" max="5" width="34.5703125" style="111" customWidth="1"/>
    <col min="6" max="6" width="19.85546875" style="111" customWidth="1"/>
    <col min="7" max="7" width="13.5703125" style="111" customWidth="1"/>
    <col min="8" max="8" width="9.140625" style="111" bestFit="1" customWidth="1"/>
    <col min="9" max="16384" width="9.140625" style="111"/>
  </cols>
  <sheetData>
    <row r="1" spans="1:5" ht="20.100000000000001" customHeight="1" x14ac:dyDescent="0.25">
      <c r="B1" s="232" t="s">
        <v>0</v>
      </c>
      <c r="C1" s="232"/>
      <c r="D1" s="232"/>
      <c r="E1" s="232"/>
    </row>
    <row r="2" spans="1:5" ht="20.100000000000001" customHeight="1" x14ac:dyDescent="0.25">
      <c r="B2" s="232" t="s">
        <v>1</v>
      </c>
      <c r="C2" s="232"/>
      <c r="D2" s="232"/>
      <c r="E2" s="232"/>
    </row>
    <row r="3" spans="1:5" ht="20.100000000000001" customHeight="1" x14ac:dyDescent="0.25">
      <c r="D3" s="112"/>
    </row>
    <row r="4" spans="1:5" ht="20.100000000000001" customHeight="1" x14ac:dyDescent="0.25">
      <c r="B4" s="227" t="s">
        <v>264</v>
      </c>
      <c r="C4" s="227"/>
      <c r="D4" s="227"/>
      <c r="E4" s="227"/>
    </row>
    <row r="5" spans="1:5" ht="20.100000000000001" customHeight="1" x14ac:dyDescent="0.25">
      <c r="B5" s="227" t="s">
        <v>771</v>
      </c>
      <c r="C5" s="227"/>
      <c r="D5" s="227"/>
      <c r="E5" s="227"/>
    </row>
    <row r="6" spans="1:5" ht="16.5" customHeight="1" x14ac:dyDescent="0.3">
      <c r="A6" s="224"/>
      <c r="B6" s="224"/>
      <c r="C6" s="224"/>
      <c r="D6" s="224"/>
      <c r="E6" s="224"/>
    </row>
    <row r="7" spans="1:5" ht="17.25" customHeight="1" x14ac:dyDescent="0.25">
      <c r="A7" s="226"/>
      <c r="B7" s="226"/>
      <c r="C7" s="226"/>
      <c r="D7" s="226"/>
      <c r="E7" s="226"/>
    </row>
    <row r="8" spans="1:5" ht="30" x14ac:dyDescent="0.25">
      <c r="A8" s="113" t="s">
        <v>28</v>
      </c>
      <c r="B8" s="114" t="s">
        <v>29</v>
      </c>
      <c r="C8" s="115" t="s">
        <v>18</v>
      </c>
      <c r="D8" s="114" t="s">
        <v>265</v>
      </c>
      <c r="E8" s="116" t="s">
        <v>262</v>
      </c>
    </row>
    <row r="9" spans="1:5" ht="15" customHeight="1" x14ac:dyDescent="0.25">
      <c r="A9" s="89">
        <v>44805</v>
      </c>
      <c r="B9" s="117">
        <v>45200</v>
      </c>
      <c r="C9" s="108">
        <v>200</v>
      </c>
      <c r="D9" s="118">
        <v>79904</v>
      </c>
      <c r="E9" s="93" t="s">
        <v>31</v>
      </c>
    </row>
    <row r="10" spans="1:5" ht="15" customHeight="1" x14ac:dyDescent="0.25">
      <c r="A10" s="89">
        <v>44809</v>
      </c>
      <c r="B10" s="117">
        <v>45201</v>
      </c>
      <c r="C10" s="108">
        <v>500</v>
      </c>
      <c r="D10" s="118">
        <v>80110</v>
      </c>
      <c r="E10" s="93" t="s">
        <v>31</v>
      </c>
    </row>
    <row r="11" spans="1:5" ht="15" customHeight="1" x14ac:dyDescent="0.25">
      <c r="A11" s="89">
        <v>44809</v>
      </c>
      <c r="B11" s="117">
        <v>45202</v>
      </c>
      <c r="C11" s="108">
        <v>300</v>
      </c>
      <c r="D11" s="118">
        <v>80111</v>
      </c>
      <c r="E11" s="93" t="s">
        <v>31</v>
      </c>
    </row>
    <row r="12" spans="1:5" ht="15" customHeight="1" x14ac:dyDescent="0.25">
      <c r="A12" s="89">
        <v>44811</v>
      </c>
      <c r="B12" s="117">
        <v>45203</v>
      </c>
      <c r="C12" s="108">
        <v>10</v>
      </c>
      <c r="D12" s="118">
        <v>80181</v>
      </c>
      <c r="E12" s="93" t="s">
        <v>31</v>
      </c>
    </row>
    <row r="13" spans="1:5" ht="30.6" customHeight="1" x14ac:dyDescent="0.25">
      <c r="A13" s="228" t="s">
        <v>259</v>
      </c>
      <c r="B13" s="229"/>
      <c r="C13" s="119">
        <v>0</v>
      </c>
      <c r="D13" s="120"/>
      <c r="E13" s="121"/>
    </row>
    <row r="14" spans="1:5" ht="33" customHeight="1" x14ac:dyDescent="0.25">
      <c r="A14" s="230" t="s">
        <v>263</v>
      </c>
      <c r="B14" s="231"/>
      <c r="C14" s="99">
        <v>979.19</v>
      </c>
      <c r="D14" s="122"/>
      <c r="E14" s="123"/>
    </row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7" ht="33.75" customHeight="1" x14ac:dyDescent="0.25"/>
    <row r="32" ht="46.5" customHeight="1" x14ac:dyDescent="0.25"/>
  </sheetData>
  <mergeCells count="8">
    <mergeCell ref="A13:B13"/>
    <mergeCell ref="A14:B14"/>
    <mergeCell ref="B1:E1"/>
    <mergeCell ref="B2:E2"/>
    <mergeCell ref="B4:E4"/>
    <mergeCell ref="B5:E5"/>
    <mergeCell ref="A6:E6"/>
    <mergeCell ref="A7:E7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E12" sqref="E12"/>
    </sheetView>
  </sheetViews>
  <sheetFormatPr defaultColWidth="11.42578125" defaultRowHeight="15" x14ac:dyDescent="0.25"/>
  <cols>
    <col min="1" max="2" width="20.5703125" customWidth="1"/>
    <col min="3" max="3" width="15.5703125" style="25" customWidth="1"/>
    <col min="4" max="4" width="31" bestFit="1" customWidth="1"/>
    <col min="5" max="5" width="34.5703125" bestFit="1" customWidth="1"/>
    <col min="6" max="256" width="8.85546875" customWidth="1"/>
    <col min="257" max="257" width="11.42578125" bestFit="1" customWidth="1"/>
  </cols>
  <sheetData>
    <row r="1" spans="1:5" ht="18.75" x14ac:dyDescent="0.3">
      <c r="B1" s="224" t="s">
        <v>0</v>
      </c>
      <c r="C1" s="224"/>
      <c r="D1" s="224"/>
      <c r="E1" s="224"/>
    </row>
    <row r="2" spans="1:5" ht="18.75" x14ac:dyDescent="0.3">
      <c r="B2" s="224" t="s">
        <v>1</v>
      </c>
      <c r="C2" s="224"/>
      <c r="D2" s="224"/>
      <c r="E2" s="224"/>
    </row>
    <row r="3" spans="1:5" ht="18" customHeight="1" x14ac:dyDescent="0.3">
      <c r="C3" s="124"/>
      <c r="D3" s="103"/>
    </row>
    <row r="4" spans="1:5" ht="18.75" x14ac:dyDescent="0.25">
      <c r="B4" s="227" t="s">
        <v>266</v>
      </c>
      <c r="C4" s="227"/>
      <c r="D4" s="227"/>
      <c r="E4" s="227"/>
    </row>
    <row r="5" spans="1:5" ht="18.75" x14ac:dyDescent="0.25">
      <c r="B5" s="227" t="s">
        <v>771</v>
      </c>
      <c r="C5" s="227"/>
      <c r="D5" s="227"/>
      <c r="E5" s="227"/>
    </row>
    <row r="6" spans="1:5" ht="18.75" x14ac:dyDescent="0.3">
      <c r="A6" s="224"/>
      <c r="B6" s="224"/>
      <c r="C6" s="224"/>
      <c r="D6" s="224"/>
      <c r="E6" s="224"/>
    </row>
    <row r="7" spans="1:5" ht="18.75" customHeight="1" x14ac:dyDescent="0.25">
      <c r="A7" s="226"/>
      <c r="B7" s="226"/>
      <c r="C7" s="226"/>
      <c r="D7" s="226"/>
      <c r="E7" s="226"/>
    </row>
    <row r="8" spans="1:5" s="104" customFormat="1" ht="32.25" customHeight="1" x14ac:dyDescent="0.25">
      <c r="A8" s="113" t="s">
        <v>267</v>
      </c>
      <c r="B8" s="114" t="s">
        <v>29</v>
      </c>
      <c r="C8" s="115" t="s">
        <v>18</v>
      </c>
      <c r="D8" s="114" t="s">
        <v>268</v>
      </c>
      <c r="E8" s="116" t="s">
        <v>262</v>
      </c>
    </row>
    <row r="9" spans="1:5" s="104" customFormat="1" x14ac:dyDescent="0.25">
      <c r="A9" s="89">
        <v>45140</v>
      </c>
      <c r="B9" s="89">
        <v>45176</v>
      </c>
      <c r="C9" s="125">
        <v>1</v>
      </c>
      <c r="D9" s="174" t="s">
        <v>270</v>
      </c>
      <c r="E9" s="107" t="s">
        <v>31</v>
      </c>
    </row>
    <row r="10" spans="1:5" s="104" customFormat="1" x14ac:dyDescent="0.25">
      <c r="A10" s="89">
        <v>45143</v>
      </c>
      <c r="B10" s="89">
        <v>45176</v>
      </c>
      <c r="C10" s="125">
        <v>100</v>
      </c>
      <c r="D10" s="174" t="s">
        <v>689</v>
      </c>
      <c r="E10" s="107" t="s">
        <v>31</v>
      </c>
    </row>
    <row r="11" spans="1:5" s="104" customFormat="1" x14ac:dyDescent="0.25">
      <c r="A11" s="89">
        <v>45143</v>
      </c>
      <c r="B11" s="89">
        <v>45176</v>
      </c>
      <c r="C11" s="125">
        <v>30</v>
      </c>
      <c r="D11" s="174" t="s">
        <v>690</v>
      </c>
      <c r="E11" s="107" t="s">
        <v>31</v>
      </c>
    </row>
    <row r="12" spans="1:5" s="104" customFormat="1" x14ac:dyDescent="0.25">
      <c r="A12" s="89">
        <v>45144</v>
      </c>
      <c r="B12" s="89">
        <v>45176</v>
      </c>
      <c r="C12" s="125">
        <v>25</v>
      </c>
      <c r="D12" s="174" t="s">
        <v>638</v>
      </c>
      <c r="E12" s="107" t="s">
        <v>31</v>
      </c>
    </row>
    <row r="13" spans="1:5" s="104" customFormat="1" x14ac:dyDescent="0.25">
      <c r="A13" s="89">
        <v>45144</v>
      </c>
      <c r="B13" s="89">
        <v>45176</v>
      </c>
      <c r="C13" s="125">
        <v>1</v>
      </c>
      <c r="D13" s="174" t="s">
        <v>270</v>
      </c>
      <c r="E13" s="107" t="s">
        <v>31</v>
      </c>
    </row>
    <row r="14" spans="1:5" s="104" customFormat="1" x14ac:dyDescent="0.25">
      <c r="A14" s="89">
        <v>45145</v>
      </c>
      <c r="B14" s="89">
        <v>45176</v>
      </c>
      <c r="C14" s="125">
        <v>500</v>
      </c>
      <c r="D14" s="174" t="s">
        <v>691</v>
      </c>
      <c r="E14" s="107" t="s">
        <v>31</v>
      </c>
    </row>
    <row r="15" spans="1:5" s="104" customFormat="1" x14ac:dyDescent="0.25">
      <c r="A15" s="89">
        <v>45145</v>
      </c>
      <c r="B15" s="89">
        <v>45176</v>
      </c>
      <c r="C15" s="125">
        <v>820</v>
      </c>
      <c r="D15" s="174" t="s">
        <v>692</v>
      </c>
      <c r="E15" s="107" t="s">
        <v>31</v>
      </c>
    </row>
    <row r="16" spans="1:5" s="104" customFormat="1" x14ac:dyDescent="0.25">
      <c r="A16" s="89">
        <v>45145</v>
      </c>
      <c r="B16" s="89">
        <v>45176</v>
      </c>
      <c r="C16" s="125">
        <v>300</v>
      </c>
      <c r="D16" s="174" t="s">
        <v>693</v>
      </c>
      <c r="E16" s="107" t="s">
        <v>31</v>
      </c>
    </row>
    <row r="17" spans="1:5" s="104" customFormat="1" x14ac:dyDescent="0.25">
      <c r="A17" s="89">
        <v>45146</v>
      </c>
      <c r="B17" s="89">
        <v>45176</v>
      </c>
      <c r="C17" s="125">
        <v>500</v>
      </c>
      <c r="D17" s="174" t="s">
        <v>269</v>
      </c>
      <c r="E17" s="107" t="s">
        <v>31</v>
      </c>
    </row>
    <row r="18" spans="1:5" s="104" customFormat="1" x14ac:dyDescent="0.25">
      <c r="A18" s="89">
        <v>45148</v>
      </c>
      <c r="B18" s="89">
        <v>45176</v>
      </c>
      <c r="C18" s="125">
        <v>100</v>
      </c>
      <c r="D18" s="174" t="s">
        <v>275</v>
      </c>
      <c r="E18" s="107" t="s">
        <v>31</v>
      </c>
    </row>
    <row r="19" spans="1:5" s="104" customFormat="1" x14ac:dyDescent="0.25">
      <c r="A19" s="89">
        <v>45148</v>
      </c>
      <c r="B19" s="89">
        <v>45176</v>
      </c>
      <c r="C19" s="125">
        <v>300</v>
      </c>
      <c r="D19" s="174" t="s">
        <v>636</v>
      </c>
      <c r="E19" s="107" t="s">
        <v>31</v>
      </c>
    </row>
    <row r="20" spans="1:5" s="104" customFormat="1" x14ac:dyDescent="0.25">
      <c r="A20" s="89">
        <v>45149</v>
      </c>
      <c r="B20" s="89">
        <v>45176</v>
      </c>
      <c r="C20" s="125">
        <v>200</v>
      </c>
      <c r="D20" s="174" t="s">
        <v>277</v>
      </c>
      <c r="E20" s="107" t="s">
        <v>31</v>
      </c>
    </row>
    <row r="21" spans="1:5" s="104" customFormat="1" x14ac:dyDescent="0.25">
      <c r="A21" s="89">
        <v>45150</v>
      </c>
      <c r="B21" s="89">
        <v>45176</v>
      </c>
      <c r="C21" s="125">
        <v>50</v>
      </c>
      <c r="D21" s="174" t="s">
        <v>640</v>
      </c>
      <c r="E21" s="107" t="s">
        <v>31</v>
      </c>
    </row>
    <row r="22" spans="1:5" s="104" customFormat="1" x14ac:dyDescent="0.25">
      <c r="A22" s="89">
        <v>45151</v>
      </c>
      <c r="B22" s="89">
        <v>45176</v>
      </c>
      <c r="C22" s="125">
        <v>1</v>
      </c>
      <c r="D22" s="174" t="s">
        <v>270</v>
      </c>
      <c r="E22" s="107" t="s">
        <v>31</v>
      </c>
    </row>
    <row r="23" spans="1:5" s="104" customFormat="1" x14ac:dyDescent="0.25">
      <c r="A23" s="89">
        <v>45153</v>
      </c>
      <c r="B23" s="89">
        <v>45176</v>
      </c>
      <c r="C23" s="125">
        <v>250</v>
      </c>
      <c r="D23" s="174" t="s">
        <v>587</v>
      </c>
      <c r="E23" s="107" t="s">
        <v>31</v>
      </c>
    </row>
    <row r="24" spans="1:5" s="104" customFormat="1" x14ac:dyDescent="0.25">
      <c r="A24" s="89">
        <v>45153</v>
      </c>
      <c r="B24" s="89">
        <v>45176</v>
      </c>
      <c r="C24" s="125">
        <v>2</v>
      </c>
      <c r="D24" s="174" t="s">
        <v>270</v>
      </c>
      <c r="E24" s="107" t="s">
        <v>31</v>
      </c>
    </row>
    <row r="25" spans="1:5" s="104" customFormat="1" x14ac:dyDescent="0.25">
      <c r="A25" s="89">
        <v>45154</v>
      </c>
      <c r="B25" s="89">
        <v>45176</v>
      </c>
      <c r="C25" s="125">
        <v>777</v>
      </c>
      <c r="D25" s="174" t="s">
        <v>694</v>
      </c>
      <c r="E25" s="107" t="s">
        <v>31</v>
      </c>
    </row>
    <row r="26" spans="1:5" s="104" customFormat="1" x14ac:dyDescent="0.25">
      <c r="A26" s="89">
        <v>45155</v>
      </c>
      <c r="B26" s="89">
        <v>45176</v>
      </c>
      <c r="C26" s="125">
        <v>1000</v>
      </c>
      <c r="D26" s="174" t="s">
        <v>695</v>
      </c>
      <c r="E26" s="107" t="s">
        <v>31</v>
      </c>
    </row>
    <row r="27" spans="1:5" s="104" customFormat="1" x14ac:dyDescent="0.25">
      <c r="A27" s="89">
        <v>45156</v>
      </c>
      <c r="B27" s="89">
        <v>45176</v>
      </c>
      <c r="C27" s="125">
        <v>650</v>
      </c>
      <c r="D27" s="174" t="s">
        <v>696</v>
      </c>
      <c r="E27" s="107" t="s">
        <v>31</v>
      </c>
    </row>
    <row r="28" spans="1:5" s="104" customFormat="1" x14ac:dyDescent="0.25">
      <c r="A28" s="89">
        <v>45157</v>
      </c>
      <c r="B28" s="89">
        <v>45176</v>
      </c>
      <c r="C28" s="125">
        <v>400</v>
      </c>
      <c r="D28" s="174" t="s">
        <v>276</v>
      </c>
      <c r="E28" s="107" t="s">
        <v>31</v>
      </c>
    </row>
    <row r="29" spans="1:5" s="104" customFormat="1" x14ac:dyDescent="0.25">
      <c r="A29" s="89">
        <v>45157</v>
      </c>
      <c r="B29" s="89">
        <v>45176</v>
      </c>
      <c r="C29" s="125">
        <v>200</v>
      </c>
      <c r="D29" s="174" t="s">
        <v>277</v>
      </c>
      <c r="E29" s="107" t="s">
        <v>31</v>
      </c>
    </row>
    <row r="30" spans="1:5" s="104" customFormat="1" x14ac:dyDescent="0.25">
      <c r="A30" s="89">
        <v>45160</v>
      </c>
      <c r="B30" s="89">
        <v>45176</v>
      </c>
      <c r="C30" s="125">
        <v>150</v>
      </c>
      <c r="D30" s="174" t="s">
        <v>697</v>
      </c>
      <c r="E30" s="107" t="s">
        <v>31</v>
      </c>
    </row>
    <row r="31" spans="1:5" s="104" customFormat="1" x14ac:dyDescent="0.25">
      <c r="A31" s="89">
        <v>45161</v>
      </c>
      <c r="B31" s="89">
        <v>45176</v>
      </c>
      <c r="C31" s="125">
        <v>400</v>
      </c>
      <c r="D31" s="174" t="s">
        <v>698</v>
      </c>
      <c r="E31" s="107" t="s">
        <v>31</v>
      </c>
    </row>
    <row r="32" spans="1:5" s="104" customFormat="1" x14ac:dyDescent="0.25">
      <c r="A32" s="89">
        <v>45161</v>
      </c>
      <c r="B32" s="89">
        <v>45176</v>
      </c>
      <c r="C32" s="125">
        <v>1</v>
      </c>
      <c r="D32" s="174" t="s">
        <v>270</v>
      </c>
      <c r="E32" s="107" t="s">
        <v>31</v>
      </c>
    </row>
    <row r="33" spans="1:5" s="104" customFormat="1" x14ac:dyDescent="0.25">
      <c r="A33" s="89">
        <v>45162</v>
      </c>
      <c r="B33" s="89">
        <v>45176</v>
      </c>
      <c r="C33" s="125">
        <v>500</v>
      </c>
      <c r="D33" s="174" t="s">
        <v>699</v>
      </c>
      <c r="E33" s="107" t="s">
        <v>31</v>
      </c>
    </row>
    <row r="34" spans="1:5" s="104" customFormat="1" x14ac:dyDescent="0.25">
      <c r="A34" s="89">
        <v>45163</v>
      </c>
      <c r="B34" s="89">
        <v>45176</v>
      </c>
      <c r="C34" s="125">
        <v>300</v>
      </c>
      <c r="D34" s="174" t="s">
        <v>700</v>
      </c>
      <c r="E34" s="107" t="s">
        <v>31</v>
      </c>
    </row>
    <row r="35" spans="1:5" s="104" customFormat="1" x14ac:dyDescent="0.25">
      <c r="A35" s="89">
        <v>45163</v>
      </c>
      <c r="B35" s="89">
        <v>45176</v>
      </c>
      <c r="C35" s="125">
        <v>50</v>
      </c>
      <c r="D35" s="174" t="s">
        <v>701</v>
      </c>
      <c r="E35" s="107" t="s">
        <v>31</v>
      </c>
    </row>
    <row r="36" spans="1:5" s="104" customFormat="1" x14ac:dyDescent="0.25">
      <c r="A36" s="89">
        <v>45165</v>
      </c>
      <c r="B36" s="89">
        <v>45176</v>
      </c>
      <c r="C36" s="125">
        <v>500</v>
      </c>
      <c r="D36" s="174" t="s">
        <v>639</v>
      </c>
      <c r="E36" s="107" t="s">
        <v>31</v>
      </c>
    </row>
    <row r="37" spans="1:5" s="104" customFormat="1" x14ac:dyDescent="0.25">
      <c r="A37" s="89">
        <v>45166</v>
      </c>
      <c r="B37" s="89">
        <v>45176</v>
      </c>
      <c r="C37" s="125">
        <v>100</v>
      </c>
      <c r="D37" s="174" t="s">
        <v>702</v>
      </c>
      <c r="E37" s="107" t="s">
        <v>31</v>
      </c>
    </row>
    <row r="38" spans="1:5" s="104" customFormat="1" x14ac:dyDescent="0.25">
      <c r="A38" s="89">
        <v>45166</v>
      </c>
      <c r="B38" s="89">
        <v>45176</v>
      </c>
      <c r="C38" s="125">
        <v>100</v>
      </c>
      <c r="D38" s="174" t="s">
        <v>275</v>
      </c>
      <c r="E38" s="107" t="s">
        <v>31</v>
      </c>
    </row>
    <row r="39" spans="1:5" s="104" customFormat="1" x14ac:dyDescent="0.25">
      <c r="A39" s="89">
        <v>45166</v>
      </c>
      <c r="B39" s="89">
        <v>45176</v>
      </c>
      <c r="C39" s="125">
        <v>200</v>
      </c>
      <c r="D39" s="174" t="s">
        <v>271</v>
      </c>
      <c r="E39" s="107" t="s">
        <v>31</v>
      </c>
    </row>
    <row r="40" spans="1:5" s="104" customFormat="1" x14ac:dyDescent="0.25">
      <c r="A40" s="89">
        <v>45167</v>
      </c>
      <c r="B40" s="89">
        <v>45176</v>
      </c>
      <c r="C40" s="125">
        <v>200</v>
      </c>
      <c r="D40" s="174" t="s">
        <v>703</v>
      </c>
      <c r="E40" s="107" t="s">
        <v>31</v>
      </c>
    </row>
    <row r="41" spans="1:5" s="104" customFormat="1" x14ac:dyDescent="0.25">
      <c r="A41" s="89">
        <v>45168</v>
      </c>
      <c r="B41" s="89">
        <v>45176</v>
      </c>
      <c r="C41" s="125">
        <v>300</v>
      </c>
      <c r="D41" s="174" t="s">
        <v>587</v>
      </c>
      <c r="E41" s="107" t="s">
        <v>31</v>
      </c>
    </row>
    <row r="42" spans="1:5" s="104" customFormat="1" x14ac:dyDescent="0.25">
      <c r="A42" s="89">
        <v>45169</v>
      </c>
      <c r="B42" s="89">
        <v>45176</v>
      </c>
      <c r="C42" s="125">
        <v>300</v>
      </c>
      <c r="D42" s="174" t="s">
        <v>636</v>
      </c>
      <c r="E42" s="107" t="s">
        <v>31</v>
      </c>
    </row>
    <row r="43" spans="1:5" s="104" customFormat="1" x14ac:dyDescent="0.25">
      <c r="A43" s="89">
        <v>45170</v>
      </c>
      <c r="B43" s="89">
        <v>45176</v>
      </c>
      <c r="C43" s="125">
        <v>100</v>
      </c>
      <c r="D43" s="174" t="s">
        <v>1857</v>
      </c>
      <c r="E43" s="107" t="s">
        <v>31</v>
      </c>
    </row>
    <row r="44" spans="1:5" s="104" customFormat="1" x14ac:dyDescent="0.25">
      <c r="A44" s="89">
        <v>45170</v>
      </c>
      <c r="B44" s="89">
        <v>45176</v>
      </c>
      <c r="C44" s="125">
        <v>300</v>
      </c>
      <c r="D44" s="174" t="s">
        <v>586</v>
      </c>
      <c r="E44" s="107" t="s">
        <v>31</v>
      </c>
    </row>
    <row r="45" spans="1:5" s="104" customFormat="1" x14ac:dyDescent="0.25">
      <c r="A45" s="89">
        <v>45170</v>
      </c>
      <c r="B45" s="89">
        <v>45176</v>
      </c>
      <c r="C45" s="125">
        <v>200</v>
      </c>
      <c r="D45" s="174" t="s">
        <v>1858</v>
      </c>
      <c r="E45" s="107" t="s">
        <v>31</v>
      </c>
    </row>
    <row r="46" spans="1:5" s="104" customFormat="1" x14ac:dyDescent="0.25">
      <c r="A46" s="89">
        <v>45170</v>
      </c>
      <c r="B46" s="89">
        <v>45176</v>
      </c>
      <c r="C46" s="125">
        <v>206</v>
      </c>
      <c r="D46" s="174" t="s">
        <v>636</v>
      </c>
      <c r="E46" s="107" t="s">
        <v>31</v>
      </c>
    </row>
    <row r="47" spans="1:5" s="104" customFormat="1" x14ac:dyDescent="0.25">
      <c r="A47" s="89">
        <v>45171</v>
      </c>
      <c r="B47" s="89">
        <v>45176</v>
      </c>
      <c r="C47" s="125">
        <v>1</v>
      </c>
      <c r="D47" s="174" t="s">
        <v>270</v>
      </c>
      <c r="E47" s="107" t="s">
        <v>31</v>
      </c>
    </row>
    <row r="48" spans="1:5" s="104" customFormat="1" x14ac:dyDescent="0.25">
      <c r="A48" s="89">
        <v>45173</v>
      </c>
      <c r="B48" s="89">
        <v>45176</v>
      </c>
      <c r="C48" s="125">
        <v>500</v>
      </c>
      <c r="D48" s="174" t="s">
        <v>1859</v>
      </c>
      <c r="E48" s="107" t="s">
        <v>31</v>
      </c>
    </row>
    <row r="49" spans="1:5" s="104" customFormat="1" x14ac:dyDescent="0.25">
      <c r="A49" s="89">
        <v>45174</v>
      </c>
      <c r="B49" s="89">
        <v>45176</v>
      </c>
      <c r="C49" s="125">
        <v>100</v>
      </c>
      <c r="D49" s="174" t="s">
        <v>1860</v>
      </c>
      <c r="E49" s="107" t="s">
        <v>31</v>
      </c>
    </row>
    <row r="50" spans="1:5" s="104" customFormat="1" x14ac:dyDescent="0.25">
      <c r="A50" s="89">
        <v>45174</v>
      </c>
      <c r="B50" s="89">
        <v>45176</v>
      </c>
      <c r="C50" s="125">
        <v>100</v>
      </c>
      <c r="D50" s="174" t="s">
        <v>637</v>
      </c>
      <c r="E50" s="107" t="s">
        <v>31</v>
      </c>
    </row>
    <row r="51" spans="1:5" s="104" customFormat="1" x14ac:dyDescent="0.25">
      <c r="A51" s="89">
        <v>45175</v>
      </c>
      <c r="B51" s="89">
        <v>45176</v>
      </c>
      <c r="C51" s="125">
        <v>300</v>
      </c>
      <c r="D51" s="174" t="s">
        <v>1861</v>
      </c>
      <c r="E51" s="107" t="s">
        <v>31</v>
      </c>
    </row>
    <row r="52" spans="1:5" s="104" customFormat="1" x14ac:dyDescent="0.25">
      <c r="A52" s="89">
        <v>45175</v>
      </c>
      <c r="B52" s="89">
        <v>45176</v>
      </c>
      <c r="C52" s="125">
        <v>1</v>
      </c>
      <c r="D52" s="174" t="s">
        <v>270</v>
      </c>
      <c r="E52" s="107" t="s">
        <v>31</v>
      </c>
    </row>
    <row r="53" spans="1:5" s="104" customFormat="1" x14ac:dyDescent="0.25">
      <c r="A53" s="89">
        <v>45175</v>
      </c>
      <c r="B53" s="89">
        <v>45176</v>
      </c>
      <c r="C53" s="125">
        <v>50</v>
      </c>
      <c r="D53" s="174" t="s">
        <v>1859</v>
      </c>
      <c r="E53" s="107" t="s">
        <v>31</v>
      </c>
    </row>
    <row r="54" spans="1:5" s="104" customFormat="1" x14ac:dyDescent="0.25">
      <c r="A54" s="89">
        <v>45175</v>
      </c>
      <c r="B54" s="89">
        <v>45176</v>
      </c>
      <c r="C54" s="125">
        <v>100</v>
      </c>
      <c r="D54" s="174" t="s">
        <v>274</v>
      </c>
      <c r="E54" s="107" t="s">
        <v>31</v>
      </c>
    </row>
    <row r="55" spans="1:5" s="104" customFormat="1" x14ac:dyDescent="0.25">
      <c r="A55" s="89">
        <v>45175</v>
      </c>
      <c r="B55" s="89">
        <v>45176</v>
      </c>
      <c r="C55" s="125">
        <v>300</v>
      </c>
      <c r="D55" s="174" t="s">
        <v>1862</v>
      </c>
      <c r="E55" s="107" t="s">
        <v>31</v>
      </c>
    </row>
    <row r="56" spans="1:5" s="104" customFormat="1" x14ac:dyDescent="0.25">
      <c r="A56" s="89">
        <v>45175</v>
      </c>
      <c r="B56" s="89">
        <v>45176</v>
      </c>
      <c r="C56" s="125">
        <v>100</v>
      </c>
      <c r="D56" s="174" t="s">
        <v>1859</v>
      </c>
      <c r="E56" s="107" t="s">
        <v>31</v>
      </c>
    </row>
    <row r="57" spans="1:5" s="104" customFormat="1" x14ac:dyDescent="0.25">
      <c r="A57" s="89">
        <v>45177</v>
      </c>
      <c r="B57" s="89">
        <v>45194</v>
      </c>
      <c r="C57" s="125">
        <v>100</v>
      </c>
      <c r="D57" s="174" t="s">
        <v>1863</v>
      </c>
      <c r="E57" s="107" t="s">
        <v>31</v>
      </c>
    </row>
    <row r="58" spans="1:5" s="104" customFormat="1" x14ac:dyDescent="0.25">
      <c r="A58" s="89">
        <v>45177</v>
      </c>
      <c r="B58" s="89">
        <v>45194</v>
      </c>
      <c r="C58" s="125">
        <v>100</v>
      </c>
      <c r="D58" s="174" t="s">
        <v>1864</v>
      </c>
      <c r="E58" s="107" t="s">
        <v>31</v>
      </c>
    </row>
    <row r="59" spans="1:5" s="104" customFormat="1" x14ac:dyDescent="0.25">
      <c r="A59" s="89">
        <v>45177</v>
      </c>
      <c r="B59" s="89">
        <v>45194</v>
      </c>
      <c r="C59" s="125">
        <v>1</v>
      </c>
      <c r="D59" s="174" t="s">
        <v>270</v>
      </c>
      <c r="E59" s="107" t="s">
        <v>31</v>
      </c>
    </row>
    <row r="60" spans="1:5" s="104" customFormat="1" x14ac:dyDescent="0.25">
      <c r="A60" s="89">
        <v>45178</v>
      </c>
      <c r="B60" s="89">
        <v>45194</v>
      </c>
      <c r="C60" s="125">
        <v>300</v>
      </c>
      <c r="D60" s="174" t="s">
        <v>695</v>
      </c>
      <c r="E60" s="107" t="s">
        <v>31</v>
      </c>
    </row>
    <row r="61" spans="1:5" s="104" customFormat="1" x14ac:dyDescent="0.25">
      <c r="A61" s="89">
        <v>45178</v>
      </c>
      <c r="B61" s="89">
        <v>45194</v>
      </c>
      <c r="C61" s="125">
        <v>200</v>
      </c>
      <c r="D61" s="174" t="s">
        <v>1859</v>
      </c>
      <c r="E61" s="107" t="s">
        <v>31</v>
      </c>
    </row>
    <row r="62" spans="1:5" s="104" customFormat="1" x14ac:dyDescent="0.25">
      <c r="A62" s="89">
        <v>45178</v>
      </c>
      <c r="B62" s="89">
        <v>45194</v>
      </c>
      <c r="C62" s="125">
        <v>400</v>
      </c>
      <c r="D62" s="174" t="s">
        <v>276</v>
      </c>
      <c r="E62" s="107" t="s">
        <v>31</v>
      </c>
    </row>
    <row r="63" spans="1:5" s="104" customFormat="1" x14ac:dyDescent="0.25">
      <c r="A63" s="89">
        <v>45178</v>
      </c>
      <c r="B63" s="89">
        <v>45194</v>
      </c>
      <c r="C63" s="125">
        <v>300</v>
      </c>
      <c r="D63" s="174" t="s">
        <v>1865</v>
      </c>
      <c r="E63" s="107" t="s">
        <v>31</v>
      </c>
    </row>
    <row r="64" spans="1:5" s="104" customFormat="1" x14ac:dyDescent="0.25">
      <c r="A64" s="89">
        <v>45180</v>
      </c>
      <c r="B64" s="89">
        <v>45194</v>
      </c>
      <c r="C64" s="125">
        <v>500</v>
      </c>
      <c r="D64" s="174" t="s">
        <v>1866</v>
      </c>
      <c r="E64" s="107" t="s">
        <v>31</v>
      </c>
    </row>
    <row r="65" spans="1:5" s="104" customFormat="1" x14ac:dyDescent="0.25">
      <c r="A65" s="89">
        <v>45181</v>
      </c>
      <c r="B65" s="89">
        <v>45194</v>
      </c>
      <c r="C65" s="125">
        <v>100</v>
      </c>
      <c r="D65" s="174" t="s">
        <v>1867</v>
      </c>
      <c r="E65" s="107" t="s">
        <v>31</v>
      </c>
    </row>
    <row r="66" spans="1:5" s="104" customFormat="1" x14ac:dyDescent="0.25">
      <c r="A66" s="89">
        <v>45181</v>
      </c>
      <c r="B66" s="89">
        <v>45194</v>
      </c>
      <c r="C66" s="125">
        <v>50</v>
      </c>
      <c r="D66" s="174" t="s">
        <v>1859</v>
      </c>
      <c r="E66" s="107" t="s">
        <v>31</v>
      </c>
    </row>
    <row r="67" spans="1:5" s="104" customFormat="1" x14ac:dyDescent="0.25">
      <c r="A67" s="89">
        <v>45181</v>
      </c>
      <c r="B67" s="89">
        <v>45194</v>
      </c>
      <c r="C67" s="125">
        <v>200</v>
      </c>
      <c r="D67" s="174" t="s">
        <v>1859</v>
      </c>
      <c r="E67" s="107" t="s">
        <v>31</v>
      </c>
    </row>
    <row r="68" spans="1:5" s="104" customFormat="1" x14ac:dyDescent="0.25">
      <c r="A68" s="89">
        <v>45182</v>
      </c>
      <c r="B68" s="89">
        <v>45194</v>
      </c>
      <c r="C68" s="125">
        <v>50</v>
      </c>
      <c r="D68" s="174" t="s">
        <v>1859</v>
      </c>
      <c r="E68" s="107" t="s">
        <v>31</v>
      </c>
    </row>
    <row r="69" spans="1:5" s="104" customFormat="1" x14ac:dyDescent="0.25">
      <c r="A69" s="89">
        <v>45182</v>
      </c>
      <c r="B69" s="89">
        <v>45194</v>
      </c>
      <c r="C69" s="125">
        <v>100</v>
      </c>
      <c r="D69" s="174" t="s">
        <v>1859</v>
      </c>
      <c r="E69" s="107" t="s">
        <v>31</v>
      </c>
    </row>
    <row r="70" spans="1:5" s="104" customFormat="1" x14ac:dyDescent="0.25">
      <c r="A70" s="89">
        <v>45182</v>
      </c>
      <c r="B70" s="89">
        <v>45194</v>
      </c>
      <c r="C70" s="125">
        <v>300</v>
      </c>
      <c r="D70" s="174" t="s">
        <v>586</v>
      </c>
      <c r="E70" s="107" t="s">
        <v>31</v>
      </c>
    </row>
    <row r="71" spans="1:5" s="104" customFormat="1" x14ac:dyDescent="0.25">
      <c r="A71" s="89">
        <v>45182</v>
      </c>
      <c r="B71" s="89">
        <v>45194</v>
      </c>
      <c r="C71" s="125">
        <v>1000</v>
      </c>
      <c r="D71" s="174" t="s">
        <v>272</v>
      </c>
      <c r="E71" s="107" t="s">
        <v>31</v>
      </c>
    </row>
    <row r="72" spans="1:5" s="104" customFormat="1" x14ac:dyDescent="0.25">
      <c r="A72" s="89">
        <v>45182</v>
      </c>
      <c r="B72" s="89">
        <v>45194</v>
      </c>
      <c r="C72" s="125">
        <v>100</v>
      </c>
      <c r="D72" s="174" t="s">
        <v>1859</v>
      </c>
      <c r="E72" s="107" t="s">
        <v>31</v>
      </c>
    </row>
    <row r="73" spans="1:5" s="104" customFormat="1" x14ac:dyDescent="0.25">
      <c r="A73" s="89">
        <v>45183</v>
      </c>
      <c r="B73" s="89">
        <v>45194</v>
      </c>
      <c r="C73" s="125">
        <v>2500</v>
      </c>
      <c r="D73" s="174" t="s">
        <v>1868</v>
      </c>
      <c r="E73" s="107" t="s">
        <v>31</v>
      </c>
    </row>
    <row r="74" spans="1:5" s="104" customFormat="1" x14ac:dyDescent="0.25">
      <c r="A74" s="89">
        <v>45183</v>
      </c>
      <c r="B74" s="89">
        <v>45194</v>
      </c>
      <c r="C74" s="125">
        <v>10</v>
      </c>
      <c r="D74" s="174" t="s">
        <v>1869</v>
      </c>
      <c r="E74" s="107" t="s">
        <v>31</v>
      </c>
    </row>
    <row r="75" spans="1:5" s="104" customFormat="1" x14ac:dyDescent="0.25">
      <c r="A75" s="89">
        <v>45184</v>
      </c>
      <c r="B75" s="89">
        <v>45194</v>
      </c>
      <c r="C75" s="125">
        <v>10</v>
      </c>
      <c r="D75" s="174" t="s">
        <v>1869</v>
      </c>
      <c r="E75" s="107" t="s">
        <v>31</v>
      </c>
    </row>
    <row r="76" spans="1:5" s="104" customFormat="1" x14ac:dyDescent="0.25">
      <c r="A76" s="89">
        <v>45185</v>
      </c>
      <c r="B76" s="89">
        <v>45194</v>
      </c>
      <c r="C76" s="125">
        <v>10</v>
      </c>
      <c r="D76" s="174" t="s">
        <v>1869</v>
      </c>
      <c r="E76" s="107" t="s">
        <v>31</v>
      </c>
    </row>
    <row r="77" spans="1:5" s="104" customFormat="1" x14ac:dyDescent="0.25">
      <c r="A77" s="89">
        <v>45186</v>
      </c>
      <c r="B77" s="89">
        <v>45194</v>
      </c>
      <c r="C77" s="125">
        <v>50</v>
      </c>
      <c r="D77" s="174" t="s">
        <v>1859</v>
      </c>
      <c r="E77" s="107" t="s">
        <v>31</v>
      </c>
    </row>
    <row r="78" spans="1:5" s="104" customFormat="1" x14ac:dyDescent="0.25">
      <c r="A78" s="89">
        <v>45186</v>
      </c>
      <c r="B78" s="89">
        <v>45194</v>
      </c>
      <c r="C78" s="125">
        <v>600</v>
      </c>
      <c r="D78" s="174" t="s">
        <v>1870</v>
      </c>
      <c r="E78" s="107" t="s">
        <v>31</v>
      </c>
    </row>
    <row r="79" spans="1:5" s="104" customFormat="1" x14ac:dyDescent="0.25">
      <c r="A79" s="89">
        <v>45186</v>
      </c>
      <c r="B79" s="89">
        <v>45194</v>
      </c>
      <c r="C79" s="125">
        <v>100</v>
      </c>
      <c r="D79" s="174" t="s">
        <v>1859</v>
      </c>
      <c r="E79" s="107" t="s">
        <v>31</v>
      </c>
    </row>
    <row r="80" spans="1:5" s="104" customFormat="1" x14ac:dyDescent="0.25">
      <c r="A80" s="89">
        <v>45186</v>
      </c>
      <c r="B80" s="89">
        <v>45194</v>
      </c>
      <c r="C80" s="125">
        <v>10</v>
      </c>
      <c r="D80" s="174" t="s">
        <v>1869</v>
      </c>
      <c r="E80" s="107" t="s">
        <v>31</v>
      </c>
    </row>
    <row r="81" spans="1:5" s="104" customFormat="1" x14ac:dyDescent="0.25">
      <c r="A81" s="89">
        <v>45187</v>
      </c>
      <c r="B81" s="89">
        <v>45194</v>
      </c>
      <c r="C81" s="125">
        <v>25</v>
      </c>
      <c r="D81" s="174" t="s">
        <v>1859</v>
      </c>
      <c r="E81" s="107" t="s">
        <v>31</v>
      </c>
    </row>
    <row r="82" spans="1:5" s="104" customFormat="1" x14ac:dyDescent="0.25">
      <c r="A82" s="89">
        <v>45187</v>
      </c>
      <c r="B82" s="89">
        <v>45194</v>
      </c>
      <c r="C82" s="125">
        <v>10</v>
      </c>
      <c r="D82" s="174" t="s">
        <v>1869</v>
      </c>
      <c r="E82" s="107" t="s">
        <v>31</v>
      </c>
    </row>
    <row r="83" spans="1:5" s="104" customFormat="1" x14ac:dyDescent="0.25">
      <c r="A83" s="89">
        <v>45188</v>
      </c>
      <c r="B83" s="89">
        <v>45194</v>
      </c>
      <c r="C83" s="125">
        <v>10</v>
      </c>
      <c r="D83" s="174" t="s">
        <v>1869</v>
      </c>
      <c r="E83" s="107" t="s">
        <v>31</v>
      </c>
    </row>
    <row r="84" spans="1:5" s="104" customFormat="1" x14ac:dyDescent="0.25">
      <c r="A84" s="89">
        <v>45189</v>
      </c>
      <c r="B84" s="89">
        <v>45194</v>
      </c>
      <c r="C84" s="125">
        <v>10</v>
      </c>
      <c r="D84" s="174" t="s">
        <v>1869</v>
      </c>
      <c r="E84" s="107" t="s">
        <v>31</v>
      </c>
    </row>
    <row r="85" spans="1:5" s="104" customFormat="1" x14ac:dyDescent="0.25">
      <c r="A85" s="89">
        <v>45191</v>
      </c>
      <c r="B85" s="89">
        <v>45194</v>
      </c>
      <c r="C85" s="125">
        <v>50</v>
      </c>
      <c r="D85" s="174" t="s">
        <v>1859</v>
      </c>
      <c r="E85" s="107" t="s">
        <v>31</v>
      </c>
    </row>
    <row r="86" spans="1:5" s="104" customFormat="1" x14ac:dyDescent="0.25">
      <c r="A86" s="89">
        <v>45191</v>
      </c>
      <c r="B86" s="89">
        <v>45194</v>
      </c>
      <c r="C86" s="125">
        <v>100</v>
      </c>
      <c r="D86" s="174" t="s">
        <v>1871</v>
      </c>
      <c r="E86" s="107" t="s">
        <v>31</v>
      </c>
    </row>
    <row r="87" spans="1:5" s="104" customFormat="1" x14ac:dyDescent="0.25">
      <c r="A87" s="89">
        <v>45192</v>
      </c>
      <c r="B87" s="89">
        <v>45194</v>
      </c>
      <c r="C87" s="125">
        <v>500</v>
      </c>
      <c r="D87" s="174" t="s">
        <v>1868</v>
      </c>
      <c r="E87" s="107" t="s">
        <v>31</v>
      </c>
    </row>
    <row r="88" spans="1:5" s="104" customFormat="1" x14ac:dyDescent="0.25">
      <c r="A88" s="89">
        <v>45192</v>
      </c>
      <c r="B88" s="89">
        <v>45194</v>
      </c>
      <c r="C88" s="125">
        <v>4000</v>
      </c>
      <c r="D88" s="174" t="s">
        <v>1868</v>
      </c>
      <c r="E88" s="107" t="s">
        <v>31</v>
      </c>
    </row>
    <row r="89" spans="1:5" s="104" customFormat="1" x14ac:dyDescent="0.25">
      <c r="A89" s="89">
        <v>45192</v>
      </c>
      <c r="B89" s="89">
        <v>45194</v>
      </c>
      <c r="C89" s="125">
        <v>1</v>
      </c>
      <c r="D89" s="174" t="s">
        <v>270</v>
      </c>
      <c r="E89" s="107" t="s">
        <v>31</v>
      </c>
    </row>
    <row r="90" spans="1:5" s="104" customFormat="1" x14ac:dyDescent="0.25">
      <c r="A90" s="89">
        <v>45193</v>
      </c>
      <c r="B90" s="126">
        <v>45200</v>
      </c>
      <c r="C90" s="125">
        <v>20</v>
      </c>
      <c r="D90" s="174" t="s">
        <v>1859</v>
      </c>
      <c r="E90" s="107" t="s">
        <v>31</v>
      </c>
    </row>
    <row r="91" spans="1:5" s="104" customFormat="1" x14ac:dyDescent="0.25">
      <c r="A91" s="89">
        <v>45193</v>
      </c>
      <c r="B91" s="126">
        <v>45201</v>
      </c>
      <c r="C91" s="125">
        <v>50</v>
      </c>
      <c r="D91" s="174" t="s">
        <v>640</v>
      </c>
      <c r="E91" s="107" t="s">
        <v>31</v>
      </c>
    </row>
    <row r="92" spans="1:5" s="104" customFormat="1" x14ac:dyDescent="0.25">
      <c r="A92" s="89">
        <v>45194</v>
      </c>
      <c r="B92" s="126">
        <v>45202</v>
      </c>
      <c r="C92" s="125">
        <v>1</v>
      </c>
      <c r="D92" s="174" t="s">
        <v>270</v>
      </c>
      <c r="E92" s="107" t="s">
        <v>31</v>
      </c>
    </row>
    <row r="93" spans="1:5" s="104" customFormat="1" x14ac:dyDescent="0.25">
      <c r="A93" s="89">
        <v>45195</v>
      </c>
      <c r="B93" s="126">
        <v>45203</v>
      </c>
      <c r="C93" s="125">
        <v>100</v>
      </c>
      <c r="D93" s="174" t="s">
        <v>1861</v>
      </c>
      <c r="E93" s="107" t="s">
        <v>31</v>
      </c>
    </row>
    <row r="94" spans="1:5" s="104" customFormat="1" x14ac:dyDescent="0.25">
      <c r="A94" s="89">
        <v>45196</v>
      </c>
      <c r="B94" s="126">
        <v>45204</v>
      </c>
      <c r="C94" s="125">
        <v>100</v>
      </c>
      <c r="D94" s="174" t="s">
        <v>275</v>
      </c>
      <c r="E94" s="107" t="s">
        <v>31</v>
      </c>
    </row>
    <row r="95" spans="1:5" s="104" customFormat="1" x14ac:dyDescent="0.25">
      <c r="A95" s="89">
        <v>45197</v>
      </c>
      <c r="B95" s="126">
        <v>45205</v>
      </c>
      <c r="C95" s="125">
        <v>400</v>
      </c>
      <c r="D95" s="174" t="s">
        <v>273</v>
      </c>
      <c r="E95" s="107" t="s">
        <v>31</v>
      </c>
    </row>
    <row r="96" spans="1:5" s="104" customFormat="1" x14ac:dyDescent="0.25">
      <c r="A96" s="89">
        <v>45197</v>
      </c>
      <c r="B96" s="126">
        <v>45206</v>
      </c>
      <c r="C96" s="125">
        <v>214</v>
      </c>
      <c r="D96" s="174" t="s">
        <v>1872</v>
      </c>
      <c r="E96" s="107" t="s">
        <v>31</v>
      </c>
    </row>
    <row r="97" spans="1:5" s="104" customFormat="1" x14ac:dyDescent="0.25">
      <c r="A97" s="89">
        <v>45197</v>
      </c>
      <c r="B97" s="126">
        <v>45207</v>
      </c>
      <c r="C97" s="125">
        <v>777</v>
      </c>
      <c r="D97" s="160" t="s">
        <v>694</v>
      </c>
      <c r="E97" s="107" t="s">
        <v>31</v>
      </c>
    </row>
    <row r="98" spans="1:5" s="104" customFormat="1" x14ac:dyDescent="0.25">
      <c r="A98" s="89">
        <v>45198</v>
      </c>
      <c r="B98" s="126">
        <v>45208</v>
      </c>
      <c r="C98" s="125">
        <v>50</v>
      </c>
      <c r="D98" s="160" t="s">
        <v>1859</v>
      </c>
      <c r="E98" s="107" t="s">
        <v>31</v>
      </c>
    </row>
    <row r="99" spans="1:5" s="104" customFormat="1" x14ac:dyDescent="0.25">
      <c r="A99" s="89">
        <v>45198</v>
      </c>
      <c r="B99" s="126">
        <v>45209</v>
      </c>
      <c r="C99" s="125">
        <v>1</v>
      </c>
      <c r="D99" s="160" t="s">
        <v>270</v>
      </c>
      <c r="E99" s="107" t="s">
        <v>31</v>
      </c>
    </row>
    <row r="100" spans="1:5" s="104" customFormat="1" x14ac:dyDescent="0.25">
      <c r="A100" s="89">
        <v>45199</v>
      </c>
      <c r="B100" s="126">
        <v>45210</v>
      </c>
      <c r="C100" s="125">
        <v>100</v>
      </c>
      <c r="D100" s="160" t="s">
        <v>277</v>
      </c>
      <c r="E100" s="107" t="s">
        <v>31</v>
      </c>
    </row>
    <row r="101" spans="1:5" s="104" customFormat="1" x14ac:dyDescent="0.25">
      <c r="A101" s="89">
        <v>45199</v>
      </c>
      <c r="B101" s="126">
        <v>45211</v>
      </c>
      <c r="C101" s="125">
        <v>100</v>
      </c>
      <c r="D101" s="146" t="s">
        <v>277</v>
      </c>
      <c r="E101" s="107" t="s">
        <v>31</v>
      </c>
    </row>
    <row r="102" spans="1:5" s="104" customFormat="1" x14ac:dyDescent="0.25">
      <c r="A102" s="89">
        <v>45199</v>
      </c>
      <c r="B102" s="126">
        <v>45212</v>
      </c>
      <c r="C102" s="125">
        <v>500</v>
      </c>
      <c r="D102" s="146" t="s">
        <v>636</v>
      </c>
      <c r="E102" s="107" t="s">
        <v>31</v>
      </c>
    </row>
    <row r="103" spans="1:5" ht="30" customHeight="1" x14ac:dyDescent="0.25">
      <c r="A103" s="233" t="s">
        <v>278</v>
      </c>
      <c r="B103" s="231"/>
      <c r="C103" s="127">
        <v>21247.59</v>
      </c>
      <c r="D103" s="128"/>
      <c r="E103" s="123"/>
    </row>
    <row r="104" spans="1:5" ht="30" customHeight="1" x14ac:dyDescent="0.25">
      <c r="A104" s="233" t="s">
        <v>279</v>
      </c>
      <c r="B104" s="231"/>
      <c r="C104" s="151">
        <v>2167.16</v>
      </c>
      <c r="D104" s="128"/>
      <c r="E104" s="123"/>
    </row>
    <row r="105" spans="1:5" x14ac:dyDescent="0.25">
      <c r="C105" s="129"/>
    </row>
    <row r="112" spans="1:5" ht="16.5" customHeight="1" x14ac:dyDescent="0.25"/>
  </sheetData>
  <mergeCells count="8">
    <mergeCell ref="A104:B104"/>
    <mergeCell ref="A103:B103"/>
    <mergeCell ref="B2:E2"/>
    <mergeCell ref="B1:E1"/>
    <mergeCell ref="B5:E5"/>
    <mergeCell ref="B4:E4"/>
    <mergeCell ref="A6:E6"/>
    <mergeCell ref="A7:E7"/>
  </mergeCells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4" sqref="B4:E4"/>
    </sheetView>
  </sheetViews>
  <sheetFormatPr defaultColWidth="9.140625" defaultRowHeight="15" x14ac:dyDescent="0.25"/>
  <cols>
    <col min="1" max="1" width="21" style="39" customWidth="1"/>
    <col min="2" max="2" width="22.140625" style="39" customWidth="1"/>
    <col min="3" max="3" width="12.5703125" style="39" customWidth="1"/>
    <col min="4" max="4" width="33.140625" style="39" customWidth="1"/>
    <col min="5" max="5" width="34.140625" style="39" customWidth="1"/>
    <col min="6" max="6" width="9.140625" style="39" bestFit="1" customWidth="1"/>
    <col min="7" max="16384" width="9.140625" style="39"/>
  </cols>
  <sheetData>
    <row r="1" spans="1:5" ht="18.75" x14ac:dyDescent="0.3">
      <c r="B1" s="236" t="s">
        <v>0</v>
      </c>
      <c r="C1" s="236"/>
      <c r="D1" s="236"/>
      <c r="E1" s="236"/>
    </row>
    <row r="2" spans="1:5" ht="18.75" x14ac:dyDescent="0.3">
      <c r="B2" s="236" t="s">
        <v>1</v>
      </c>
      <c r="C2" s="236"/>
      <c r="D2" s="236"/>
      <c r="E2" s="236"/>
    </row>
    <row r="3" spans="1:5" ht="18" customHeight="1" x14ac:dyDescent="0.3">
      <c r="C3" s="130"/>
      <c r="D3" s="131"/>
    </row>
    <row r="4" spans="1:5" ht="18.75" x14ac:dyDescent="0.25">
      <c r="B4" s="237" t="s">
        <v>280</v>
      </c>
      <c r="C4" s="237"/>
      <c r="D4" s="237"/>
      <c r="E4" s="237"/>
    </row>
    <row r="5" spans="1:5" ht="18.75" x14ac:dyDescent="0.25">
      <c r="B5" s="237" t="s">
        <v>771</v>
      </c>
      <c r="C5" s="237"/>
      <c r="D5" s="237"/>
      <c r="E5" s="237"/>
    </row>
    <row r="6" spans="1:5" ht="18.75" x14ac:dyDescent="0.3">
      <c r="C6" s="238"/>
      <c r="D6" s="238"/>
    </row>
    <row r="7" spans="1:5" ht="13.5" customHeight="1" x14ac:dyDescent="0.25">
      <c r="C7" s="132"/>
    </row>
    <row r="8" spans="1:5" s="133" customFormat="1" ht="34.5" customHeight="1" x14ac:dyDescent="0.25">
      <c r="A8" s="113" t="s">
        <v>267</v>
      </c>
      <c r="B8" s="114" t="s">
        <v>29</v>
      </c>
      <c r="C8" s="115" t="s">
        <v>18</v>
      </c>
      <c r="D8" s="114" t="s">
        <v>281</v>
      </c>
      <c r="E8" s="116" t="s">
        <v>262</v>
      </c>
    </row>
    <row r="9" spans="1:5" s="133" customFormat="1" ht="15" customHeight="1" x14ac:dyDescent="0.25">
      <c r="A9" s="134">
        <v>45169</v>
      </c>
      <c r="B9" s="135">
        <v>45170.512928240743</v>
      </c>
      <c r="C9" s="136">
        <v>1000</v>
      </c>
      <c r="D9" s="184" t="s">
        <v>643</v>
      </c>
      <c r="E9" s="137" t="s">
        <v>31</v>
      </c>
    </row>
    <row r="10" spans="1:5" s="133" customFormat="1" ht="15" customHeight="1" x14ac:dyDescent="0.25">
      <c r="A10" s="134">
        <v>45174.567303240743</v>
      </c>
      <c r="B10" s="134">
        <v>45175.567303240765</v>
      </c>
      <c r="C10" s="136">
        <v>1000</v>
      </c>
      <c r="D10" s="190" t="s">
        <v>1908</v>
      </c>
      <c r="E10" s="137" t="s">
        <v>31</v>
      </c>
    </row>
    <row r="11" spans="1:5" s="133" customFormat="1" ht="15" customHeight="1" x14ac:dyDescent="0.25">
      <c r="A11" s="134">
        <v>45178.473391203705</v>
      </c>
      <c r="B11" s="134">
        <v>45180.473391203705</v>
      </c>
      <c r="C11" s="136">
        <v>500</v>
      </c>
      <c r="D11" s="184" t="s">
        <v>1909</v>
      </c>
      <c r="E11" s="137" t="s">
        <v>31</v>
      </c>
    </row>
    <row r="12" spans="1:5" s="133" customFormat="1" ht="15" customHeight="1" x14ac:dyDescent="0.25">
      <c r="A12" s="134">
        <v>45182.535254629627</v>
      </c>
      <c r="B12" s="134">
        <v>45183.535254629627</v>
      </c>
      <c r="C12" s="136">
        <v>500</v>
      </c>
      <c r="D12" s="185" t="s">
        <v>1910</v>
      </c>
      <c r="E12" s="137" t="s">
        <v>31</v>
      </c>
    </row>
    <row r="13" spans="1:5" s="133" customFormat="1" ht="15" customHeight="1" x14ac:dyDescent="0.25">
      <c r="A13" s="134">
        <v>45182.535254629627</v>
      </c>
      <c r="B13" s="134">
        <v>45183.535254629627</v>
      </c>
      <c r="C13" s="193">
        <v>1000</v>
      </c>
      <c r="D13" s="196" t="s">
        <v>588</v>
      </c>
      <c r="E13" s="194" t="s">
        <v>31</v>
      </c>
    </row>
    <row r="14" spans="1:5" s="133" customFormat="1" ht="15" customHeight="1" x14ac:dyDescent="0.25">
      <c r="A14" s="134">
        <v>45196.644953703704</v>
      </c>
      <c r="B14" s="134">
        <v>45197.644953703508</v>
      </c>
      <c r="C14" s="136">
        <v>1000</v>
      </c>
      <c r="D14" s="195" t="s">
        <v>1911</v>
      </c>
      <c r="E14" s="137" t="s">
        <v>31</v>
      </c>
    </row>
    <row r="15" spans="1:5" ht="30.75" customHeight="1" x14ac:dyDescent="0.25">
      <c r="A15" s="234" t="s">
        <v>278</v>
      </c>
      <c r="B15" s="235"/>
      <c r="C15" s="173">
        <v>4875</v>
      </c>
      <c r="D15" s="239"/>
      <c r="E15" s="240"/>
    </row>
    <row r="16" spans="1:5" ht="31.5" customHeight="1" x14ac:dyDescent="0.25">
      <c r="A16" s="234" t="s">
        <v>279</v>
      </c>
      <c r="B16" s="235"/>
      <c r="C16" s="99"/>
      <c r="D16" s="241"/>
      <c r="E16" s="242"/>
    </row>
  </sheetData>
  <mergeCells count="9">
    <mergeCell ref="A16:B16"/>
    <mergeCell ref="B1:E1"/>
    <mergeCell ref="B2:E2"/>
    <mergeCell ref="B4:E4"/>
    <mergeCell ref="B5:E5"/>
    <mergeCell ref="C6:D6"/>
    <mergeCell ref="A15:B15"/>
    <mergeCell ref="D15:E15"/>
    <mergeCell ref="D16:E16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49"/>
  <sheetViews>
    <sheetView zoomScaleNormal="100" workbookViewId="0">
      <selection activeCell="C1239" sqref="C1239:D1239"/>
    </sheetView>
  </sheetViews>
  <sheetFormatPr defaultColWidth="11.42578125" defaultRowHeight="15" customHeight="1" x14ac:dyDescent="0.25"/>
  <cols>
    <col min="1" max="1" width="20.85546875" style="3" customWidth="1"/>
    <col min="2" max="2" width="12.42578125" style="3" bestFit="1" customWidth="1"/>
    <col min="3" max="3" width="52.85546875" style="138" customWidth="1"/>
    <col min="4" max="4" width="95.5703125" customWidth="1"/>
    <col min="5" max="5" width="132.140625" customWidth="1"/>
    <col min="6" max="253" width="8.85546875" customWidth="1"/>
    <col min="254" max="254" width="11.42578125" bestFit="1" customWidth="1"/>
  </cols>
  <sheetData>
    <row r="1" spans="1:4" ht="18.75" x14ac:dyDescent="0.3">
      <c r="A1" s="224" t="s">
        <v>0</v>
      </c>
      <c r="B1" s="224"/>
      <c r="C1" s="224"/>
      <c r="D1" s="224"/>
    </row>
    <row r="2" spans="1:4" ht="18.75" x14ac:dyDescent="0.3">
      <c r="A2" s="224" t="s">
        <v>1</v>
      </c>
      <c r="B2" s="224"/>
      <c r="C2" s="224"/>
      <c r="D2" s="224"/>
    </row>
    <row r="3" spans="1:4" ht="18.75" x14ac:dyDescent="0.3">
      <c r="B3" s="224"/>
      <c r="C3" s="224"/>
      <c r="D3" s="224"/>
    </row>
    <row r="4" spans="1:4" ht="18.75" x14ac:dyDescent="0.3">
      <c r="A4" s="199" t="s">
        <v>282</v>
      </c>
      <c r="B4" s="199"/>
      <c r="C4" s="199"/>
      <c r="D4" s="199"/>
    </row>
    <row r="5" spans="1:4" ht="18.75" x14ac:dyDescent="0.3">
      <c r="A5" s="199" t="s">
        <v>283</v>
      </c>
      <c r="B5" s="199"/>
      <c r="C5" s="199"/>
      <c r="D5" s="199"/>
    </row>
    <row r="6" spans="1:4" ht="18.75" x14ac:dyDescent="0.3">
      <c r="A6" s="199" t="s">
        <v>771</v>
      </c>
      <c r="B6" s="199"/>
      <c r="C6" s="199"/>
      <c r="D6" s="199"/>
    </row>
    <row r="7" spans="1:4" ht="15" customHeight="1" x14ac:dyDescent="0.3">
      <c r="A7" s="199"/>
      <c r="B7" s="199"/>
      <c r="C7" s="199"/>
      <c r="D7" s="199"/>
    </row>
    <row r="8" spans="1:4" ht="29.25" customHeight="1" x14ac:dyDescent="0.25">
      <c r="A8" s="139" t="s">
        <v>284</v>
      </c>
      <c r="B8" s="140" t="s">
        <v>18</v>
      </c>
      <c r="C8" s="140" t="s">
        <v>30</v>
      </c>
      <c r="D8" s="141" t="s">
        <v>262</v>
      </c>
    </row>
    <row r="9" spans="1:4" x14ac:dyDescent="0.25">
      <c r="A9" s="279" t="s">
        <v>285</v>
      </c>
      <c r="B9" s="280"/>
      <c r="C9" s="280"/>
      <c r="D9" s="281"/>
    </row>
    <row r="10" spans="1:4" ht="15.75" customHeight="1" x14ac:dyDescent="0.25">
      <c r="A10" s="166">
        <v>45170.035555555485</v>
      </c>
      <c r="B10" s="167">
        <v>500</v>
      </c>
      <c r="C10" s="148" t="s">
        <v>651</v>
      </c>
      <c r="D10" s="147" t="s">
        <v>31</v>
      </c>
    </row>
    <row r="11" spans="1:4" ht="15.75" customHeight="1" x14ac:dyDescent="0.25">
      <c r="A11" s="166">
        <v>45170.043761574198</v>
      </c>
      <c r="B11" s="167">
        <v>100</v>
      </c>
      <c r="C11" s="148" t="s">
        <v>598</v>
      </c>
      <c r="D11" s="147" t="s">
        <v>31</v>
      </c>
    </row>
    <row r="12" spans="1:4" ht="15.75" customHeight="1" x14ac:dyDescent="0.25">
      <c r="A12" s="166">
        <v>45170.067303240765</v>
      </c>
      <c r="B12" s="167">
        <v>148.78</v>
      </c>
      <c r="C12" s="148" t="s">
        <v>1216</v>
      </c>
      <c r="D12" s="147" t="s">
        <v>31</v>
      </c>
    </row>
    <row r="13" spans="1:4" ht="15.75" customHeight="1" x14ac:dyDescent="0.25">
      <c r="A13" s="166">
        <v>45170.26466435194</v>
      </c>
      <c r="B13" s="167">
        <v>111</v>
      </c>
      <c r="C13" s="148" t="s">
        <v>320</v>
      </c>
      <c r="D13" s="147" t="s">
        <v>31</v>
      </c>
    </row>
    <row r="14" spans="1:4" ht="15.75" customHeight="1" x14ac:dyDescent="0.25">
      <c r="A14" s="166">
        <v>45170.325219907332</v>
      </c>
      <c r="B14" s="167">
        <v>2000</v>
      </c>
      <c r="C14" s="148" t="s">
        <v>1217</v>
      </c>
      <c r="D14" s="147" t="s">
        <v>31</v>
      </c>
    </row>
    <row r="15" spans="1:4" ht="15.75" customHeight="1" x14ac:dyDescent="0.25">
      <c r="A15" s="166">
        <v>45170.403483796399</v>
      </c>
      <c r="B15" s="167">
        <v>50</v>
      </c>
      <c r="C15" s="148" t="s">
        <v>298</v>
      </c>
      <c r="D15" s="147" t="s">
        <v>31</v>
      </c>
    </row>
    <row r="16" spans="1:4" ht="15.75" customHeight="1" x14ac:dyDescent="0.25">
      <c r="A16" s="166">
        <v>45170.450891203713</v>
      </c>
      <c r="B16" s="167">
        <v>25</v>
      </c>
      <c r="C16" s="148" t="s">
        <v>306</v>
      </c>
      <c r="D16" s="147" t="s">
        <v>31</v>
      </c>
    </row>
    <row r="17" spans="1:4" ht="15.75" customHeight="1" x14ac:dyDescent="0.25">
      <c r="A17" s="166">
        <v>45170.451481481548</v>
      </c>
      <c r="B17" s="167">
        <v>500</v>
      </c>
      <c r="C17" s="148" t="s">
        <v>1218</v>
      </c>
      <c r="D17" s="147" t="s">
        <v>31</v>
      </c>
    </row>
    <row r="18" spans="1:4" ht="15.75" customHeight="1" x14ac:dyDescent="0.25">
      <c r="A18" s="166">
        <v>45170.453634259291</v>
      </c>
      <c r="B18" s="167">
        <v>1500</v>
      </c>
      <c r="C18" s="148" t="s">
        <v>648</v>
      </c>
      <c r="D18" s="147" t="s">
        <v>31</v>
      </c>
    </row>
    <row r="19" spans="1:4" ht="15.75" customHeight="1" x14ac:dyDescent="0.25">
      <c r="A19" s="166">
        <v>45170.456388888881</v>
      </c>
      <c r="B19" s="167">
        <v>1500</v>
      </c>
      <c r="C19" s="148" t="s">
        <v>312</v>
      </c>
      <c r="D19" s="147" t="s">
        <v>31</v>
      </c>
    </row>
    <row r="20" spans="1:4" ht="15.75" customHeight="1" x14ac:dyDescent="0.25">
      <c r="A20" s="166">
        <v>45170.485648148227</v>
      </c>
      <c r="B20" s="167">
        <v>1000</v>
      </c>
      <c r="C20" s="148" t="s">
        <v>303</v>
      </c>
      <c r="D20" s="147" t="s">
        <v>31</v>
      </c>
    </row>
    <row r="21" spans="1:4" ht="15.75" customHeight="1" x14ac:dyDescent="0.25">
      <c r="A21" s="166">
        <v>45170.492152777966</v>
      </c>
      <c r="B21" s="167">
        <v>30</v>
      </c>
      <c r="C21" s="148" t="s">
        <v>323</v>
      </c>
      <c r="D21" s="147" t="s">
        <v>31</v>
      </c>
    </row>
    <row r="22" spans="1:4" ht="15.75" customHeight="1" x14ac:dyDescent="0.25">
      <c r="A22" s="166">
        <v>45170.512175926007</v>
      </c>
      <c r="B22" s="167">
        <v>200</v>
      </c>
      <c r="C22" s="148" t="s">
        <v>302</v>
      </c>
      <c r="D22" s="147" t="s">
        <v>31</v>
      </c>
    </row>
    <row r="23" spans="1:4" ht="15.75" customHeight="1" x14ac:dyDescent="0.25">
      <c r="A23" s="166">
        <v>45170.512731481344</v>
      </c>
      <c r="B23" s="167">
        <v>200</v>
      </c>
      <c r="C23" s="148" t="s">
        <v>1219</v>
      </c>
      <c r="D23" s="147" t="s">
        <v>31</v>
      </c>
    </row>
    <row r="24" spans="1:4" ht="15.75" customHeight="1" x14ac:dyDescent="0.25">
      <c r="A24" s="166">
        <v>45170.517500000075</v>
      </c>
      <c r="B24" s="167">
        <v>500</v>
      </c>
      <c r="C24" s="148" t="s">
        <v>305</v>
      </c>
      <c r="D24" s="147" t="s">
        <v>31</v>
      </c>
    </row>
    <row r="25" spans="1:4" ht="15.75" customHeight="1" x14ac:dyDescent="0.25">
      <c r="A25" s="166">
        <v>45170.550532407593</v>
      </c>
      <c r="B25" s="167">
        <v>1000</v>
      </c>
      <c r="C25" s="148" t="s">
        <v>300</v>
      </c>
      <c r="D25" s="147" t="s">
        <v>31</v>
      </c>
    </row>
    <row r="26" spans="1:4" ht="15.75" customHeight="1" x14ac:dyDescent="0.25">
      <c r="A26" s="166">
        <v>45170.579768518452</v>
      </c>
      <c r="B26" s="167">
        <v>100</v>
      </c>
      <c r="C26" s="148" t="s">
        <v>315</v>
      </c>
      <c r="D26" s="147" t="s">
        <v>31</v>
      </c>
    </row>
    <row r="27" spans="1:4" ht="15.75" customHeight="1" x14ac:dyDescent="0.25">
      <c r="A27" s="166">
        <v>45170.588182870299</v>
      </c>
      <c r="B27" s="167">
        <v>300</v>
      </c>
      <c r="C27" s="148" t="s">
        <v>675</v>
      </c>
      <c r="D27" s="147" t="s">
        <v>31</v>
      </c>
    </row>
    <row r="28" spans="1:4" ht="15.75" customHeight="1" x14ac:dyDescent="0.25">
      <c r="A28" s="166">
        <v>45170.589317129459</v>
      </c>
      <c r="B28" s="167">
        <v>688</v>
      </c>
      <c r="C28" s="148" t="s">
        <v>647</v>
      </c>
      <c r="D28" s="147" t="s">
        <v>31</v>
      </c>
    </row>
    <row r="29" spans="1:4" ht="15.75" customHeight="1" x14ac:dyDescent="0.25">
      <c r="A29" s="166">
        <v>45170.59567129612</v>
      </c>
      <c r="B29" s="167">
        <v>1000</v>
      </c>
      <c r="C29" s="148" t="s">
        <v>325</v>
      </c>
      <c r="D29" s="147" t="s">
        <v>31</v>
      </c>
    </row>
    <row r="30" spans="1:4" ht="15.75" customHeight="1" x14ac:dyDescent="0.25">
      <c r="A30" s="166">
        <v>45170.624618055765</v>
      </c>
      <c r="B30" s="167">
        <v>100</v>
      </c>
      <c r="C30" s="148" t="s">
        <v>307</v>
      </c>
      <c r="D30" s="147" t="s">
        <v>31</v>
      </c>
    </row>
    <row r="31" spans="1:4" ht="15.75" customHeight="1" x14ac:dyDescent="0.25">
      <c r="A31" s="166">
        <v>45170.640787037089</v>
      </c>
      <c r="B31" s="167">
        <v>250</v>
      </c>
      <c r="C31" s="148" t="s">
        <v>304</v>
      </c>
      <c r="D31" s="147" t="s">
        <v>31</v>
      </c>
    </row>
    <row r="32" spans="1:4" ht="15.75" customHeight="1" x14ac:dyDescent="0.25">
      <c r="A32" s="166">
        <v>45170.646168981679</v>
      </c>
      <c r="B32" s="167">
        <v>250</v>
      </c>
      <c r="C32" s="148" t="s">
        <v>314</v>
      </c>
      <c r="D32" s="147" t="s">
        <v>31</v>
      </c>
    </row>
    <row r="33" spans="1:4" ht="15.75" customHeight="1" x14ac:dyDescent="0.25">
      <c r="A33" s="166">
        <v>45170.648576389067</v>
      </c>
      <c r="B33" s="167">
        <v>500</v>
      </c>
      <c r="C33" s="148" t="s">
        <v>602</v>
      </c>
      <c r="D33" s="147" t="s">
        <v>31</v>
      </c>
    </row>
    <row r="34" spans="1:4" ht="15.75" customHeight="1" x14ac:dyDescent="0.25">
      <c r="A34" s="166">
        <v>45170.663124999963</v>
      </c>
      <c r="B34" s="167">
        <v>500</v>
      </c>
      <c r="C34" s="148" t="s">
        <v>311</v>
      </c>
      <c r="D34" s="147" t="s">
        <v>31</v>
      </c>
    </row>
    <row r="35" spans="1:4" ht="15.75" customHeight="1" x14ac:dyDescent="0.25">
      <c r="A35" s="166">
        <v>45170.74398148153</v>
      </c>
      <c r="B35" s="167">
        <v>500</v>
      </c>
      <c r="C35" s="148" t="s">
        <v>1220</v>
      </c>
      <c r="D35" s="147" t="s">
        <v>31</v>
      </c>
    </row>
    <row r="36" spans="1:4" ht="15.75" customHeight="1" x14ac:dyDescent="0.25">
      <c r="A36" s="166">
        <v>45170.745370370336</v>
      </c>
      <c r="B36" s="167">
        <v>1000</v>
      </c>
      <c r="C36" s="148" t="s">
        <v>1221</v>
      </c>
      <c r="D36" s="147" t="s">
        <v>31</v>
      </c>
    </row>
    <row r="37" spans="1:4" ht="15.75" customHeight="1" x14ac:dyDescent="0.25">
      <c r="A37" s="166">
        <v>45170.751192129683</v>
      </c>
      <c r="B37" s="167">
        <v>500</v>
      </c>
      <c r="C37" s="148" t="s">
        <v>324</v>
      </c>
      <c r="D37" s="147" t="s">
        <v>31</v>
      </c>
    </row>
    <row r="38" spans="1:4" ht="15.75" customHeight="1" x14ac:dyDescent="0.25">
      <c r="A38" s="166">
        <v>45170.820844907314</v>
      </c>
      <c r="B38" s="167">
        <v>1000</v>
      </c>
      <c r="C38" s="148" t="s">
        <v>1222</v>
      </c>
      <c r="D38" s="147" t="s">
        <v>31</v>
      </c>
    </row>
    <row r="39" spans="1:4" ht="15.75" customHeight="1" x14ac:dyDescent="0.25">
      <c r="A39" s="166">
        <v>45170.879629629664</v>
      </c>
      <c r="B39" s="167">
        <v>50</v>
      </c>
      <c r="C39" s="148" t="s">
        <v>308</v>
      </c>
      <c r="D39" s="147" t="s">
        <v>31</v>
      </c>
    </row>
    <row r="40" spans="1:4" ht="15.75" customHeight="1" x14ac:dyDescent="0.25">
      <c r="A40" s="166">
        <v>45171.152835648041</v>
      </c>
      <c r="B40" s="167">
        <v>500</v>
      </c>
      <c r="C40" s="148" t="s">
        <v>299</v>
      </c>
      <c r="D40" s="147" t="s">
        <v>31</v>
      </c>
    </row>
    <row r="41" spans="1:4" ht="15.75" customHeight="1" x14ac:dyDescent="0.25">
      <c r="A41" s="166">
        <v>45171.155092592817</v>
      </c>
      <c r="B41" s="167">
        <v>487</v>
      </c>
      <c r="C41" s="148" t="s">
        <v>319</v>
      </c>
      <c r="D41" s="147" t="s">
        <v>31</v>
      </c>
    </row>
    <row r="42" spans="1:4" ht="15.75" customHeight="1" x14ac:dyDescent="0.25">
      <c r="A42" s="166">
        <v>45171.155636574142</v>
      </c>
      <c r="B42" s="167">
        <v>531</v>
      </c>
      <c r="C42" s="148" t="s">
        <v>1223</v>
      </c>
      <c r="D42" s="147" t="s">
        <v>31</v>
      </c>
    </row>
    <row r="43" spans="1:4" ht="15.75" customHeight="1" x14ac:dyDescent="0.25">
      <c r="A43" s="166">
        <v>45171.15591435181</v>
      </c>
      <c r="B43" s="167">
        <v>500</v>
      </c>
      <c r="C43" s="148" t="s">
        <v>1224</v>
      </c>
      <c r="D43" s="147" t="s">
        <v>31</v>
      </c>
    </row>
    <row r="44" spans="1:4" ht="15.75" customHeight="1" x14ac:dyDescent="0.25">
      <c r="A44" s="166">
        <v>45171.156493055634</v>
      </c>
      <c r="B44" s="167">
        <v>471</v>
      </c>
      <c r="C44" s="148" t="s">
        <v>321</v>
      </c>
      <c r="D44" s="147" t="s">
        <v>31</v>
      </c>
    </row>
    <row r="45" spans="1:4" ht="15.75" customHeight="1" x14ac:dyDescent="0.25">
      <c r="A45" s="166">
        <v>45171.156898148358</v>
      </c>
      <c r="B45" s="167">
        <v>153</v>
      </c>
      <c r="C45" s="148" t="s">
        <v>318</v>
      </c>
      <c r="D45" s="147" t="s">
        <v>31</v>
      </c>
    </row>
    <row r="46" spans="1:4" ht="15.75" customHeight="1" x14ac:dyDescent="0.25">
      <c r="A46" s="166">
        <v>45171.15817129612</v>
      </c>
      <c r="B46" s="167">
        <v>495</v>
      </c>
      <c r="C46" s="148" t="s">
        <v>1225</v>
      </c>
      <c r="D46" s="147" t="s">
        <v>31</v>
      </c>
    </row>
    <row r="47" spans="1:4" ht="15.75" customHeight="1" x14ac:dyDescent="0.25">
      <c r="A47" s="166">
        <v>45171.158692129422</v>
      </c>
      <c r="B47" s="167">
        <v>1000</v>
      </c>
      <c r="C47" s="148" t="s">
        <v>1226</v>
      </c>
      <c r="D47" s="147" t="s">
        <v>31</v>
      </c>
    </row>
    <row r="48" spans="1:4" ht="15.75" customHeight="1" x14ac:dyDescent="0.25">
      <c r="A48" s="166">
        <v>45171.159189814702</v>
      </c>
      <c r="B48" s="167">
        <v>1000</v>
      </c>
      <c r="C48" s="148" t="s">
        <v>327</v>
      </c>
      <c r="D48" s="147" t="s">
        <v>31</v>
      </c>
    </row>
    <row r="49" spans="1:4" ht="15.75" customHeight="1" x14ac:dyDescent="0.25">
      <c r="A49" s="166">
        <v>45171.159456018358</v>
      </c>
      <c r="B49" s="167">
        <v>320</v>
      </c>
      <c r="C49" s="148" t="s">
        <v>649</v>
      </c>
      <c r="D49" s="147" t="s">
        <v>31</v>
      </c>
    </row>
    <row r="50" spans="1:4" ht="15.75" customHeight="1" x14ac:dyDescent="0.25">
      <c r="A50" s="166">
        <v>45171.159861111082</v>
      </c>
      <c r="B50" s="167">
        <v>500</v>
      </c>
      <c r="C50" s="148" t="s">
        <v>301</v>
      </c>
      <c r="D50" s="147" t="s">
        <v>31</v>
      </c>
    </row>
    <row r="51" spans="1:4" ht="15.75" customHeight="1" x14ac:dyDescent="0.25">
      <c r="A51" s="166">
        <v>45171.163819444366</v>
      </c>
      <c r="B51" s="167">
        <v>100</v>
      </c>
      <c r="C51" s="148" t="s">
        <v>313</v>
      </c>
      <c r="D51" s="147" t="s">
        <v>31</v>
      </c>
    </row>
    <row r="52" spans="1:4" ht="15.75" customHeight="1" x14ac:dyDescent="0.25">
      <c r="A52" s="166">
        <v>45171.401898148004</v>
      </c>
      <c r="B52" s="167">
        <v>416.65</v>
      </c>
      <c r="C52" s="148" t="s">
        <v>1227</v>
      </c>
      <c r="D52" s="147" t="s">
        <v>31</v>
      </c>
    </row>
    <row r="53" spans="1:4" ht="15.75" customHeight="1" x14ac:dyDescent="0.25">
      <c r="A53" s="166">
        <v>45171.473865740933</v>
      </c>
      <c r="B53" s="167">
        <v>250</v>
      </c>
      <c r="C53" s="148" t="s">
        <v>316</v>
      </c>
      <c r="D53" s="147" t="s">
        <v>31</v>
      </c>
    </row>
    <row r="54" spans="1:4" ht="15.75" customHeight="1" x14ac:dyDescent="0.25">
      <c r="A54" s="166">
        <v>45171.642974536866</v>
      </c>
      <c r="B54" s="167">
        <v>300</v>
      </c>
      <c r="C54" s="148" t="s">
        <v>322</v>
      </c>
      <c r="D54" s="147" t="s">
        <v>31</v>
      </c>
    </row>
    <row r="55" spans="1:4" ht="15.75" customHeight="1" x14ac:dyDescent="0.25">
      <c r="A55" s="166">
        <v>45171.709375000093</v>
      </c>
      <c r="B55" s="167">
        <v>310.82</v>
      </c>
      <c r="C55" s="148" t="s">
        <v>1228</v>
      </c>
      <c r="D55" s="147" t="s">
        <v>31</v>
      </c>
    </row>
    <row r="56" spans="1:4" ht="15.75" customHeight="1" x14ac:dyDescent="0.25">
      <c r="A56" s="166">
        <v>45172.303414351773</v>
      </c>
      <c r="B56" s="167">
        <v>203</v>
      </c>
      <c r="C56" s="148" t="s">
        <v>330</v>
      </c>
      <c r="D56" s="147" t="s">
        <v>31</v>
      </c>
    </row>
    <row r="57" spans="1:4" ht="15.75" customHeight="1" x14ac:dyDescent="0.25">
      <c r="A57" s="166">
        <v>45172.304618055467</v>
      </c>
      <c r="B57" s="167">
        <v>300</v>
      </c>
      <c r="C57" s="148" t="s">
        <v>333</v>
      </c>
      <c r="D57" s="147" t="s">
        <v>31</v>
      </c>
    </row>
    <row r="58" spans="1:4" ht="15.75" customHeight="1" x14ac:dyDescent="0.25">
      <c r="A58" s="166">
        <v>45172.305208333302</v>
      </c>
      <c r="B58" s="167">
        <v>224</v>
      </c>
      <c r="C58" s="148" t="s">
        <v>332</v>
      </c>
      <c r="D58" s="147" t="s">
        <v>31</v>
      </c>
    </row>
    <row r="59" spans="1:4" ht="15.75" customHeight="1" x14ac:dyDescent="0.25">
      <c r="A59" s="166">
        <v>45172.305729166605</v>
      </c>
      <c r="B59" s="167">
        <v>50</v>
      </c>
      <c r="C59" s="148" t="s">
        <v>331</v>
      </c>
      <c r="D59" s="147" t="s">
        <v>31</v>
      </c>
    </row>
    <row r="60" spans="1:4" ht="15.75" customHeight="1" x14ac:dyDescent="0.25">
      <c r="A60" s="166">
        <v>45172.306550926063</v>
      </c>
      <c r="B60" s="167">
        <v>3</v>
      </c>
      <c r="C60" s="148" t="s">
        <v>1229</v>
      </c>
      <c r="D60" s="147" t="s">
        <v>31</v>
      </c>
    </row>
    <row r="61" spans="1:4" ht="15.75" customHeight="1" x14ac:dyDescent="0.25">
      <c r="A61" s="166">
        <v>45172.310254629701</v>
      </c>
      <c r="B61" s="167">
        <v>45</v>
      </c>
      <c r="C61" s="148" t="s">
        <v>652</v>
      </c>
      <c r="D61" s="147" t="s">
        <v>31</v>
      </c>
    </row>
    <row r="62" spans="1:4" ht="15.75" customHeight="1" x14ac:dyDescent="0.25">
      <c r="A62" s="166">
        <v>45172.555428240914</v>
      </c>
      <c r="B62" s="167">
        <v>200</v>
      </c>
      <c r="C62" s="148" t="s">
        <v>334</v>
      </c>
      <c r="D62" s="147" t="s">
        <v>31</v>
      </c>
    </row>
    <row r="63" spans="1:4" ht="15.75" customHeight="1" x14ac:dyDescent="0.25">
      <c r="A63" s="166">
        <v>45172.57962962985</v>
      </c>
      <c r="B63" s="167">
        <v>20</v>
      </c>
      <c r="C63" s="148" t="s">
        <v>549</v>
      </c>
      <c r="D63" s="147" t="s">
        <v>31</v>
      </c>
    </row>
    <row r="64" spans="1:4" ht="15.75" customHeight="1" x14ac:dyDescent="0.25">
      <c r="A64" s="166">
        <v>45172.598842592444</v>
      </c>
      <c r="B64" s="167">
        <v>10</v>
      </c>
      <c r="C64" s="148" t="s">
        <v>1230</v>
      </c>
      <c r="D64" s="147" t="s">
        <v>31</v>
      </c>
    </row>
    <row r="65" spans="1:4" ht="15.75" customHeight="1" x14ac:dyDescent="0.25">
      <c r="A65" s="166">
        <v>45172.639155092649</v>
      </c>
      <c r="B65" s="167">
        <v>1000</v>
      </c>
      <c r="C65" s="149" t="s">
        <v>386</v>
      </c>
      <c r="D65" s="147" t="s">
        <v>31</v>
      </c>
    </row>
    <row r="66" spans="1:4" ht="15.75" customHeight="1" x14ac:dyDescent="0.25">
      <c r="A66" s="166">
        <v>45172.649432870559</v>
      </c>
      <c r="B66" s="167">
        <v>10000</v>
      </c>
      <c r="C66" s="148" t="s">
        <v>1231</v>
      </c>
      <c r="D66" s="147" t="s">
        <v>31</v>
      </c>
    </row>
    <row r="67" spans="1:4" ht="15.75" customHeight="1" x14ac:dyDescent="0.25">
      <c r="A67" s="166">
        <v>45172.812638889067</v>
      </c>
      <c r="B67" s="167">
        <v>500</v>
      </c>
      <c r="C67" s="148" t="s">
        <v>336</v>
      </c>
      <c r="D67" s="147" t="s">
        <v>31</v>
      </c>
    </row>
    <row r="68" spans="1:4" ht="15.75" customHeight="1" x14ac:dyDescent="0.25">
      <c r="A68" s="166">
        <v>45172.929652777966</v>
      </c>
      <c r="B68" s="167">
        <v>865</v>
      </c>
      <c r="C68" s="148" t="s">
        <v>310</v>
      </c>
      <c r="D68" s="147" t="s">
        <v>31</v>
      </c>
    </row>
    <row r="69" spans="1:4" ht="15.75" customHeight="1" x14ac:dyDescent="0.25">
      <c r="A69" s="166">
        <v>45173.084895833395</v>
      </c>
      <c r="B69" s="167">
        <v>1762.87</v>
      </c>
      <c r="C69" s="148" t="s">
        <v>340</v>
      </c>
      <c r="D69" s="147" t="s">
        <v>31</v>
      </c>
    </row>
    <row r="70" spans="1:4" ht="15.75" customHeight="1" x14ac:dyDescent="0.25">
      <c r="A70" s="166">
        <v>45173.085011573974</v>
      </c>
      <c r="B70" s="167">
        <v>1108</v>
      </c>
      <c r="C70" s="148" t="s">
        <v>339</v>
      </c>
      <c r="D70" s="147" t="s">
        <v>31</v>
      </c>
    </row>
    <row r="71" spans="1:4" ht="15.75" customHeight="1" x14ac:dyDescent="0.25">
      <c r="A71" s="166">
        <v>45173.085196759086</v>
      </c>
      <c r="B71" s="167">
        <v>18</v>
      </c>
      <c r="C71" s="148" t="s">
        <v>342</v>
      </c>
      <c r="D71" s="147" t="s">
        <v>31</v>
      </c>
    </row>
    <row r="72" spans="1:4" ht="15.75" customHeight="1" x14ac:dyDescent="0.25">
      <c r="A72" s="166">
        <v>45173.08560185181</v>
      </c>
      <c r="B72" s="167">
        <v>68</v>
      </c>
      <c r="C72" s="148" t="s">
        <v>338</v>
      </c>
      <c r="D72" s="147" t="s">
        <v>31</v>
      </c>
    </row>
    <row r="73" spans="1:4" ht="15.75" customHeight="1" x14ac:dyDescent="0.25">
      <c r="A73" s="166">
        <v>45173.085648148321</v>
      </c>
      <c r="B73" s="167">
        <v>28</v>
      </c>
      <c r="C73" s="148" t="s">
        <v>1232</v>
      </c>
      <c r="D73" s="147" t="s">
        <v>31</v>
      </c>
    </row>
    <row r="74" spans="1:4" ht="15.75" customHeight="1" x14ac:dyDescent="0.25">
      <c r="A74" s="166">
        <v>45173.08673611097</v>
      </c>
      <c r="B74" s="167">
        <v>383</v>
      </c>
      <c r="C74" s="148" t="s">
        <v>341</v>
      </c>
      <c r="D74" s="147" t="s">
        <v>31</v>
      </c>
    </row>
    <row r="75" spans="1:4" ht="15.75" customHeight="1" x14ac:dyDescent="0.25">
      <c r="A75" s="166">
        <v>45173.089722222183</v>
      </c>
      <c r="B75" s="167">
        <v>200</v>
      </c>
      <c r="C75" s="148" t="s">
        <v>1233</v>
      </c>
      <c r="D75" s="147" t="s">
        <v>31</v>
      </c>
    </row>
    <row r="76" spans="1:4" ht="15.75" customHeight="1" x14ac:dyDescent="0.25">
      <c r="A76" s="166">
        <v>45173.094803240616</v>
      </c>
      <c r="B76" s="167">
        <v>500</v>
      </c>
      <c r="C76" s="148" t="s">
        <v>326</v>
      </c>
      <c r="D76" s="147" t="s">
        <v>31</v>
      </c>
    </row>
    <row r="77" spans="1:4" ht="15.75" customHeight="1" x14ac:dyDescent="0.25">
      <c r="A77" s="166">
        <v>45173.115081018303</v>
      </c>
      <c r="B77" s="167">
        <v>50</v>
      </c>
      <c r="C77" s="148" t="s">
        <v>298</v>
      </c>
      <c r="D77" s="147" t="s">
        <v>31</v>
      </c>
    </row>
    <row r="78" spans="1:4" ht="15.75" customHeight="1" x14ac:dyDescent="0.25">
      <c r="A78" s="166">
        <v>45173.116770833265</v>
      </c>
      <c r="B78" s="167">
        <v>50</v>
      </c>
      <c r="C78" s="148" t="s">
        <v>298</v>
      </c>
      <c r="D78" s="147" t="s">
        <v>31</v>
      </c>
    </row>
    <row r="79" spans="1:4" ht="15.75" customHeight="1" x14ac:dyDescent="0.25">
      <c r="A79" s="166">
        <v>45173.117974536959</v>
      </c>
      <c r="B79" s="167">
        <v>600</v>
      </c>
      <c r="C79" s="148" t="s">
        <v>668</v>
      </c>
      <c r="D79" s="147" t="s">
        <v>31</v>
      </c>
    </row>
    <row r="80" spans="1:4" ht="15.75" customHeight="1" x14ac:dyDescent="0.25">
      <c r="A80" s="166">
        <v>45173.119930555578</v>
      </c>
      <c r="B80" s="167">
        <v>300</v>
      </c>
      <c r="C80" s="148" t="s">
        <v>501</v>
      </c>
      <c r="D80" s="147" t="s">
        <v>31</v>
      </c>
    </row>
    <row r="81" spans="1:4" ht="15.75" customHeight="1" x14ac:dyDescent="0.25">
      <c r="A81" s="166">
        <v>45173.136944444384</v>
      </c>
      <c r="B81" s="167">
        <v>150</v>
      </c>
      <c r="C81" s="148" t="s">
        <v>591</v>
      </c>
      <c r="D81" s="147" t="s">
        <v>31</v>
      </c>
    </row>
    <row r="82" spans="1:4" ht="15.75" customHeight="1" x14ac:dyDescent="0.25">
      <c r="A82" s="166">
        <v>45173.184085648041</v>
      </c>
      <c r="B82" s="167">
        <v>100</v>
      </c>
      <c r="C82" s="148" t="s">
        <v>317</v>
      </c>
      <c r="D82" s="147" t="s">
        <v>31</v>
      </c>
    </row>
    <row r="83" spans="1:4" ht="15.75" customHeight="1" x14ac:dyDescent="0.25">
      <c r="A83" s="166">
        <v>45173.196539351717</v>
      </c>
      <c r="B83" s="167">
        <v>500</v>
      </c>
      <c r="C83" s="148" t="s">
        <v>650</v>
      </c>
      <c r="D83" s="147" t="s">
        <v>31</v>
      </c>
    </row>
    <row r="84" spans="1:4" ht="15.75" customHeight="1" x14ac:dyDescent="0.25">
      <c r="A84" s="166">
        <v>45173.220937499776</v>
      </c>
      <c r="B84" s="167">
        <v>300</v>
      </c>
      <c r="C84" s="148" t="s">
        <v>590</v>
      </c>
      <c r="D84" s="147" t="s">
        <v>31</v>
      </c>
    </row>
    <row r="85" spans="1:4" ht="15.75" customHeight="1" x14ac:dyDescent="0.25">
      <c r="A85" s="166">
        <v>45173.225150463171</v>
      </c>
      <c r="B85" s="167">
        <v>1000</v>
      </c>
      <c r="C85" s="148" t="s">
        <v>309</v>
      </c>
      <c r="D85" s="147" t="s">
        <v>31</v>
      </c>
    </row>
    <row r="86" spans="1:4" ht="15.75" customHeight="1" x14ac:dyDescent="0.25">
      <c r="A86" s="166">
        <v>45173.226782407612</v>
      </c>
      <c r="B86" s="167">
        <v>1000</v>
      </c>
      <c r="C86" s="148" t="s">
        <v>1234</v>
      </c>
      <c r="D86" s="147" t="s">
        <v>31</v>
      </c>
    </row>
    <row r="87" spans="1:4" ht="15.75" customHeight="1" x14ac:dyDescent="0.25">
      <c r="A87" s="166">
        <v>45173.244456018321</v>
      </c>
      <c r="B87" s="167">
        <v>300</v>
      </c>
      <c r="C87" s="148" t="s">
        <v>354</v>
      </c>
      <c r="D87" s="147" t="s">
        <v>31</v>
      </c>
    </row>
    <row r="88" spans="1:4" ht="15.75" customHeight="1" x14ac:dyDescent="0.25">
      <c r="A88" s="166">
        <v>45173.256724536885</v>
      </c>
      <c r="B88" s="167">
        <v>500</v>
      </c>
      <c r="C88" s="148" t="s">
        <v>1234</v>
      </c>
      <c r="D88" s="147" t="s">
        <v>31</v>
      </c>
    </row>
    <row r="89" spans="1:4" ht="15.75" customHeight="1" x14ac:dyDescent="0.25">
      <c r="A89" s="166">
        <v>45173.268900462892</v>
      </c>
      <c r="B89" s="167">
        <v>2000</v>
      </c>
      <c r="C89" s="148" t="s">
        <v>355</v>
      </c>
      <c r="D89" s="147" t="s">
        <v>31</v>
      </c>
    </row>
    <row r="90" spans="1:4" ht="15.75" customHeight="1" x14ac:dyDescent="0.25">
      <c r="A90" s="166">
        <v>45173.269907407463</v>
      </c>
      <c r="B90" s="167">
        <v>777</v>
      </c>
      <c r="C90" s="148" t="s">
        <v>1235</v>
      </c>
      <c r="D90" s="147" t="s">
        <v>31</v>
      </c>
    </row>
    <row r="91" spans="1:4" ht="15.75" customHeight="1" x14ac:dyDescent="0.25">
      <c r="A91" s="166">
        <v>45173.285000000149</v>
      </c>
      <c r="B91" s="167">
        <v>250</v>
      </c>
      <c r="C91" s="148" t="s">
        <v>404</v>
      </c>
      <c r="D91" s="147" t="s">
        <v>31</v>
      </c>
    </row>
    <row r="92" spans="1:4" ht="15.75" customHeight="1" x14ac:dyDescent="0.25">
      <c r="A92" s="166">
        <v>45173.381134259049</v>
      </c>
      <c r="B92" s="167">
        <v>50</v>
      </c>
      <c r="C92" s="148" t="s">
        <v>298</v>
      </c>
      <c r="D92" s="147" t="s">
        <v>31</v>
      </c>
    </row>
    <row r="93" spans="1:4" ht="15.75" customHeight="1" x14ac:dyDescent="0.25">
      <c r="A93" s="166">
        <v>45173.493171296082</v>
      </c>
      <c r="B93" s="167">
        <v>50</v>
      </c>
      <c r="C93" s="148" t="s">
        <v>1236</v>
      </c>
      <c r="D93" s="147" t="s">
        <v>31</v>
      </c>
    </row>
    <row r="94" spans="1:4" ht="15.75" customHeight="1" x14ac:dyDescent="0.25">
      <c r="A94" s="166">
        <v>45173.495659722015</v>
      </c>
      <c r="B94" s="167">
        <v>3000</v>
      </c>
      <c r="C94" s="148" t="s">
        <v>347</v>
      </c>
      <c r="D94" s="147" t="s">
        <v>31</v>
      </c>
    </row>
    <row r="95" spans="1:4" ht="15.75" customHeight="1" x14ac:dyDescent="0.25">
      <c r="A95" s="166">
        <v>45173.512025462929</v>
      </c>
      <c r="B95" s="167">
        <v>1</v>
      </c>
      <c r="C95" s="148" t="s">
        <v>1237</v>
      </c>
      <c r="D95" s="147" t="s">
        <v>31</v>
      </c>
    </row>
    <row r="96" spans="1:4" ht="15.75" customHeight="1" x14ac:dyDescent="0.25">
      <c r="A96" s="166">
        <v>45173.576747685205</v>
      </c>
      <c r="B96" s="167">
        <v>150</v>
      </c>
      <c r="C96" s="148" t="s">
        <v>365</v>
      </c>
      <c r="D96" s="147" t="s">
        <v>31</v>
      </c>
    </row>
    <row r="97" spans="1:4" ht="15.75" customHeight="1" x14ac:dyDescent="0.25">
      <c r="A97" s="166">
        <v>45173.590567129664</v>
      </c>
      <c r="B97" s="167">
        <v>300</v>
      </c>
      <c r="C97" s="148" t="s">
        <v>346</v>
      </c>
      <c r="D97" s="147" t="s">
        <v>31</v>
      </c>
    </row>
    <row r="98" spans="1:4" ht="15.75" customHeight="1" x14ac:dyDescent="0.25">
      <c r="A98" s="166">
        <v>45173.613981481642</v>
      </c>
      <c r="B98" s="167">
        <v>500</v>
      </c>
      <c r="C98" s="148" t="s">
        <v>366</v>
      </c>
      <c r="D98" s="147" t="s">
        <v>31</v>
      </c>
    </row>
    <row r="99" spans="1:4" ht="15.75" customHeight="1" x14ac:dyDescent="0.25">
      <c r="A99" s="166">
        <v>45173.640370370355</v>
      </c>
      <c r="B99" s="167">
        <v>400</v>
      </c>
      <c r="C99" s="148" t="s">
        <v>343</v>
      </c>
      <c r="D99" s="147" t="s">
        <v>31</v>
      </c>
    </row>
    <row r="100" spans="1:4" ht="15.75" customHeight="1" x14ac:dyDescent="0.25">
      <c r="A100" s="166">
        <v>45173.709571759216</v>
      </c>
      <c r="B100" s="167">
        <v>88</v>
      </c>
      <c r="C100" s="148" t="s">
        <v>414</v>
      </c>
      <c r="D100" s="147" t="s">
        <v>31</v>
      </c>
    </row>
    <row r="101" spans="1:4" ht="15.75" customHeight="1" x14ac:dyDescent="0.25">
      <c r="A101" s="166">
        <v>45173.742534722202</v>
      </c>
      <c r="B101" s="167">
        <v>500</v>
      </c>
      <c r="C101" s="148" t="s">
        <v>345</v>
      </c>
      <c r="D101" s="147" t="s">
        <v>31</v>
      </c>
    </row>
    <row r="102" spans="1:4" ht="15.75" customHeight="1" x14ac:dyDescent="0.25">
      <c r="A102" s="166">
        <v>45173.777280092705</v>
      </c>
      <c r="B102" s="167">
        <v>800</v>
      </c>
      <c r="C102" s="148" t="s">
        <v>1238</v>
      </c>
      <c r="D102" s="147" t="s">
        <v>31</v>
      </c>
    </row>
    <row r="103" spans="1:4" ht="15.75" customHeight="1" x14ac:dyDescent="0.25">
      <c r="A103" s="166">
        <v>45173.831122685224</v>
      </c>
      <c r="B103" s="167">
        <v>500</v>
      </c>
      <c r="C103" s="148" t="s">
        <v>1239</v>
      </c>
      <c r="D103" s="147" t="s">
        <v>31</v>
      </c>
    </row>
    <row r="104" spans="1:4" ht="15.75" customHeight="1" x14ac:dyDescent="0.25">
      <c r="A104" s="166">
        <v>45173.843645833433</v>
      </c>
      <c r="B104" s="167">
        <v>300</v>
      </c>
      <c r="C104" s="148" t="s">
        <v>344</v>
      </c>
      <c r="D104" s="147" t="s">
        <v>31</v>
      </c>
    </row>
    <row r="105" spans="1:4" ht="15.75" customHeight="1" x14ac:dyDescent="0.25">
      <c r="A105" s="166">
        <v>45174.061574073974</v>
      </c>
      <c r="B105" s="167">
        <v>502</v>
      </c>
      <c r="C105" s="148" t="s">
        <v>349</v>
      </c>
      <c r="D105" s="147" t="s">
        <v>31</v>
      </c>
    </row>
    <row r="106" spans="1:4" ht="15.75" customHeight="1" x14ac:dyDescent="0.25">
      <c r="A106" s="166">
        <v>45174.061585647985</v>
      </c>
      <c r="B106" s="167">
        <v>970</v>
      </c>
      <c r="C106" s="148" t="s">
        <v>352</v>
      </c>
      <c r="D106" s="147" t="s">
        <v>31</v>
      </c>
    </row>
    <row r="107" spans="1:4" ht="15.75" customHeight="1" x14ac:dyDescent="0.25">
      <c r="A107" s="166">
        <v>45174.064155092463</v>
      </c>
      <c r="B107" s="167">
        <v>89.93</v>
      </c>
      <c r="C107" s="148" t="s">
        <v>351</v>
      </c>
      <c r="D107" s="147" t="s">
        <v>31</v>
      </c>
    </row>
    <row r="108" spans="1:4" ht="15.75" customHeight="1" x14ac:dyDescent="0.25">
      <c r="A108" s="166">
        <v>45174.064166666474</v>
      </c>
      <c r="B108" s="167">
        <v>250</v>
      </c>
      <c r="C108" s="148" t="s">
        <v>403</v>
      </c>
      <c r="D108" s="147" t="s">
        <v>31</v>
      </c>
    </row>
    <row r="109" spans="1:4" ht="15.75" customHeight="1" x14ac:dyDescent="0.25">
      <c r="A109" s="166">
        <v>45174.064641203731</v>
      </c>
      <c r="B109" s="167">
        <v>46</v>
      </c>
      <c r="C109" s="148" t="s">
        <v>348</v>
      </c>
      <c r="D109" s="147" t="s">
        <v>31</v>
      </c>
    </row>
    <row r="110" spans="1:4" ht="15.75" customHeight="1" x14ac:dyDescent="0.25">
      <c r="A110" s="166">
        <v>45174.067164351698</v>
      </c>
      <c r="B110" s="167">
        <v>150</v>
      </c>
      <c r="C110" s="148" t="s">
        <v>364</v>
      </c>
      <c r="D110" s="147" t="s">
        <v>31</v>
      </c>
    </row>
    <row r="111" spans="1:4" ht="15.75" customHeight="1" x14ac:dyDescent="0.25">
      <c r="A111" s="166">
        <v>45174.068472222425</v>
      </c>
      <c r="B111" s="167">
        <v>100</v>
      </c>
      <c r="C111" s="148" t="s">
        <v>1240</v>
      </c>
      <c r="D111" s="147" t="s">
        <v>31</v>
      </c>
    </row>
    <row r="112" spans="1:4" ht="15.75" customHeight="1" x14ac:dyDescent="0.25">
      <c r="A112" s="166">
        <v>45174.068715277594</v>
      </c>
      <c r="B112" s="167">
        <v>499</v>
      </c>
      <c r="C112" s="148" t="s">
        <v>656</v>
      </c>
      <c r="D112" s="147" t="s">
        <v>31</v>
      </c>
    </row>
    <row r="113" spans="1:4" ht="15.75" customHeight="1" x14ac:dyDescent="0.25">
      <c r="A113" s="166">
        <v>45174.068750000093</v>
      </c>
      <c r="B113" s="167">
        <v>1841</v>
      </c>
      <c r="C113" s="148" t="s">
        <v>353</v>
      </c>
      <c r="D113" s="147" t="s">
        <v>31</v>
      </c>
    </row>
    <row r="114" spans="1:4" ht="15.75" customHeight="1" x14ac:dyDescent="0.25">
      <c r="A114" s="166">
        <v>45174.068969907239</v>
      </c>
      <c r="B114" s="167">
        <v>71</v>
      </c>
      <c r="C114" s="148" t="s">
        <v>1241</v>
      </c>
      <c r="D114" s="147" t="s">
        <v>31</v>
      </c>
    </row>
    <row r="115" spans="1:4" ht="15.75" customHeight="1" x14ac:dyDescent="0.25">
      <c r="A115" s="166">
        <v>45174.069050925784</v>
      </c>
      <c r="B115" s="167">
        <v>77</v>
      </c>
      <c r="C115" s="148" t="s">
        <v>1242</v>
      </c>
      <c r="D115" s="147" t="s">
        <v>31</v>
      </c>
    </row>
    <row r="116" spans="1:4" ht="15.75" customHeight="1" x14ac:dyDescent="0.25">
      <c r="A116" s="166">
        <v>45174.069074074272</v>
      </c>
      <c r="B116" s="167">
        <v>100</v>
      </c>
      <c r="C116" s="148" t="s">
        <v>592</v>
      </c>
      <c r="D116" s="147" t="s">
        <v>31</v>
      </c>
    </row>
    <row r="117" spans="1:4" ht="15.75" customHeight="1" x14ac:dyDescent="0.25">
      <c r="A117" s="166">
        <v>45174.072812499944</v>
      </c>
      <c r="B117" s="167">
        <v>201</v>
      </c>
      <c r="C117" s="148" t="s">
        <v>1243</v>
      </c>
      <c r="D117" s="147" t="s">
        <v>31</v>
      </c>
    </row>
    <row r="118" spans="1:4" ht="15.75" customHeight="1" x14ac:dyDescent="0.25">
      <c r="A118" s="166">
        <v>45174.097766203806</v>
      </c>
      <c r="B118" s="167">
        <v>100</v>
      </c>
      <c r="C118" s="148" t="s">
        <v>299</v>
      </c>
      <c r="D118" s="147" t="s">
        <v>31</v>
      </c>
    </row>
    <row r="119" spans="1:4" ht="15.75" customHeight="1" x14ac:dyDescent="0.25">
      <c r="A119" s="166">
        <v>45174.131921296474</v>
      </c>
      <c r="B119" s="167">
        <v>300</v>
      </c>
      <c r="C119" s="148" t="s">
        <v>1244</v>
      </c>
      <c r="D119" s="147" t="s">
        <v>31</v>
      </c>
    </row>
    <row r="120" spans="1:4" ht="15.75" customHeight="1" x14ac:dyDescent="0.25">
      <c r="A120" s="166">
        <v>45174.149340278003</v>
      </c>
      <c r="B120" s="167">
        <v>10</v>
      </c>
      <c r="C120" s="148" t="s">
        <v>362</v>
      </c>
      <c r="D120" s="147" t="s">
        <v>31</v>
      </c>
    </row>
    <row r="121" spans="1:4" ht="15.75" customHeight="1" x14ac:dyDescent="0.25">
      <c r="A121" s="166">
        <v>45174.352581018582</v>
      </c>
      <c r="B121" s="167">
        <v>1</v>
      </c>
      <c r="C121" s="148" t="s">
        <v>1245</v>
      </c>
      <c r="D121" s="147" t="s">
        <v>31</v>
      </c>
    </row>
    <row r="122" spans="1:4" ht="15.75" customHeight="1" x14ac:dyDescent="0.25">
      <c r="A122" s="166">
        <v>45174.393645833246</v>
      </c>
      <c r="B122" s="167">
        <v>50</v>
      </c>
      <c r="C122" s="148" t="s">
        <v>298</v>
      </c>
      <c r="D122" s="147" t="s">
        <v>31</v>
      </c>
    </row>
    <row r="123" spans="1:4" ht="15.75" customHeight="1" x14ac:dyDescent="0.25">
      <c r="A123" s="166">
        <v>45174.418738425709</v>
      </c>
      <c r="B123" s="167">
        <v>500</v>
      </c>
      <c r="C123" s="148" t="s">
        <v>402</v>
      </c>
      <c r="D123" s="147" t="s">
        <v>31</v>
      </c>
    </row>
    <row r="124" spans="1:4" ht="15.75" customHeight="1" x14ac:dyDescent="0.25">
      <c r="A124" s="166">
        <v>45174.419918981381</v>
      </c>
      <c r="B124" s="167">
        <v>100</v>
      </c>
      <c r="C124" s="148" t="s">
        <v>1246</v>
      </c>
      <c r="D124" s="147" t="s">
        <v>31</v>
      </c>
    </row>
    <row r="125" spans="1:4" ht="15.75" customHeight="1" x14ac:dyDescent="0.25">
      <c r="A125" s="166">
        <v>45174.426238426007</v>
      </c>
      <c r="B125" s="167">
        <v>100</v>
      </c>
      <c r="C125" s="148" t="s">
        <v>1247</v>
      </c>
      <c r="D125" s="147" t="s">
        <v>31</v>
      </c>
    </row>
    <row r="126" spans="1:4" ht="15.75" customHeight="1" x14ac:dyDescent="0.25">
      <c r="A126" s="166">
        <v>45174.454965277575</v>
      </c>
      <c r="B126" s="167">
        <v>100</v>
      </c>
      <c r="C126" s="148" t="s">
        <v>367</v>
      </c>
      <c r="D126" s="147" t="s">
        <v>31</v>
      </c>
    </row>
    <row r="127" spans="1:4" ht="15.75" customHeight="1" x14ac:dyDescent="0.25">
      <c r="A127" s="166">
        <v>45174.45621527778</v>
      </c>
      <c r="B127" s="167">
        <v>100</v>
      </c>
      <c r="C127" s="148" t="s">
        <v>1248</v>
      </c>
      <c r="D127" s="147" t="s">
        <v>31</v>
      </c>
    </row>
    <row r="128" spans="1:4" ht="15.75" customHeight="1" x14ac:dyDescent="0.25">
      <c r="A128" s="166">
        <v>45174.467743055429</v>
      </c>
      <c r="B128" s="167">
        <v>50</v>
      </c>
      <c r="C128" s="148" t="s">
        <v>475</v>
      </c>
      <c r="D128" s="147" t="s">
        <v>31</v>
      </c>
    </row>
    <row r="129" spans="1:4" ht="15.75" customHeight="1" x14ac:dyDescent="0.25">
      <c r="A129" s="166">
        <v>45174.484814814758</v>
      </c>
      <c r="B129" s="167">
        <v>250</v>
      </c>
      <c r="C129" s="148" t="s">
        <v>368</v>
      </c>
      <c r="D129" s="147" t="s">
        <v>31</v>
      </c>
    </row>
    <row r="130" spans="1:4" ht="15.75" customHeight="1" x14ac:dyDescent="0.25">
      <c r="A130" s="166">
        <v>45174.490497685038</v>
      </c>
      <c r="B130" s="167">
        <v>400</v>
      </c>
      <c r="C130" s="148" t="s">
        <v>363</v>
      </c>
      <c r="D130" s="147" t="s">
        <v>31</v>
      </c>
    </row>
    <row r="131" spans="1:4" ht="15.75" customHeight="1" x14ac:dyDescent="0.25">
      <c r="A131" s="166">
        <v>45174.515219907276</v>
      </c>
      <c r="B131" s="167">
        <v>500</v>
      </c>
      <c r="C131" s="148" t="s">
        <v>369</v>
      </c>
      <c r="D131" s="147" t="s">
        <v>31</v>
      </c>
    </row>
    <row r="132" spans="1:4" ht="15.75" customHeight="1" x14ac:dyDescent="0.25">
      <c r="A132" s="166">
        <v>45174.516400462948</v>
      </c>
      <c r="B132" s="167">
        <v>300</v>
      </c>
      <c r="C132" s="148" t="s">
        <v>1249</v>
      </c>
      <c r="D132" s="147" t="s">
        <v>31</v>
      </c>
    </row>
    <row r="133" spans="1:4" ht="15.75" customHeight="1" x14ac:dyDescent="0.25">
      <c r="A133" s="166">
        <v>45174.519479166716</v>
      </c>
      <c r="B133" s="167">
        <v>200</v>
      </c>
      <c r="C133" s="148" t="s">
        <v>1250</v>
      </c>
      <c r="D133" s="147" t="s">
        <v>31</v>
      </c>
    </row>
    <row r="134" spans="1:4" ht="15.75" customHeight="1" x14ac:dyDescent="0.25">
      <c r="A134" s="166">
        <v>45174.524432870559</v>
      </c>
      <c r="B134" s="167">
        <v>300</v>
      </c>
      <c r="C134" s="148" t="s">
        <v>1249</v>
      </c>
      <c r="D134" s="147" t="s">
        <v>31</v>
      </c>
    </row>
    <row r="135" spans="1:4" ht="15.75" customHeight="1" x14ac:dyDescent="0.25">
      <c r="A135" s="166">
        <v>45174.525300926063</v>
      </c>
      <c r="B135" s="167">
        <v>400</v>
      </c>
      <c r="C135" s="148" t="s">
        <v>1249</v>
      </c>
      <c r="D135" s="147" t="s">
        <v>31</v>
      </c>
    </row>
    <row r="136" spans="1:4" ht="15.75" customHeight="1" x14ac:dyDescent="0.25">
      <c r="A136" s="166">
        <v>45174.533518518321</v>
      </c>
      <c r="B136" s="167">
        <v>1000</v>
      </c>
      <c r="C136" s="148" t="s">
        <v>551</v>
      </c>
      <c r="D136" s="147" t="s">
        <v>31</v>
      </c>
    </row>
    <row r="137" spans="1:4" ht="15.75" customHeight="1" x14ac:dyDescent="0.25">
      <c r="A137" s="166">
        <v>45174.557997685391</v>
      </c>
      <c r="B137" s="167">
        <v>200</v>
      </c>
      <c r="C137" s="148" t="s">
        <v>358</v>
      </c>
      <c r="D137" s="147" t="s">
        <v>31</v>
      </c>
    </row>
    <row r="138" spans="1:4" ht="15.75" customHeight="1" x14ac:dyDescent="0.25">
      <c r="A138" s="166">
        <v>45174.55891203694</v>
      </c>
      <c r="B138" s="167">
        <v>10</v>
      </c>
      <c r="C138" s="148" t="s">
        <v>360</v>
      </c>
      <c r="D138" s="147" t="s">
        <v>31</v>
      </c>
    </row>
    <row r="139" spans="1:4" ht="15.75" customHeight="1" x14ac:dyDescent="0.25">
      <c r="A139" s="166">
        <v>45174.558993055485</v>
      </c>
      <c r="B139" s="167">
        <v>1000</v>
      </c>
      <c r="C139" s="148" t="s">
        <v>1251</v>
      </c>
      <c r="D139" s="147" t="s">
        <v>31</v>
      </c>
    </row>
    <row r="140" spans="1:4" ht="15.75" customHeight="1" x14ac:dyDescent="0.25">
      <c r="A140" s="166">
        <v>45174.562858796213</v>
      </c>
      <c r="B140" s="167">
        <v>150</v>
      </c>
      <c r="C140" s="148" t="s">
        <v>359</v>
      </c>
      <c r="D140" s="147" t="s">
        <v>31</v>
      </c>
    </row>
    <row r="141" spans="1:4" ht="15.75" customHeight="1" x14ac:dyDescent="0.25">
      <c r="A141" s="166">
        <v>45174.567233796231</v>
      </c>
      <c r="B141" s="167">
        <v>300</v>
      </c>
      <c r="C141" s="148" t="s">
        <v>357</v>
      </c>
      <c r="D141" s="147" t="s">
        <v>31</v>
      </c>
    </row>
    <row r="142" spans="1:4" ht="15.75" customHeight="1" x14ac:dyDescent="0.25">
      <c r="A142" s="166">
        <v>45174.579131944571</v>
      </c>
      <c r="B142" s="167">
        <v>100</v>
      </c>
      <c r="C142" s="148" t="s">
        <v>356</v>
      </c>
      <c r="D142" s="147" t="s">
        <v>31</v>
      </c>
    </row>
    <row r="143" spans="1:4" ht="15.75" customHeight="1" x14ac:dyDescent="0.25">
      <c r="A143" s="166">
        <v>45174.615034722257</v>
      </c>
      <c r="B143" s="167">
        <v>200</v>
      </c>
      <c r="C143" s="148" t="s">
        <v>1252</v>
      </c>
      <c r="D143" s="147" t="s">
        <v>31</v>
      </c>
    </row>
    <row r="144" spans="1:4" ht="15.75" customHeight="1" x14ac:dyDescent="0.25">
      <c r="A144" s="166">
        <v>45174.638773147948</v>
      </c>
      <c r="B144" s="167">
        <v>100</v>
      </c>
      <c r="C144" s="148" t="s">
        <v>547</v>
      </c>
      <c r="D144" s="147" t="s">
        <v>31</v>
      </c>
    </row>
    <row r="145" spans="1:4" ht="15.75" customHeight="1" x14ac:dyDescent="0.25">
      <c r="A145" s="166">
        <v>45174.668611111119</v>
      </c>
      <c r="B145" s="167">
        <v>100</v>
      </c>
      <c r="C145" s="148" t="s">
        <v>1253</v>
      </c>
      <c r="D145" s="147" t="s">
        <v>31</v>
      </c>
    </row>
    <row r="146" spans="1:4" ht="15.75" customHeight="1" x14ac:dyDescent="0.25">
      <c r="A146" s="166">
        <v>45174.703888888936</v>
      </c>
      <c r="B146" s="167">
        <v>10</v>
      </c>
      <c r="C146" s="148" t="s">
        <v>1254</v>
      </c>
      <c r="D146" s="147" t="s">
        <v>31</v>
      </c>
    </row>
    <row r="147" spans="1:4" ht="15.75" customHeight="1" x14ac:dyDescent="0.25">
      <c r="A147" s="166">
        <v>45174.704467592761</v>
      </c>
      <c r="B147" s="167">
        <v>200</v>
      </c>
      <c r="C147" s="148" t="s">
        <v>1255</v>
      </c>
      <c r="D147" s="147" t="s">
        <v>31</v>
      </c>
    </row>
    <row r="148" spans="1:4" ht="15.75" customHeight="1" x14ac:dyDescent="0.25">
      <c r="A148" s="166">
        <v>45174.704537036829</v>
      </c>
      <c r="B148" s="167">
        <v>20</v>
      </c>
      <c r="C148" s="148" t="s">
        <v>1256</v>
      </c>
      <c r="D148" s="147" t="s">
        <v>31</v>
      </c>
    </row>
    <row r="149" spans="1:4" ht="15.75" customHeight="1" x14ac:dyDescent="0.25">
      <c r="A149" s="166">
        <v>45174.70475694444</v>
      </c>
      <c r="B149" s="167">
        <v>10</v>
      </c>
      <c r="C149" s="148" t="s">
        <v>1255</v>
      </c>
      <c r="D149" s="147" t="s">
        <v>31</v>
      </c>
    </row>
    <row r="150" spans="1:4" ht="15.75" customHeight="1" x14ac:dyDescent="0.25">
      <c r="A150" s="166">
        <v>45174.709189814981</v>
      </c>
      <c r="B150" s="167">
        <v>100</v>
      </c>
      <c r="C150" s="148" t="s">
        <v>1255</v>
      </c>
      <c r="D150" s="147" t="s">
        <v>31</v>
      </c>
    </row>
    <row r="151" spans="1:4" ht="15.75" customHeight="1" x14ac:dyDescent="0.25">
      <c r="A151" s="166">
        <v>45174.715057870373</v>
      </c>
      <c r="B151" s="167">
        <v>300</v>
      </c>
      <c r="C151" s="148" t="s">
        <v>1255</v>
      </c>
      <c r="D151" s="147" t="s">
        <v>31</v>
      </c>
    </row>
    <row r="152" spans="1:4" ht="15.75" customHeight="1" x14ac:dyDescent="0.25">
      <c r="A152" s="166">
        <v>45174.718090277631</v>
      </c>
      <c r="B152" s="167">
        <v>10000</v>
      </c>
      <c r="C152" s="148" t="s">
        <v>1257</v>
      </c>
      <c r="D152" s="147" t="s">
        <v>31</v>
      </c>
    </row>
    <row r="153" spans="1:4" ht="15.75" customHeight="1" x14ac:dyDescent="0.25">
      <c r="A153" s="166">
        <v>45174.725856481586</v>
      </c>
      <c r="B153" s="167">
        <v>100</v>
      </c>
      <c r="C153" s="148" t="s">
        <v>1258</v>
      </c>
      <c r="D153" s="147" t="s">
        <v>31</v>
      </c>
    </row>
    <row r="154" spans="1:4" ht="15.75" customHeight="1" x14ac:dyDescent="0.25">
      <c r="A154" s="166">
        <v>45174.753877314739</v>
      </c>
      <c r="B154" s="167">
        <v>1500</v>
      </c>
      <c r="C154" s="148" t="s">
        <v>767</v>
      </c>
      <c r="D154" s="147" t="s">
        <v>31</v>
      </c>
    </row>
    <row r="155" spans="1:4" ht="15.75" customHeight="1" x14ac:dyDescent="0.25">
      <c r="A155" s="166">
        <v>45174.759953703731</v>
      </c>
      <c r="B155" s="167">
        <v>500</v>
      </c>
      <c r="C155" s="148" t="s">
        <v>1259</v>
      </c>
      <c r="D155" s="147" t="s">
        <v>31</v>
      </c>
    </row>
    <row r="156" spans="1:4" ht="15.75" customHeight="1" x14ac:dyDescent="0.25">
      <c r="A156" s="166">
        <v>45174.779664352071</v>
      </c>
      <c r="B156" s="167">
        <v>50</v>
      </c>
      <c r="C156" s="148" t="s">
        <v>1260</v>
      </c>
      <c r="D156" s="147" t="s">
        <v>31</v>
      </c>
    </row>
    <row r="157" spans="1:4" ht="15.75" customHeight="1" x14ac:dyDescent="0.25">
      <c r="A157" s="166">
        <v>45174.782071759459</v>
      </c>
      <c r="B157" s="167">
        <v>500</v>
      </c>
      <c r="C157" s="148" t="s">
        <v>1261</v>
      </c>
      <c r="D157" s="147" t="s">
        <v>31</v>
      </c>
    </row>
    <row r="158" spans="1:4" ht="15.75" customHeight="1" x14ac:dyDescent="0.25">
      <c r="A158" s="166">
        <v>45174.814097222406</v>
      </c>
      <c r="B158" s="167">
        <v>300</v>
      </c>
      <c r="C158" s="148" t="s">
        <v>1262</v>
      </c>
      <c r="D158" s="147" t="s">
        <v>31</v>
      </c>
    </row>
    <row r="159" spans="1:4" ht="15.75" customHeight="1" x14ac:dyDescent="0.25">
      <c r="A159" s="166">
        <v>45174.848159722053</v>
      </c>
      <c r="B159" s="167">
        <v>200</v>
      </c>
      <c r="C159" s="148" t="s">
        <v>1263</v>
      </c>
      <c r="D159" s="147" t="s">
        <v>31</v>
      </c>
    </row>
    <row r="160" spans="1:4" ht="15.75" customHeight="1" x14ac:dyDescent="0.25">
      <c r="A160" s="166">
        <v>45174.849872685038</v>
      </c>
      <c r="B160" s="167">
        <v>150</v>
      </c>
      <c r="C160" s="148" t="s">
        <v>1264</v>
      </c>
      <c r="D160" s="147" t="s">
        <v>31</v>
      </c>
    </row>
    <row r="161" spans="1:4" ht="15.75" customHeight="1" x14ac:dyDescent="0.25">
      <c r="A161" s="166">
        <v>45174.851550925989</v>
      </c>
      <c r="B161" s="167">
        <v>400</v>
      </c>
      <c r="C161" s="148" t="s">
        <v>1255</v>
      </c>
      <c r="D161" s="147" t="s">
        <v>31</v>
      </c>
    </row>
    <row r="162" spans="1:4" ht="15.75" customHeight="1" x14ac:dyDescent="0.25">
      <c r="A162" s="166">
        <v>45174.853414352052</v>
      </c>
      <c r="B162" s="167">
        <v>500</v>
      </c>
      <c r="C162" s="148" t="s">
        <v>391</v>
      </c>
      <c r="D162" s="147" t="s">
        <v>31</v>
      </c>
    </row>
    <row r="163" spans="1:4" ht="15.75" customHeight="1" x14ac:dyDescent="0.25">
      <c r="A163" s="166">
        <v>45174.854467592668</v>
      </c>
      <c r="B163" s="167">
        <v>400</v>
      </c>
      <c r="C163" s="148" t="s">
        <v>1265</v>
      </c>
      <c r="D163" s="147" t="s">
        <v>31</v>
      </c>
    </row>
    <row r="164" spans="1:4" ht="15.75" customHeight="1" x14ac:dyDescent="0.25">
      <c r="A164" s="166">
        <v>45174.862002315</v>
      </c>
      <c r="B164" s="167">
        <v>400</v>
      </c>
      <c r="C164" s="148" t="s">
        <v>1266</v>
      </c>
      <c r="D164" s="147" t="s">
        <v>31</v>
      </c>
    </row>
    <row r="165" spans="1:4" ht="15.75" customHeight="1" x14ac:dyDescent="0.25">
      <c r="A165" s="166">
        <v>45174.959467592649</v>
      </c>
      <c r="B165" s="167">
        <v>50</v>
      </c>
      <c r="C165" s="148" t="s">
        <v>371</v>
      </c>
      <c r="D165" s="147" t="s">
        <v>31</v>
      </c>
    </row>
    <row r="166" spans="1:4" ht="15.75" customHeight="1" x14ac:dyDescent="0.25">
      <c r="A166" s="166">
        <v>45175.06605324056</v>
      </c>
      <c r="B166" s="167">
        <v>323</v>
      </c>
      <c r="C166" s="148" t="s">
        <v>377</v>
      </c>
      <c r="D166" s="147" t="s">
        <v>31</v>
      </c>
    </row>
    <row r="167" spans="1:4" ht="15.75" customHeight="1" x14ac:dyDescent="0.25">
      <c r="A167" s="166">
        <v>45175.066469907295</v>
      </c>
      <c r="B167" s="167">
        <v>454</v>
      </c>
      <c r="C167" s="149" t="s">
        <v>372</v>
      </c>
      <c r="D167" s="147" t="s">
        <v>31</v>
      </c>
    </row>
    <row r="168" spans="1:4" ht="15.75" customHeight="1" x14ac:dyDescent="0.25">
      <c r="A168" s="166">
        <v>45175.068252314813</v>
      </c>
      <c r="B168" s="167">
        <v>1259</v>
      </c>
      <c r="C168" s="148" t="s">
        <v>374</v>
      </c>
      <c r="D168" s="147" t="s">
        <v>31</v>
      </c>
    </row>
    <row r="169" spans="1:4" ht="15.75" customHeight="1" x14ac:dyDescent="0.25">
      <c r="A169" s="166">
        <v>45175.073645833414</v>
      </c>
      <c r="B169" s="167">
        <v>22</v>
      </c>
      <c r="C169" s="148" t="s">
        <v>658</v>
      </c>
      <c r="D169" s="147" t="s">
        <v>31</v>
      </c>
    </row>
    <row r="170" spans="1:4" ht="15.75" customHeight="1" x14ac:dyDescent="0.25">
      <c r="A170" s="166">
        <v>45175.074224537238</v>
      </c>
      <c r="B170" s="167">
        <v>987.92</v>
      </c>
      <c r="C170" s="148" t="s">
        <v>452</v>
      </c>
      <c r="D170" s="147" t="s">
        <v>31</v>
      </c>
    </row>
    <row r="171" spans="1:4" ht="15.75" customHeight="1" x14ac:dyDescent="0.25">
      <c r="A171" s="166">
        <v>45175.075081018731</v>
      </c>
      <c r="B171" s="167">
        <v>102</v>
      </c>
      <c r="C171" s="148" t="s">
        <v>373</v>
      </c>
      <c r="D171" s="147" t="s">
        <v>31</v>
      </c>
    </row>
    <row r="172" spans="1:4" ht="15.75" customHeight="1" x14ac:dyDescent="0.25">
      <c r="A172" s="166">
        <v>45175.075381944422</v>
      </c>
      <c r="B172" s="167">
        <v>95</v>
      </c>
      <c r="C172" s="148" t="s">
        <v>376</v>
      </c>
      <c r="D172" s="147" t="s">
        <v>31</v>
      </c>
    </row>
    <row r="173" spans="1:4" ht="15.75" customHeight="1" x14ac:dyDescent="0.25">
      <c r="A173" s="166">
        <v>45175.075833333191</v>
      </c>
      <c r="B173" s="167">
        <v>3</v>
      </c>
      <c r="C173" s="148" t="s">
        <v>375</v>
      </c>
      <c r="D173" s="147" t="s">
        <v>31</v>
      </c>
    </row>
    <row r="174" spans="1:4" ht="15.75" customHeight="1" x14ac:dyDescent="0.25">
      <c r="A174" s="166">
        <v>45175.076099536847</v>
      </c>
      <c r="B174" s="167">
        <v>100</v>
      </c>
      <c r="C174" s="148" t="s">
        <v>1267</v>
      </c>
      <c r="D174" s="147" t="s">
        <v>31</v>
      </c>
    </row>
    <row r="175" spans="1:4" ht="15.75" customHeight="1" x14ac:dyDescent="0.25">
      <c r="A175" s="166">
        <v>45175.076863425784</v>
      </c>
      <c r="B175" s="167">
        <v>250</v>
      </c>
      <c r="C175" s="148" t="s">
        <v>1268</v>
      </c>
      <c r="D175" s="147" t="s">
        <v>31</v>
      </c>
    </row>
    <row r="176" spans="1:4" ht="15.75" customHeight="1" x14ac:dyDescent="0.25">
      <c r="A176" s="166">
        <v>45175.078738425858</v>
      </c>
      <c r="B176" s="167">
        <v>232</v>
      </c>
      <c r="C176" s="148" t="s">
        <v>378</v>
      </c>
      <c r="D176" s="147" t="s">
        <v>31</v>
      </c>
    </row>
    <row r="177" spans="1:4" ht="15.75" customHeight="1" x14ac:dyDescent="0.25">
      <c r="A177" s="166">
        <v>45175.080000000075</v>
      </c>
      <c r="B177" s="167">
        <v>450</v>
      </c>
      <c r="C177" s="148" t="s">
        <v>1269</v>
      </c>
      <c r="D177" s="147" t="s">
        <v>31</v>
      </c>
    </row>
    <row r="178" spans="1:4" ht="15.75" customHeight="1" x14ac:dyDescent="0.25">
      <c r="A178" s="166">
        <v>45175.169386574067</v>
      </c>
      <c r="B178" s="167">
        <v>100</v>
      </c>
      <c r="C178" s="148" t="s">
        <v>1270</v>
      </c>
      <c r="D178" s="147" t="s">
        <v>31</v>
      </c>
    </row>
    <row r="179" spans="1:4" ht="15.75" customHeight="1" x14ac:dyDescent="0.25">
      <c r="A179" s="166">
        <v>45175.279247685336</v>
      </c>
      <c r="B179" s="167">
        <v>1000</v>
      </c>
      <c r="C179" s="148" t="s">
        <v>1271</v>
      </c>
      <c r="D179" s="147" t="s">
        <v>31</v>
      </c>
    </row>
    <row r="180" spans="1:4" ht="15.75" customHeight="1" x14ac:dyDescent="0.25">
      <c r="A180" s="166">
        <v>45175.342152777594</v>
      </c>
      <c r="B180" s="167">
        <v>10</v>
      </c>
      <c r="C180" s="148" t="s">
        <v>1272</v>
      </c>
      <c r="D180" s="147" t="s">
        <v>31</v>
      </c>
    </row>
    <row r="181" spans="1:4" ht="15.75" customHeight="1" x14ac:dyDescent="0.25">
      <c r="A181" s="166">
        <v>45175.365590277594</v>
      </c>
      <c r="B181" s="167">
        <v>300</v>
      </c>
      <c r="C181" s="148" t="s">
        <v>1273</v>
      </c>
      <c r="D181" s="147" t="s">
        <v>31</v>
      </c>
    </row>
    <row r="182" spans="1:4" ht="15.75" customHeight="1" x14ac:dyDescent="0.25">
      <c r="A182" s="166">
        <v>45175.375428240746</v>
      </c>
      <c r="B182" s="167">
        <v>200</v>
      </c>
      <c r="C182" s="148" t="s">
        <v>574</v>
      </c>
      <c r="D182" s="147" t="s">
        <v>31</v>
      </c>
    </row>
    <row r="183" spans="1:4" ht="15.75" customHeight="1" x14ac:dyDescent="0.25">
      <c r="A183" s="166">
        <v>45175.386597222183</v>
      </c>
      <c r="B183" s="167">
        <v>50</v>
      </c>
      <c r="C183" s="148" t="s">
        <v>298</v>
      </c>
      <c r="D183" s="147" t="s">
        <v>31</v>
      </c>
    </row>
    <row r="184" spans="1:4" ht="15.75" customHeight="1" x14ac:dyDescent="0.25">
      <c r="A184" s="166">
        <v>45175.421620370355</v>
      </c>
      <c r="B184" s="167">
        <v>500</v>
      </c>
      <c r="C184" s="148" t="s">
        <v>1274</v>
      </c>
      <c r="D184" s="147" t="s">
        <v>31</v>
      </c>
    </row>
    <row r="185" spans="1:4" ht="15.75" customHeight="1" x14ac:dyDescent="0.25">
      <c r="A185" s="166">
        <v>45175.42333333334</v>
      </c>
      <c r="B185" s="167">
        <v>100</v>
      </c>
      <c r="C185" s="148" t="s">
        <v>1275</v>
      </c>
      <c r="D185" s="147" t="s">
        <v>31</v>
      </c>
    </row>
    <row r="186" spans="1:4" ht="15.75" customHeight="1" x14ac:dyDescent="0.25">
      <c r="A186" s="166">
        <v>45175.474606481381</v>
      </c>
      <c r="B186" s="167">
        <v>20</v>
      </c>
      <c r="C186" s="148" t="s">
        <v>1276</v>
      </c>
      <c r="D186" s="147" t="s">
        <v>31</v>
      </c>
    </row>
    <row r="187" spans="1:4" ht="15.75" customHeight="1" x14ac:dyDescent="0.25">
      <c r="A187" s="166">
        <v>45175.478576388676</v>
      </c>
      <c r="B187" s="167">
        <v>100</v>
      </c>
      <c r="C187" s="148" t="s">
        <v>1277</v>
      </c>
      <c r="D187" s="147" t="s">
        <v>31</v>
      </c>
    </row>
    <row r="188" spans="1:4" ht="15.75" customHeight="1" x14ac:dyDescent="0.25">
      <c r="A188" s="166">
        <v>45175.479444444645</v>
      </c>
      <c r="B188" s="167">
        <v>1000</v>
      </c>
      <c r="C188" s="148" t="s">
        <v>384</v>
      </c>
      <c r="D188" s="147" t="s">
        <v>31</v>
      </c>
    </row>
    <row r="189" spans="1:4" ht="15.75" customHeight="1" x14ac:dyDescent="0.25">
      <c r="A189" s="166">
        <v>45175.480995370541</v>
      </c>
      <c r="B189" s="167">
        <v>1000</v>
      </c>
      <c r="C189" s="148" t="s">
        <v>382</v>
      </c>
      <c r="D189" s="147" t="s">
        <v>31</v>
      </c>
    </row>
    <row r="190" spans="1:4" ht="15.75" customHeight="1" x14ac:dyDescent="0.25">
      <c r="A190" s="166">
        <v>45175.500185185112</v>
      </c>
      <c r="B190" s="167">
        <v>600</v>
      </c>
      <c r="C190" s="148" t="s">
        <v>385</v>
      </c>
      <c r="D190" s="147" t="s">
        <v>31</v>
      </c>
    </row>
    <row r="191" spans="1:4" ht="15.75" customHeight="1" x14ac:dyDescent="0.25">
      <c r="A191" s="166">
        <v>45175.500706018414</v>
      </c>
      <c r="B191" s="167">
        <v>500</v>
      </c>
      <c r="C191" s="148" t="s">
        <v>383</v>
      </c>
      <c r="D191" s="147" t="s">
        <v>31</v>
      </c>
    </row>
    <row r="192" spans="1:4" ht="15.75" customHeight="1" x14ac:dyDescent="0.25">
      <c r="A192" s="166">
        <v>45175.503518518526</v>
      </c>
      <c r="B192" s="167">
        <v>400</v>
      </c>
      <c r="C192" s="148" t="s">
        <v>1278</v>
      </c>
      <c r="D192" s="147" t="s">
        <v>31</v>
      </c>
    </row>
    <row r="193" spans="1:4" ht="15.75" customHeight="1" x14ac:dyDescent="0.25">
      <c r="A193" s="166">
        <v>45175.507835648023</v>
      </c>
      <c r="B193" s="167">
        <v>201</v>
      </c>
      <c r="C193" s="148" t="s">
        <v>1279</v>
      </c>
      <c r="D193" s="147" t="s">
        <v>31</v>
      </c>
    </row>
    <row r="194" spans="1:4" ht="15.75" customHeight="1" x14ac:dyDescent="0.25">
      <c r="A194" s="166">
        <v>45175.508634259459</v>
      </c>
      <c r="B194" s="167">
        <v>200</v>
      </c>
      <c r="C194" s="148" t="s">
        <v>1280</v>
      </c>
      <c r="D194" s="147" t="s">
        <v>31</v>
      </c>
    </row>
    <row r="195" spans="1:4" ht="15.75" customHeight="1" x14ac:dyDescent="0.25">
      <c r="A195" s="166">
        <v>45175.515729166567</v>
      </c>
      <c r="B195" s="167">
        <v>200</v>
      </c>
      <c r="C195" s="148" t="s">
        <v>1267</v>
      </c>
      <c r="D195" s="147" t="s">
        <v>31</v>
      </c>
    </row>
    <row r="196" spans="1:4" ht="15.75" customHeight="1" x14ac:dyDescent="0.25">
      <c r="A196" s="166">
        <v>45175.519803240895</v>
      </c>
      <c r="B196" s="167">
        <v>100</v>
      </c>
      <c r="C196" s="148" t="s">
        <v>1281</v>
      </c>
      <c r="D196" s="147" t="s">
        <v>31</v>
      </c>
    </row>
    <row r="197" spans="1:4" ht="15.75" customHeight="1" x14ac:dyDescent="0.25">
      <c r="A197" s="166">
        <v>45175.528368055355</v>
      </c>
      <c r="B197" s="167">
        <v>100</v>
      </c>
      <c r="C197" s="148" t="s">
        <v>1282</v>
      </c>
      <c r="D197" s="147" t="s">
        <v>31</v>
      </c>
    </row>
    <row r="198" spans="1:4" ht="15.75" customHeight="1" x14ac:dyDescent="0.25">
      <c r="A198" s="166">
        <v>45175.53270833334</v>
      </c>
      <c r="B198" s="167">
        <v>300</v>
      </c>
      <c r="C198" s="148" t="s">
        <v>1283</v>
      </c>
      <c r="D198" s="147" t="s">
        <v>31</v>
      </c>
    </row>
    <row r="199" spans="1:4" ht="15.75" customHeight="1" x14ac:dyDescent="0.25">
      <c r="A199" s="166">
        <v>45175.538749999832</v>
      </c>
      <c r="B199" s="167">
        <v>100</v>
      </c>
      <c r="C199" s="148" t="s">
        <v>1284</v>
      </c>
      <c r="D199" s="147" t="s">
        <v>31</v>
      </c>
    </row>
    <row r="200" spans="1:4" ht="15.75" customHeight="1" x14ac:dyDescent="0.25">
      <c r="A200" s="166">
        <v>45175.546458333265</v>
      </c>
      <c r="B200" s="167">
        <v>400</v>
      </c>
      <c r="C200" s="148" t="s">
        <v>1284</v>
      </c>
      <c r="D200" s="147" t="s">
        <v>31</v>
      </c>
    </row>
    <row r="201" spans="1:4" ht="15.75" customHeight="1" x14ac:dyDescent="0.25">
      <c r="A201" s="166">
        <v>45175.567789352033</v>
      </c>
      <c r="B201" s="167">
        <v>400</v>
      </c>
      <c r="C201" s="148" t="s">
        <v>1285</v>
      </c>
      <c r="D201" s="147" t="s">
        <v>31</v>
      </c>
    </row>
    <row r="202" spans="1:4" ht="15.75" customHeight="1" x14ac:dyDescent="0.25">
      <c r="A202" s="166">
        <v>45175.583391203545</v>
      </c>
      <c r="B202" s="167">
        <v>200</v>
      </c>
      <c r="C202" s="148" t="s">
        <v>1286</v>
      </c>
      <c r="D202" s="147" t="s">
        <v>31</v>
      </c>
    </row>
    <row r="203" spans="1:4" ht="15.75" customHeight="1" x14ac:dyDescent="0.25">
      <c r="A203" s="166">
        <v>45175.584652777761</v>
      </c>
      <c r="B203" s="167">
        <v>300</v>
      </c>
      <c r="C203" s="148" t="s">
        <v>1287</v>
      </c>
      <c r="D203" s="147" t="s">
        <v>31</v>
      </c>
    </row>
    <row r="204" spans="1:4" ht="15.75" customHeight="1" x14ac:dyDescent="0.25">
      <c r="A204" s="166">
        <v>45175.607256944291</v>
      </c>
      <c r="B204" s="167">
        <v>90</v>
      </c>
      <c r="C204" s="148" t="s">
        <v>550</v>
      </c>
      <c r="D204" s="147" t="s">
        <v>31</v>
      </c>
    </row>
    <row r="205" spans="1:4" ht="15.75" customHeight="1" x14ac:dyDescent="0.25">
      <c r="A205" s="166">
        <v>45175.608483796474</v>
      </c>
      <c r="B205" s="167">
        <v>100</v>
      </c>
      <c r="C205" s="148" t="s">
        <v>381</v>
      </c>
      <c r="D205" s="147" t="s">
        <v>31</v>
      </c>
    </row>
    <row r="206" spans="1:4" ht="15.75" customHeight="1" x14ac:dyDescent="0.25">
      <c r="A206" s="166">
        <v>45175.609652777668</v>
      </c>
      <c r="B206" s="167">
        <v>100</v>
      </c>
      <c r="C206" s="148" t="s">
        <v>1288</v>
      </c>
      <c r="D206" s="147" t="s">
        <v>31</v>
      </c>
    </row>
    <row r="207" spans="1:4" ht="15.75" customHeight="1" x14ac:dyDescent="0.25">
      <c r="A207" s="166">
        <v>45175.614849537145</v>
      </c>
      <c r="B207" s="167">
        <v>1000</v>
      </c>
      <c r="C207" s="148" t="s">
        <v>380</v>
      </c>
      <c r="D207" s="147" t="s">
        <v>31</v>
      </c>
    </row>
    <row r="208" spans="1:4" ht="15.75" customHeight="1" x14ac:dyDescent="0.25">
      <c r="A208" s="166">
        <v>45175.66047453694</v>
      </c>
      <c r="B208" s="167">
        <v>400</v>
      </c>
      <c r="C208" s="148" t="s">
        <v>1289</v>
      </c>
      <c r="D208" s="147" t="s">
        <v>31</v>
      </c>
    </row>
    <row r="209" spans="1:4" ht="15.75" customHeight="1" x14ac:dyDescent="0.25">
      <c r="A209" s="166">
        <v>45175.670532407239</v>
      </c>
      <c r="B209" s="167">
        <v>100</v>
      </c>
      <c r="C209" s="148" t="s">
        <v>1290</v>
      </c>
      <c r="D209" s="147" t="s">
        <v>31</v>
      </c>
    </row>
    <row r="210" spans="1:4" ht="15.75" customHeight="1" x14ac:dyDescent="0.25">
      <c r="A210" s="166">
        <v>45175.692974537145</v>
      </c>
      <c r="B210" s="167">
        <v>300</v>
      </c>
      <c r="C210" s="148" t="s">
        <v>1291</v>
      </c>
      <c r="D210" s="147" t="s">
        <v>31</v>
      </c>
    </row>
    <row r="211" spans="1:4" ht="15.75" customHeight="1" x14ac:dyDescent="0.25">
      <c r="A211" s="166">
        <v>45175.71482638875</v>
      </c>
      <c r="B211" s="167">
        <v>1500</v>
      </c>
      <c r="C211" s="148" t="s">
        <v>379</v>
      </c>
      <c r="D211" s="147" t="s">
        <v>31</v>
      </c>
    </row>
    <row r="212" spans="1:4" ht="15.75" customHeight="1" x14ac:dyDescent="0.25">
      <c r="A212" s="166">
        <v>45175.733726851642</v>
      </c>
      <c r="B212" s="167">
        <v>100</v>
      </c>
      <c r="C212" s="148" t="s">
        <v>1292</v>
      </c>
      <c r="D212" s="147" t="s">
        <v>31</v>
      </c>
    </row>
    <row r="213" spans="1:4" ht="15.75" customHeight="1" x14ac:dyDescent="0.25">
      <c r="A213" s="166">
        <v>45175.750347222202</v>
      </c>
      <c r="B213" s="167">
        <v>500</v>
      </c>
      <c r="C213" s="148" t="s">
        <v>1293</v>
      </c>
      <c r="D213" s="147" t="s">
        <v>31</v>
      </c>
    </row>
    <row r="214" spans="1:4" ht="15.75" customHeight="1" x14ac:dyDescent="0.25">
      <c r="A214" s="166">
        <v>45175.764074074104</v>
      </c>
      <c r="B214" s="167">
        <v>82.21</v>
      </c>
      <c r="C214" s="148" t="s">
        <v>660</v>
      </c>
      <c r="D214" s="147" t="s">
        <v>31</v>
      </c>
    </row>
    <row r="215" spans="1:4" ht="15.75" customHeight="1" x14ac:dyDescent="0.25">
      <c r="A215" s="166">
        <v>45175.779432870448</v>
      </c>
      <c r="B215" s="167">
        <v>1000</v>
      </c>
      <c r="C215" s="148" t="s">
        <v>1294</v>
      </c>
      <c r="D215" s="147" t="s">
        <v>31</v>
      </c>
    </row>
    <row r="216" spans="1:4" ht="15.75" customHeight="1" x14ac:dyDescent="0.25">
      <c r="A216" s="166">
        <v>45175.810231481679</v>
      </c>
      <c r="B216" s="167">
        <v>400</v>
      </c>
      <c r="C216" s="148" t="s">
        <v>1295</v>
      </c>
      <c r="D216" s="147" t="s">
        <v>31</v>
      </c>
    </row>
    <row r="217" spans="1:4" ht="15.75" customHeight="1" x14ac:dyDescent="0.25">
      <c r="A217" s="166">
        <v>45175.870520833414</v>
      </c>
      <c r="B217" s="167">
        <v>100</v>
      </c>
      <c r="C217" s="148" t="s">
        <v>1296</v>
      </c>
      <c r="D217" s="147" t="s">
        <v>31</v>
      </c>
    </row>
    <row r="218" spans="1:4" ht="15.75" customHeight="1" x14ac:dyDescent="0.25">
      <c r="A218" s="166">
        <v>45175.955995370168</v>
      </c>
      <c r="B218" s="167">
        <v>200</v>
      </c>
      <c r="C218" s="148" t="s">
        <v>1297</v>
      </c>
      <c r="D218" s="147" t="s">
        <v>31</v>
      </c>
    </row>
    <row r="219" spans="1:4" ht="15.75" customHeight="1" x14ac:dyDescent="0.25">
      <c r="A219" s="166">
        <v>45176.042673611082</v>
      </c>
      <c r="B219" s="167">
        <v>100</v>
      </c>
      <c r="C219" s="148" t="s">
        <v>598</v>
      </c>
      <c r="D219" s="147" t="s">
        <v>31</v>
      </c>
    </row>
    <row r="220" spans="1:4" ht="15.75" customHeight="1" x14ac:dyDescent="0.25">
      <c r="A220" s="166">
        <v>45176.055717592593</v>
      </c>
      <c r="B220" s="167">
        <v>300</v>
      </c>
      <c r="C220" s="148" t="s">
        <v>1298</v>
      </c>
      <c r="D220" s="147" t="s">
        <v>31</v>
      </c>
    </row>
    <row r="221" spans="1:4" ht="15.75" customHeight="1" x14ac:dyDescent="0.25">
      <c r="A221" s="166">
        <v>45176.058564814739</v>
      </c>
      <c r="B221" s="167">
        <v>965</v>
      </c>
      <c r="C221" s="148" t="s">
        <v>593</v>
      </c>
      <c r="D221" s="147" t="s">
        <v>31</v>
      </c>
    </row>
    <row r="222" spans="1:4" ht="15.75" customHeight="1" x14ac:dyDescent="0.25">
      <c r="A222" s="166">
        <v>45176.058969907463</v>
      </c>
      <c r="B222" s="167">
        <v>200</v>
      </c>
      <c r="C222" s="148" t="s">
        <v>1299</v>
      </c>
      <c r="D222" s="147" t="s">
        <v>31</v>
      </c>
    </row>
    <row r="223" spans="1:4" ht="15.75" customHeight="1" x14ac:dyDescent="0.25">
      <c r="A223" s="166">
        <v>45176.059062500019</v>
      </c>
      <c r="B223" s="167">
        <v>100</v>
      </c>
      <c r="C223" s="148" t="s">
        <v>1300</v>
      </c>
      <c r="D223" s="147" t="s">
        <v>31</v>
      </c>
    </row>
    <row r="224" spans="1:4" ht="15.75" customHeight="1" x14ac:dyDescent="0.25">
      <c r="A224" s="166">
        <v>45176.059143518563</v>
      </c>
      <c r="B224" s="167">
        <v>59</v>
      </c>
      <c r="C224" s="148" t="s">
        <v>388</v>
      </c>
      <c r="D224" s="147" t="s">
        <v>31</v>
      </c>
    </row>
    <row r="225" spans="1:4" ht="15.75" customHeight="1" x14ac:dyDescent="0.25">
      <c r="A225" s="166">
        <v>45176.059340277687</v>
      </c>
      <c r="B225" s="167">
        <v>439</v>
      </c>
      <c r="C225" s="148" t="s">
        <v>392</v>
      </c>
      <c r="D225" s="147" t="s">
        <v>31</v>
      </c>
    </row>
    <row r="226" spans="1:4" ht="15.75" customHeight="1" x14ac:dyDescent="0.25">
      <c r="A226" s="166">
        <v>45176.060891203582</v>
      </c>
      <c r="B226" s="167">
        <v>300</v>
      </c>
      <c r="C226" s="148" t="s">
        <v>669</v>
      </c>
      <c r="D226" s="147" t="s">
        <v>31</v>
      </c>
    </row>
    <row r="227" spans="1:4" ht="15.75" customHeight="1" x14ac:dyDescent="0.25">
      <c r="A227" s="166">
        <v>45176.061342592817</v>
      </c>
      <c r="B227" s="167">
        <v>200</v>
      </c>
      <c r="C227" s="148" t="s">
        <v>1301</v>
      </c>
      <c r="D227" s="147" t="s">
        <v>31</v>
      </c>
    </row>
    <row r="228" spans="1:4" ht="15.75" customHeight="1" x14ac:dyDescent="0.25">
      <c r="A228" s="166">
        <v>45176.062534722034</v>
      </c>
      <c r="B228" s="167">
        <v>321</v>
      </c>
      <c r="C228" s="148" t="s">
        <v>389</v>
      </c>
      <c r="D228" s="147" t="s">
        <v>31</v>
      </c>
    </row>
    <row r="229" spans="1:4" ht="15.75" customHeight="1" x14ac:dyDescent="0.25">
      <c r="A229" s="166">
        <v>45176.062546296511</v>
      </c>
      <c r="B229" s="167">
        <v>94</v>
      </c>
      <c r="C229" s="148" t="s">
        <v>393</v>
      </c>
      <c r="D229" s="147" t="s">
        <v>31</v>
      </c>
    </row>
    <row r="230" spans="1:4" ht="15.75" customHeight="1" x14ac:dyDescent="0.25">
      <c r="A230" s="166">
        <v>45176.067453703843</v>
      </c>
      <c r="B230" s="167">
        <v>236</v>
      </c>
      <c r="C230" s="148" t="s">
        <v>390</v>
      </c>
      <c r="D230" s="147" t="s">
        <v>31</v>
      </c>
    </row>
    <row r="231" spans="1:4" ht="15.75" customHeight="1" x14ac:dyDescent="0.25">
      <c r="A231" s="166">
        <v>45176.07114583347</v>
      </c>
      <c r="B231" s="167">
        <v>100</v>
      </c>
      <c r="C231" s="148" t="s">
        <v>1302</v>
      </c>
      <c r="D231" s="147" t="s">
        <v>31</v>
      </c>
    </row>
    <row r="232" spans="1:4" ht="15.75" customHeight="1" x14ac:dyDescent="0.25">
      <c r="A232" s="166">
        <v>45176.07240740722</v>
      </c>
      <c r="B232" s="167">
        <v>400</v>
      </c>
      <c r="C232" s="148" t="s">
        <v>1303</v>
      </c>
      <c r="D232" s="147" t="s">
        <v>31</v>
      </c>
    </row>
    <row r="233" spans="1:4" ht="15.75" customHeight="1" x14ac:dyDescent="0.25">
      <c r="A233" s="166">
        <v>45176.0729050925</v>
      </c>
      <c r="B233" s="167">
        <v>500</v>
      </c>
      <c r="C233" s="148" t="s">
        <v>1303</v>
      </c>
      <c r="D233" s="147" t="s">
        <v>31</v>
      </c>
    </row>
    <row r="234" spans="1:4" ht="15.75" customHeight="1" x14ac:dyDescent="0.25">
      <c r="A234" s="166">
        <v>45176.103935185354</v>
      </c>
      <c r="B234" s="167">
        <v>300</v>
      </c>
      <c r="C234" s="148" t="s">
        <v>1304</v>
      </c>
      <c r="D234" s="147" t="s">
        <v>31</v>
      </c>
    </row>
    <row r="235" spans="1:4" ht="15.75" customHeight="1" x14ac:dyDescent="0.25">
      <c r="A235" s="166">
        <v>45176.135949074291</v>
      </c>
      <c r="B235" s="167">
        <v>100</v>
      </c>
      <c r="C235" s="148" t="s">
        <v>1305</v>
      </c>
      <c r="D235" s="147" t="s">
        <v>31</v>
      </c>
    </row>
    <row r="236" spans="1:4" ht="15.75" customHeight="1" x14ac:dyDescent="0.25">
      <c r="A236" s="166">
        <v>45176.14693287015</v>
      </c>
      <c r="B236" s="167">
        <v>1000</v>
      </c>
      <c r="C236" s="148" t="s">
        <v>655</v>
      </c>
      <c r="D236" s="147" t="s">
        <v>31</v>
      </c>
    </row>
    <row r="237" spans="1:4" ht="15.75" customHeight="1" x14ac:dyDescent="0.25">
      <c r="A237" s="166">
        <v>45176.190729166847</v>
      </c>
      <c r="B237" s="167">
        <v>5000</v>
      </c>
      <c r="C237" s="148" t="s">
        <v>510</v>
      </c>
      <c r="D237" s="147" t="s">
        <v>31</v>
      </c>
    </row>
    <row r="238" spans="1:4" ht="15.75" customHeight="1" x14ac:dyDescent="0.25">
      <c r="A238" s="166">
        <v>45176.198333333246</v>
      </c>
      <c r="B238" s="167">
        <v>400</v>
      </c>
      <c r="C238" s="148" t="s">
        <v>1306</v>
      </c>
      <c r="D238" s="147" t="s">
        <v>31</v>
      </c>
    </row>
    <row r="239" spans="1:4" ht="15.75" customHeight="1" x14ac:dyDescent="0.25">
      <c r="A239" s="166">
        <v>45176.21269675903</v>
      </c>
      <c r="B239" s="167">
        <v>100</v>
      </c>
      <c r="C239" s="148" t="s">
        <v>1307</v>
      </c>
      <c r="D239" s="147" t="s">
        <v>31</v>
      </c>
    </row>
    <row r="240" spans="1:4" ht="15.75" customHeight="1" x14ac:dyDescent="0.25">
      <c r="A240" s="166">
        <v>45176.328032407444</v>
      </c>
      <c r="B240" s="167">
        <v>200</v>
      </c>
      <c r="C240" s="148" t="s">
        <v>394</v>
      </c>
      <c r="D240" s="147" t="s">
        <v>31</v>
      </c>
    </row>
    <row r="241" spans="1:4" ht="15.75" customHeight="1" x14ac:dyDescent="0.25">
      <c r="A241" s="166">
        <v>45176.328449074179</v>
      </c>
      <c r="B241" s="167">
        <v>111</v>
      </c>
      <c r="C241" s="148" t="s">
        <v>414</v>
      </c>
      <c r="D241" s="147" t="s">
        <v>31</v>
      </c>
    </row>
    <row r="242" spans="1:4" ht="15.75" customHeight="1" x14ac:dyDescent="0.25">
      <c r="A242" s="166">
        <v>45176.334097222425</v>
      </c>
      <c r="B242" s="167">
        <v>450</v>
      </c>
      <c r="C242" s="148" t="s">
        <v>1308</v>
      </c>
      <c r="D242" s="147" t="s">
        <v>31</v>
      </c>
    </row>
    <row r="243" spans="1:4" ht="15.75" customHeight="1" x14ac:dyDescent="0.25">
      <c r="A243" s="166">
        <v>45176.33677083347</v>
      </c>
      <c r="B243" s="167">
        <v>50</v>
      </c>
      <c r="C243" s="148" t="s">
        <v>1309</v>
      </c>
      <c r="D243" s="147" t="s">
        <v>31</v>
      </c>
    </row>
    <row r="244" spans="1:4" ht="15.75" customHeight="1" x14ac:dyDescent="0.25">
      <c r="A244" s="166">
        <v>45176.34964120388</v>
      </c>
      <c r="B244" s="167">
        <v>500</v>
      </c>
      <c r="C244" s="148" t="s">
        <v>1310</v>
      </c>
      <c r="D244" s="147" t="s">
        <v>31</v>
      </c>
    </row>
    <row r="245" spans="1:4" ht="15.75" customHeight="1" x14ac:dyDescent="0.25">
      <c r="A245" s="166">
        <v>45176.354062499944</v>
      </c>
      <c r="B245" s="167">
        <v>400</v>
      </c>
      <c r="C245" s="148" t="s">
        <v>1311</v>
      </c>
      <c r="D245" s="147" t="s">
        <v>31</v>
      </c>
    </row>
    <row r="246" spans="1:4" ht="15.75" customHeight="1" x14ac:dyDescent="0.25">
      <c r="A246" s="166">
        <v>45176.380381944589</v>
      </c>
      <c r="B246" s="167">
        <v>50</v>
      </c>
      <c r="C246" s="148" t="s">
        <v>298</v>
      </c>
      <c r="D246" s="147" t="s">
        <v>31</v>
      </c>
    </row>
    <row r="247" spans="1:4" ht="15.75" customHeight="1" x14ac:dyDescent="0.25">
      <c r="A247" s="166">
        <v>45176.39726851834</v>
      </c>
      <c r="B247" s="167">
        <v>350</v>
      </c>
      <c r="C247" s="148" t="s">
        <v>1312</v>
      </c>
      <c r="D247" s="147" t="s">
        <v>31</v>
      </c>
    </row>
    <row r="248" spans="1:4" ht="15.75" customHeight="1" x14ac:dyDescent="0.25">
      <c r="A248" s="166">
        <v>45176.39760416653</v>
      </c>
      <c r="B248" s="167">
        <v>300</v>
      </c>
      <c r="C248" s="148" t="s">
        <v>1313</v>
      </c>
      <c r="D248" s="147" t="s">
        <v>31</v>
      </c>
    </row>
    <row r="249" spans="1:4" ht="15.75" customHeight="1" x14ac:dyDescent="0.25">
      <c r="A249" s="166">
        <v>45176.451550926082</v>
      </c>
      <c r="B249" s="167">
        <v>150</v>
      </c>
      <c r="C249" s="148" t="s">
        <v>397</v>
      </c>
      <c r="D249" s="147" t="s">
        <v>31</v>
      </c>
    </row>
    <row r="250" spans="1:4" ht="15.75" customHeight="1" x14ac:dyDescent="0.25">
      <c r="A250" s="166">
        <v>45176.453171296511</v>
      </c>
      <c r="B250" s="167">
        <v>200</v>
      </c>
      <c r="C250" s="148" t="s">
        <v>1314</v>
      </c>
      <c r="D250" s="147" t="s">
        <v>31</v>
      </c>
    </row>
    <row r="251" spans="1:4" ht="15.75" customHeight="1" x14ac:dyDescent="0.25">
      <c r="A251" s="166">
        <v>45176.458703703713</v>
      </c>
      <c r="B251" s="167">
        <v>100</v>
      </c>
      <c r="C251" s="148" t="s">
        <v>1315</v>
      </c>
      <c r="D251" s="147" t="s">
        <v>31</v>
      </c>
    </row>
    <row r="252" spans="1:4" ht="15.75" customHeight="1" x14ac:dyDescent="0.25">
      <c r="A252" s="166">
        <v>45176.47643518541</v>
      </c>
      <c r="B252" s="167">
        <v>200</v>
      </c>
      <c r="C252" s="148" t="s">
        <v>401</v>
      </c>
      <c r="D252" s="147" t="s">
        <v>31</v>
      </c>
    </row>
    <row r="253" spans="1:4" ht="15.75" customHeight="1" x14ac:dyDescent="0.25">
      <c r="A253" s="166">
        <v>45176.486770833377</v>
      </c>
      <c r="B253" s="167">
        <v>150</v>
      </c>
      <c r="C253" s="148" t="s">
        <v>399</v>
      </c>
      <c r="D253" s="147" t="s">
        <v>31</v>
      </c>
    </row>
    <row r="254" spans="1:4" ht="15.75" customHeight="1" x14ac:dyDescent="0.25">
      <c r="A254" s="166">
        <v>45176.494571759365</v>
      </c>
      <c r="B254" s="167">
        <v>400</v>
      </c>
      <c r="C254" s="148" t="s">
        <v>1316</v>
      </c>
      <c r="D254" s="147" t="s">
        <v>31</v>
      </c>
    </row>
    <row r="255" spans="1:4" ht="15.75" customHeight="1" x14ac:dyDescent="0.25">
      <c r="A255" s="166">
        <v>45176.504907407332</v>
      </c>
      <c r="B255" s="167">
        <v>15.04</v>
      </c>
      <c r="C255" s="148" t="s">
        <v>495</v>
      </c>
      <c r="D255" s="147" t="s">
        <v>31</v>
      </c>
    </row>
    <row r="256" spans="1:4" ht="15.75" customHeight="1" x14ac:dyDescent="0.25">
      <c r="A256" s="166">
        <v>45176.505162036978</v>
      </c>
      <c r="B256" s="167">
        <v>10</v>
      </c>
      <c r="C256" s="148" t="s">
        <v>400</v>
      </c>
      <c r="D256" s="147" t="s">
        <v>31</v>
      </c>
    </row>
    <row r="257" spans="1:4" ht="15.75" customHeight="1" x14ac:dyDescent="0.25">
      <c r="A257" s="166">
        <v>45176.514259259216</v>
      </c>
      <c r="B257" s="167">
        <v>108</v>
      </c>
      <c r="C257" s="148" t="s">
        <v>1317</v>
      </c>
      <c r="D257" s="147" t="s">
        <v>31</v>
      </c>
    </row>
    <row r="258" spans="1:4" ht="15.75" customHeight="1" x14ac:dyDescent="0.25">
      <c r="A258" s="166">
        <v>45176.528888888657</v>
      </c>
      <c r="B258" s="167">
        <v>300</v>
      </c>
      <c r="C258" s="148" t="s">
        <v>1318</v>
      </c>
      <c r="D258" s="147" t="s">
        <v>31</v>
      </c>
    </row>
    <row r="259" spans="1:4" ht="15.75" customHeight="1" x14ac:dyDescent="0.25">
      <c r="A259" s="166">
        <v>45176.535821759142</v>
      </c>
      <c r="B259" s="167">
        <v>100</v>
      </c>
      <c r="C259" s="148" t="s">
        <v>1319</v>
      </c>
      <c r="D259" s="147" t="s">
        <v>31</v>
      </c>
    </row>
    <row r="260" spans="1:4" ht="15.75" customHeight="1" x14ac:dyDescent="0.25">
      <c r="A260" s="166">
        <v>45176.544062499888</v>
      </c>
      <c r="B260" s="167">
        <v>53.62</v>
      </c>
      <c r="C260" s="148" t="s">
        <v>1320</v>
      </c>
      <c r="D260" s="147" t="s">
        <v>31</v>
      </c>
    </row>
    <row r="261" spans="1:4" ht="15.75" customHeight="1" x14ac:dyDescent="0.25">
      <c r="A261" s="166">
        <v>45176.546712962911</v>
      </c>
      <c r="B261" s="167">
        <v>100</v>
      </c>
      <c r="C261" s="148" t="s">
        <v>1320</v>
      </c>
      <c r="D261" s="147" t="s">
        <v>31</v>
      </c>
    </row>
    <row r="262" spans="1:4" ht="15.75" customHeight="1" x14ac:dyDescent="0.25">
      <c r="A262" s="166">
        <v>45176.551180555485</v>
      </c>
      <c r="B262" s="167">
        <v>200</v>
      </c>
      <c r="C262" s="148" t="s">
        <v>1321</v>
      </c>
      <c r="D262" s="147" t="s">
        <v>31</v>
      </c>
    </row>
    <row r="263" spans="1:4" ht="15.75" customHeight="1" x14ac:dyDescent="0.25">
      <c r="A263" s="166">
        <v>45176.552858796436</v>
      </c>
      <c r="B263" s="167">
        <v>200</v>
      </c>
      <c r="C263" s="148" t="s">
        <v>398</v>
      </c>
      <c r="D263" s="147" t="s">
        <v>31</v>
      </c>
    </row>
    <row r="264" spans="1:4" ht="15.75" customHeight="1" x14ac:dyDescent="0.25">
      <c r="A264" s="166">
        <v>45176.558645833284</v>
      </c>
      <c r="B264" s="167">
        <v>100</v>
      </c>
      <c r="C264" s="148" t="s">
        <v>396</v>
      </c>
      <c r="D264" s="147" t="s">
        <v>31</v>
      </c>
    </row>
    <row r="265" spans="1:4" ht="15.75" customHeight="1" x14ac:dyDescent="0.25">
      <c r="A265" s="166">
        <v>45176.600914351642</v>
      </c>
      <c r="B265" s="167">
        <v>100</v>
      </c>
      <c r="C265" s="148" t="s">
        <v>1322</v>
      </c>
      <c r="D265" s="147" t="s">
        <v>31</v>
      </c>
    </row>
    <row r="266" spans="1:4" ht="15.75" customHeight="1" x14ac:dyDescent="0.25">
      <c r="A266" s="166">
        <v>45176.604722222313</v>
      </c>
      <c r="B266" s="167">
        <v>90.83</v>
      </c>
      <c r="C266" s="148" t="s">
        <v>1323</v>
      </c>
      <c r="D266" s="147" t="s">
        <v>31</v>
      </c>
    </row>
    <row r="267" spans="1:4" ht="15.75" customHeight="1" x14ac:dyDescent="0.25">
      <c r="A267" s="166">
        <v>45176.606956018601</v>
      </c>
      <c r="B267" s="167">
        <v>2000</v>
      </c>
      <c r="C267" s="148" t="s">
        <v>395</v>
      </c>
      <c r="D267" s="147" t="s">
        <v>31</v>
      </c>
    </row>
    <row r="268" spans="1:4" ht="15.75" customHeight="1" x14ac:dyDescent="0.25">
      <c r="A268" s="166">
        <v>45176.69627314806</v>
      </c>
      <c r="B268" s="167">
        <v>500</v>
      </c>
      <c r="C268" s="148" t="s">
        <v>671</v>
      </c>
      <c r="D268" s="147" t="s">
        <v>31</v>
      </c>
    </row>
    <row r="269" spans="1:4" ht="15.75" customHeight="1" x14ac:dyDescent="0.25">
      <c r="A269" s="166">
        <v>45176.699745370541</v>
      </c>
      <c r="B269" s="167">
        <v>200</v>
      </c>
      <c r="C269" s="148" t="s">
        <v>1324</v>
      </c>
      <c r="D269" s="147" t="s">
        <v>31</v>
      </c>
    </row>
    <row r="270" spans="1:4" ht="15.75" customHeight="1" x14ac:dyDescent="0.25">
      <c r="A270" s="166">
        <v>45176.73646990722</v>
      </c>
      <c r="B270" s="167">
        <v>200</v>
      </c>
      <c r="C270" s="148" t="s">
        <v>1277</v>
      </c>
      <c r="D270" s="147" t="s">
        <v>31</v>
      </c>
    </row>
    <row r="271" spans="1:4" ht="15.75" customHeight="1" x14ac:dyDescent="0.25">
      <c r="A271" s="166">
        <v>45176.777164351661</v>
      </c>
      <c r="B271" s="167">
        <v>10</v>
      </c>
      <c r="C271" s="148" t="s">
        <v>1325</v>
      </c>
      <c r="D271" s="147" t="s">
        <v>31</v>
      </c>
    </row>
    <row r="272" spans="1:4" ht="15.75" customHeight="1" x14ac:dyDescent="0.25">
      <c r="A272" s="166">
        <v>45176.777465277817</v>
      </c>
      <c r="B272" s="167">
        <v>400</v>
      </c>
      <c r="C272" s="148" t="s">
        <v>1326</v>
      </c>
      <c r="D272" s="147" t="s">
        <v>31</v>
      </c>
    </row>
    <row r="273" spans="1:4" ht="15.75" customHeight="1" x14ac:dyDescent="0.25">
      <c r="A273" s="166">
        <v>45176.777499999851</v>
      </c>
      <c r="B273" s="167">
        <v>300</v>
      </c>
      <c r="C273" s="148" t="s">
        <v>1327</v>
      </c>
      <c r="D273" s="147" t="s">
        <v>31</v>
      </c>
    </row>
    <row r="274" spans="1:4" ht="15.75" customHeight="1" x14ac:dyDescent="0.25">
      <c r="A274" s="166">
        <v>45176.777731481474</v>
      </c>
      <c r="B274" s="167">
        <v>300</v>
      </c>
      <c r="C274" s="148" t="s">
        <v>1328</v>
      </c>
      <c r="D274" s="147" t="s">
        <v>31</v>
      </c>
    </row>
    <row r="275" spans="1:4" ht="15.75" customHeight="1" x14ac:dyDescent="0.25">
      <c r="A275" s="166">
        <v>45176.784085648134</v>
      </c>
      <c r="B275" s="167">
        <v>1000</v>
      </c>
      <c r="C275" s="148" t="s">
        <v>1329</v>
      </c>
      <c r="D275" s="147" t="s">
        <v>31</v>
      </c>
    </row>
    <row r="276" spans="1:4" ht="15.75" customHeight="1" x14ac:dyDescent="0.25">
      <c r="A276" s="166">
        <v>45176.811990740709</v>
      </c>
      <c r="B276" s="167">
        <v>200</v>
      </c>
      <c r="C276" s="148" t="s">
        <v>1330</v>
      </c>
      <c r="D276" s="147" t="s">
        <v>31</v>
      </c>
    </row>
    <row r="277" spans="1:4" ht="15.75" customHeight="1" x14ac:dyDescent="0.25">
      <c r="A277" s="166">
        <v>45176.812395833433</v>
      </c>
      <c r="B277" s="167">
        <v>300</v>
      </c>
      <c r="C277" s="148" t="s">
        <v>1330</v>
      </c>
      <c r="D277" s="147" t="s">
        <v>31</v>
      </c>
    </row>
    <row r="278" spans="1:4" ht="15.75" customHeight="1" x14ac:dyDescent="0.25">
      <c r="A278" s="166">
        <v>45176.849525462836</v>
      </c>
      <c r="B278" s="167">
        <v>250</v>
      </c>
      <c r="C278" s="148" t="s">
        <v>404</v>
      </c>
      <c r="D278" s="147" t="s">
        <v>31</v>
      </c>
    </row>
    <row r="279" spans="1:4" ht="15.75" customHeight="1" x14ac:dyDescent="0.25">
      <c r="A279" s="166">
        <v>45177.062094907276</v>
      </c>
      <c r="B279" s="167">
        <v>100</v>
      </c>
      <c r="C279" s="148" t="s">
        <v>1331</v>
      </c>
      <c r="D279" s="147" t="s">
        <v>31</v>
      </c>
    </row>
    <row r="280" spans="1:4" ht="15.75" customHeight="1" x14ac:dyDescent="0.25">
      <c r="A280" s="166">
        <v>45177.063043981325</v>
      </c>
      <c r="B280" s="167">
        <v>100</v>
      </c>
      <c r="C280" s="148" t="s">
        <v>1332</v>
      </c>
      <c r="D280" s="147" t="s">
        <v>31</v>
      </c>
    </row>
    <row r="281" spans="1:4" ht="15.75" customHeight="1" x14ac:dyDescent="0.25">
      <c r="A281" s="166">
        <v>45177.069120370317</v>
      </c>
      <c r="B281" s="167">
        <v>200</v>
      </c>
      <c r="C281" s="149" t="s">
        <v>299</v>
      </c>
      <c r="D281" s="147" t="s">
        <v>31</v>
      </c>
    </row>
    <row r="282" spans="1:4" ht="15.75" customHeight="1" x14ac:dyDescent="0.25">
      <c r="A282" s="166">
        <v>45177.069629629608</v>
      </c>
      <c r="B282" s="167">
        <v>73</v>
      </c>
      <c r="C282" s="148" t="s">
        <v>405</v>
      </c>
      <c r="D282" s="147" t="s">
        <v>31</v>
      </c>
    </row>
    <row r="283" spans="1:4" ht="15.75" customHeight="1" x14ac:dyDescent="0.25">
      <c r="A283" s="166">
        <v>45177.072824073955</v>
      </c>
      <c r="B283" s="167">
        <v>200</v>
      </c>
      <c r="C283" s="148" t="s">
        <v>1333</v>
      </c>
      <c r="D283" s="147" t="s">
        <v>31</v>
      </c>
    </row>
    <row r="284" spans="1:4" ht="15.75" customHeight="1" x14ac:dyDescent="0.25">
      <c r="A284" s="166">
        <v>45177.084212963004</v>
      </c>
      <c r="B284" s="167">
        <v>1000</v>
      </c>
      <c r="C284" s="148" t="s">
        <v>1334</v>
      </c>
      <c r="D284" s="147" t="s">
        <v>31</v>
      </c>
    </row>
    <row r="285" spans="1:4" ht="15.75" customHeight="1" x14ac:dyDescent="0.25">
      <c r="A285" s="166">
        <v>45177.10332175903</v>
      </c>
      <c r="B285" s="167">
        <v>100</v>
      </c>
      <c r="C285" s="148" t="s">
        <v>1335</v>
      </c>
      <c r="D285" s="147" t="s">
        <v>31</v>
      </c>
    </row>
    <row r="286" spans="1:4" ht="15.75" customHeight="1" x14ac:dyDescent="0.25">
      <c r="A286" s="166">
        <v>45177.180729166605</v>
      </c>
      <c r="B286" s="167">
        <v>305</v>
      </c>
      <c r="C286" s="148" t="s">
        <v>1336</v>
      </c>
      <c r="D286" s="147" t="s">
        <v>31</v>
      </c>
    </row>
    <row r="287" spans="1:4" ht="15.75" customHeight="1" x14ac:dyDescent="0.25">
      <c r="A287" s="166">
        <v>45177.280104166828</v>
      </c>
      <c r="B287" s="167">
        <v>301</v>
      </c>
      <c r="C287" s="148" t="s">
        <v>1337</v>
      </c>
      <c r="D287" s="147" t="s">
        <v>31</v>
      </c>
    </row>
    <row r="288" spans="1:4" ht="15.75" customHeight="1" x14ac:dyDescent="0.25">
      <c r="A288" s="166">
        <v>45177.290717592463</v>
      </c>
      <c r="B288" s="167">
        <v>25</v>
      </c>
      <c r="C288" s="148" t="s">
        <v>406</v>
      </c>
      <c r="D288" s="147" t="s">
        <v>31</v>
      </c>
    </row>
    <row r="289" spans="1:4" ht="15.75" customHeight="1" x14ac:dyDescent="0.25">
      <c r="A289" s="166">
        <v>45177.333750000224</v>
      </c>
      <c r="B289" s="167">
        <v>300</v>
      </c>
      <c r="C289" s="148" t="s">
        <v>1338</v>
      </c>
      <c r="D289" s="147" t="s">
        <v>31</v>
      </c>
    </row>
    <row r="290" spans="1:4" ht="15.75" customHeight="1" x14ac:dyDescent="0.25">
      <c r="A290" s="166">
        <v>45177.338391203899</v>
      </c>
      <c r="B290" s="167">
        <v>400</v>
      </c>
      <c r="C290" s="148" t="s">
        <v>1339</v>
      </c>
      <c r="D290" s="147" t="s">
        <v>31</v>
      </c>
    </row>
    <row r="291" spans="1:4" ht="15.75" customHeight="1" x14ac:dyDescent="0.25">
      <c r="A291" s="166">
        <v>45177.353506944608</v>
      </c>
      <c r="B291" s="167">
        <v>260</v>
      </c>
      <c r="C291" s="148" t="s">
        <v>1340</v>
      </c>
      <c r="D291" s="147" t="s">
        <v>31</v>
      </c>
    </row>
    <row r="292" spans="1:4" ht="15.75" customHeight="1" x14ac:dyDescent="0.25">
      <c r="A292" s="166">
        <v>45177.360520833172</v>
      </c>
      <c r="B292" s="167">
        <v>27.16</v>
      </c>
      <c r="C292" s="148" t="s">
        <v>1341</v>
      </c>
      <c r="D292" s="147" t="s">
        <v>31</v>
      </c>
    </row>
    <row r="293" spans="1:4" ht="15.75" customHeight="1" x14ac:dyDescent="0.25">
      <c r="A293" s="166">
        <v>45177.37336805556</v>
      </c>
      <c r="B293" s="167">
        <v>400</v>
      </c>
      <c r="C293" s="148" t="s">
        <v>1273</v>
      </c>
      <c r="D293" s="147" t="s">
        <v>31</v>
      </c>
    </row>
    <row r="294" spans="1:4" ht="15.75" customHeight="1" x14ac:dyDescent="0.25">
      <c r="A294" s="166">
        <v>45177.387893518433</v>
      </c>
      <c r="B294" s="167">
        <v>50</v>
      </c>
      <c r="C294" s="148" t="s">
        <v>298</v>
      </c>
      <c r="D294" s="147" t="s">
        <v>31</v>
      </c>
    </row>
    <row r="295" spans="1:4" ht="15.75" customHeight="1" x14ac:dyDescent="0.25">
      <c r="A295" s="166">
        <v>45177.455196759198</v>
      </c>
      <c r="B295" s="167">
        <v>50</v>
      </c>
      <c r="C295" s="148" t="s">
        <v>1342</v>
      </c>
      <c r="D295" s="147" t="s">
        <v>31</v>
      </c>
    </row>
    <row r="296" spans="1:4" ht="15.75" customHeight="1" x14ac:dyDescent="0.25">
      <c r="A296" s="166">
        <v>45177.45525462972</v>
      </c>
      <c r="B296" s="167">
        <v>201</v>
      </c>
      <c r="C296" s="148" t="s">
        <v>1343</v>
      </c>
      <c r="D296" s="147" t="s">
        <v>31</v>
      </c>
    </row>
    <row r="297" spans="1:4" ht="15.75" customHeight="1" x14ac:dyDescent="0.25">
      <c r="A297" s="166">
        <v>45177.460497685242</v>
      </c>
      <c r="B297" s="167">
        <v>400</v>
      </c>
      <c r="C297" s="148" t="s">
        <v>1344</v>
      </c>
      <c r="D297" s="147" t="s">
        <v>31</v>
      </c>
    </row>
    <row r="298" spans="1:4" ht="15.75" customHeight="1" x14ac:dyDescent="0.25">
      <c r="A298" s="166">
        <v>45177.464212962892</v>
      </c>
      <c r="B298" s="167">
        <v>200</v>
      </c>
      <c r="C298" s="148" t="s">
        <v>1345</v>
      </c>
      <c r="D298" s="147" t="s">
        <v>31</v>
      </c>
    </row>
    <row r="299" spans="1:4" ht="15.75" customHeight="1" x14ac:dyDescent="0.25">
      <c r="A299" s="166">
        <v>45177.496597222053</v>
      </c>
      <c r="B299" s="167">
        <v>30</v>
      </c>
      <c r="C299" s="148" t="s">
        <v>323</v>
      </c>
      <c r="D299" s="147" t="s">
        <v>31</v>
      </c>
    </row>
    <row r="300" spans="1:4" ht="15.75" customHeight="1" x14ac:dyDescent="0.25">
      <c r="A300" s="166">
        <v>45177.505428240635</v>
      </c>
      <c r="B300" s="167">
        <v>500</v>
      </c>
      <c r="C300" s="148" t="s">
        <v>410</v>
      </c>
      <c r="D300" s="147" t="s">
        <v>31</v>
      </c>
    </row>
    <row r="301" spans="1:4" ht="15.75" customHeight="1" x14ac:dyDescent="0.25">
      <c r="A301" s="166">
        <v>45177.511956018396</v>
      </c>
      <c r="B301" s="167">
        <v>400</v>
      </c>
      <c r="C301" s="148" t="s">
        <v>1346</v>
      </c>
      <c r="D301" s="147" t="s">
        <v>31</v>
      </c>
    </row>
    <row r="302" spans="1:4" ht="15.75" customHeight="1" x14ac:dyDescent="0.25">
      <c r="A302" s="166">
        <v>45177.538240740541</v>
      </c>
      <c r="B302" s="167">
        <v>1000</v>
      </c>
      <c r="C302" s="148" t="s">
        <v>411</v>
      </c>
      <c r="D302" s="147" t="s">
        <v>31</v>
      </c>
    </row>
    <row r="303" spans="1:4" ht="15.75" customHeight="1" x14ac:dyDescent="0.25">
      <c r="A303" s="166">
        <v>45177.539907407481</v>
      </c>
      <c r="B303" s="167">
        <v>300</v>
      </c>
      <c r="C303" s="148" t="s">
        <v>407</v>
      </c>
      <c r="D303" s="147" t="s">
        <v>31</v>
      </c>
    </row>
    <row r="304" spans="1:4" ht="15.75" customHeight="1" x14ac:dyDescent="0.25">
      <c r="A304" s="166">
        <v>45177.562199073844</v>
      </c>
      <c r="B304" s="167">
        <v>500</v>
      </c>
      <c r="C304" s="148" t="s">
        <v>412</v>
      </c>
      <c r="D304" s="147" t="s">
        <v>31</v>
      </c>
    </row>
    <row r="305" spans="1:4" ht="15.75" customHeight="1" x14ac:dyDescent="0.25">
      <c r="A305" s="166">
        <v>45177.565358796157</v>
      </c>
      <c r="B305" s="167">
        <v>100</v>
      </c>
      <c r="C305" s="148" t="s">
        <v>1347</v>
      </c>
      <c r="D305" s="147" t="s">
        <v>31</v>
      </c>
    </row>
    <row r="306" spans="1:4" ht="15.75" customHeight="1" x14ac:dyDescent="0.25">
      <c r="A306" s="166">
        <v>45177.571377314627</v>
      </c>
      <c r="B306" s="167">
        <v>200</v>
      </c>
      <c r="C306" s="148" t="s">
        <v>1348</v>
      </c>
      <c r="D306" s="147" t="s">
        <v>31</v>
      </c>
    </row>
    <row r="307" spans="1:4" ht="15.75" customHeight="1" x14ac:dyDescent="0.25">
      <c r="A307" s="166">
        <v>45177.630439814646</v>
      </c>
      <c r="B307" s="167">
        <v>100</v>
      </c>
      <c r="C307" s="148" t="s">
        <v>1349</v>
      </c>
      <c r="D307" s="147" t="s">
        <v>31</v>
      </c>
    </row>
    <row r="308" spans="1:4" ht="15.75" customHeight="1" x14ac:dyDescent="0.25">
      <c r="A308" s="166">
        <v>45177.63055555569</v>
      </c>
      <c r="B308" s="167">
        <v>300</v>
      </c>
      <c r="C308" s="148" t="s">
        <v>653</v>
      </c>
      <c r="D308" s="147" t="s">
        <v>31</v>
      </c>
    </row>
    <row r="309" spans="1:4" ht="15.75" customHeight="1" x14ac:dyDescent="0.25">
      <c r="A309" s="166">
        <v>45177.631342592649</v>
      </c>
      <c r="B309" s="167">
        <v>200</v>
      </c>
      <c r="C309" s="148" t="s">
        <v>1350</v>
      </c>
      <c r="D309" s="147" t="s">
        <v>31</v>
      </c>
    </row>
    <row r="310" spans="1:4" ht="15.75" customHeight="1" x14ac:dyDescent="0.25">
      <c r="A310" s="166">
        <v>45177.636597222183</v>
      </c>
      <c r="B310" s="167">
        <v>1000</v>
      </c>
      <c r="C310" s="148" t="s">
        <v>409</v>
      </c>
      <c r="D310" s="147" t="s">
        <v>31</v>
      </c>
    </row>
    <row r="311" spans="1:4" ht="15.75" customHeight="1" x14ac:dyDescent="0.25">
      <c r="A311" s="166">
        <v>45177.677060185</v>
      </c>
      <c r="B311" s="167">
        <v>100</v>
      </c>
      <c r="C311" s="148" t="s">
        <v>408</v>
      </c>
      <c r="D311" s="147" t="s">
        <v>31</v>
      </c>
    </row>
    <row r="312" spans="1:4" ht="15.75" customHeight="1" x14ac:dyDescent="0.25">
      <c r="A312" s="166">
        <v>45177.730162037071</v>
      </c>
      <c r="B312" s="167">
        <v>236.1</v>
      </c>
      <c r="C312" s="148" t="s">
        <v>1351</v>
      </c>
      <c r="D312" s="147" t="s">
        <v>31</v>
      </c>
    </row>
    <row r="313" spans="1:4" ht="15.75" customHeight="1" x14ac:dyDescent="0.25">
      <c r="A313" s="166">
        <v>45177.731145833153</v>
      </c>
      <c r="B313" s="167">
        <v>100</v>
      </c>
      <c r="C313" s="148" t="s">
        <v>1352</v>
      </c>
      <c r="D313" s="147" t="s">
        <v>31</v>
      </c>
    </row>
    <row r="314" spans="1:4" ht="15.75" customHeight="1" x14ac:dyDescent="0.25">
      <c r="A314" s="166">
        <v>45177.748946759384</v>
      </c>
      <c r="B314" s="167">
        <v>300</v>
      </c>
      <c r="C314" s="148" t="s">
        <v>1353</v>
      </c>
      <c r="D314" s="147" t="s">
        <v>31</v>
      </c>
    </row>
    <row r="315" spans="1:4" ht="15.75" customHeight="1" x14ac:dyDescent="0.25">
      <c r="A315" s="166">
        <v>45177.750682870392</v>
      </c>
      <c r="B315" s="167">
        <v>300</v>
      </c>
      <c r="C315" s="148" t="s">
        <v>1354</v>
      </c>
      <c r="D315" s="147" t="s">
        <v>31</v>
      </c>
    </row>
    <row r="316" spans="1:4" ht="15.75" customHeight="1" x14ac:dyDescent="0.25">
      <c r="A316" s="166">
        <v>45177.764212963171</v>
      </c>
      <c r="B316" s="167">
        <v>100</v>
      </c>
      <c r="C316" s="148" t="s">
        <v>1355</v>
      </c>
      <c r="D316" s="147" t="s">
        <v>31</v>
      </c>
    </row>
    <row r="317" spans="1:4" ht="15.75" customHeight="1" x14ac:dyDescent="0.25">
      <c r="A317" s="166">
        <v>45177.77569444431</v>
      </c>
      <c r="B317" s="167">
        <v>333</v>
      </c>
      <c r="C317" s="148" t="s">
        <v>1356</v>
      </c>
      <c r="D317" s="147" t="s">
        <v>31</v>
      </c>
    </row>
    <row r="318" spans="1:4" ht="15.75" customHeight="1" x14ac:dyDescent="0.25">
      <c r="A318" s="166">
        <v>45177.775717592798</v>
      </c>
      <c r="B318" s="167">
        <v>1000</v>
      </c>
      <c r="C318" s="148" t="s">
        <v>1356</v>
      </c>
      <c r="D318" s="147" t="s">
        <v>31</v>
      </c>
    </row>
    <row r="319" spans="1:4" ht="15.75" customHeight="1" x14ac:dyDescent="0.25">
      <c r="A319" s="166">
        <v>45177.775937499944</v>
      </c>
      <c r="B319" s="167">
        <v>300</v>
      </c>
      <c r="C319" s="148" t="s">
        <v>1356</v>
      </c>
      <c r="D319" s="147" t="s">
        <v>31</v>
      </c>
    </row>
    <row r="320" spans="1:4" ht="15.75" customHeight="1" x14ac:dyDescent="0.25">
      <c r="A320" s="166">
        <v>45177.776006944478</v>
      </c>
      <c r="B320" s="167">
        <v>420</v>
      </c>
      <c r="C320" s="148" t="s">
        <v>1356</v>
      </c>
      <c r="D320" s="147" t="s">
        <v>31</v>
      </c>
    </row>
    <row r="321" spans="1:4" ht="15.75" customHeight="1" x14ac:dyDescent="0.25">
      <c r="A321" s="166">
        <v>45177.794560185168</v>
      </c>
      <c r="B321" s="167">
        <v>555</v>
      </c>
      <c r="C321" s="148" t="s">
        <v>1357</v>
      </c>
      <c r="D321" s="147" t="s">
        <v>31</v>
      </c>
    </row>
    <row r="322" spans="1:4" ht="15.75" customHeight="1" x14ac:dyDescent="0.25">
      <c r="A322" s="166">
        <v>45177.806770833209</v>
      </c>
      <c r="B322" s="167">
        <v>750</v>
      </c>
      <c r="C322" s="148" t="s">
        <v>452</v>
      </c>
      <c r="D322" s="147" t="s">
        <v>31</v>
      </c>
    </row>
    <row r="323" spans="1:4" ht="15.75" customHeight="1" x14ac:dyDescent="0.25">
      <c r="A323" s="166">
        <v>45177.835046296474</v>
      </c>
      <c r="B323" s="167">
        <v>100</v>
      </c>
      <c r="C323" s="148" t="s">
        <v>1358</v>
      </c>
      <c r="D323" s="147" t="s">
        <v>31</v>
      </c>
    </row>
    <row r="324" spans="1:4" ht="15.75" customHeight="1" x14ac:dyDescent="0.25">
      <c r="A324" s="166">
        <v>45177.846493055578</v>
      </c>
      <c r="B324" s="167">
        <v>50</v>
      </c>
      <c r="C324" s="148" t="s">
        <v>1359</v>
      </c>
      <c r="D324" s="147" t="s">
        <v>31</v>
      </c>
    </row>
    <row r="325" spans="1:4" ht="15.75" customHeight="1" x14ac:dyDescent="0.25">
      <c r="A325" s="166">
        <v>45177.846701388713</v>
      </c>
      <c r="B325" s="167">
        <v>500</v>
      </c>
      <c r="C325" s="148" t="s">
        <v>1360</v>
      </c>
      <c r="D325" s="147" t="s">
        <v>31</v>
      </c>
    </row>
    <row r="326" spans="1:4" ht="15.75" customHeight="1" x14ac:dyDescent="0.25">
      <c r="A326" s="166">
        <v>45177.852569444571</v>
      </c>
      <c r="B326" s="167">
        <v>20</v>
      </c>
      <c r="C326" s="148" t="s">
        <v>1361</v>
      </c>
      <c r="D326" s="147" t="s">
        <v>31</v>
      </c>
    </row>
    <row r="327" spans="1:4" ht="15.75" customHeight="1" x14ac:dyDescent="0.25">
      <c r="A327" s="166">
        <v>45177.881319444627</v>
      </c>
      <c r="B327" s="167">
        <v>50</v>
      </c>
      <c r="C327" s="148" t="s">
        <v>1362</v>
      </c>
      <c r="D327" s="147" t="s">
        <v>31</v>
      </c>
    </row>
    <row r="328" spans="1:4" ht="15.75" customHeight="1" x14ac:dyDescent="0.25">
      <c r="A328" s="166">
        <v>45177.906284722034</v>
      </c>
      <c r="B328" s="167">
        <v>500</v>
      </c>
      <c r="C328" s="148" t="s">
        <v>1363</v>
      </c>
      <c r="D328" s="147" t="s">
        <v>31</v>
      </c>
    </row>
    <row r="329" spans="1:4" ht="15.75" customHeight="1" x14ac:dyDescent="0.25">
      <c r="A329" s="166">
        <v>45177.962499999907</v>
      </c>
      <c r="B329" s="167">
        <v>1000</v>
      </c>
      <c r="C329" s="148" t="s">
        <v>413</v>
      </c>
      <c r="D329" s="147" t="s">
        <v>31</v>
      </c>
    </row>
    <row r="330" spans="1:4" ht="15.75" customHeight="1" x14ac:dyDescent="0.25">
      <c r="A330" s="166">
        <v>45178.1458449075</v>
      </c>
      <c r="B330" s="167">
        <v>400</v>
      </c>
      <c r="C330" s="148" t="s">
        <v>1364</v>
      </c>
      <c r="D330" s="147" t="s">
        <v>31</v>
      </c>
    </row>
    <row r="331" spans="1:4" ht="15.75" customHeight="1" x14ac:dyDescent="0.25">
      <c r="A331" s="166">
        <v>45178.146296296269</v>
      </c>
      <c r="B331" s="167">
        <v>68</v>
      </c>
      <c r="C331" s="148" t="s">
        <v>417</v>
      </c>
      <c r="D331" s="147" t="s">
        <v>31</v>
      </c>
    </row>
    <row r="332" spans="1:4" ht="15.75" customHeight="1" x14ac:dyDescent="0.25">
      <c r="A332" s="166">
        <v>45178.146851852071</v>
      </c>
      <c r="B332" s="167">
        <v>100</v>
      </c>
      <c r="C332" s="148" t="s">
        <v>1365</v>
      </c>
      <c r="D332" s="147" t="s">
        <v>31</v>
      </c>
    </row>
    <row r="333" spans="1:4" ht="15.75" customHeight="1" x14ac:dyDescent="0.25">
      <c r="A333" s="166">
        <v>45178.147847222164</v>
      </c>
      <c r="B333" s="167">
        <v>250</v>
      </c>
      <c r="C333" s="148" t="s">
        <v>1366</v>
      </c>
      <c r="D333" s="147" t="s">
        <v>31</v>
      </c>
    </row>
    <row r="334" spans="1:4" ht="15.75" customHeight="1" x14ac:dyDescent="0.25">
      <c r="A334" s="166">
        <v>45178.148993055336</v>
      </c>
      <c r="B334" s="167">
        <v>260</v>
      </c>
      <c r="C334" s="148" t="s">
        <v>416</v>
      </c>
      <c r="D334" s="147" t="s">
        <v>31</v>
      </c>
    </row>
    <row r="335" spans="1:4" ht="15.75" customHeight="1" x14ac:dyDescent="0.25">
      <c r="A335" s="166">
        <v>45178.150023147929</v>
      </c>
      <c r="B335" s="167">
        <v>377</v>
      </c>
      <c r="C335" s="148" t="s">
        <v>415</v>
      </c>
      <c r="D335" s="147" t="s">
        <v>31</v>
      </c>
    </row>
    <row r="336" spans="1:4" ht="15.75" customHeight="1" x14ac:dyDescent="0.25">
      <c r="A336" s="166">
        <v>45178.150960647967</v>
      </c>
      <c r="B336" s="167">
        <v>891</v>
      </c>
      <c r="C336" s="148" t="s">
        <v>1367</v>
      </c>
      <c r="D336" s="147" t="s">
        <v>31</v>
      </c>
    </row>
    <row r="337" spans="1:4" ht="15.75" customHeight="1" x14ac:dyDescent="0.25">
      <c r="A337" s="166">
        <v>45178.333518518601</v>
      </c>
      <c r="B337" s="167">
        <v>200</v>
      </c>
      <c r="C337" s="148" t="s">
        <v>1368</v>
      </c>
      <c r="D337" s="147" t="s">
        <v>31</v>
      </c>
    </row>
    <row r="338" spans="1:4" ht="15.75" customHeight="1" x14ac:dyDescent="0.25">
      <c r="A338" s="166">
        <v>45178.36359953694</v>
      </c>
      <c r="B338" s="167">
        <v>110</v>
      </c>
      <c r="C338" s="148" t="s">
        <v>1369</v>
      </c>
      <c r="D338" s="147" t="s">
        <v>31</v>
      </c>
    </row>
    <row r="339" spans="1:4" ht="15.75" customHeight="1" x14ac:dyDescent="0.25">
      <c r="A339" s="166">
        <v>45178.411446759477</v>
      </c>
      <c r="B339" s="167">
        <v>200</v>
      </c>
      <c r="C339" s="148" t="s">
        <v>1370</v>
      </c>
      <c r="D339" s="147" t="s">
        <v>31</v>
      </c>
    </row>
    <row r="340" spans="1:4" ht="15.75" customHeight="1" x14ac:dyDescent="0.25">
      <c r="A340" s="166">
        <v>45178.416550925933</v>
      </c>
      <c r="B340" s="167">
        <v>100</v>
      </c>
      <c r="C340" s="148" t="s">
        <v>1371</v>
      </c>
      <c r="D340" s="147" t="s">
        <v>31</v>
      </c>
    </row>
    <row r="341" spans="1:4" ht="15.75" customHeight="1" x14ac:dyDescent="0.25">
      <c r="A341" s="166">
        <v>45178.427141203545</v>
      </c>
      <c r="B341" s="167">
        <v>100</v>
      </c>
      <c r="C341" s="148" t="s">
        <v>1372</v>
      </c>
      <c r="D341" s="147" t="s">
        <v>31</v>
      </c>
    </row>
    <row r="342" spans="1:4" ht="15.75" customHeight="1" x14ac:dyDescent="0.25">
      <c r="A342" s="166">
        <v>45178.454282407183</v>
      </c>
      <c r="B342" s="167">
        <v>200</v>
      </c>
      <c r="C342" s="148" t="s">
        <v>1373</v>
      </c>
      <c r="D342" s="147" t="s">
        <v>31</v>
      </c>
    </row>
    <row r="343" spans="1:4" ht="15.75" customHeight="1" x14ac:dyDescent="0.25">
      <c r="A343" s="166">
        <v>45178.464421296492</v>
      </c>
      <c r="B343" s="167">
        <v>301</v>
      </c>
      <c r="C343" s="148" t="s">
        <v>1267</v>
      </c>
      <c r="D343" s="147" t="s">
        <v>31</v>
      </c>
    </row>
    <row r="344" spans="1:4" ht="15.75" customHeight="1" x14ac:dyDescent="0.25">
      <c r="A344" s="166">
        <v>45178.466400463134</v>
      </c>
      <c r="B344" s="167">
        <v>401</v>
      </c>
      <c r="C344" s="148" t="s">
        <v>1267</v>
      </c>
      <c r="D344" s="147" t="s">
        <v>31</v>
      </c>
    </row>
    <row r="345" spans="1:4" ht="15.75" customHeight="1" x14ac:dyDescent="0.25">
      <c r="A345" s="166">
        <v>45178.530613426119</v>
      </c>
      <c r="B345" s="167">
        <v>100</v>
      </c>
      <c r="C345" s="148" t="s">
        <v>1374</v>
      </c>
      <c r="D345" s="147" t="s">
        <v>31</v>
      </c>
    </row>
    <row r="346" spans="1:4" ht="15.75" customHeight="1" x14ac:dyDescent="0.25">
      <c r="A346" s="166">
        <v>45178.541643518489</v>
      </c>
      <c r="B346" s="167">
        <v>150</v>
      </c>
      <c r="C346" s="148" t="s">
        <v>420</v>
      </c>
      <c r="D346" s="147" t="s">
        <v>31</v>
      </c>
    </row>
    <row r="347" spans="1:4" ht="15.75" customHeight="1" x14ac:dyDescent="0.25">
      <c r="A347" s="166">
        <v>45178.558599537238</v>
      </c>
      <c r="B347" s="167">
        <v>100</v>
      </c>
      <c r="C347" s="148" t="s">
        <v>1375</v>
      </c>
      <c r="D347" s="147" t="s">
        <v>31</v>
      </c>
    </row>
    <row r="348" spans="1:4" ht="15.75" customHeight="1" x14ac:dyDescent="0.25">
      <c r="A348" s="166">
        <v>45178.558819444384</v>
      </c>
      <c r="B348" s="167">
        <v>200</v>
      </c>
      <c r="C348" s="148" t="s">
        <v>1376</v>
      </c>
      <c r="D348" s="147" t="s">
        <v>31</v>
      </c>
    </row>
    <row r="349" spans="1:4" ht="15.75" customHeight="1" x14ac:dyDescent="0.25">
      <c r="A349" s="166">
        <v>45178.565289351624</v>
      </c>
      <c r="B349" s="167">
        <v>301</v>
      </c>
      <c r="C349" s="148" t="s">
        <v>1377</v>
      </c>
      <c r="D349" s="147" t="s">
        <v>31</v>
      </c>
    </row>
    <row r="350" spans="1:4" ht="15.75" customHeight="1" x14ac:dyDescent="0.25">
      <c r="A350" s="166">
        <v>45178.567361111287</v>
      </c>
      <c r="B350" s="167">
        <v>300</v>
      </c>
      <c r="C350" s="148" t="s">
        <v>1378</v>
      </c>
      <c r="D350" s="147" t="s">
        <v>31</v>
      </c>
    </row>
    <row r="351" spans="1:4" ht="15.75" customHeight="1" x14ac:dyDescent="0.25">
      <c r="A351" s="166">
        <v>45178.576122685336</v>
      </c>
      <c r="B351" s="167">
        <v>100</v>
      </c>
      <c r="C351" s="148" t="s">
        <v>421</v>
      </c>
      <c r="D351" s="147" t="s">
        <v>31</v>
      </c>
    </row>
    <row r="352" spans="1:4" ht="15.75" customHeight="1" x14ac:dyDescent="0.25">
      <c r="A352" s="166">
        <v>45178.579375000205</v>
      </c>
      <c r="B352" s="167">
        <v>170</v>
      </c>
      <c r="C352" s="148" t="s">
        <v>1379</v>
      </c>
      <c r="D352" s="147" t="s">
        <v>31</v>
      </c>
    </row>
    <row r="353" spans="1:4" ht="15.75" customHeight="1" x14ac:dyDescent="0.25">
      <c r="A353" s="166">
        <v>45178.579641203862</v>
      </c>
      <c r="B353" s="167">
        <v>300</v>
      </c>
      <c r="C353" s="148" t="s">
        <v>1277</v>
      </c>
      <c r="D353" s="147" t="s">
        <v>31</v>
      </c>
    </row>
    <row r="354" spans="1:4" ht="15.75" customHeight="1" x14ac:dyDescent="0.25">
      <c r="A354" s="166">
        <v>45178.587719907518</v>
      </c>
      <c r="B354" s="167">
        <v>100</v>
      </c>
      <c r="C354" s="148" t="s">
        <v>1380</v>
      </c>
      <c r="D354" s="147" t="s">
        <v>31</v>
      </c>
    </row>
    <row r="355" spans="1:4" ht="15.75" customHeight="1" x14ac:dyDescent="0.25">
      <c r="A355" s="166">
        <v>45178.658993055578</v>
      </c>
      <c r="B355" s="167">
        <v>500</v>
      </c>
      <c r="C355" s="148" t="s">
        <v>1381</v>
      </c>
      <c r="D355" s="147" t="s">
        <v>31</v>
      </c>
    </row>
    <row r="356" spans="1:4" ht="15.75" customHeight="1" x14ac:dyDescent="0.25">
      <c r="A356" s="166">
        <v>45178.678206018638</v>
      </c>
      <c r="B356" s="167">
        <v>200</v>
      </c>
      <c r="C356" s="148" t="s">
        <v>1382</v>
      </c>
      <c r="D356" s="147" t="s">
        <v>31</v>
      </c>
    </row>
    <row r="357" spans="1:4" ht="15.75" customHeight="1" x14ac:dyDescent="0.25">
      <c r="A357" s="166">
        <v>45178.686053240672</v>
      </c>
      <c r="B357" s="167">
        <v>100</v>
      </c>
      <c r="C357" s="148" t="s">
        <v>1383</v>
      </c>
      <c r="D357" s="147" t="s">
        <v>31</v>
      </c>
    </row>
    <row r="358" spans="1:4" ht="15.75" customHeight="1" x14ac:dyDescent="0.25">
      <c r="A358" s="166">
        <v>45178.688715277705</v>
      </c>
      <c r="B358" s="167">
        <v>100</v>
      </c>
      <c r="C358" s="148" t="s">
        <v>1383</v>
      </c>
      <c r="D358" s="147" t="s">
        <v>31</v>
      </c>
    </row>
    <row r="359" spans="1:4" ht="15.75" customHeight="1" x14ac:dyDescent="0.25">
      <c r="A359" s="166">
        <v>45178.700046296231</v>
      </c>
      <c r="B359" s="167">
        <v>200</v>
      </c>
      <c r="C359" s="148" t="s">
        <v>1384</v>
      </c>
      <c r="D359" s="147" t="s">
        <v>31</v>
      </c>
    </row>
    <row r="360" spans="1:4" ht="15.75" customHeight="1" x14ac:dyDescent="0.25">
      <c r="A360" s="166">
        <v>45178.799201388843</v>
      </c>
      <c r="B360" s="167">
        <v>300</v>
      </c>
      <c r="C360" s="148" t="s">
        <v>1385</v>
      </c>
      <c r="D360" s="147" t="s">
        <v>31</v>
      </c>
    </row>
    <row r="361" spans="1:4" ht="15.75" customHeight="1" x14ac:dyDescent="0.25">
      <c r="A361" s="166">
        <v>45178.803738425951</v>
      </c>
      <c r="B361" s="167">
        <v>200</v>
      </c>
      <c r="C361" s="148" t="s">
        <v>1386</v>
      </c>
      <c r="D361" s="147" t="s">
        <v>31</v>
      </c>
    </row>
    <row r="362" spans="1:4" ht="15.75" customHeight="1" x14ac:dyDescent="0.25">
      <c r="A362" s="166">
        <v>45178.842083333526</v>
      </c>
      <c r="B362" s="167">
        <v>300</v>
      </c>
      <c r="C362" s="148" t="s">
        <v>1387</v>
      </c>
      <c r="D362" s="147" t="s">
        <v>31</v>
      </c>
    </row>
    <row r="363" spans="1:4" ht="15.75" customHeight="1" x14ac:dyDescent="0.25">
      <c r="A363" s="166">
        <v>45179.310150463134</v>
      </c>
      <c r="B363" s="167">
        <v>200</v>
      </c>
      <c r="C363" s="148" t="s">
        <v>1388</v>
      </c>
      <c r="D363" s="147" t="s">
        <v>31</v>
      </c>
    </row>
    <row r="364" spans="1:4" ht="15.75" customHeight="1" x14ac:dyDescent="0.25">
      <c r="A364" s="166">
        <v>45179.310358796269</v>
      </c>
      <c r="B364" s="167">
        <v>1215</v>
      </c>
      <c r="C364" s="148" t="s">
        <v>426</v>
      </c>
      <c r="D364" s="147" t="s">
        <v>31</v>
      </c>
    </row>
    <row r="365" spans="1:4" ht="15.75" customHeight="1" x14ac:dyDescent="0.25">
      <c r="A365" s="166">
        <v>45179.311435185373</v>
      </c>
      <c r="B365" s="167">
        <v>848</v>
      </c>
      <c r="C365" s="148" t="s">
        <v>425</v>
      </c>
      <c r="D365" s="147" t="s">
        <v>31</v>
      </c>
    </row>
    <row r="366" spans="1:4" ht="15.75" customHeight="1" x14ac:dyDescent="0.25">
      <c r="A366" s="166">
        <v>45179.311932870187</v>
      </c>
      <c r="B366" s="167">
        <v>52</v>
      </c>
      <c r="C366" s="148" t="s">
        <v>1389</v>
      </c>
      <c r="D366" s="147" t="s">
        <v>31</v>
      </c>
    </row>
    <row r="367" spans="1:4" ht="15.75" customHeight="1" x14ac:dyDescent="0.25">
      <c r="A367" s="166">
        <v>45179.31200231472</v>
      </c>
      <c r="B367" s="167">
        <v>300</v>
      </c>
      <c r="C367" s="148" t="s">
        <v>1390</v>
      </c>
      <c r="D367" s="147" t="s">
        <v>31</v>
      </c>
    </row>
    <row r="368" spans="1:4" ht="15.75" customHeight="1" x14ac:dyDescent="0.25">
      <c r="A368" s="166">
        <v>45179.314155092463</v>
      </c>
      <c r="B368" s="167">
        <v>2</v>
      </c>
      <c r="C368" s="148" t="s">
        <v>663</v>
      </c>
      <c r="D368" s="147" t="s">
        <v>31</v>
      </c>
    </row>
    <row r="369" spans="1:4" ht="15.75" customHeight="1" x14ac:dyDescent="0.25">
      <c r="A369" s="166">
        <v>45179.370000000112</v>
      </c>
      <c r="B369" s="167">
        <v>200</v>
      </c>
      <c r="C369" s="148" t="s">
        <v>1246</v>
      </c>
      <c r="D369" s="147" t="s">
        <v>31</v>
      </c>
    </row>
    <row r="370" spans="1:4" ht="15.75" customHeight="1" x14ac:dyDescent="0.25">
      <c r="A370" s="166">
        <v>45179.391203703824</v>
      </c>
      <c r="B370" s="167">
        <v>300</v>
      </c>
      <c r="C370" s="148" t="s">
        <v>1391</v>
      </c>
      <c r="D370" s="147" t="s">
        <v>31</v>
      </c>
    </row>
    <row r="371" spans="1:4" ht="15.75" customHeight="1" x14ac:dyDescent="0.25">
      <c r="A371" s="166">
        <v>45179.416574073955</v>
      </c>
      <c r="B371" s="167">
        <v>200</v>
      </c>
      <c r="C371" s="148" t="s">
        <v>1392</v>
      </c>
      <c r="D371" s="147" t="s">
        <v>31</v>
      </c>
    </row>
    <row r="372" spans="1:4" ht="15.75" customHeight="1" x14ac:dyDescent="0.25">
      <c r="A372" s="166">
        <v>45179.417002314702</v>
      </c>
      <c r="B372" s="167">
        <v>20</v>
      </c>
      <c r="C372" s="148" t="s">
        <v>1393</v>
      </c>
      <c r="D372" s="147" t="s">
        <v>31</v>
      </c>
    </row>
    <row r="373" spans="1:4" ht="15.75" customHeight="1" x14ac:dyDescent="0.25">
      <c r="A373" s="166">
        <v>45179.443703703582</v>
      </c>
      <c r="B373" s="167">
        <v>100</v>
      </c>
      <c r="C373" s="148" t="s">
        <v>337</v>
      </c>
      <c r="D373" s="147" t="s">
        <v>31</v>
      </c>
    </row>
    <row r="374" spans="1:4" ht="15.75" customHeight="1" x14ac:dyDescent="0.25">
      <c r="A374" s="166">
        <v>45179.457685185131</v>
      </c>
      <c r="B374" s="167">
        <v>100</v>
      </c>
      <c r="C374" s="148" t="s">
        <v>1394</v>
      </c>
      <c r="D374" s="147" t="s">
        <v>31</v>
      </c>
    </row>
    <row r="375" spans="1:4" ht="15.75" customHeight="1" x14ac:dyDescent="0.25">
      <c r="A375" s="166">
        <v>45179.477743055671</v>
      </c>
      <c r="B375" s="167">
        <v>100</v>
      </c>
      <c r="C375" s="148" t="s">
        <v>1395</v>
      </c>
      <c r="D375" s="147" t="s">
        <v>31</v>
      </c>
    </row>
    <row r="376" spans="1:4" ht="15.75" customHeight="1" x14ac:dyDescent="0.25">
      <c r="A376" s="166">
        <v>45179.504861111287</v>
      </c>
      <c r="B376" s="167">
        <v>500</v>
      </c>
      <c r="C376" s="148" t="s">
        <v>1396</v>
      </c>
      <c r="D376" s="147" t="s">
        <v>31</v>
      </c>
    </row>
    <row r="377" spans="1:4" ht="15.75" customHeight="1" x14ac:dyDescent="0.25">
      <c r="A377" s="166">
        <v>45179.529131944291</v>
      </c>
      <c r="B377" s="167">
        <v>101</v>
      </c>
      <c r="C377" s="148" t="s">
        <v>1397</v>
      </c>
      <c r="D377" s="147" t="s">
        <v>31</v>
      </c>
    </row>
    <row r="378" spans="1:4" ht="15.75" customHeight="1" x14ac:dyDescent="0.25">
      <c r="A378" s="166">
        <v>45179.52915509278</v>
      </c>
      <c r="B378" s="167">
        <v>20</v>
      </c>
      <c r="C378" s="148" t="s">
        <v>549</v>
      </c>
      <c r="D378" s="147" t="s">
        <v>31</v>
      </c>
    </row>
    <row r="379" spans="1:4" ht="15.75" customHeight="1" x14ac:dyDescent="0.25">
      <c r="A379" s="166">
        <v>45179.532175926026</v>
      </c>
      <c r="B379" s="167">
        <v>200</v>
      </c>
      <c r="C379" s="148" t="s">
        <v>1398</v>
      </c>
      <c r="D379" s="147" t="s">
        <v>31</v>
      </c>
    </row>
    <row r="380" spans="1:4" ht="15.75" customHeight="1" x14ac:dyDescent="0.25">
      <c r="A380" s="166">
        <v>45179.553379629739</v>
      </c>
      <c r="B380" s="167">
        <v>350</v>
      </c>
      <c r="C380" s="148" t="s">
        <v>431</v>
      </c>
      <c r="D380" s="147" t="s">
        <v>31</v>
      </c>
    </row>
    <row r="381" spans="1:4" ht="15.75" customHeight="1" x14ac:dyDescent="0.25">
      <c r="A381" s="166">
        <v>45179.594166666735</v>
      </c>
      <c r="B381" s="167">
        <v>100</v>
      </c>
      <c r="C381" s="148" t="s">
        <v>429</v>
      </c>
      <c r="D381" s="147" t="s">
        <v>31</v>
      </c>
    </row>
    <row r="382" spans="1:4" ht="15.75" customHeight="1" x14ac:dyDescent="0.25">
      <c r="A382" s="166">
        <v>45179.615011574235</v>
      </c>
      <c r="B382" s="167">
        <v>1</v>
      </c>
      <c r="C382" s="148" t="s">
        <v>433</v>
      </c>
      <c r="D382" s="147" t="s">
        <v>31</v>
      </c>
    </row>
    <row r="383" spans="1:4" ht="15.75" customHeight="1" x14ac:dyDescent="0.25">
      <c r="A383" s="166">
        <v>45179.634999999776</v>
      </c>
      <c r="B383" s="167">
        <v>100</v>
      </c>
      <c r="C383" s="149" t="s">
        <v>1399</v>
      </c>
      <c r="D383" s="147" t="s">
        <v>31</v>
      </c>
    </row>
    <row r="384" spans="1:4" ht="15.75" customHeight="1" x14ac:dyDescent="0.25">
      <c r="A384" s="166">
        <v>45179.637442129664</v>
      </c>
      <c r="B384" s="167">
        <v>1000</v>
      </c>
      <c r="C384" s="148" t="s">
        <v>596</v>
      </c>
      <c r="D384" s="147" t="s">
        <v>31</v>
      </c>
    </row>
    <row r="385" spans="1:4" ht="15.75" customHeight="1" x14ac:dyDescent="0.25">
      <c r="A385" s="166">
        <v>45179.639722221997</v>
      </c>
      <c r="B385" s="167">
        <v>200</v>
      </c>
      <c r="C385" s="148" t="s">
        <v>427</v>
      </c>
      <c r="D385" s="147" t="s">
        <v>31</v>
      </c>
    </row>
    <row r="386" spans="1:4" ht="15.75" customHeight="1" x14ac:dyDescent="0.25">
      <c r="A386" s="166">
        <v>45179.645254629664</v>
      </c>
      <c r="B386" s="167">
        <v>100</v>
      </c>
      <c r="C386" s="148" t="s">
        <v>428</v>
      </c>
      <c r="D386" s="147" t="s">
        <v>31</v>
      </c>
    </row>
    <row r="387" spans="1:4" ht="15.75" customHeight="1" x14ac:dyDescent="0.25">
      <c r="A387" s="166">
        <v>45179.663379629608</v>
      </c>
      <c r="B387" s="167">
        <v>100</v>
      </c>
      <c r="C387" s="148" t="s">
        <v>1400</v>
      </c>
      <c r="D387" s="147" t="s">
        <v>31</v>
      </c>
    </row>
    <row r="388" spans="1:4" ht="15.75" customHeight="1" x14ac:dyDescent="0.25">
      <c r="A388" s="166">
        <v>45179.663865740877</v>
      </c>
      <c r="B388" s="167">
        <v>200</v>
      </c>
      <c r="C388" s="148" t="s">
        <v>1401</v>
      </c>
      <c r="D388" s="147" t="s">
        <v>31</v>
      </c>
    </row>
    <row r="389" spans="1:4" ht="15.75" customHeight="1" x14ac:dyDescent="0.25">
      <c r="A389" s="166">
        <v>45179.665995370597</v>
      </c>
      <c r="B389" s="167">
        <v>500</v>
      </c>
      <c r="C389" s="148" t="s">
        <v>1402</v>
      </c>
      <c r="D389" s="147" t="s">
        <v>31</v>
      </c>
    </row>
    <row r="390" spans="1:4" ht="15.75" customHeight="1" x14ac:dyDescent="0.25">
      <c r="A390" s="166">
        <v>45179.668807870243</v>
      </c>
      <c r="B390" s="167">
        <v>500</v>
      </c>
      <c r="C390" s="148" t="s">
        <v>1403</v>
      </c>
      <c r="D390" s="147" t="s">
        <v>31</v>
      </c>
    </row>
    <row r="391" spans="1:4" ht="15.75" customHeight="1" x14ac:dyDescent="0.25">
      <c r="A391" s="166">
        <v>45179.716180555522</v>
      </c>
      <c r="B391" s="167">
        <v>100</v>
      </c>
      <c r="C391" s="148" t="s">
        <v>1404</v>
      </c>
      <c r="D391" s="147" t="s">
        <v>31</v>
      </c>
    </row>
    <row r="392" spans="1:4" ht="15.75" customHeight="1" x14ac:dyDescent="0.25">
      <c r="A392" s="166">
        <v>45179.717893518507</v>
      </c>
      <c r="B392" s="167">
        <v>100</v>
      </c>
      <c r="C392" s="148" t="s">
        <v>430</v>
      </c>
      <c r="D392" s="147" t="s">
        <v>31</v>
      </c>
    </row>
    <row r="393" spans="1:4" ht="15.75" customHeight="1" x14ac:dyDescent="0.25">
      <c r="A393" s="166">
        <v>45179.726863426156</v>
      </c>
      <c r="B393" s="167">
        <v>150</v>
      </c>
      <c r="C393" s="148" t="s">
        <v>1405</v>
      </c>
      <c r="D393" s="147" t="s">
        <v>31</v>
      </c>
    </row>
    <row r="394" spans="1:4" ht="15.75" customHeight="1" x14ac:dyDescent="0.25">
      <c r="A394" s="166">
        <v>45179.774074073881</v>
      </c>
      <c r="B394" s="167">
        <v>500</v>
      </c>
      <c r="C394" s="148" t="s">
        <v>1406</v>
      </c>
      <c r="D394" s="147" t="s">
        <v>31</v>
      </c>
    </row>
    <row r="395" spans="1:4" ht="15.75" customHeight="1" x14ac:dyDescent="0.25">
      <c r="A395" s="166">
        <v>45179.785775463097</v>
      </c>
      <c r="B395" s="167">
        <v>200</v>
      </c>
      <c r="C395" s="148" t="s">
        <v>1397</v>
      </c>
      <c r="D395" s="147" t="s">
        <v>31</v>
      </c>
    </row>
    <row r="396" spans="1:4" ht="15.75" customHeight="1" x14ac:dyDescent="0.25">
      <c r="A396" s="166">
        <v>45179.793240740895</v>
      </c>
      <c r="B396" s="167">
        <v>10</v>
      </c>
      <c r="C396" s="148" t="s">
        <v>1407</v>
      </c>
      <c r="D396" s="147" t="s">
        <v>31</v>
      </c>
    </row>
    <row r="397" spans="1:4" ht="15.75" customHeight="1" x14ac:dyDescent="0.25">
      <c r="A397" s="166">
        <v>45179.810833333526</v>
      </c>
      <c r="B397" s="167">
        <v>400</v>
      </c>
      <c r="C397" s="148" t="s">
        <v>1408</v>
      </c>
      <c r="D397" s="147" t="s">
        <v>31</v>
      </c>
    </row>
    <row r="398" spans="1:4" ht="15.75" customHeight="1" x14ac:dyDescent="0.25">
      <c r="A398" s="166">
        <v>45179.851712963078</v>
      </c>
      <c r="B398" s="167">
        <v>0.01</v>
      </c>
      <c r="C398" s="148" t="s">
        <v>1409</v>
      </c>
      <c r="D398" s="147" t="s">
        <v>31</v>
      </c>
    </row>
    <row r="399" spans="1:4" ht="15.75" customHeight="1" x14ac:dyDescent="0.25">
      <c r="A399" s="166">
        <v>45179.853993055411</v>
      </c>
      <c r="B399" s="167">
        <v>110</v>
      </c>
      <c r="C399" s="148" t="s">
        <v>1410</v>
      </c>
      <c r="D399" s="147" t="s">
        <v>31</v>
      </c>
    </row>
    <row r="400" spans="1:4" ht="15.75" customHeight="1" x14ac:dyDescent="0.25">
      <c r="A400" s="166">
        <v>45179.857997685205</v>
      </c>
      <c r="B400" s="167">
        <v>401</v>
      </c>
      <c r="C400" s="148" t="s">
        <v>1411</v>
      </c>
      <c r="D400" s="147" t="s">
        <v>31</v>
      </c>
    </row>
    <row r="401" spans="1:4" ht="15.75" customHeight="1" x14ac:dyDescent="0.25">
      <c r="A401" s="166">
        <v>45179.866215277929</v>
      </c>
      <c r="B401" s="167">
        <v>300</v>
      </c>
      <c r="C401" s="148" t="s">
        <v>1412</v>
      </c>
      <c r="D401" s="147" t="s">
        <v>31</v>
      </c>
    </row>
    <row r="402" spans="1:4" ht="15.75" customHeight="1" x14ac:dyDescent="0.25">
      <c r="A402" s="166">
        <v>45179.87892361125</v>
      </c>
      <c r="B402" s="167">
        <v>300</v>
      </c>
      <c r="C402" s="148" t="s">
        <v>1246</v>
      </c>
      <c r="D402" s="147" t="s">
        <v>31</v>
      </c>
    </row>
    <row r="403" spans="1:4" ht="15.75" customHeight="1" x14ac:dyDescent="0.25">
      <c r="A403" s="166">
        <v>45179.878969907295</v>
      </c>
      <c r="B403" s="167">
        <v>400</v>
      </c>
      <c r="C403" s="148" t="s">
        <v>1246</v>
      </c>
      <c r="D403" s="147" t="s">
        <v>31</v>
      </c>
    </row>
    <row r="404" spans="1:4" ht="15.75" customHeight="1" x14ac:dyDescent="0.25">
      <c r="A404" s="166">
        <v>45180.089097222313</v>
      </c>
      <c r="B404" s="167">
        <v>4698</v>
      </c>
      <c r="C404" s="148" t="s">
        <v>441</v>
      </c>
      <c r="D404" s="147" t="s">
        <v>31</v>
      </c>
    </row>
    <row r="405" spans="1:4" ht="15.75" customHeight="1" x14ac:dyDescent="0.25">
      <c r="A405" s="166">
        <v>45180.09278935194</v>
      </c>
      <c r="B405" s="167">
        <v>300</v>
      </c>
      <c r="C405" s="148" t="s">
        <v>299</v>
      </c>
      <c r="D405" s="147" t="s">
        <v>31</v>
      </c>
    </row>
    <row r="406" spans="1:4" ht="15.75" customHeight="1" x14ac:dyDescent="0.25">
      <c r="A406" s="166">
        <v>45180.092881944496</v>
      </c>
      <c r="B406" s="167">
        <v>200</v>
      </c>
      <c r="C406" s="148" t="s">
        <v>1413</v>
      </c>
      <c r="D406" s="147" t="s">
        <v>31</v>
      </c>
    </row>
    <row r="407" spans="1:4" ht="15.75" customHeight="1" x14ac:dyDescent="0.25">
      <c r="A407" s="166">
        <v>45180.094594907481</v>
      </c>
      <c r="B407" s="167">
        <v>300</v>
      </c>
      <c r="C407" s="148" t="s">
        <v>1414</v>
      </c>
      <c r="D407" s="147" t="s">
        <v>31</v>
      </c>
    </row>
    <row r="408" spans="1:4" ht="15.75" customHeight="1" x14ac:dyDescent="0.25">
      <c r="A408" s="166">
        <v>45180.095266203862</v>
      </c>
      <c r="B408" s="167">
        <v>1000</v>
      </c>
      <c r="C408" s="148" t="s">
        <v>1415</v>
      </c>
      <c r="D408" s="147" t="s">
        <v>31</v>
      </c>
    </row>
    <row r="409" spans="1:4" ht="15.75" customHeight="1" x14ac:dyDescent="0.25">
      <c r="A409" s="166">
        <v>45180.096759259235</v>
      </c>
      <c r="B409" s="167">
        <v>423</v>
      </c>
      <c r="C409" s="148" t="s">
        <v>664</v>
      </c>
      <c r="D409" s="147" t="s">
        <v>31</v>
      </c>
    </row>
    <row r="410" spans="1:4" ht="15.75" customHeight="1" x14ac:dyDescent="0.25">
      <c r="A410" s="166">
        <v>45180.096793981269</v>
      </c>
      <c r="B410" s="167">
        <v>200</v>
      </c>
      <c r="C410" s="148" t="s">
        <v>1416</v>
      </c>
      <c r="D410" s="147" t="s">
        <v>31</v>
      </c>
    </row>
    <row r="411" spans="1:4" ht="15.75" customHeight="1" x14ac:dyDescent="0.25">
      <c r="A411" s="166">
        <v>45180.096851851791</v>
      </c>
      <c r="B411" s="167">
        <v>301</v>
      </c>
      <c r="C411" s="148" t="s">
        <v>1417</v>
      </c>
      <c r="D411" s="147" t="s">
        <v>31</v>
      </c>
    </row>
    <row r="412" spans="1:4" ht="15.75" customHeight="1" x14ac:dyDescent="0.25">
      <c r="A412" s="166">
        <v>45180.097013888881</v>
      </c>
      <c r="B412" s="167">
        <v>100</v>
      </c>
      <c r="C412" s="148" t="s">
        <v>1418</v>
      </c>
      <c r="D412" s="147" t="s">
        <v>31</v>
      </c>
    </row>
    <row r="413" spans="1:4" ht="15.75" customHeight="1" x14ac:dyDescent="0.25">
      <c r="A413" s="166">
        <v>45180.097094907425</v>
      </c>
      <c r="B413" s="167">
        <v>11</v>
      </c>
      <c r="C413" s="148" t="s">
        <v>1419</v>
      </c>
      <c r="D413" s="147" t="s">
        <v>31</v>
      </c>
    </row>
    <row r="414" spans="1:4" ht="15.75" customHeight="1" x14ac:dyDescent="0.25">
      <c r="A414" s="166">
        <v>45180.097152777947</v>
      </c>
      <c r="B414" s="167">
        <v>300</v>
      </c>
      <c r="C414" s="148" t="s">
        <v>1420</v>
      </c>
      <c r="D414" s="147" t="s">
        <v>31</v>
      </c>
    </row>
    <row r="415" spans="1:4" ht="15.75" customHeight="1" x14ac:dyDescent="0.25">
      <c r="A415" s="166">
        <v>45180.097152777947</v>
      </c>
      <c r="B415" s="167">
        <v>300</v>
      </c>
      <c r="C415" s="148" t="s">
        <v>1358</v>
      </c>
      <c r="D415" s="147" t="s">
        <v>31</v>
      </c>
    </row>
    <row r="416" spans="1:4" ht="15.75" customHeight="1" x14ac:dyDescent="0.25">
      <c r="A416" s="166">
        <v>45180.097187499981</v>
      </c>
      <c r="B416" s="167">
        <v>174</v>
      </c>
      <c r="C416" s="148" t="s">
        <v>1421</v>
      </c>
      <c r="D416" s="147" t="s">
        <v>31</v>
      </c>
    </row>
    <row r="417" spans="1:4" ht="15.75" customHeight="1" x14ac:dyDescent="0.25">
      <c r="A417" s="166">
        <v>45180.097268518526</v>
      </c>
      <c r="B417" s="167">
        <v>100</v>
      </c>
      <c r="C417" s="148" t="s">
        <v>1422</v>
      </c>
      <c r="D417" s="147" t="s">
        <v>31</v>
      </c>
    </row>
    <row r="418" spans="1:4" ht="15.75" customHeight="1" x14ac:dyDescent="0.25">
      <c r="A418" s="166">
        <v>45180.115844907239</v>
      </c>
      <c r="B418" s="167">
        <v>300</v>
      </c>
      <c r="C418" s="148" t="s">
        <v>1423</v>
      </c>
      <c r="D418" s="147" t="s">
        <v>31</v>
      </c>
    </row>
    <row r="419" spans="1:4" ht="15.75" customHeight="1" x14ac:dyDescent="0.25">
      <c r="A419" s="166">
        <v>45180.123483796138</v>
      </c>
      <c r="B419" s="167">
        <v>150</v>
      </c>
      <c r="C419" s="148" t="s">
        <v>438</v>
      </c>
      <c r="D419" s="147" t="s">
        <v>31</v>
      </c>
    </row>
    <row r="420" spans="1:4" ht="15.75" customHeight="1" x14ac:dyDescent="0.25">
      <c r="A420" s="166">
        <v>45180.124178240541</v>
      </c>
      <c r="B420" s="167">
        <v>100</v>
      </c>
      <c r="C420" s="148" t="s">
        <v>1424</v>
      </c>
      <c r="D420" s="147" t="s">
        <v>31</v>
      </c>
    </row>
    <row r="421" spans="1:4" ht="15.75" customHeight="1" x14ac:dyDescent="0.25">
      <c r="A421" s="166">
        <v>45180.126712962985</v>
      </c>
      <c r="B421" s="167">
        <v>50</v>
      </c>
      <c r="C421" s="148" t="s">
        <v>298</v>
      </c>
      <c r="D421" s="147" t="s">
        <v>31</v>
      </c>
    </row>
    <row r="422" spans="1:4" ht="15.75" customHeight="1" x14ac:dyDescent="0.25">
      <c r="A422" s="166">
        <v>45180.127453703899</v>
      </c>
      <c r="B422" s="167">
        <v>50</v>
      </c>
      <c r="C422" s="148" t="s">
        <v>298</v>
      </c>
      <c r="D422" s="147" t="s">
        <v>31</v>
      </c>
    </row>
    <row r="423" spans="1:4" ht="15.75" customHeight="1" x14ac:dyDescent="0.25">
      <c r="A423" s="166">
        <v>45180.190208333544</v>
      </c>
      <c r="B423" s="167">
        <v>2500</v>
      </c>
      <c r="C423" s="148" t="s">
        <v>661</v>
      </c>
      <c r="D423" s="147" t="s">
        <v>31</v>
      </c>
    </row>
    <row r="424" spans="1:4" ht="15.75" customHeight="1" x14ac:dyDescent="0.25">
      <c r="A424" s="166">
        <v>45180.192233796231</v>
      </c>
      <c r="B424" s="167">
        <v>500</v>
      </c>
      <c r="C424" s="148" t="s">
        <v>1425</v>
      </c>
      <c r="D424" s="147" t="s">
        <v>31</v>
      </c>
    </row>
    <row r="425" spans="1:4" ht="15.75" customHeight="1" x14ac:dyDescent="0.25">
      <c r="A425" s="166">
        <v>45180.193877314683</v>
      </c>
      <c r="B425" s="167">
        <v>50</v>
      </c>
      <c r="C425" s="148" t="s">
        <v>1426</v>
      </c>
      <c r="D425" s="147" t="s">
        <v>31</v>
      </c>
    </row>
    <row r="426" spans="1:4" ht="15.75" customHeight="1" x14ac:dyDescent="0.25">
      <c r="A426" s="166">
        <v>45180.198125000112</v>
      </c>
      <c r="B426" s="167">
        <v>800</v>
      </c>
      <c r="C426" s="148" t="s">
        <v>1427</v>
      </c>
      <c r="D426" s="147" t="s">
        <v>31</v>
      </c>
    </row>
    <row r="427" spans="1:4" ht="15.75" customHeight="1" x14ac:dyDescent="0.25">
      <c r="A427" s="166">
        <v>45180.201238425914</v>
      </c>
      <c r="B427" s="167">
        <v>100</v>
      </c>
      <c r="C427" s="148" t="s">
        <v>418</v>
      </c>
      <c r="D427" s="147" t="s">
        <v>31</v>
      </c>
    </row>
    <row r="428" spans="1:4" ht="15.75" customHeight="1" x14ac:dyDescent="0.25">
      <c r="A428" s="166">
        <v>45180.203634259291</v>
      </c>
      <c r="B428" s="167">
        <v>100</v>
      </c>
      <c r="C428" s="148" t="s">
        <v>1428</v>
      </c>
      <c r="D428" s="147" t="s">
        <v>31</v>
      </c>
    </row>
    <row r="429" spans="1:4" ht="15.75" customHeight="1" x14ac:dyDescent="0.25">
      <c r="A429" s="166">
        <v>45180.210092592519</v>
      </c>
      <c r="B429" s="167">
        <v>50</v>
      </c>
      <c r="C429" s="148" t="s">
        <v>434</v>
      </c>
      <c r="D429" s="147" t="s">
        <v>31</v>
      </c>
    </row>
    <row r="430" spans="1:4" ht="15.75" customHeight="1" x14ac:dyDescent="0.25">
      <c r="A430" s="166">
        <v>45180.211481481325</v>
      </c>
      <c r="B430" s="167">
        <v>100</v>
      </c>
      <c r="C430" s="148" t="s">
        <v>440</v>
      </c>
      <c r="D430" s="147" t="s">
        <v>31</v>
      </c>
    </row>
    <row r="431" spans="1:4" ht="15.75" customHeight="1" x14ac:dyDescent="0.25">
      <c r="A431" s="166">
        <v>45180.22347222222</v>
      </c>
      <c r="B431" s="167">
        <v>10</v>
      </c>
      <c r="C431" s="148" t="s">
        <v>1429</v>
      </c>
      <c r="D431" s="147" t="s">
        <v>31</v>
      </c>
    </row>
    <row r="432" spans="1:4" ht="15.75" customHeight="1" x14ac:dyDescent="0.25">
      <c r="A432" s="166">
        <v>45180.226111111231</v>
      </c>
      <c r="B432" s="167">
        <v>100</v>
      </c>
      <c r="C432" s="148" t="s">
        <v>436</v>
      </c>
      <c r="D432" s="147" t="s">
        <v>31</v>
      </c>
    </row>
    <row r="433" spans="1:4" ht="15.75" customHeight="1" x14ac:dyDescent="0.25">
      <c r="A433" s="166">
        <v>45180.22931712959</v>
      </c>
      <c r="B433" s="167">
        <v>100</v>
      </c>
      <c r="C433" s="148" t="s">
        <v>595</v>
      </c>
      <c r="D433" s="147" t="s">
        <v>31</v>
      </c>
    </row>
    <row r="434" spans="1:4" ht="15.75" customHeight="1" x14ac:dyDescent="0.25">
      <c r="A434" s="166">
        <v>45180.238564814907</v>
      </c>
      <c r="B434" s="167">
        <v>50</v>
      </c>
      <c r="C434" s="148" t="s">
        <v>435</v>
      </c>
      <c r="D434" s="147" t="s">
        <v>31</v>
      </c>
    </row>
    <row r="435" spans="1:4" ht="15.75" customHeight="1" x14ac:dyDescent="0.25">
      <c r="A435" s="166">
        <v>45180.239016203675</v>
      </c>
      <c r="B435" s="167">
        <v>1500</v>
      </c>
      <c r="C435" s="148" t="s">
        <v>424</v>
      </c>
      <c r="D435" s="147" t="s">
        <v>31</v>
      </c>
    </row>
    <row r="436" spans="1:4" ht="15.75" customHeight="1" x14ac:dyDescent="0.25">
      <c r="A436" s="166">
        <v>45180.247337962966</v>
      </c>
      <c r="B436" s="167">
        <v>7.25</v>
      </c>
      <c r="C436" s="148" t="s">
        <v>1430</v>
      </c>
      <c r="D436" s="147" t="s">
        <v>31</v>
      </c>
    </row>
    <row r="437" spans="1:4" ht="15.75" customHeight="1" x14ac:dyDescent="0.25">
      <c r="A437" s="166">
        <v>45180.251250000205</v>
      </c>
      <c r="B437" s="167">
        <v>100</v>
      </c>
      <c r="C437" s="148" t="s">
        <v>317</v>
      </c>
      <c r="D437" s="147" t="s">
        <v>31</v>
      </c>
    </row>
    <row r="438" spans="1:4" ht="15.75" customHeight="1" x14ac:dyDescent="0.25">
      <c r="A438" s="166">
        <v>45180.253726851661</v>
      </c>
      <c r="B438" s="167">
        <v>25</v>
      </c>
      <c r="C438" s="148" t="s">
        <v>437</v>
      </c>
      <c r="D438" s="147" t="s">
        <v>31</v>
      </c>
    </row>
    <row r="439" spans="1:4" ht="15.75" customHeight="1" x14ac:dyDescent="0.25">
      <c r="A439" s="166">
        <v>45180.299895833246</v>
      </c>
      <c r="B439" s="167">
        <v>100</v>
      </c>
      <c r="C439" s="148" t="s">
        <v>1431</v>
      </c>
      <c r="D439" s="147" t="s">
        <v>31</v>
      </c>
    </row>
    <row r="440" spans="1:4" ht="15.75" customHeight="1" x14ac:dyDescent="0.25">
      <c r="A440" s="166">
        <v>45180.320208333433</v>
      </c>
      <c r="B440" s="167">
        <v>300</v>
      </c>
      <c r="C440" s="148" t="s">
        <v>1432</v>
      </c>
      <c r="D440" s="147" t="s">
        <v>31</v>
      </c>
    </row>
    <row r="441" spans="1:4" ht="15.75" customHeight="1" x14ac:dyDescent="0.25">
      <c r="A441" s="166">
        <v>45180.346724537201</v>
      </c>
      <c r="B441" s="167">
        <v>0.4</v>
      </c>
      <c r="C441" s="148" t="s">
        <v>1433</v>
      </c>
      <c r="D441" s="147" t="s">
        <v>31</v>
      </c>
    </row>
    <row r="442" spans="1:4" ht="15.75" customHeight="1" x14ac:dyDescent="0.25">
      <c r="A442" s="166">
        <v>45180.375543981325</v>
      </c>
      <c r="B442" s="167">
        <v>100</v>
      </c>
      <c r="C442" s="148" t="s">
        <v>1434</v>
      </c>
      <c r="D442" s="147" t="s">
        <v>31</v>
      </c>
    </row>
    <row r="443" spans="1:4" ht="15.75" customHeight="1" x14ac:dyDescent="0.25">
      <c r="A443" s="166">
        <v>45180.392824074253</v>
      </c>
      <c r="B443" s="167">
        <v>50</v>
      </c>
      <c r="C443" s="148" t="s">
        <v>298</v>
      </c>
      <c r="D443" s="147" t="s">
        <v>31</v>
      </c>
    </row>
    <row r="444" spans="1:4" ht="15.75" customHeight="1" x14ac:dyDescent="0.25">
      <c r="A444" s="166">
        <v>45180.415659722406</v>
      </c>
      <c r="B444" s="167">
        <v>300</v>
      </c>
      <c r="C444" s="148" t="s">
        <v>1435</v>
      </c>
      <c r="D444" s="147" t="s">
        <v>31</v>
      </c>
    </row>
    <row r="445" spans="1:4" ht="15.75" customHeight="1" x14ac:dyDescent="0.25">
      <c r="A445" s="166">
        <v>45180.442002314609</v>
      </c>
      <c r="B445" s="167">
        <v>1000</v>
      </c>
      <c r="C445" s="148" t="s">
        <v>446</v>
      </c>
      <c r="D445" s="147" t="s">
        <v>31</v>
      </c>
    </row>
    <row r="446" spans="1:4" ht="15.75" customHeight="1" x14ac:dyDescent="0.25">
      <c r="A446" s="166">
        <v>45180.474722222425</v>
      </c>
      <c r="B446" s="167">
        <v>700</v>
      </c>
      <c r="C446" s="148" t="s">
        <v>449</v>
      </c>
      <c r="D446" s="147" t="s">
        <v>31</v>
      </c>
    </row>
    <row r="447" spans="1:4" ht="15.75" customHeight="1" x14ac:dyDescent="0.25">
      <c r="A447" s="166">
        <v>45180.490879629739</v>
      </c>
      <c r="B447" s="167">
        <v>200</v>
      </c>
      <c r="C447" s="148" t="s">
        <v>442</v>
      </c>
      <c r="D447" s="147" t="s">
        <v>31</v>
      </c>
    </row>
    <row r="448" spans="1:4" ht="15.75" customHeight="1" x14ac:dyDescent="0.25">
      <c r="A448" s="166">
        <v>45180.493425925728</v>
      </c>
      <c r="B448" s="167">
        <v>100</v>
      </c>
      <c r="C448" s="148" t="s">
        <v>443</v>
      </c>
      <c r="D448" s="147" t="s">
        <v>31</v>
      </c>
    </row>
    <row r="449" spans="1:4" ht="15.75" customHeight="1" x14ac:dyDescent="0.25">
      <c r="A449" s="166">
        <v>45180.5050115739</v>
      </c>
      <c r="B449" s="167">
        <v>300</v>
      </c>
      <c r="C449" s="148" t="s">
        <v>450</v>
      </c>
      <c r="D449" s="147" t="s">
        <v>31</v>
      </c>
    </row>
    <row r="450" spans="1:4" ht="15.75" customHeight="1" x14ac:dyDescent="0.25">
      <c r="A450" s="166">
        <v>45180.523622685112</v>
      </c>
      <c r="B450" s="167">
        <v>1000</v>
      </c>
      <c r="C450" s="148" t="s">
        <v>448</v>
      </c>
      <c r="D450" s="147" t="s">
        <v>31</v>
      </c>
    </row>
    <row r="451" spans="1:4" ht="15.75" customHeight="1" x14ac:dyDescent="0.25">
      <c r="A451" s="166">
        <v>45180.549814814702</v>
      </c>
      <c r="B451" s="167">
        <v>500</v>
      </c>
      <c r="C451" s="148" t="s">
        <v>536</v>
      </c>
      <c r="D451" s="147" t="s">
        <v>31</v>
      </c>
    </row>
    <row r="452" spans="1:4" ht="15.75" customHeight="1" x14ac:dyDescent="0.25">
      <c r="A452" s="166">
        <v>45180.553125000093</v>
      </c>
      <c r="B452" s="167">
        <v>100</v>
      </c>
      <c r="C452" s="149" t="s">
        <v>1436</v>
      </c>
      <c r="D452" s="147" t="s">
        <v>31</v>
      </c>
    </row>
    <row r="453" spans="1:4" ht="15.75" customHeight="1" x14ac:dyDescent="0.25">
      <c r="A453" s="166">
        <v>45180.585613425821</v>
      </c>
      <c r="B453" s="167">
        <v>200</v>
      </c>
      <c r="C453" s="148" t="s">
        <v>1437</v>
      </c>
      <c r="D453" s="147" t="s">
        <v>31</v>
      </c>
    </row>
    <row r="454" spans="1:4" ht="15.75" customHeight="1" x14ac:dyDescent="0.25">
      <c r="A454" s="166">
        <v>45180.594861111138</v>
      </c>
      <c r="B454" s="167">
        <v>100</v>
      </c>
      <c r="C454" s="148" t="s">
        <v>1438</v>
      </c>
      <c r="D454" s="147" t="s">
        <v>31</v>
      </c>
    </row>
    <row r="455" spans="1:4" ht="15.75" customHeight="1" x14ac:dyDescent="0.25">
      <c r="A455" s="166">
        <v>45180.620497685391</v>
      </c>
      <c r="B455" s="167">
        <v>150</v>
      </c>
      <c r="C455" s="148" t="s">
        <v>364</v>
      </c>
      <c r="D455" s="147" t="s">
        <v>31</v>
      </c>
    </row>
    <row r="456" spans="1:4" ht="15.75" customHeight="1" x14ac:dyDescent="0.25">
      <c r="A456" s="166">
        <v>45180.627731481567</v>
      </c>
      <c r="B456" s="167">
        <v>200</v>
      </c>
      <c r="C456" s="148" t="s">
        <v>1439</v>
      </c>
      <c r="D456" s="147" t="s">
        <v>31</v>
      </c>
    </row>
    <row r="457" spans="1:4" ht="15.75" customHeight="1" x14ac:dyDescent="0.25">
      <c r="A457" s="166">
        <v>45180.640694444533</v>
      </c>
      <c r="B457" s="167">
        <v>300</v>
      </c>
      <c r="C457" s="148" t="s">
        <v>1440</v>
      </c>
      <c r="D457" s="147" t="s">
        <v>31</v>
      </c>
    </row>
    <row r="458" spans="1:4" ht="15.75" customHeight="1" x14ac:dyDescent="0.25">
      <c r="A458" s="166">
        <v>45180.657569444273</v>
      </c>
      <c r="B458" s="167">
        <v>100</v>
      </c>
      <c r="C458" s="148" t="s">
        <v>1441</v>
      </c>
      <c r="D458" s="147" t="s">
        <v>31</v>
      </c>
    </row>
    <row r="459" spans="1:4" ht="15.75" customHeight="1" x14ac:dyDescent="0.25">
      <c r="A459" s="166">
        <v>45180.675555555616</v>
      </c>
      <c r="B459" s="167">
        <v>500</v>
      </c>
      <c r="C459" s="148" t="s">
        <v>309</v>
      </c>
      <c r="D459" s="147" t="s">
        <v>31</v>
      </c>
    </row>
    <row r="460" spans="1:4" ht="15.75" customHeight="1" x14ac:dyDescent="0.25">
      <c r="A460" s="166">
        <v>45180.700775463134</v>
      </c>
      <c r="B460" s="167">
        <v>111</v>
      </c>
      <c r="C460" s="148" t="s">
        <v>414</v>
      </c>
      <c r="D460" s="147" t="s">
        <v>31</v>
      </c>
    </row>
    <row r="461" spans="1:4" ht="15.75" customHeight="1" x14ac:dyDescent="0.25">
      <c r="A461" s="166">
        <v>45180.708252314944</v>
      </c>
      <c r="B461" s="167">
        <v>300</v>
      </c>
      <c r="C461" s="148" t="s">
        <v>1442</v>
      </c>
      <c r="D461" s="147" t="s">
        <v>31</v>
      </c>
    </row>
    <row r="462" spans="1:4" ht="15.75" customHeight="1" x14ac:dyDescent="0.25">
      <c r="A462" s="166">
        <v>45180.733819444664</v>
      </c>
      <c r="B462" s="167">
        <v>50</v>
      </c>
      <c r="C462" s="148" t="s">
        <v>444</v>
      </c>
      <c r="D462" s="147" t="s">
        <v>31</v>
      </c>
    </row>
    <row r="463" spans="1:4" ht="15.75" customHeight="1" x14ac:dyDescent="0.25">
      <c r="A463" s="166">
        <v>45180.736307870597</v>
      </c>
      <c r="B463" s="167">
        <v>300</v>
      </c>
      <c r="C463" s="148" t="s">
        <v>445</v>
      </c>
      <c r="D463" s="147" t="s">
        <v>31</v>
      </c>
    </row>
    <row r="464" spans="1:4" ht="15.75" customHeight="1" x14ac:dyDescent="0.25">
      <c r="A464" s="166">
        <v>45180.736793981399</v>
      </c>
      <c r="B464" s="167">
        <v>500</v>
      </c>
      <c r="C464" s="148" t="s">
        <v>1443</v>
      </c>
      <c r="D464" s="147" t="s">
        <v>31</v>
      </c>
    </row>
    <row r="465" spans="1:4" ht="15.75" customHeight="1" x14ac:dyDescent="0.25">
      <c r="A465" s="166">
        <v>45180.775081018452</v>
      </c>
      <c r="B465" s="167">
        <v>100</v>
      </c>
      <c r="C465" s="148" t="s">
        <v>1444</v>
      </c>
      <c r="D465" s="147" t="s">
        <v>31</v>
      </c>
    </row>
    <row r="466" spans="1:4" ht="15.75" customHeight="1" x14ac:dyDescent="0.25">
      <c r="A466" s="166">
        <v>45180.77748842584</v>
      </c>
      <c r="B466" s="167">
        <v>100</v>
      </c>
      <c r="C466" s="148" t="s">
        <v>592</v>
      </c>
      <c r="D466" s="147" t="s">
        <v>31</v>
      </c>
    </row>
    <row r="467" spans="1:4" ht="15.75" customHeight="1" x14ac:dyDescent="0.25">
      <c r="A467" s="166">
        <v>45180.779976851773</v>
      </c>
      <c r="B467" s="167">
        <v>150</v>
      </c>
      <c r="C467" s="148" t="s">
        <v>365</v>
      </c>
      <c r="D467" s="147" t="s">
        <v>31</v>
      </c>
    </row>
    <row r="468" spans="1:4" ht="15.75" customHeight="1" x14ac:dyDescent="0.25">
      <c r="A468" s="166">
        <v>45180.782453703694</v>
      </c>
      <c r="B468" s="167">
        <v>100</v>
      </c>
      <c r="C468" s="148" t="s">
        <v>1445</v>
      </c>
      <c r="D468" s="147" t="s">
        <v>31</v>
      </c>
    </row>
    <row r="469" spans="1:4" ht="15.75" customHeight="1" x14ac:dyDescent="0.25">
      <c r="A469" s="166">
        <v>45180.783217592631</v>
      </c>
      <c r="B469" s="167">
        <v>150</v>
      </c>
      <c r="C469" s="148" t="s">
        <v>365</v>
      </c>
      <c r="D469" s="147" t="s">
        <v>31</v>
      </c>
    </row>
    <row r="470" spans="1:4" ht="15.75" customHeight="1" x14ac:dyDescent="0.25">
      <c r="A470" s="166">
        <v>45180.799074074253</v>
      </c>
      <c r="B470" s="167">
        <v>338</v>
      </c>
      <c r="C470" s="148" t="s">
        <v>452</v>
      </c>
      <c r="D470" s="147" t="s">
        <v>31</v>
      </c>
    </row>
    <row r="471" spans="1:4" ht="15.75" customHeight="1" x14ac:dyDescent="0.25">
      <c r="A471" s="166">
        <v>45180.807557870168</v>
      </c>
      <c r="B471" s="167">
        <v>111</v>
      </c>
      <c r="C471" s="148" t="s">
        <v>414</v>
      </c>
      <c r="D471" s="147" t="s">
        <v>31</v>
      </c>
    </row>
    <row r="472" spans="1:4" ht="15.75" customHeight="1" x14ac:dyDescent="0.25">
      <c r="A472" s="166">
        <v>45180.81203703722</v>
      </c>
      <c r="B472" s="167">
        <v>200</v>
      </c>
      <c r="C472" s="148" t="s">
        <v>1335</v>
      </c>
      <c r="D472" s="147" t="s">
        <v>31</v>
      </c>
    </row>
    <row r="473" spans="1:4" ht="15.75" customHeight="1" x14ac:dyDescent="0.25">
      <c r="A473" s="166">
        <v>45180.814976851922</v>
      </c>
      <c r="B473" s="167">
        <v>700</v>
      </c>
      <c r="C473" s="148" t="s">
        <v>1446</v>
      </c>
      <c r="D473" s="147" t="s">
        <v>31</v>
      </c>
    </row>
    <row r="474" spans="1:4" ht="15.75" customHeight="1" x14ac:dyDescent="0.25">
      <c r="A474" s="166">
        <v>45180.831076388713</v>
      </c>
      <c r="B474" s="167">
        <v>500</v>
      </c>
      <c r="C474" s="148" t="s">
        <v>366</v>
      </c>
      <c r="D474" s="147" t="s">
        <v>31</v>
      </c>
    </row>
    <row r="475" spans="1:4" ht="15.75" customHeight="1" x14ac:dyDescent="0.25">
      <c r="A475" s="166">
        <v>45180.84312500013</v>
      </c>
      <c r="B475" s="167">
        <v>1000</v>
      </c>
      <c r="C475" s="148" t="s">
        <v>1447</v>
      </c>
      <c r="D475" s="147" t="s">
        <v>31</v>
      </c>
    </row>
    <row r="476" spans="1:4" ht="15.75" customHeight="1" x14ac:dyDescent="0.25">
      <c r="A476" s="166">
        <v>45180.851412036922</v>
      </c>
      <c r="B476" s="167">
        <v>50</v>
      </c>
      <c r="C476" s="148" t="s">
        <v>432</v>
      </c>
      <c r="D476" s="147" t="s">
        <v>31</v>
      </c>
    </row>
    <row r="477" spans="1:4" ht="15.75" customHeight="1" x14ac:dyDescent="0.25">
      <c r="A477" s="166">
        <v>45180.852581018582</v>
      </c>
      <c r="B477" s="167">
        <v>200</v>
      </c>
      <c r="C477" s="148" t="s">
        <v>1448</v>
      </c>
      <c r="D477" s="147" t="s">
        <v>31</v>
      </c>
    </row>
    <row r="478" spans="1:4" ht="15.75" customHeight="1" x14ac:dyDescent="0.25">
      <c r="A478" s="166">
        <v>45180.857997685205</v>
      </c>
      <c r="B478" s="167">
        <v>1000</v>
      </c>
      <c r="C478" s="148" t="s">
        <v>1449</v>
      </c>
      <c r="D478" s="147" t="s">
        <v>31</v>
      </c>
    </row>
    <row r="479" spans="1:4" ht="15.75" customHeight="1" x14ac:dyDescent="0.25">
      <c r="A479" s="166">
        <v>45180.858587963041</v>
      </c>
      <c r="B479" s="167">
        <v>200</v>
      </c>
      <c r="C479" s="148" t="s">
        <v>1450</v>
      </c>
      <c r="D479" s="147" t="s">
        <v>31</v>
      </c>
    </row>
    <row r="480" spans="1:4" ht="15.75" customHeight="1" x14ac:dyDescent="0.25">
      <c r="A480" s="166">
        <v>45180.860949073918</v>
      </c>
      <c r="B480" s="167">
        <v>300</v>
      </c>
      <c r="C480" s="148" t="s">
        <v>608</v>
      </c>
      <c r="D480" s="147" t="s">
        <v>31</v>
      </c>
    </row>
    <row r="481" spans="1:4" ht="15.75" customHeight="1" x14ac:dyDescent="0.25">
      <c r="A481" s="166">
        <v>45180.861921296455</v>
      </c>
      <c r="B481" s="167">
        <v>10</v>
      </c>
      <c r="C481" s="148" t="s">
        <v>362</v>
      </c>
      <c r="D481" s="147" t="s">
        <v>31</v>
      </c>
    </row>
    <row r="482" spans="1:4" ht="15.75" customHeight="1" x14ac:dyDescent="0.25">
      <c r="A482" s="166">
        <v>45181.065509259235</v>
      </c>
      <c r="B482" s="167">
        <v>146</v>
      </c>
      <c r="C482" s="148" t="s">
        <v>456</v>
      </c>
      <c r="D482" s="147" t="s">
        <v>31</v>
      </c>
    </row>
    <row r="483" spans="1:4" ht="15.75" customHeight="1" x14ac:dyDescent="0.25">
      <c r="A483" s="166">
        <v>45181.065613425802</v>
      </c>
      <c r="B483" s="167">
        <v>1000</v>
      </c>
      <c r="C483" s="148" t="s">
        <v>1451</v>
      </c>
      <c r="D483" s="147" t="s">
        <v>31</v>
      </c>
    </row>
    <row r="484" spans="1:4" ht="15.75" customHeight="1" x14ac:dyDescent="0.25">
      <c r="A484" s="166">
        <v>45181.06642361125</v>
      </c>
      <c r="B484" s="167">
        <v>14</v>
      </c>
      <c r="C484" s="148" t="s">
        <v>1452</v>
      </c>
      <c r="D484" s="147" t="s">
        <v>31</v>
      </c>
    </row>
    <row r="485" spans="1:4" ht="15.75" customHeight="1" x14ac:dyDescent="0.25">
      <c r="A485" s="166">
        <v>45181.071747685317</v>
      </c>
      <c r="B485" s="167">
        <v>50</v>
      </c>
      <c r="C485" s="148" t="s">
        <v>1453</v>
      </c>
      <c r="D485" s="147" t="s">
        <v>31</v>
      </c>
    </row>
    <row r="486" spans="1:4" ht="15.75" customHeight="1" x14ac:dyDescent="0.25">
      <c r="A486" s="166">
        <v>45181.077060185373</v>
      </c>
      <c r="B486" s="167">
        <v>47</v>
      </c>
      <c r="C486" s="148" t="s">
        <v>1454</v>
      </c>
      <c r="D486" s="147" t="s">
        <v>31</v>
      </c>
    </row>
    <row r="487" spans="1:4" ht="15.75" customHeight="1" x14ac:dyDescent="0.25">
      <c r="A487" s="166">
        <v>45181.078344907612</v>
      </c>
      <c r="B487" s="167">
        <v>336</v>
      </c>
      <c r="C487" s="148" t="s">
        <v>455</v>
      </c>
      <c r="D487" s="147" t="s">
        <v>31</v>
      </c>
    </row>
    <row r="488" spans="1:4" ht="15.75" customHeight="1" x14ac:dyDescent="0.25">
      <c r="A488" s="166">
        <v>45181.079189814627</v>
      </c>
      <c r="B488" s="167">
        <v>300</v>
      </c>
      <c r="C488" s="148" t="s">
        <v>1455</v>
      </c>
      <c r="D488" s="147" t="s">
        <v>31</v>
      </c>
    </row>
    <row r="489" spans="1:4" ht="15.75" customHeight="1" x14ac:dyDescent="0.25">
      <c r="A489" s="166">
        <v>45181.080706018489</v>
      </c>
      <c r="B489" s="167">
        <v>29</v>
      </c>
      <c r="C489" s="148" t="s">
        <v>597</v>
      </c>
      <c r="D489" s="147" t="s">
        <v>31</v>
      </c>
    </row>
    <row r="490" spans="1:4" ht="15.75" customHeight="1" x14ac:dyDescent="0.25">
      <c r="A490" s="166">
        <v>45181.083750000224</v>
      </c>
      <c r="B490" s="167">
        <v>200</v>
      </c>
      <c r="C490" s="148" t="s">
        <v>1456</v>
      </c>
      <c r="D490" s="147" t="s">
        <v>31</v>
      </c>
    </row>
    <row r="491" spans="1:4" ht="15.75" customHeight="1" x14ac:dyDescent="0.25">
      <c r="A491" s="166">
        <v>45181.088703703601</v>
      </c>
      <c r="B491" s="167">
        <v>400</v>
      </c>
      <c r="C491" s="148" t="s">
        <v>1457</v>
      </c>
      <c r="D491" s="147" t="s">
        <v>31</v>
      </c>
    </row>
    <row r="492" spans="1:4" ht="15.75" customHeight="1" x14ac:dyDescent="0.25">
      <c r="A492" s="166">
        <v>45181.091932870448</v>
      </c>
      <c r="B492" s="167">
        <v>301</v>
      </c>
      <c r="C492" s="148" t="s">
        <v>1458</v>
      </c>
      <c r="D492" s="147" t="s">
        <v>31</v>
      </c>
    </row>
    <row r="493" spans="1:4" ht="15.75" customHeight="1" x14ac:dyDescent="0.25">
      <c r="A493" s="166">
        <v>45181.269421296194</v>
      </c>
      <c r="B493" s="167">
        <v>300</v>
      </c>
      <c r="C493" s="148" t="s">
        <v>1459</v>
      </c>
      <c r="D493" s="147" t="s">
        <v>31</v>
      </c>
    </row>
    <row r="494" spans="1:4" ht="15.75" customHeight="1" x14ac:dyDescent="0.25">
      <c r="A494" s="166">
        <v>45181.3543634261</v>
      </c>
      <c r="B494" s="167">
        <v>111</v>
      </c>
      <c r="C494" s="148" t="s">
        <v>414</v>
      </c>
      <c r="D494" s="147" t="s">
        <v>31</v>
      </c>
    </row>
    <row r="495" spans="1:4" ht="15.75" customHeight="1" x14ac:dyDescent="0.25">
      <c r="A495" s="166">
        <v>45181.380069444422</v>
      </c>
      <c r="B495" s="167">
        <v>50</v>
      </c>
      <c r="C495" s="148" t="s">
        <v>298</v>
      </c>
      <c r="D495" s="147" t="s">
        <v>31</v>
      </c>
    </row>
    <row r="496" spans="1:4" ht="15.75" customHeight="1" x14ac:dyDescent="0.25">
      <c r="A496" s="166">
        <v>45181.395393518731</v>
      </c>
      <c r="B496" s="167">
        <v>300</v>
      </c>
      <c r="C496" s="148" t="s">
        <v>1460</v>
      </c>
      <c r="D496" s="147" t="s">
        <v>31</v>
      </c>
    </row>
    <row r="497" spans="1:4" ht="15.75" customHeight="1" x14ac:dyDescent="0.25">
      <c r="A497" s="166">
        <v>45181.406979166437</v>
      </c>
      <c r="B497" s="167">
        <v>100</v>
      </c>
      <c r="C497" s="148" t="s">
        <v>1461</v>
      </c>
      <c r="D497" s="147" t="s">
        <v>31</v>
      </c>
    </row>
    <row r="498" spans="1:4" ht="15.75" customHeight="1" x14ac:dyDescent="0.25">
      <c r="A498" s="166">
        <v>45181.423194444273</v>
      </c>
      <c r="B498" s="167">
        <v>200</v>
      </c>
      <c r="C498" s="148" t="s">
        <v>1462</v>
      </c>
      <c r="D498" s="147" t="s">
        <v>31</v>
      </c>
    </row>
    <row r="499" spans="1:4" ht="15.75" customHeight="1" x14ac:dyDescent="0.25">
      <c r="A499" s="166">
        <v>45181.496030092705</v>
      </c>
      <c r="B499" s="167">
        <v>50</v>
      </c>
      <c r="C499" s="148" t="s">
        <v>460</v>
      </c>
      <c r="D499" s="147" t="s">
        <v>31</v>
      </c>
    </row>
    <row r="500" spans="1:4" ht="15.75" customHeight="1" x14ac:dyDescent="0.25">
      <c r="A500" s="166">
        <v>45181.53826388903</v>
      </c>
      <c r="B500" s="167">
        <v>10</v>
      </c>
      <c r="C500" s="148" t="s">
        <v>1463</v>
      </c>
      <c r="D500" s="147" t="s">
        <v>31</v>
      </c>
    </row>
    <row r="501" spans="1:4" ht="15.75" customHeight="1" x14ac:dyDescent="0.25">
      <c r="A501" s="166">
        <v>45181.551898148376</v>
      </c>
      <c r="B501" s="167">
        <v>144</v>
      </c>
      <c r="C501" s="148" t="s">
        <v>1464</v>
      </c>
      <c r="D501" s="147" t="s">
        <v>31</v>
      </c>
    </row>
    <row r="502" spans="1:4" ht="15.75" customHeight="1" x14ac:dyDescent="0.25">
      <c r="A502" s="166">
        <v>45181.560266203713</v>
      </c>
      <c r="B502" s="167">
        <v>200</v>
      </c>
      <c r="C502" s="148" t="s">
        <v>1465</v>
      </c>
      <c r="D502" s="147" t="s">
        <v>31</v>
      </c>
    </row>
    <row r="503" spans="1:4" ht="15.75" customHeight="1" x14ac:dyDescent="0.25">
      <c r="A503" s="166">
        <v>45181.563993055373</v>
      </c>
      <c r="B503" s="167">
        <v>500</v>
      </c>
      <c r="C503" s="148" t="s">
        <v>1466</v>
      </c>
      <c r="D503" s="147" t="s">
        <v>31</v>
      </c>
    </row>
    <row r="504" spans="1:4" ht="15.75" customHeight="1" x14ac:dyDescent="0.25">
      <c r="A504" s="166">
        <v>45181.634120370261</v>
      </c>
      <c r="B504" s="167">
        <v>200</v>
      </c>
      <c r="C504" s="148" t="s">
        <v>1467</v>
      </c>
      <c r="D504" s="147" t="s">
        <v>31</v>
      </c>
    </row>
    <row r="505" spans="1:4" ht="15.75" customHeight="1" x14ac:dyDescent="0.25">
      <c r="A505" s="166">
        <v>45181.642303240951</v>
      </c>
      <c r="B505" s="167">
        <v>100</v>
      </c>
      <c r="C505" s="148" t="s">
        <v>1468</v>
      </c>
      <c r="D505" s="147" t="s">
        <v>31</v>
      </c>
    </row>
    <row r="506" spans="1:4" ht="15.75" customHeight="1" x14ac:dyDescent="0.25">
      <c r="A506" s="166">
        <v>45181.653182870243</v>
      </c>
      <c r="B506" s="167">
        <v>200</v>
      </c>
      <c r="C506" s="148" t="s">
        <v>1469</v>
      </c>
      <c r="D506" s="147" t="s">
        <v>31</v>
      </c>
    </row>
    <row r="507" spans="1:4" ht="15.75" customHeight="1" x14ac:dyDescent="0.25">
      <c r="A507" s="166">
        <v>45181.654594907537</v>
      </c>
      <c r="B507" s="167">
        <v>123</v>
      </c>
      <c r="C507" s="148" t="s">
        <v>666</v>
      </c>
      <c r="D507" s="147" t="s">
        <v>31</v>
      </c>
    </row>
    <row r="508" spans="1:4" ht="15.75" customHeight="1" x14ac:dyDescent="0.25">
      <c r="A508" s="166">
        <v>45181.657094907481</v>
      </c>
      <c r="B508" s="167">
        <v>1000</v>
      </c>
      <c r="C508" s="148" t="s">
        <v>1470</v>
      </c>
      <c r="D508" s="147" t="s">
        <v>31</v>
      </c>
    </row>
    <row r="509" spans="1:4" ht="15.75" customHeight="1" x14ac:dyDescent="0.25">
      <c r="A509" s="166">
        <v>45181.676087962929</v>
      </c>
      <c r="B509" s="167">
        <v>250</v>
      </c>
      <c r="C509" s="148" t="s">
        <v>454</v>
      </c>
      <c r="D509" s="147" t="s">
        <v>31</v>
      </c>
    </row>
    <row r="510" spans="1:4" ht="15.75" customHeight="1" x14ac:dyDescent="0.25">
      <c r="A510" s="166">
        <v>45181.689710648265</v>
      </c>
      <c r="B510" s="167">
        <v>301</v>
      </c>
      <c r="C510" s="148" t="s">
        <v>1471</v>
      </c>
      <c r="D510" s="147" t="s">
        <v>31</v>
      </c>
    </row>
    <row r="511" spans="1:4" ht="15.75" customHeight="1" x14ac:dyDescent="0.25">
      <c r="A511" s="166">
        <v>45181.696574074216</v>
      </c>
      <c r="B511" s="167">
        <v>10</v>
      </c>
      <c r="C511" s="148" t="s">
        <v>1472</v>
      </c>
      <c r="D511" s="147" t="s">
        <v>31</v>
      </c>
    </row>
    <row r="512" spans="1:4" ht="15.75" customHeight="1" x14ac:dyDescent="0.25">
      <c r="A512" s="166">
        <v>45181.713541666511</v>
      </c>
      <c r="B512" s="167">
        <v>500</v>
      </c>
      <c r="C512" s="148" t="s">
        <v>453</v>
      </c>
      <c r="D512" s="147" t="s">
        <v>31</v>
      </c>
    </row>
    <row r="513" spans="1:4" ht="15.75" customHeight="1" x14ac:dyDescent="0.25">
      <c r="A513" s="166">
        <v>45181.72217592597</v>
      </c>
      <c r="B513" s="167">
        <v>101</v>
      </c>
      <c r="C513" s="148" t="s">
        <v>1473</v>
      </c>
      <c r="D513" s="147" t="s">
        <v>31</v>
      </c>
    </row>
    <row r="514" spans="1:4" ht="15.75" customHeight="1" x14ac:dyDescent="0.25">
      <c r="A514" s="166">
        <v>45181.733124999795</v>
      </c>
      <c r="B514" s="167">
        <v>400</v>
      </c>
      <c r="C514" s="148" t="s">
        <v>1474</v>
      </c>
      <c r="D514" s="147" t="s">
        <v>31</v>
      </c>
    </row>
    <row r="515" spans="1:4" ht="15.75" customHeight="1" x14ac:dyDescent="0.25">
      <c r="A515" s="166">
        <v>45181.760370370466</v>
      </c>
      <c r="B515" s="167">
        <v>200</v>
      </c>
      <c r="C515" s="148" t="s">
        <v>1475</v>
      </c>
      <c r="D515" s="147" t="s">
        <v>31</v>
      </c>
    </row>
    <row r="516" spans="1:4" ht="15.75" customHeight="1" x14ac:dyDescent="0.25">
      <c r="A516" s="166">
        <v>45181.76954861125</v>
      </c>
      <c r="B516" s="167">
        <v>301</v>
      </c>
      <c r="C516" s="148" t="s">
        <v>1476</v>
      </c>
      <c r="D516" s="147" t="s">
        <v>31</v>
      </c>
    </row>
    <row r="517" spans="1:4" ht="15.75" customHeight="1" x14ac:dyDescent="0.25">
      <c r="A517" s="166">
        <v>45181.774085648358</v>
      </c>
      <c r="B517" s="167">
        <v>100</v>
      </c>
      <c r="C517" s="148" t="s">
        <v>1477</v>
      </c>
      <c r="D517" s="147" t="s">
        <v>31</v>
      </c>
    </row>
    <row r="518" spans="1:4" ht="15.75" customHeight="1" x14ac:dyDescent="0.25">
      <c r="A518" s="166">
        <v>45181.790405092761</v>
      </c>
      <c r="B518" s="167">
        <v>400</v>
      </c>
      <c r="C518" s="148" t="s">
        <v>1478</v>
      </c>
      <c r="D518" s="147" t="s">
        <v>31</v>
      </c>
    </row>
    <row r="519" spans="1:4" ht="15.75" customHeight="1" x14ac:dyDescent="0.25">
      <c r="A519" s="166">
        <v>45181.793055555783</v>
      </c>
      <c r="B519" s="167">
        <v>200</v>
      </c>
      <c r="C519" s="148" t="s">
        <v>1479</v>
      </c>
      <c r="D519" s="147" t="s">
        <v>31</v>
      </c>
    </row>
    <row r="520" spans="1:4" ht="15.75" customHeight="1" x14ac:dyDescent="0.25">
      <c r="A520" s="166">
        <v>45181.806736111175</v>
      </c>
      <c r="B520" s="167">
        <v>100</v>
      </c>
      <c r="C520" s="148" t="s">
        <v>1480</v>
      </c>
      <c r="D520" s="147" t="s">
        <v>31</v>
      </c>
    </row>
    <row r="521" spans="1:4" ht="15.75" customHeight="1" x14ac:dyDescent="0.25">
      <c r="A521" s="166">
        <v>45181.821574074216</v>
      </c>
      <c r="B521" s="167">
        <v>300</v>
      </c>
      <c r="C521" s="148" t="s">
        <v>1481</v>
      </c>
      <c r="D521" s="147" t="s">
        <v>31</v>
      </c>
    </row>
    <row r="522" spans="1:4" ht="15.75" customHeight="1" x14ac:dyDescent="0.25">
      <c r="A522" s="166">
        <v>45181.860601851717</v>
      </c>
      <c r="B522" s="167">
        <v>11.28</v>
      </c>
      <c r="C522" s="148" t="s">
        <v>1430</v>
      </c>
      <c r="D522" s="147" t="s">
        <v>31</v>
      </c>
    </row>
    <row r="523" spans="1:4" ht="15.75" customHeight="1" x14ac:dyDescent="0.25">
      <c r="A523" s="166">
        <v>45181.868969907518</v>
      </c>
      <c r="B523" s="167">
        <v>200</v>
      </c>
      <c r="C523" s="148" t="s">
        <v>1482</v>
      </c>
      <c r="D523" s="147" t="s">
        <v>31</v>
      </c>
    </row>
    <row r="524" spans="1:4" ht="15.75" customHeight="1" x14ac:dyDescent="0.25">
      <c r="A524" s="166">
        <v>45182.061412036885</v>
      </c>
      <c r="B524" s="167">
        <v>300</v>
      </c>
      <c r="C524" s="148" t="s">
        <v>1483</v>
      </c>
      <c r="D524" s="147" t="s">
        <v>31</v>
      </c>
    </row>
    <row r="525" spans="1:4" ht="15.75" customHeight="1" x14ac:dyDescent="0.25">
      <c r="A525" s="166">
        <v>45182.061840277631</v>
      </c>
      <c r="B525" s="167">
        <v>100</v>
      </c>
      <c r="C525" s="148" t="s">
        <v>1484</v>
      </c>
      <c r="D525" s="147" t="s">
        <v>31</v>
      </c>
    </row>
    <row r="526" spans="1:4" ht="15.75" customHeight="1" x14ac:dyDescent="0.25">
      <c r="A526" s="166">
        <v>45182.063750000205</v>
      </c>
      <c r="B526" s="167">
        <v>400</v>
      </c>
      <c r="C526" s="148" t="s">
        <v>1485</v>
      </c>
      <c r="D526" s="147" t="s">
        <v>31</v>
      </c>
    </row>
    <row r="527" spans="1:4" ht="15.75" customHeight="1" x14ac:dyDescent="0.25">
      <c r="A527" s="166">
        <v>45182.065266203601</v>
      </c>
      <c r="B527" s="167">
        <v>1231</v>
      </c>
      <c r="C527" s="148" t="s">
        <v>665</v>
      </c>
      <c r="D527" s="147" t="s">
        <v>31</v>
      </c>
    </row>
    <row r="528" spans="1:4" ht="15.75" customHeight="1" x14ac:dyDescent="0.25">
      <c r="A528" s="166">
        <v>45182.065405092668</v>
      </c>
      <c r="B528" s="167">
        <v>100</v>
      </c>
      <c r="C528" s="148" t="s">
        <v>1486</v>
      </c>
      <c r="D528" s="147" t="s">
        <v>31</v>
      </c>
    </row>
    <row r="529" spans="1:4" ht="15.75" customHeight="1" x14ac:dyDescent="0.25">
      <c r="A529" s="166">
        <v>45182.06839120388</v>
      </c>
      <c r="B529" s="167">
        <v>33</v>
      </c>
      <c r="C529" s="148" t="s">
        <v>457</v>
      </c>
      <c r="D529" s="147" t="s">
        <v>31</v>
      </c>
    </row>
    <row r="530" spans="1:4" ht="15.75" customHeight="1" x14ac:dyDescent="0.25">
      <c r="A530" s="166">
        <v>45182.069293981418</v>
      </c>
      <c r="B530" s="167">
        <v>17</v>
      </c>
      <c r="C530" s="148" t="s">
        <v>1487</v>
      </c>
      <c r="D530" s="147" t="s">
        <v>31</v>
      </c>
    </row>
    <row r="531" spans="1:4" ht="15.75" customHeight="1" x14ac:dyDescent="0.25">
      <c r="A531" s="166">
        <v>45182.06947916653</v>
      </c>
      <c r="B531" s="167">
        <v>100</v>
      </c>
      <c r="C531" s="148" t="s">
        <v>1488</v>
      </c>
      <c r="D531" s="147" t="s">
        <v>31</v>
      </c>
    </row>
    <row r="532" spans="1:4" ht="15.75" customHeight="1" x14ac:dyDescent="0.25">
      <c r="A532" s="166">
        <v>45182.070393518545</v>
      </c>
      <c r="B532" s="167">
        <v>2</v>
      </c>
      <c r="C532" s="148" t="s">
        <v>1489</v>
      </c>
      <c r="D532" s="147" t="s">
        <v>31</v>
      </c>
    </row>
    <row r="533" spans="1:4" ht="15.75" customHeight="1" x14ac:dyDescent="0.25">
      <c r="A533" s="166">
        <v>45182.073599536903</v>
      </c>
      <c r="B533" s="167">
        <v>400</v>
      </c>
      <c r="C533" s="148" t="s">
        <v>1490</v>
      </c>
      <c r="D533" s="147" t="s">
        <v>31</v>
      </c>
    </row>
    <row r="534" spans="1:4" ht="15.75" customHeight="1" x14ac:dyDescent="0.25">
      <c r="A534" s="166">
        <v>45182.074386573862</v>
      </c>
      <c r="B534" s="167">
        <v>100</v>
      </c>
      <c r="C534" s="148" t="s">
        <v>1491</v>
      </c>
      <c r="D534" s="147" t="s">
        <v>31</v>
      </c>
    </row>
    <row r="535" spans="1:4" ht="15.75" customHeight="1" x14ac:dyDescent="0.25">
      <c r="A535" s="166">
        <v>45182.075104166754</v>
      </c>
      <c r="B535" s="167">
        <v>100</v>
      </c>
      <c r="C535" s="148" t="s">
        <v>1492</v>
      </c>
      <c r="D535" s="147" t="s">
        <v>31</v>
      </c>
    </row>
    <row r="536" spans="1:4" ht="15.75" customHeight="1" x14ac:dyDescent="0.25">
      <c r="A536" s="166">
        <v>45182.0753240739</v>
      </c>
      <c r="B536" s="167">
        <v>200</v>
      </c>
      <c r="C536" s="148" t="s">
        <v>1493</v>
      </c>
      <c r="D536" s="147" t="s">
        <v>31</v>
      </c>
    </row>
    <row r="537" spans="1:4" ht="15.75" customHeight="1" x14ac:dyDescent="0.25">
      <c r="A537" s="166">
        <v>45182.081006944645</v>
      </c>
      <c r="B537" s="167">
        <v>300</v>
      </c>
      <c r="C537" s="148" t="s">
        <v>1493</v>
      </c>
      <c r="D537" s="147" t="s">
        <v>31</v>
      </c>
    </row>
    <row r="538" spans="1:4" ht="15.75" customHeight="1" x14ac:dyDescent="0.25">
      <c r="A538" s="166">
        <v>45182.082789351698</v>
      </c>
      <c r="B538" s="167">
        <v>400</v>
      </c>
      <c r="C538" s="148" t="s">
        <v>1493</v>
      </c>
      <c r="D538" s="147" t="s">
        <v>31</v>
      </c>
    </row>
    <row r="539" spans="1:4" ht="15.75" customHeight="1" x14ac:dyDescent="0.25">
      <c r="A539" s="166">
        <v>45182.101828703657</v>
      </c>
      <c r="B539" s="167">
        <v>1000</v>
      </c>
      <c r="C539" s="148" t="s">
        <v>1494</v>
      </c>
      <c r="D539" s="147" t="s">
        <v>31</v>
      </c>
    </row>
    <row r="540" spans="1:4" ht="15.75" customHeight="1" x14ac:dyDescent="0.25">
      <c r="A540" s="166">
        <v>45182.182453703601</v>
      </c>
      <c r="B540" s="167">
        <v>1000</v>
      </c>
      <c r="C540" s="148" t="s">
        <v>439</v>
      </c>
      <c r="D540" s="147" t="s">
        <v>31</v>
      </c>
    </row>
    <row r="541" spans="1:4" ht="15.75" customHeight="1" x14ac:dyDescent="0.25">
      <c r="A541" s="166">
        <v>45182.332916666754</v>
      </c>
      <c r="B541" s="167">
        <v>400</v>
      </c>
      <c r="C541" s="148" t="s">
        <v>1495</v>
      </c>
      <c r="D541" s="147" t="s">
        <v>31</v>
      </c>
    </row>
    <row r="542" spans="1:4" ht="15.75" customHeight="1" x14ac:dyDescent="0.25">
      <c r="A542" s="166">
        <v>45182.385972222313</v>
      </c>
      <c r="B542" s="167">
        <v>50</v>
      </c>
      <c r="C542" s="148" t="s">
        <v>298</v>
      </c>
      <c r="D542" s="147" t="s">
        <v>31</v>
      </c>
    </row>
    <row r="543" spans="1:4" ht="15.75" customHeight="1" x14ac:dyDescent="0.25">
      <c r="A543" s="166">
        <v>45182.413159721997</v>
      </c>
      <c r="B543" s="167">
        <v>300</v>
      </c>
      <c r="C543" s="148" t="s">
        <v>1496</v>
      </c>
      <c r="D543" s="147" t="s">
        <v>31</v>
      </c>
    </row>
    <row r="544" spans="1:4" ht="15.75" customHeight="1" x14ac:dyDescent="0.25">
      <c r="A544" s="166">
        <v>45182.432199073955</v>
      </c>
      <c r="B544" s="167">
        <v>105</v>
      </c>
      <c r="C544" s="148" t="s">
        <v>1497</v>
      </c>
      <c r="D544" s="147" t="s">
        <v>31</v>
      </c>
    </row>
    <row r="545" spans="1:4" ht="15.75" customHeight="1" x14ac:dyDescent="0.25">
      <c r="A545" s="166">
        <v>45182.445300925989</v>
      </c>
      <c r="B545" s="167">
        <v>100</v>
      </c>
      <c r="C545" s="148" t="s">
        <v>467</v>
      </c>
      <c r="D545" s="147" t="s">
        <v>31</v>
      </c>
    </row>
    <row r="546" spans="1:4" ht="15.75" customHeight="1" x14ac:dyDescent="0.25">
      <c r="A546" s="166">
        <v>45182.45784722222</v>
      </c>
      <c r="B546" s="167">
        <v>80</v>
      </c>
      <c r="C546" s="148" t="s">
        <v>328</v>
      </c>
      <c r="D546" s="147" t="s">
        <v>31</v>
      </c>
    </row>
    <row r="547" spans="1:4" ht="15.75" customHeight="1" x14ac:dyDescent="0.25">
      <c r="A547" s="166">
        <v>45182.477997685317</v>
      </c>
      <c r="B547" s="167">
        <v>250</v>
      </c>
      <c r="C547" s="148" t="s">
        <v>466</v>
      </c>
      <c r="D547" s="147" t="s">
        <v>31</v>
      </c>
    </row>
    <row r="548" spans="1:4" ht="15.75" customHeight="1" x14ac:dyDescent="0.25">
      <c r="A548" s="166">
        <v>45182.480405092705</v>
      </c>
      <c r="B548" s="167">
        <v>300</v>
      </c>
      <c r="C548" s="148" t="s">
        <v>1234</v>
      </c>
      <c r="D548" s="147" t="s">
        <v>31</v>
      </c>
    </row>
    <row r="549" spans="1:4" ht="15.75" customHeight="1" x14ac:dyDescent="0.25">
      <c r="A549" s="166">
        <v>45182.511111110914</v>
      </c>
      <c r="B549" s="167">
        <v>10</v>
      </c>
      <c r="C549" s="148" t="s">
        <v>1216</v>
      </c>
      <c r="D549" s="147" t="s">
        <v>31</v>
      </c>
    </row>
    <row r="550" spans="1:4" ht="15.75" customHeight="1" x14ac:dyDescent="0.25">
      <c r="A550" s="166">
        <v>45182.51771990722</v>
      </c>
      <c r="B550" s="167">
        <v>1000</v>
      </c>
      <c r="C550" s="148" t="s">
        <v>1498</v>
      </c>
      <c r="D550" s="147" t="s">
        <v>31</v>
      </c>
    </row>
    <row r="551" spans="1:4" ht="15.75" customHeight="1" x14ac:dyDescent="0.25">
      <c r="A551" s="166">
        <v>45182.530393518507</v>
      </c>
      <c r="B551" s="167">
        <v>100</v>
      </c>
      <c r="C551" s="148" t="s">
        <v>465</v>
      </c>
      <c r="D551" s="147" t="s">
        <v>31</v>
      </c>
    </row>
    <row r="552" spans="1:4" ht="15.75" customHeight="1" x14ac:dyDescent="0.25">
      <c r="A552" s="166">
        <v>45182.530659722164</v>
      </c>
      <c r="B552" s="167">
        <v>1000</v>
      </c>
      <c r="C552" s="148" t="s">
        <v>599</v>
      </c>
      <c r="D552" s="147" t="s">
        <v>31</v>
      </c>
    </row>
    <row r="553" spans="1:4" ht="15.75" customHeight="1" x14ac:dyDescent="0.25">
      <c r="A553" s="166">
        <v>45182.53192129638</v>
      </c>
      <c r="B553" s="167">
        <v>50</v>
      </c>
      <c r="C553" s="148" t="s">
        <v>464</v>
      </c>
      <c r="D553" s="147" t="s">
        <v>31</v>
      </c>
    </row>
    <row r="554" spans="1:4" ht="15.75" customHeight="1" x14ac:dyDescent="0.25">
      <c r="A554" s="166">
        <v>45182.540787036996</v>
      </c>
      <c r="B554" s="167">
        <v>500</v>
      </c>
      <c r="C554" s="148" t="s">
        <v>1499</v>
      </c>
      <c r="D554" s="147" t="s">
        <v>31</v>
      </c>
    </row>
    <row r="555" spans="1:4" ht="15.75" customHeight="1" x14ac:dyDescent="0.25">
      <c r="A555" s="166">
        <v>45182.54199074069</v>
      </c>
      <c r="B555" s="167">
        <v>200</v>
      </c>
      <c r="C555" s="148" t="s">
        <v>461</v>
      </c>
      <c r="D555" s="147" t="s">
        <v>31</v>
      </c>
    </row>
    <row r="556" spans="1:4" ht="15.75" customHeight="1" x14ac:dyDescent="0.25">
      <c r="A556" s="166">
        <v>45182.557094907388</v>
      </c>
      <c r="B556" s="167">
        <v>200</v>
      </c>
      <c r="C556" s="148" t="s">
        <v>684</v>
      </c>
      <c r="D556" s="147" t="s">
        <v>31</v>
      </c>
    </row>
    <row r="557" spans="1:4" ht="15.75" customHeight="1" x14ac:dyDescent="0.25">
      <c r="A557" s="166">
        <v>45182.557199073955</v>
      </c>
      <c r="B557" s="167">
        <v>100</v>
      </c>
      <c r="C557" s="148" t="s">
        <v>1500</v>
      </c>
      <c r="D557" s="147" t="s">
        <v>31</v>
      </c>
    </row>
    <row r="558" spans="1:4" ht="15.75" customHeight="1" x14ac:dyDescent="0.25">
      <c r="A558" s="166">
        <v>45182.559652777854</v>
      </c>
      <c r="B558" s="167">
        <v>1000</v>
      </c>
      <c r="C558" s="148" t="s">
        <v>462</v>
      </c>
      <c r="D558" s="147" t="s">
        <v>31</v>
      </c>
    </row>
    <row r="559" spans="1:4" ht="15.75" customHeight="1" x14ac:dyDescent="0.25">
      <c r="A559" s="166">
        <v>45182.604791666847</v>
      </c>
      <c r="B559" s="167">
        <v>222</v>
      </c>
      <c r="C559" s="148" t="s">
        <v>463</v>
      </c>
      <c r="D559" s="147" t="s">
        <v>31</v>
      </c>
    </row>
    <row r="560" spans="1:4" ht="15.75" customHeight="1" x14ac:dyDescent="0.25">
      <c r="A560" s="166">
        <v>45182.61848379625</v>
      </c>
      <c r="B560" s="167">
        <v>100</v>
      </c>
      <c r="C560" s="148" t="s">
        <v>1501</v>
      </c>
      <c r="D560" s="147" t="s">
        <v>31</v>
      </c>
    </row>
    <row r="561" spans="1:4" ht="15.75" customHeight="1" x14ac:dyDescent="0.25">
      <c r="A561" s="166">
        <v>45182.638472222257</v>
      </c>
      <c r="B561" s="167">
        <v>88</v>
      </c>
      <c r="C561" s="148" t="s">
        <v>414</v>
      </c>
      <c r="D561" s="147" t="s">
        <v>31</v>
      </c>
    </row>
    <row r="562" spans="1:4" ht="15.75" customHeight="1" x14ac:dyDescent="0.25">
      <c r="A562" s="166">
        <v>45182.657465277705</v>
      </c>
      <c r="B562" s="167">
        <v>88</v>
      </c>
      <c r="C562" s="148" t="s">
        <v>1502</v>
      </c>
      <c r="D562" s="147" t="s">
        <v>31</v>
      </c>
    </row>
    <row r="563" spans="1:4" ht="15.75" customHeight="1" x14ac:dyDescent="0.25">
      <c r="A563" s="166">
        <v>45182.699467592407</v>
      </c>
      <c r="B563" s="167">
        <v>300</v>
      </c>
      <c r="C563" s="148" t="s">
        <v>1503</v>
      </c>
      <c r="D563" s="147" t="s">
        <v>31</v>
      </c>
    </row>
    <row r="564" spans="1:4" ht="15.75" customHeight="1" x14ac:dyDescent="0.25">
      <c r="A564" s="166">
        <v>45182.711261574179</v>
      </c>
      <c r="B564" s="167">
        <v>696.88</v>
      </c>
      <c r="C564" s="148" t="s">
        <v>452</v>
      </c>
      <c r="D564" s="147" t="s">
        <v>31</v>
      </c>
    </row>
    <row r="565" spans="1:4" ht="15.75" customHeight="1" x14ac:dyDescent="0.25">
      <c r="A565" s="166">
        <v>45182.746689814609</v>
      </c>
      <c r="B565" s="167">
        <v>100</v>
      </c>
      <c r="C565" s="148" t="s">
        <v>1504</v>
      </c>
      <c r="D565" s="147" t="s">
        <v>31</v>
      </c>
    </row>
    <row r="566" spans="1:4" ht="15.75" customHeight="1" x14ac:dyDescent="0.25">
      <c r="A566" s="166">
        <v>45182.752037037164</v>
      </c>
      <c r="B566" s="167">
        <v>300</v>
      </c>
      <c r="C566" s="148" t="s">
        <v>1505</v>
      </c>
      <c r="D566" s="147" t="s">
        <v>31</v>
      </c>
    </row>
    <row r="567" spans="1:4" ht="15.75" customHeight="1" x14ac:dyDescent="0.25">
      <c r="A567" s="166">
        <v>45182.782615740784</v>
      </c>
      <c r="B567" s="167">
        <v>300</v>
      </c>
      <c r="C567" s="148" t="s">
        <v>1506</v>
      </c>
      <c r="D567" s="147" t="s">
        <v>31</v>
      </c>
    </row>
    <row r="568" spans="1:4" ht="15.75" customHeight="1" x14ac:dyDescent="0.25">
      <c r="A568" s="166">
        <v>45182.84859953681</v>
      </c>
      <c r="B568" s="167">
        <v>300</v>
      </c>
      <c r="C568" s="148" t="s">
        <v>1507</v>
      </c>
      <c r="D568" s="147" t="s">
        <v>31</v>
      </c>
    </row>
    <row r="569" spans="1:4" ht="15.75" customHeight="1" x14ac:dyDescent="0.25">
      <c r="A569" s="166">
        <v>45182.871168981306</v>
      </c>
      <c r="B569" s="167">
        <v>100</v>
      </c>
      <c r="C569" s="148" t="s">
        <v>598</v>
      </c>
      <c r="D569" s="147" t="s">
        <v>31</v>
      </c>
    </row>
    <row r="570" spans="1:4" ht="15.75" customHeight="1" x14ac:dyDescent="0.25">
      <c r="A570" s="166">
        <v>45182.874363426119</v>
      </c>
      <c r="B570" s="167">
        <v>100</v>
      </c>
      <c r="C570" s="148" t="s">
        <v>1508</v>
      </c>
      <c r="D570" s="147" t="s">
        <v>31</v>
      </c>
    </row>
    <row r="571" spans="1:4" ht="15.75" customHeight="1" x14ac:dyDescent="0.25">
      <c r="A571" s="166">
        <v>45182.881226852071</v>
      </c>
      <c r="B571" s="167">
        <v>201</v>
      </c>
      <c r="C571" s="148" t="s">
        <v>1509</v>
      </c>
      <c r="D571" s="147" t="s">
        <v>31</v>
      </c>
    </row>
    <row r="572" spans="1:4" ht="15.75" customHeight="1" x14ac:dyDescent="0.25">
      <c r="A572" s="166">
        <v>45183.038379629608</v>
      </c>
      <c r="B572" s="167">
        <v>1000</v>
      </c>
      <c r="C572" s="148" t="s">
        <v>487</v>
      </c>
      <c r="D572" s="147" t="s">
        <v>31</v>
      </c>
    </row>
    <row r="573" spans="1:4" ht="15.75" customHeight="1" x14ac:dyDescent="0.25">
      <c r="A573" s="166">
        <v>45183.057418981567</v>
      </c>
      <c r="B573" s="167">
        <v>410</v>
      </c>
      <c r="C573" s="148" t="s">
        <v>1510</v>
      </c>
      <c r="D573" s="147" t="s">
        <v>31</v>
      </c>
    </row>
    <row r="574" spans="1:4" ht="15.75" customHeight="1" x14ac:dyDescent="0.25">
      <c r="A574" s="166">
        <v>45183.06116898125</v>
      </c>
      <c r="B574" s="167">
        <v>10</v>
      </c>
      <c r="C574" s="148" t="s">
        <v>1511</v>
      </c>
      <c r="D574" s="147" t="s">
        <v>31</v>
      </c>
    </row>
    <row r="575" spans="1:4" ht="15.75" customHeight="1" x14ac:dyDescent="0.25">
      <c r="A575" s="166">
        <v>45183.061782407574</v>
      </c>
      <c r="B575" s="167">
        <v>300</v>
      </c>
      <c r="C575" s="148" t="s">
        <v>1512</v>
      </c>
      <c r="D575" s="147" t="s">
        <v>31</v>
      </c>
    </row>
    <row r="576" spans="1:4" ht="15.75" customHeight="1" x14ac:dyDescent="0.25">
      <c r="A576" s="166">
        <v>45183.061979166698</v>
      </c>
      <c r="B576" s="167">
        <v>310</v>
      </c>
      <c r="C576" s="148" t="s">
        <v>1510</v>
      </c>
      <c r="D576" s="147" t="s">
        <v>31</v>
      </c>
    </row>
    <row r="577" spans="1:4" ht="15.75" customHeight="1" x14ac:dyDescent="0.25">
      <c r="A577" s="166">
        <v>45183.062569444533</v>
      </c>
      <c r="B577" s="167">
        <v>200</v>
      </c>
      <c r="C577" s="149" t="s">
        <v>1513</v>
      </c>
      <c r="D577" s="147" t="s">
        <v>31</v>
      </c>
    </row>
    <row r="578" spans="1:4" ht="15.75" customHeight="1" x14ac:dyDescent="0.25">
      <c r="A578" s="166">
        <v>45183.062789351679</v>
      </c>
      <c r="B578" s="167">
        <v>400</v>
      </c>
      <c r="C578" s="148" t="s">
        <v>1513</v>
      </c>
      <c r="D578" s="147" t="s">
        <v>31</v>
      </c>
    </row>
    <row r="579" spans="1:4" ht="15.75" customHeight="1" x14ac:dyDescent="0.25">
      <c r="A579" s="166">
        <v>45183.062905092724</v>
      </c>
      <c r="B579" s="167">
        <v>50</v>
      </c>
      <c r="C579" s="148" t="s">
        <v>1514</v>
      </c>
      <c r="D579" s="147" t="s">
        <v>31</v>
      </c>
    </row>
    <row r="580" spans="1:4" ht="15.75" customHeight="1" x14ac:dyDescent="0.25">
      <c r="A580" s="166">
        <v>45183.063692129683</v>
      </c>
      <c r="B580" s="167">
        <v>100</v>
      </c>
      <c r="C580" s="148" t="s">
        <v>1513</v>
      </c>
      <c r="D580" s="147" t="s">
        <v>31</v>
      </c>
    </row>
    <row r="581" spans="1:4" ht="15.75" customHeight="1" x14ac:dyDescent="0.25">
      <c r="A581" s="166">
        <v>45183.063784722239</v>
      </c>
      <c r="B581" s="167">
        <v>1151</v>
      </c>
      <c r="C581" s="148" t="s">
        <v>468</v>
      </c>
      <c r="D581" s="147" t="s">
        <v>31</v>
      </c>
    </row>
    <row r="582" spans="1:4" ht="15.75" customHeight="1" x14ac:dyDescent="0.25">
      <c r="A582" s="166">
        <v>45183.064571759198</v>
      </c>
      <c r="B582" s="167">
        <v>372</v>
      </c>
      <c r="C582" s="148" t="s">
        <v>667</v>
      </c>
      <c r="D582" s="147" t="s">
        <v>31</v>
      </c>
    </row>
    <row r="583" spans="1:4" ht="15.75" customHeight="1" x14ac:dyDescent="0.25">
      <c r="A583" s="166">
        <v>45183.066990740597</v>
      </c>
      <c r="B583" s="167">
        <v>127</v>
      </c>
      <c r="C583" s="148" t="s">
        <v>600</v>
      </c>
      <c r="D583" s="147" t="s">
        <v>31</v>
      </c>
    </row>
    <row r="584" spans="1:4" ht="15.75" customHeight="1" x14ac:dyDescent="0.25">
      <c r="A584" s="166">
        <v>45183.073356481269</v>
      </c>
      <c r="B584" s="167">
        <v>400</v>
      </c>
      <c r="C584" s="148" t="s">
        <v>1515</v>
      </c>
      <c r="D584" s="147" t="s">
        <v>31</v>
      </c>
    </row>
    <row r="585" spans="1:4" ht="15.75" customHeight="1" x14ac:dyDescent="0.25">
      <c r="A585" s="166">
        <v>45183.075462962966</v>
      </c>
      <c r="B585" s="167">
        <v>445</v>
      </c>
      <c r="C585" s="148" t="s">
        <v>469</v>
      </c>
      <c r="D585" s="147" t="s">
        <v>31</v>
      </c>
    </row>
    <row r="586" spans="1:4" ht="15.75" customHeight="1" x14ac:dyDescent="0.25">
      <c r="A586" s="166">
        <v>45183.078287037089</v>
      </c>
      <c r="B586" s="167">
        <v>100</v>
      </c>
      <c r="C586" s="148" t="s">
        <v>1516</v>
      </c>
      <c r="D586" s="147" t="s">
        <v>31</v>
      </c>
    </row>
    <row r="587" spans="1:4" ht="15.75" customHeight="1" x14ac:dyDescent="0.25">
      <c r="A587" s="166">
        <v>45183.078321759123</v>
      </c>
      <c r="B587" s="167">
        <v>100</v>
      </c>
      <c r="C587" s="148" t="s">
        <v>1517</v>
      </c>
      <c r="D587" s="147" t="s">
        <v>31</v>
      </c>
    </row>
    <row r="588" spans="1:4" ht="15.75" customHeight="1" x14ac:dyDescent="0.25">
      <c r="A588" s="166">
        <v>45183.095983796287</v>
      </c>
      <c r="B588" s="167">
        <v>10000</v>
      </c>
      <c r="C588" s="148" t="s">
        <v>1518</v>
      </c>
      <c r="D588" s="147" t="s">
        <v>31</v>
      </c>
    </row>
    <row r="589" spans="1:4" ht="15.75" customHeight="1" x14ac:dyDescent="0.25">
      <c r="A589" s="166">
        <v>45183.32892361097</v>
      </c>
      <c r="B589" s="167">
        <v>200</v>
      </c>
      <c r="C589" s="148" t="s">
        <v>470</v>
      </c>
      <c r="D589" s="147" t="s">
        <v>31</v>
      </c>
    </row>
    <row r="590" spans="1:4" ht="15.75" customHeight="1" x14ac:dyDescent="0.25">
      <c r="A590" s="166">
        <v>45183.374444444664</v>
      </c>
      <c r="B590" s="167">
        <v>510</v>
      </c>
      <c r="C590" s="148" t="s">
        <v>309</v>
      </c>
      <c r="D590" s="147" t="s">
        <v>31</v>
      </c>
    </row>
    <row r="591" spans="1:4" ht="15.75" customHeight="1" x14ac:dyDescent="0.25">
      <c r="A591" s="166">
        <v>45183.382928240579</v>
      </c>
      <c r="B591" s="167">
        <v>50</v>
      </c>
      <c r="C591" s="148" t="s">
        <v>298</v>
      </c>
      <c r="D591" s="147" t="s">
        <v>31</v>
      </c>
    </row>
    <row r="592" spans="1:4" ht="15.75" customHeight="1" x14ac:dyDescent="0.25">
      <c r="A592" s="166">
        <v>45183.436006944627</v>
      </c>
      <c r="B592" s="167">
        <v>1000</v>
      </c>
      <c r="C592" s="148" t="s">
        <v>1519</v>
      </c>
      <c r="D592" s="147" t="s">
        <v>31</v>
      </c>
    </row>
    <row r="593" spans="1:4" ht="15.75" customHeight="1" x14ac:dyDescent="0.25">
      <c r="A593" s="166">
        <v>45183.477847222239</v>
      </c>
      <c r="B593" s="167">
        <v>1500</v>
      </c>
      <c r="C593" s="148" t="s">
        <v>472</v>
      </c>
      <c r="D593" s="147" t="s">
        <v>31</v>
      </c>
    </row>
    <row r="594" spans="1:4" ht="15.75" customHeight="1" x14ac:dyDescent="0.25">
      <c r="A594" s="166">
        <v>45183.502743055578</v>
      </c>
      <c r="B594" s="167">
        <v>100</v>
      </c>
      <c r="C594" s="148" t="s">
        <v>471</v>
      </c>
      <c r="D594" s="147" t="s">
        <v>31</v>
      </c>
    </row>
    <row r="595" spans="1:4" ht="15.75" customHeight="1" x14ac:dyDescent="0.25">
      <c r="A595" s="166">
        <v>45183.508784722071</v>
      </c>
      <c r="B595" s="167">
        <v>300</v>
      </c>
      <c r="C595" s="148" t="s">
        <v>1520</v>
      </c>
      <c r="D595" s="147" t="s">
        <v>31</v>
      </c>
    </row>
    <row r="596" spans="1:4" ht="15.75" customHeight="1" x14ac:dyDescent="0.25">
      <c r="A596" s="166">
        <v>45183.517152777873</v>
      </c>
      <c r="B596" s="167">
        <v>400</v>
      </c>
      <c r="C596" s="148" t="s">
        <v>1521</v>
      </c>
      <c r="D596" s="147" t="s">
        <v>31</v>
      </c>
    </row>
    <row r="597" spans="1:4" ht="15.75" customHeight="1" x14ac:dyDescent="0.25">
      <c r="A597" s="166">
        <v>45183.521261574235</v>
      </c>
      <c r="B597" s="167">
        <v>111</v>
      </c>
      <c r="C597" s="148" t="s">
        <v>414</v>
      </c>
      <c r="D597" s="147" t="s">
        <v>31</v>
      </c>
    </row>
    <row r="598" spans="1:4" ht="15.75" customHeight="1" x14ac:dyDescent="0.25">
      <c r="A598" s="166">
        <v>45183.527499999851</v>
      </c>
      <c r="B598" s="167">
        <v>400</v>
      </c>
      <c r="C598" s="148" t="s">
        <v>1522</v>
      </c>
      <c r="D598" s="147" t="s">
        <v>31</v>
      </c>
    </row>
    <row r="599" spans="1:4" ht="15.75" customHeight="1" x14ac:dyDescent="0.25">
      <c r="A599" s="166">
        <v>45183.533819444478</v>
      </c>
      <c r="B599" s="167">
        <v>111</v>
      </c>
      <c r="C599" s="148" t="s">
        <v>414</v>
      </c>
      <c r="D599" s="147" t="s">
        <v>31</v>
      </c>
    </row>
    <row r="600" spans="1:4" ht="15.75" customHeight="1" x14ac:dyDescent="0.25">
      <c r="A600" s="166">
        <v>45183.590520833153</v>
      </c>
      <c r="B600" s="167">
        <v>100</v>
      </c>
      <c r="C600" s="148" t="s">
        <v>1523</v>
      </c>
      <c r="D600" s="147" t="s">
        <v>31</v>
      </c>
    </row>
    <row r="601" spans="1:4" ht="15.75" customHeight="1" x14ac:dyDescent="0.25">
      <c r="A601" s="166">
        <v>45183.60168981459</v>
      </c>
      <c r="B601" s="167">
        <v>500</v>
      </c>
      <c r="C601" s="148" t="s">
        <v>1524</v>
      </c>
      <c r="D601" s="147" t="s">
        <v>31</v>
      </c>
    </row>
    <row r="602" spans="1:4" ht="15.75" customHeight="1" x14ac:dyDescent="0.25">
      <c r="A602" s="166">
        <v>45183.626493055373</v>
      </c>
      <c r="B602" s="167">
        <v>100</v>
      </c>
      <c r="C602" s="148" t="s">
        <v>1525</v>
      </c>
      <c r="D602" s="147" t="s">
        <v>31</v>
      </c>
    </row>
    <row r="603" spans="1:4" ht="15.75" customHeight="1" x14ac:dyDescent="0.25">
      <c r="A603" s="166">
        <v>45183.629652777687</v>
      </c>
      <c r="B603" s="167">
        <v>100</v>
      </c>
      <c r="C603" s="148" t="s">
        <v>1526</v>
      </c>
      <c r="D603" s="147" t="s">
        <v>31</v>
      </c>
    </row>
    <row r="604" spans="1:4" ht="15.75" customHeight="1" x14ac:dyDescent="0.25">
      <c r="A604" s="166">
        <v>45183.635324073955</v>
      </c>
      <c r="B604" s="167">
        <v>200</v>
      </c>
      <c r="C604" s="148" t="s">
        <v>1526</v>
      </c>
      <c r="D604" s="147" t="s">
        <v>31</v>
      </c>
    </row>
    <row r="605" spans="1:4" ht="15.75" customHeight="1" x14ac:dyDescent="0.25">
      <c r="A605" s="166">
        <v>45183.654525463004</v>
      </c>
      <c r="B605" s="167">
        <v>1000</v>
      </c>
      <c r="C605" s="148" t="s">
        <v>325</v>
      </c>
      <c r="D605" s="147" t="s">
        <v>31</v>
      </c>
    </row>
    <row r="606" spans="1:4" ht="15.75" customHeight="1" x14ac:dyDescent="0.25">
      <c r="A606" s="166">
        <v>45183.668981481344</v>
      </c>
      <c r="B606" s="167">
        <v>5000</v>
      </c>
      <c r="C606" s="148" t="s">
        <v>482</v>
      </c>
      <c r="D606" s="147" t="s">
        <v>31</v>
      </c>
    </row>
    <row r="607" spans="1:4" ht="15.75" customHeight="1" x14ac:dyDescent="0.25">
      <c r="A607" s="166">
        <v>45183.677731481381</v>
      </c>
      <c r="B607" s="167">
        <v>200</v>
      </c>
      <c r="C607" s="148" t="s">
        <v>601</v>
      </c>
      <c r="D607" s="147" t="s">
        <v>31</v>
      </c>
    </row>
    <row r="608" spans="1:4" ht="15.75" customHeight="1" x14ac:dyDescent="0.25">
      <c r="A608" s="166">
        <v>45183.701053240802</v>
      </c>
      <c r="B608" s="167">
        <v>2</v>
      </c>
      <c r="C608" s="148" t="s">
        <v>1527</v>
      </c>
      <c r="D608" s="147" t="s">
        <v>31</v>
      </c>
    </row>
    <row r="609" spans="1:4" ht="15.75" customHeight="1" x14ac:dyDescent="0.25">
      <c r="A609" s="166">
        <v>45183.713148148265</v>
      </c>
      <c r="B609" s="167">
        <v>300</v>
      </c>
      <c r="C609" s="148" t="s">
        <v>1528</v>
      </c>
      <c r="D609" s="147" t="s">
        <v>31</v>
      </c>
    </row>
    <row r="610" spans="1:4" ht="15.75" customHeight="1" x14ac:dyDescent="0.25">
      <c r="A610" s="166">
        <v>45183.734768518712</v>
      </c>
      <c r="B610" s="167">
        <v>500</v>
      </c>
      <c r="C610" s="148" t="s">
        <v>333</v>
      </c>
      <c r="D610" s="147" t="s">
        <v>31</v>
      </c>
    </row>
    <row r="611" spans="1:4" ht="15.75" customHeight="1" x14ac:dyDescent="0.25">
      <c r="A611" s="166">
        <v>45183.73587962985</v>
      </c>
      <c r="B611" s="167">
        <v>400</v>
      </c>
      <c r="C611" s="148" t="s">
        <v>480</v>
      </c>
      <c r="D611" s="147" t="s">
        <v>31</v>
      </c>
    </row>
    <row r="612" spans="1:4" ht="15.75" customHeight="1" x14ac:dyDescent="0.25">
      <c r="A612" s="166">
        <v>45183.82148148166</v>
      </c>
      <c r="B612" s="167">
        <v>410</v>
      </c>
      <c r="C612" s="148" t="s">
        <v>1480</v>
      </c>
      <c r="D612" s="147" t="s">
        <v>31</v>
      </c>
    </row>
    <row r="613" spans="1:4" ht="15.75" customHeight="1" x14ac:dyDescent="0.25">
      <c r="A613" s="166">
        <v>45184.062083333265</v>
      </c>
      <c r="B613" s="167">
        <v>165</v>
      </c>
      <c r="C613" s="148" t="s">
        <v>473</v>
      </c>
      <c r="D613" s="147" t="s">
        <v>31</v>
      </c>
    </row>
    <row r="614" spans="1:4" ht="15.75" customHeight="1" x14ac:dyDescent="0.25">
      <c r="A614" s="166">
        <v>45184.062175925821</v>
      </c>
      <c r="B614" s="167">
        <v>111</v>
      </c>
      <c r="C614" s="148" t="s">
        <v>670</v>
      </c>
      <c r="D614" s="147" t="s">
        <v>31</v>
      </c>
    </row>
    <row r="615" spans="1:4" ht="15.75" customHeight="1" x14ac:dyDescent="0.25">
      <c r="A615" s="166">
        <v>45184.063206018414</v>
      </c>
      <c r="B615" s="167">
        <v>614.36</v>
      </c>
      <c r="C615" s="148" t="s">
        <v>452</v>
      </c>
      <c r="D615" s="147" t="s">
        <v>31</v>
      </c>
    </row>
    <row r="616" spans="1:4" ht="15.75" customHeight="1" x14ac:dyDescent="0.25">
      <c r="A616" s="166">
        <v>45184.06442129612</v>
      </c>
      <c r="B616" s="167">
        <v>100</v>
      </c>
      <c r="C616" s="148" t="s">
        <v>1529</v>
      </c>
      <c r="D616" s="147" t="s">
        <v>31</v>
      </c>
    </row>
    <row r="617" spans="1:4" ht="15.75" customHeight="1" x14ac:dyDescent="0.25">
      <c r="A617" s="166">
        <v>45184.065555555746</v>
      </c>
      <c r="B617" s="167">
        <v>300</v>
      </c>
      <c r="C617" s="148" t="s">
        <v>1477</v>
      </c>
      <c r="D617" s="147" t="s">
        <v>31</v>
      </c>
    </row>
    <row r="618" spans="1:4" ht="15.75" customHeight="1" x14ac:dyDescent="0.25">
      <c r="A618" s="166">
        <v>45184.072245370597</v>
      </c>
      <c r="B618" s="167">
        <v>300</v>
      </c>
      <c r="C618" s="148" t="s">
        <v>1335</v>
      </c>
      <c r="D618" s="147" t="s">
        <v>31</v>
      </c>
    </row>
    <row r="619" spans="1:4" ht="15.75" customHeight="1" x14ac:dyDescent="0.25">
      <c r="A619" s="166">
        <v>45184.072268518619</v>
      </c>
      <c r="B619" s="167">
        <v>1000</v>
      </c>
      <c r="C619" s="148" t="s">
        <v>386</v>
      </c>
      <c r="D619" s="147" t="s">
        <v>31</v>
      </c>
    </row>
    <row r="620" spans="1:4" ht="15.75" customHeight="1" x14ac:dyDescent="0.25">
      <c r="A620" s="166">
        <v>45184.088206018321</v>
      </c>
      <c r="B620" s="167">
        <v>100</v>
      </c>
      <c r="C620" s="148" t="s">
        <v>1530</v>
      </c>
      <c r="D620" s="147" t="s">
        <v>31</v>
      </c>
    </row>
    <row r="621" spans="1:4" ht="15.75" customHeight="1" x14ac:dyDescent="0.25">
      <c r="A621" s="166">
        <v>45184.096736111213</v>
      </c>
      <c r="B621" s="167">
        <v>101</v>
      </c>
      <c r="C621" s="148" t="s">
        <v>1531</v>
      </c>
      <c r="D621" s="147" t="s">
        <v>31</v>
      </c>
    </row>
    <row r="622" spans="1:4" ht="15.75" customHeight="1" x14ac:dyDescent="0.25">
      <c r="A622" s="166">
        <v>45184.10515046306</v>
      </c>
      <c r="B622" s="167">
        <v>200</v>
      </c>
      <c r="C622" s="148" t="s">
        <v>1532</v>
      </c>
      <c r="D622" s="147" t="s">
        <v>31</v>
      </c>
    </row>
    <row r="623" spans="1:4" ht="15.75" customHeight="1" x14ac:dyDescent="0.25">
      <c r="A623" s="166">
        <v>45184.341932870448</v>
      </c>
      <c r="B623" s="167">
        <v>400</v>
      </c>
      <c r="C623" s="148" t="s">
        <v>1533</v>
      </c>
      <c r="D623" s="147" t="s">
        <v>31</v>
      </c>
    </row>
    <row r="624" spans="1:4" ht="15.75" customHeight="1" x14ac:dyDescent="0.25">
      <c r="A624" s="166">
        <v>45184.350474536885</v>
      </c>
      <c r="B624" s="167">
        <v>20</v>
      </c>
      <c r="C624" s="148" t="s">
        <v>400</v>
      </c>
      <c r="D624" s="147" t="s">
        <v>31</v>
      </c>
    </row>
    <row r="625" spans="1:4" ht="15.75" customHeight="1" x14ac:dyDescent="0.25">
      <c r="A625" s="166">
        <v>45184.355833333451</v>
      </c>
      <c r="B625" s="167">
        <v>400</v>
      </c>
      <c r="C625" s="148" t="s">
        <v>1534</v>
      </c>
      <c r="D625" s="147" t="s">
        <v>31</v>
      </c>
    </row>
    <row r="626" spans="1:4" ht="15.75" customHeight="1" x14ac:dyDescent="0.25">
      <c r="A626" s="166">
        <v>45184.386712962762</v>
      </c>
      <c r="B626" s="167">
        <v>50</v>
      </c>
      <c r="C626" s="148" t="s">
        <v>298</v>
      </c>
      <c r="D626" s="147" t="s">
        <v>31</v>
      </c>
    </row>
    <row r="627" spans="1:4" ht="15.75" customHeight="1" x14ac:dyDescent="0.25">
      <c r="A627" s="166">
        <v>45184.400833333377</v>
      </c>
      <c r="B627" s="167">
        <v>400</v>
      </c>
      <c r="C627" s="148" t="s">
        <v>1535</v>
      </c>
      <c r="D627" s="147" t="s">
        <v>31</v>
      </c>
    </row>
    <row r="628" spans="1:4" ht="15.75" customHeight="1" x14ac:dyDescent="0.25">
      <c r="A628" s="166">
        <v>45184.420405092649</v>
      </c>
      <c r="B628" s="167">
        <v>200</v>
      </c>
      <c r="C628" s="148" t="s">
        <v>1536</v>
      </c>
      <c r="D628" s="147" t="s">
        <v>31</v>
      </c>
    </row>
    <row r="629" spans="1:4" ht="15.75" customHeight="1" x14ac:dyDescent="0.25">
      <c r="A629" s="166">
        <v>45184.434768518433</v>
      </c>
      <c r="B629" s="167">
        <v>1000</v>
      </c>
      <c r="C629" s="148" t="s">
        <v>1537</v>
      </c>
      <c r="D629" s="147" t="s">
        <v>31</v>
      </c>
    </row>
    <row r="630" spans="1:4" ht="15.75" customHeight="1" x14ac:dyDescent="0.25">
      <c r="A630" s="166">
        <v>45184.436851851642</v>
      </c>
      <c r="B630" s="167">
        <v>300</v>
      </c>
      <c r="C630" s="148" t="s">
        <v>1538</v>
      </c>
      <c r="D630" s="147" t="s">
        <v>31</v>
      </c>
    </row>
    <row r="631" spans="1:4" ht="15.75" customHeight="1" x14ac:dyDescent="0.25">
      <c r="A631" s="166">
        <v>45184.447268518619</v>
      </c>
      <c r="B631" s="167">
        <v>400</v>
      </c>
      <c r="C631" s="148" t="s">
        <v>1366</v>
      </c>
      <c r="D631" s="147" t="s">
        <v>31</v>
      </c>
    </row>
    <row r="632" spans="1:4" ht="15.75" customHeight="1" x14ac:dyDescent="0.25">
      <c r="A632" s="166">
        <v>45184.520671296399</v>
      </c>
      <c r="B632" s="167">
        <v>500</v>
      </c>
      <c r="C632" s="148" t="s">
        <v>481</v>
      </c>
      <c r="D632" s="147" t="s">
        <v>31</v>
      </c>
    </row>
    <row r="633" spans="1:4" ht="15.75" customHeight="1" x14ac:dyDescent="0.25">
      <c r="A633" s="166">
        <v>45184.53400462959</v>
      </c>
      <c r="B633" s="167">
        <v>500</v>
      </c>
      <c r="C633" s="148" t="s">
        <v>419</v>
      </c>
      <c r="D633" s="147" t="s">
        <v>31</v>
      </c>
    </row>
    <row r="634" spans="1:4" ht="15.75" customHeight="1" x14ac:dyDescent="0.25">
      <c r="A634" s="166">
        <v>45184.539259259123</v>
      </c>
      <c r="B634" s="167">
        <v>1000</v>
      </c>
      <c r="C634" s="148" t="s">
        <v>477</v>
      </c>
      <c r="D634" s="147" t="s">
        <v>31</v>
      </c>
    </row>
    <row r="635" spans="1:4" ht="15.75" customHeight="1" x14ac:dyDescent="0.25">
      <c r="A635" s="166">
        <v>45184.542766203638</v>
      </c>
      <c r="B635" s="167">
        <v>30</v>
      </c>
      <c r="C635" s="148" t="s">
        <v>474</v>
      </c>
      <c r="D635" s="147" t="s">
        <v>31</v>
      </c>
    </row>
    <row r="636" spans="1:4" ht="15.75" customHeight="1" x14ac:dyDescent="0.25">
      <c r="A636" s="166">
        <v>45184.570914351847</v>
      </c>
      <c r="B636" s="167">
        <v>50</v>
      </c>
      <c r="C636" s="148" t="s">
        <v>479</v>
      </c>
      <c r="D636" s="147" t="s">
        <v>31</v>
      </c>
    </row>
    <row r="637" spans="1:4" ht="15.75" customHeight="1" x14ac:dyDescent="0.25">
      <c r="A637" s="166">
        <v>45184.616458333563</v>
      </c>
      <c r="B637" s="167">
        <v>400</v>
      </c>
      <c r="C637" s="148" t="s">
        <v>1477</v>
      </c>
      <c r="D637" s="147" t="s">
        <v>31</v>
      </c>
    </row>
    <row r="638" spans="1:4" ht="15.75" customHeight="1" x14ac:dyDescent="0.25">
      <c r="A638" s="166">
        <v>45184.634780092631</v>
      </c>
      <c r="B638" s="167">
        <v>30</v>
      </c>
      <c r="C638" s="148" t="s">
        <v>323</v>
      </c>
      <c r="D638" s="147" t="s">
        <v>31</v>
      </c>
    </row>
    <row r="639" spans="1:4" ht="15.75" customHeight="1" x14ac:dyDescent="0.25">
      <c r="A639" s="166">
        <v>45184.658333333209</v>
      </c>
      <c r="B639" s="167">
        <v>1000</v>
      </c>
      <c r="C639" s="148" t="s">
        <v>476</v>
      </c>
      <c r="D639" s="147" t="s">
        <v>31</v>
      </c>
    </row>
    <row r="640" spans="1:4" ht="15.75" customHeight="1" x14ac:dyDescent="0.25">
      <c r="A640" s="166">
        <v>45184.672384259291</v>
      </c>
      <c r="B640" s="167">
        <v>500</v>
      </c>
      <c r="C640" s="148" t="s">
        <v>688</v>
      </c>
      <c r="D640" s="147" t="s">
        <v>31</v>
      </c>
    </row>
    <row r="641" spans="1:4" ht="15.75" customHeight="1" x14ac:dyDescent="0.25">
      <c r="A641" s="166">
        <v>45184.683900462929</v>
      </c>
      <c r="B641" s="167">
        <v>100</v>
      </c>
      <c r="C641" s="148" t="s">
        <v>550</v>
      </c>
      <c r="D641" s="147" t="s">
        <v>31</v>
      </c>
    </row>
    <row r="642" spans="1:4" ht="15.75" customHeight="1" x14ac:dyDescent="0.25">
      <c r="A642" s="166">
        <v>45184.684120370541</v>
      </c>
      <c r="B642" s="167">
        <v>100</v>
      </c>
      <c r="C642" s="148" t="s">
        <v>1216</v>
      </c>
      <c r="D642" s="147" t="s">
        <v>31</v>
      </c>
    </row>
    <row r="643" spans="1:4" ht="15.75" customHeight="1" x14ac:dyDescent="0.25">
      <c r="A643" s="166">
        <v>45184.700000000186</v>
      </c>
      <c r="B643" s="167">
        <v>300</v>
      </c>
      <c r="C643" s="148" t="s">
        <v>669</v>
      </c>
      <c r="D643" s="147" t="s">
        <v>31</v>
      </c>
    </row>
    <row r="644" spans="1:4" ht="15.75" customHeight="1" x14ac:dyDescent="0.25">
      <c r="A644" s="166">
        <v>45184.733738426119</v>
      </c>
      <c r="B644" s="167">
        <v>120</v>
      </c>
      <c r="C644" s="148" t="s">
        <v>1539</v>
      </c>
      <c r="D644" s="147" t="s">
        <v>31</v>
      </c>
    </row>
    <row r="645" spans="1:4" ht="15.75" customHeight="1" x14ac:dyDescent="0.25">
      <c r="A645" s="166">
        <v>45184.752395833377</v>
      </c>
      <c r="B645" s="167">
        <v>300</v>
      </c>
      <c r="C645" s="148" t="s">
        <v>423</v>
      </c>
      <c r="D645" s="147" t="s">
        <v>31</v>
      </c>
    </row>
    <row r="646" spans="1:4" ht="15.75" customHeight="1" x14ac:dyDescent="0.25">
      <c r="A646" s="166">
        <v>45184.756215277594</v>
      </c>
      <c r="B646" s="167">
        <v>300</v>
      </c>
      <c r="C646" s="148" t="s">
        <v>478</v>
      </c>
      <c r="D646" s="147" t="s">
        <v>31</v>
      </c>
    </row>
    <row r="647" spans="1:4" ht="15.75" customHeight="1" x14ac:dyDescent="0.25">
      <c r="A647" s="166">
        <v>45184.791342592798</v>
      </c>
      <c r="B647" s="167">
        <v>300</v>
      </c>
      <c r="C647" s="148" t="s">
        <v>1540</v>
      </c>
      <c r="D647" s="147" t="s">
        <v>31</v>
      </c>
    </row>
    <row r="648" spans="1:4" ht="15.75" customHeight="1" x14ac:dyDescent="0.25">
      <c r="A648" s="166">
        <v>45184.804108796176</v>
      </c>
      <c r="B648" s="167">
        <v>400</v>
      </c>
      <c r="C648" s="148" t="s">
        <v>1541</v>
      </c>
      <c r="D648" s="147" t="s">
        <v>31</v>
      </c>
    </row>
    <row r="649" spans="1:4" ht="15.75" customHeight="1" x14ac:dyDescent="0.25">
      <c r="A649" s="166">
        <v>45184.847199073993</v>
      </c>
      <c r="B649" s="167">
        <v>100</v>
      </c>
      <c r="C649" s="148" t="s">
        <v>594</v>
      </c>
      <c r="D649" s="147" t="s">
        <v>31</v>
      </c>
    </row>
    <row r="650" spans="1:4" ht="15.75" customHeight="1" x14ac:dyDescent="0.25">
      <c r="A650" s="166">
        <v>45184.848749999888</v>
      </c>
      <c r="B650" s="167">
        <v>300</v>
      </c>
      <c r="C650" s="148" t="s">
        <v>1542</v>
      </c>
      <c r="D650" s="147" t="s">
        <v>31</v>
      </c>
    </row>
    <row r="651" spans="1:4" ht="15.75" customHeight="1" x14ac:dyDescent="0.25">
      <c r="A651" s="166">
        <v>45184.876967592631</v>
      </c>
      <c r="B651" s="167">
        <v>100</v>
      </c>
      <c r="C651" s="148" t="s">
        <v>1543</v>
      </c>
      <c r="D651" s="147" t="s">
        <v>31</v>
      </c>
    </row>
    <row r="652" spans="1:4" ht="15.75" customHeight="1" x14ac:dyDescent="0.25">
      <c r="A652" s="166">
        <v>45184.883078703657</v>
      </c>
      <c r="B652" s="167">
        <v>105</v>
      </c>
      <c r="C652" s="148" t="s">
        <v>1544</v>
      </c>
      <c r="D652" s="147" t="s">
        <v>31</v>
      </c>
    </row>
    <row r="653" spans="1:4" ht="15.75" customHeight="1" x14ac:dyDescent="0.25">
      <c r="A653" s="166">
        <v>45185.158645833377</v>
      </c>
      <c r="B653" s="167">
        <v>100</v>
      </c>
      <c r="C653" s="148" t="s">
        <v>1545</v>
      </c>
      <c r="D653" s="147" t="s">
        <v>31</v>
      </c>
    </row>
    <row r="654" spans="1:4" ht="15.75" customHeight="1" x14ac:dyDescent="0.25">
      <c r="A654" s="166">
        <v>45185.159965277649</v>
      </c>
      <c r="B654" s="167">
        <v>107</v>
      </c>
      <c r="C654" s="148" t="s">
        <v>1251</v>
      </c>
      <c r="D654" s="147" t="s">
        <v>31</v>
      </c>
    </row>
    <row r="655" spans="1:4" ht="15.75" customHeight="1" x14ac:dyDescent="0.25">
      <c r="A655" s="166">
        <v>45185.160046296194</v>
      </c>
      <c r="B655" s="167">
        <v>1</v>
      </c>
      <c r="C655" s="148" t="s">
        <v>1546</v>
      </c>
      <c r="D655" s="147" t="s">
        <v>31</v>
      </c>
    </row>
    <row r="656" spans="1:4" ht="15.75" customHeight="1" x14ac:dyDescent="0.25">
      <c r="A656" s="166">
        <v>45185.160740740597</v>
      </c>
      <c r="B656" s="167">
        <v>100</v>
      </c>
      <c r="C656" s="148" t="s">
        <v>1547</v>
      </c>
      <c r="D656" s="147" t="s">
        <v>31</v>
      </c>
    </row>
    <row r="657" spans="1:4" ht="15.75" customHeight="1" x14ac:dyDescent="0.25">
      <c r="A657" s="166">
        <v>45185.16084490763</v>
      </c>
      <c r="B657" s="167">
        <v>300</v>
      </c>
      <c r="C657" s="148" t="s">
        <v>1548</v>
      </c>
      <c r="D657" s="147" t="s">
        <v>31</v>
      </c>
    </row>
    <row r="658" spans="1:4" ht="15.75" customHeight="1" x14ac:dyDescent="0.25">
      <c r="A658" s="166">
        <v>45185.161076388787</v>
      </c>
      <c r="B658" s="167">
        <v>1</v>
      </c>
      <c r="C658" s="148" t="s">
        <v>1547</v>
      </c>
      <c r="D658" s="147" t="s">
        <v>31</v>
      </c>
    </row>
    <row r="659" spans="1:4" ht="15.75" customHeight="1" x14ac:dyDescent="0.25">
      <c r="A659" s="166">
        <v>45185.161689814646</v>
      </c>
      <c r="B659" s="167">
        <v>282</v>
      </c>
      <c r="C659" s="148" t="s">
        <v>672</v>
      </c>
      <c r="D659" s="147" t="s">
        <v>31</v>
      </c>
    </row>
    <row r="660" spans="1:4" ht="15.75" customHeight="1" x14ac:dyDescent="0.25">
      <c r="A660" s="166">
        <v>45185.162372685038</v>
      </c>
      <c r="B660" s="167">
        <v>106</v>
      </c>
      <c r="C660" s="148" t="s">
        <v>1549</v>
      </c>
      <c r="D660" s="147" t="s">
        <v>31</v>
      </c>
    </row>
    <row r="661" spans="1:4" ht="15.75" customHeight="1" x14ac:dyDescent="0.25">
      <c r="A661" s="166">
        <v>45185.162453703582</v>
      </c>
      <c r="B661" s="167">
        <v>367</v>
      </c>
      <c r="C661" s="148" t="s">
        <v>483</v>
      </c>
      <c r="D661" s="147" t="s">
        <v>31</v>
      </c>
    </row>
    <row r="662" spans="1:4" ht="15.75" customHeight="1" x14ac:dyDescent="0.25">
      <c r="A662" s="166">
        <v>45185.162615740672</v>
      </c>
      <c r="B662" s="167">
        <v>1149</v>
      </c>
      <c r="C662" s="148" t="s">
        <v>414</v>
      </c>
      <c r="D662" s="147" t="s">
        <v>31</v>
      </c>
    </row>
    <row r="663" spans="1:4" ht="15.75" customHeight="1" x14ac:dyDescent="0.25">
      <c r="A663" s="166">
        <v>45185.164467592724</v>
      </c>
      <c r="B663" s="167">
        <v>1064</v>
      </c>
      <c r="C663" s="148" t="s">
        <v>452</v>
      </c>
      <c r="D663" s="147" t="s">
        <v>31</v>
      </c>
    </row>
    <row r="664" spans="1:4" ht="15.75" customHeight="1" x14ac:dyDescent="0.25">
      <c r="A664" s="166">
        <v>45185.164745370392</v>
      </c>
      <c r="B664" s="167">
        <v>400</v>
      </c>
      <c r="C664" s="148" t="s">
        <v>1550</v>
      </c>
      <c r="D664" s="147" t="s">
        <v>31</v>
      </c>
    </row>
    <row r="665" spans="1:4" ht="15.75" customHeight="1" x14ac:dyDescent="0.25">
      <c r="A665" s="166">
        <v>45185.190659722313</v>
      </c>
      <c r="B665" s="167">
        <v>200</v>
      </c>
      <c r="C665" s="148" t="s">
        <v>1551</v>
      </c>
      <c r="D665" s="147" t="s">
        <v>31</v>
      </c>
    </row>
    <row r="666" spans="1:4" ht="15.75" customHeight="1" x14ac:dyDescent="0.25">
      <c r="A666" s="166">
        <v>45185.433831018396</v>
      </c>
      <c r="B666" s="167">
        <v>350</v>
      </c>
      <c r="C666" s="148" t="s">
        <v>1552</v>
      </c>
      <c r="D666" s="147" t="s">
        <v>31</v>
      </c>
    </row>
    <row r="667" spans="1:4" ht="15.75" customHeight="1" x14ac:dyDescent="0.25">
      <c r="A667" s="166">
        <v>45185.462523147929</v>
      </c>
      <c r="B667" s="167">
        <v>200</v>
      </c>
      <c r="C667" s="148" t="s">
        <v>1553</v>
      </c>
      <c r="D667" s="147" t="s">
        <v>31</v>
      </c>
    </row>
    <row r="668" spans="1:4" ht="15.75" customHeight="1" x14ac:dyDescent="0.25">
      <c r="A668" s="166">
        <v>45185.469363425858</v>
      </c>
      <c r="B668" s="167">
        <v>400</v>
      </c>
      <c r="C668" s="148" t="s">
        <v>1554</v>
      </c>
      <c r="D668" s="147" t="s">
        <v>31</v>
      </c>
    </row>
    <row r="669" spans="1:4" ht="15.75" customHeight="1" x14ac:dyDescent="0.25">
      <c r="A669" s="166">
        <v>45185.485856481362</v>
      </c>
      <c r="B669" s="167">
        <v>300</v>
      </c>
      <c r="C669" s="148" t="s">
        <v>1555</v>
      </c>
      <c r="D669" s="147" t="s">
        <v>31</v>
      </c>
    </row>
    <row r="670" spans="1:4" ht="15.75" customHeight="1" x14ac:dyDescent="0.25">
      <c r="A670" s="166">
        <v>45185.486805555411</v>
      </c>
      <c r="B670" s="167">
        <v>100</v>
      </c>
      <c r="C670" s="148" t="s">
        <v>337</v>
      </c>
      <c r="D670" s="147" t="s">
        <v>31</v>
      </c>
    </row>
    <row r="671" spans="1:4" ht="15.75" customHeight="1" x14ac:dyDescent="0.25">
      <c r="A671" s="166">
        <v>45185.490127314813</v>
      </c>
      <c r="B671" s="167">
        <v>7000</v>
      </c>
      <c r="C671" s="148" t="s">
        <v>485</v>
      </c>
      <c r="D671" s="147" t="s">
        <v>31</v>
      </c>
    </row>
    <row r="672" spans="1:4" ht="15.75" customHeight="1" x14ac:dyDescent="0.25">
      <c r="A672" s="166">
        <v>45185.512280092575</v>
      </c>
      <c r="B672" s="167">
        <v>1000</v>
      </c>
      <c r="C672" s="148" t="s">
        <v>524</v>
      </c>
      <c r="D672" s="147" t="s">
        <v>31</v>
      </c>
    </row>
    <row r="673" spans="1:4" ht="15.75" customHeight="1" x14ac:dyDescent="0.25">
      <c r="A673" s="166">
        <v>45185.526874999981</v>
      </c>
      <c r="B673" s="167">
        <v>200</v>
      </c>
      <c r="C673" s="148" t="s">
        <v>458</v>
      </c>
      <c r="D673" s="147" t="s">
        <v>31</v>
      </c>
    </row>
    <row r="674" spans="1:4" ht="15.75" customHeight="1" x14ac:dyDescent="0.25">
      <c r="A674" s="166">
        <v>45185.52945601847</v>
      </c>
      <c r="B674" s="167">
        <v>1000</v>
      </c>
      <c r="C674" s="148" t="s">
        <v>1556</v>
      </c>
      <c r="D674" s="147" t="s">
        <v>31</v>
      </c>
    </row>
    <row r="675" spans="1:4" ht="15.75" customHeight="1" x14ac:dyDescent="0.25">
      <c r="A675" s="166">
        <v>45185.536782407202</v>
      </c>
      <c r="B675" s="167">
        <v>300</v>
      </c>
      <c r="C675" s="148" t="s">
        <v>1557</v>
      </c>
      <c r="D675" s="147" t="s">
        <v>31</v>
      </c>
    </row>
    <row r="676" spans="1:4" ht="15.75" customHeight="1" x14ac:dyDescent="0.25">
      <c r="A676" s="166">
        <v>45185.545601851773</v>
      </c>
      <c r="B676" s="167">
        <v>400</v>
      </c>
      <c r="C676" s="148" t="s">
        <v>1538</v>
      </c>
      <c r="D676" s="147" t="s">
        <v>31</v>
      </c>
    </row>
    <row r="677" spans="1:4" ht="15.75" customHeight="1" x14ac:dyDescent="0.25">
      <c r="A677" s="166">
        <v>45185.598842592444</v>
      </c>
      <c r="B677" s="167">
        <v>10</v>
      </c>
      <c r="C677" s="148" t="s">
        <v>1558</v>
      </c>
      <c r="D677" s="147" t="s">
        <v>31</v>
      </c>
    </row>
    <row r="678" spans="1:4" ht="15.75" customHeight="1" x14ac:dyDescent="0.25">
      <c r="A678" s="166">
        <v>45185.649328703526</v>
      </c>
      <c r="B678" s="167">
        <v>500</v>
      </c>
      <c r="C678" s="148" t="s">
        <v>1559</v>
      </c>
      <c r="D678" s="147" t="s">
        <v>31</v>
      </c>
    </row>
    <row r="679" spans="1:4" ht="15.75" customHeight="1" x14ac:dyDescent="0.25">
      <c r="A679" s="166">
        <v>45185.679247685242</v>
      </c>
      <c r="B679" s="167">
        <v>111</v>
      </c>
      <c r="C679" s="149" t="s">
        <v>1560</v>
      </c>
      <c r="D679" s="147" t="s">
        <v>31</v>
      </c>
    </row>
    <row r="680" spans="1:4" ht="15.75" customHeight="1" x14ac:dyDescent="0.25">
      <c r="A680" s="166">
        <v>45185.681076388806</v>
      </c>
      <c r="B680" s="167">
        <v>100</v>
      </c>
      <c r="C680" s="148" t="s">
        <v>1561</v>
      </c>
      <c r="D680" s="147" t="s">
        <v>31</v>
      </c>
    </row>
    <row r="681" spans="1:4" ht="15.75" customHeight="1" x14ac:dyDescent="0.25">
      <c r="A681" s="166">
        <v>45185.689976851922</v>
      </c>
      <c r="B681" s="167">
        <v>101</v>
      </c>
      <c r="C681" s="148" t="s">
        <v>1562</v>
      </c>
      <c r="D681" s="147" t="s">
        <v>31</v>
      </c>
    </row>
    <row r="682" spans="1:4" ht="15.75" customHeight="1" x14ac:dyDescent="0.25">
      <c r="A682" s="166">
        <v>45185.699675926007</v>
      </c>
      <c r="B682" s="167">
        <v>200</v>
      </c>
      <c r="C682" s="148" t="s">
        <v>1563</v>
      </c>
      <c r="D682" s="147" t="s">
        <v>31</v>
      </c>
    </row>
    <row r="683" spans="1:4" ht="15.75" customHeight="1" x14ac:dyDescent="0.25">
      <c r="A683" s="166">
        <v>45185.724074074067</v>
      </c>
      <c r="B683" s="167">
        <v>200</v>
      </c>
      <c r="C683" s="148" t="s">
        <v>1564</v>
      </c>
      <c r="D683" s="147" t="s">
        <v>31</v>
      </c>
    </row>
    <row r="684" spans="1:4" ht="15.75" customHeight="1" x14ac:dyDescent="0.25">
      <c r="A684" s="166">
        <v>45185.733506944496</v>
      </c>
      <c r="B684" s="167">
        <v>5000</v>
      </c>
      <c r="C684" s="148" t="s">
        <v>1565</v>
      </c>
      <c r="D684" s="147" t="s">
        <v>31</v>
      </c>
    </row>
    <row r="685" spans="1:4" ht="15.75" customHeight="1" x14ac:dyDescent="0.25">
      <c r="A685" s="166">
        <v>45185.75960648153</v>
      </c>
      <c r="B685" s="167">
        <v>400</v>
      </c>
      <c r="C685" s="148" t="s">
        <v>1566</v>
      </c>
      <c r="D685" s="147" t="s">
        <v>31</v>
      </c>
    </row>
    <row r="686" spans="1:4" ht="15.75" customHeight="1" x14ac:dyDescent="0.25">
      <c r="A686" s="166">
        <v>45185.779143518303</v>
      </c>
      <c r="B686" s="167">
        <v>0.59</v>
      </c>
      <c r="C686" s="148" t="s">
        <v>1567</v>
      </c>
      <c r="D686" s="147" t="s">
        <v>31</v>
      </c>
    </row>
    <row r="687" spans="1:4" ht="15.75" customHeight="1" x14ac:dyDescent="0.25">
      <c r="A687" s="166">
        <v>45185.802800925914</v>
      </c>
      <c r="B687" s="167">
        <v>100</v>
      </c>
      <c r="C687" s="148" t="s">
        <v>1568</v>
      </c>
      <c r="D687" s="147" t="s">
        <v>31</v>
      </c>
    </row>
    <row r="688" spans="1:4" ht="15.75" customHeight="1" x14ac:dyDescent="0.25">
      <c r="A688" s="166">
        <v>45186.29962962959</v>
      </c>
      <c r="B688" s="167">
        <v>300</v>
      </c>
      <c r="C688" s="148" t="s">
        <v>1569</v>
      </c>
      <c r="D688" s="147" t="s">
        <v>31</v>
      </c>
    </row>
    <row r="689" spans="1:4" ht="15.75" customHeight="1" x14ac:dyDescent="0.25">
      <c r="A689" s="166">
        <v>45186.300196759403</v>
      </c>
      <c r="B689" s="167">
        <v>300</v>
      </c>
      <c r="C689" s="148" t="s">
        <v>1570</v>
      </c>
      <c r="D689" s="147" t="s">
        <v>31</v>
      </c>
    </row>
    <row r="690" spans="1:4" ht="15.75" customHeight="1" x14ac:dyDescent="0.25">
      <c r="A690" s="166">
        <v>45186.300243055448</v>
      </c>
      <c r="B690" s="167">
        <v>55</v>
      </c>
      <c r="C690" s="148" t="s">
        <v>1571</v>
      </c>
      <c r="D690" s="147" t="s">
        <v>31</v>
      </c>
    </row>
    <row r="691" spans="1:4" ht="15.75" customHeight="1" x14ac:dyDescent="0.25">
      <c r="A691" s="166">
        <v>45186.301678240765</v>
      </c>
      <c r="B691" s="167">
        <v>100</v>
      </c>
      <c r="C691" s="148" t="s">
        <v>1572</v>
      </c>
      <c r="D691" s="147" t="s">
        <v>31</v>
      </c>
    </row>
    <row r="692" spans="1:4" ht="15.75" customHeight="1" x14ac:dyDescent="0.25">
      <c r="A692" s="166">
        <v>45186.301770833321</v>
      </c>
      <c r="B692" s="167">
        <v>200</v>
      </c>
      <c r="C692" s="148" t="s">
        <v>1216</v>
      </c>
      <c r="D692" s="147" t="s">
        <v>31</v>
      </c>
    </row>
    <row r="693" spans="1:4" ht="15.75" customHeight="1" x14ac:dyDescent="0.25">
      <c r="A693" s="166">
        <v>45186.301782407332</v>
      </c>
      <c r="B693" s="167">
        <v>300</v>
      </c>
      <c r="C693" s="148" t="s">
        <v>1573</v>
      </c>
      <c r="D693" s="147" t="s">
        <v>31</v>
      </c>
    </row>
    <row r="694" spans="1:4" ht="15.75" customHeight="1" x14ac:dyDescent="0.25">
      <c r="A694" s="166">
        <v>45186.301979166456</v>
      </c>
      <c r="B694" s="167">
        <v>410</v>
      </c>
      <c r="C694" s="148" t="s">
        <v>492</v>
      </c>
      <c r="D694" s="147" t="s">
        <v>31</v>
      </c>
    </row>
    <row r="695" spans="1:4" ht="15.75" customHeight="1" x14ac:dyDescent="0.25">
      <c r="A695" s="166">
        <v>45186.302349537145</v>
      </c>
      <c r="B695" s="167">
        <v>101</v>
      </c>
      <c r="C695" s="148" t="s">
        <v>1574</v>
      </c>
      <c r="D695" s="147" t="s">
        <v>31</v>
      </c>
    </row>
    <row r="696" spans="1:4" ht="15.75" customHeight="1" x14ac:dyDescent="0.25">
      <c r="A696" s="166">
        <v>45186.302372685168</v>
      </c>
      <c r="B696" s="167">
        <v>400</v>
      </c>
      <c r="C696" s="148" t="s">
        <v>1216</v>
      </c>
      <c r="D696" s="147" t="s">
        <v>31</v>
      </c>
    </row>
    <row r="697" spans="1:4" ht="15.75" customHeight="1" x14ac:dyDescent="0.25">
      <c r="A697" s="166">
        <v>45186.303321759216</v>
      </c>
      <c r="B697" s="167">
        <v>118</v>
      </c>
      <c r="C697" s="148" t="s">
        <v>490</v>
      </c>
      <c r="D697" s="147" t="s">
        <v>31</v>
      </c>
    </row>
    <row r="698" spans="1:4" ht="15.75" customHeight="1" x14ac:dyDescent="0.25">
      <c r="A698" s="166">
        <v>45186.303981481586</v>
      </c>
      <c r="B698" s="167">
        <v>962</v>
      </c>
      <c r="C698" s="148" t="s">
        <v>491</v>
      </c>
      <c r="D698" s="147" t="s">
        <v>31</v>
      </c>
    </row>
    <row r="699" spans="1:4" ht="15.75" customHeight="1" x14ac:dyDescent="0.25">
      <c r="A699" s="166">
        <v>45186.304409722332</v>
      </c>
      <c r="B699" s="167">
        <v>172</v>
      </c>
      <c r="C699" s="148" t="s">
        <v>673</v>
      </c>
      <c r="D699" s="147" t="s">
        <v>31</v>
      </c>
    </row>
    <row r="700" spans="1:4" ht="15.75" customHeight="1" x14ac:dyDescent="0.25">
      <c r="A700" s="166">
        <v>45186.304456018377</v>
      </c>
      <c r="B700" s="167">
        <v>300</v>
      </c>
      <c r="C700" s="148" t="s">
        <v>1216</v>
      </c>
      <c r="D700" s="147" t="s">
        <v>31</v>
      </c>
    </row>
    <row r="701" spans="1:4" ht="15.75" customHeight="1" x14ac:dyDescent="0.25">
      <c r="A701" s="166">
        <v>45186.304513888899</v>
      </c>
      <c r="B701" s="167">
        <v>500</v>
      </c>
      <c r="C701" s="148" t="s">
        <v>1575</v>
      </c>
      <c r="D701" s="147" t="s">
        <v>31</v>
      </c>
    </row>
    <row r="702" spans="1:4" ht="15.75" customHeight="1" x14ac:dyDescent="0.25">
      <c r="A702" s="166">
        <v>45186.304895833135</v>
      </c>
      <c r="B702" s="167">
        <v>500</v>
      </c>
      <c r="C702" s="148" t="s">
        <v>1576</v>
      </c>
      <c r="D702" s="147" t="s">
        <v>31</v>
      </c>
    </row>
    <row r="703" spans="1:4" ht="15.75" customHeight="1" x14ac:dyDescent="0.25">
      <c r="A703" s="166">
        <v>45186.305590278003</v>
      </c>
      <c r="B703" s="167">
        <v>200</v>
      </c>
      <c r="C703" s="148" t="s">
        <v>1577</v>
      </c>
      <c r="D703" s="147" t="s">
        <v>31</v>
      </c>
    </row>
    <row r="704" spans="1:4" ht="15.75" customHeight="1" x14ac:dyDescent="0.25">
      <c r="A704" s="166">
        <v>45186.305625000037</v>
      </c>
      <c r="B704" s="167">
        <v>300</v>
      </c>
      <c r="C704" s="148" t="s">
        <v>1578</v>
      </c>
      <c r="D704" s="147" t="s">
        <v>31</v>
      </c>
    </row>
    <row r="705" spans="1:4" ht="15.75" customHeight="1" x14ac:dyDescent="0.25">
      <c r="A705" s="166">
        <v>45186.30601851875</v>
      </c>
      <c r="B705" s="167">
        <v>535</v>
      </c>
      <c r="C705" s="148" t="s">
        <v>493</v>
      </c>
      <c r="D705" s="147" t="s">
        <v>31</v>
      </c>
    </row>
    <row r="706" spans="1:4" ht="15.75" customHeight="1" x14ac:dyDescent="0.25">
      <c r="A706" s="166">
        <v>45186.306469907518</v>
      </c>
      <c r="B706" s="167">
        <v>15</v>
      </c>
      <c r="C706" s="148" t="s">
        <v>1579</v>
      </c>
      <c r="D706" s="147" t="s">
        <v>31</v>
      </c>
    </row>
    <row r="707" spans="1:4" ht="15.75" customHeight="1" x14ac:dyDescent="0.25">
      <c r="A707" s="166">
        <v>45186.306516203564</v>
      </c>
      <c r="B707" s="167">
        <v>1000</v>
      </c>
      <c r="C707" s="148" t="s">
        <v>657</v>
      </c>
      <c r="D707" s="147" t="s">
        <v>31</v>
      </c>
    </row>
    <row r="708" spans="1:4" ht="15.75" customHeight="1" x14ac:dyDescent="0.25">
      <c r="A708" s="166">
        <v>45186.306585648097</v>
      </c>
      <c r="B708" s="167">
        <v>300</v>
      </c>
      <c r="C708" s="148" t="s">
        <v>1580</v>
      </c>
      <c r="D708" s="147" t="s">
        <v>31</v>
      </c>
    </row>
    <row r="709" spans="1:4" ht="15.75" customHeight="1" x14ac:dyDescent="0.25">
      <c r="A709" s="166">
        <v>45186.455000000075</v>
      </c>
      <c r="B709" s="167">
        <v>200</v>
      </c>
      <c r="C709" s="148" t="s">
        <v>1581</v>
      </c>
      <c r="D709" s="147" t="s">
        <v>31</v>
      </c>
    </row>
    <row r="710" spans="1:4" ht="15.75" customHeight="1" x14ac:dyDescent="0.25">
      <c r="A710" s="166">
        <v>45186.456493055448</v>
      </c>
      <c r="B710" s="167">
        <v>400</v>
      </c>
      <c r="C710" s="148" t="s">
        <v>1581</v>
      </c>
      <c r="D710" s="147" t="s">
        <v>31</v>
      </c>
    </row>
    <row r="711" spans="1:4" ht="15.75" customHeight="1" x14ac:dyDescent="0.25">
      <c r="A711" s="166">
        <v>45186.472557870205</v>
      </c>
      <c r="B711" s="167">
        <v>200</v>
      </c>
      <c r="C711" s="148" t="s">
        <v>545</v>
      </c>
      <c r="D711" s="147" t="s">
        <v>31</v>
      </c>
    </row>
    <row r="712" spans="1:4" ht="15.75" customHeight="1" x14ac:dyDescent="0.25">
      <c r="A712" s="166">
        <v>45186.478287036996</v>
      </c>
      <c r="B712" s="167">
        <v>500</v>
      </c>
      <c r="C712" s="148" t="s">
        <v>350</v>
      </c>
      <c r="D712" s="147" t="s">
        <v>31</v>
      </c>
    </row>
    <row r="713" spans="1:4" ht="15.75" customHeight="1" x14ac:dyDescent="0.25">
      <c r="A713" s="166">
        <v>45186.497662037145</v>
      </c>
      <c r="B713" s="167">
        <v>1</v>
      </c>
      <c r="C713" s="148" t="s">
        <v>660</v>
      </c>
      <c r="D713" s="147" t="s">
        <v>31</v>
      </c>
    </row>
    <row r="714" spans="1:4" ht="15.75" customHeight="1" x14ac:dyDescent="0.25">
      <c r="A714" s="166">
        <v>45186.51219907403</v>
      </c>
      <c r="B714" s="167">
        <v>20</v>
      </c>
      <c r="C714" s="148" t="s">
        <v>549</v>
      </c>
      <c r="D714" s="147" t="s">
        <v>31</v>
      </c>
    </row>
    <row r="715" spans="1:4" ht="15.75" customHeight="1" x14ac:dyDescent="0.25">
      <c r="A715" s="166">
        <v>45186.513518518303</v>
      </c>
      <c r="B715" s="167">
        <v>300</v>
      </c>
      <c r="C715" s="148" t="s">
        <v>1582</v>
      </c>
      <c r="D715" s="147" t="s">
        <v>31</v>
      </c>
    </row>
    <row r="716" spans="1:4" ht="15.75" customHeight="1" x14ac:dyDescent="0.25">
      <c r="A716" s="166">
        <v>45186.51353009278</v>
      </c>
      <c r="B716" s="167">
        <v>100</v>
      </c>
      <c r="C716" s="148" t="s">
        <v>1582</v>
      </c>
      <c r="D716" s="147" t="s">
        <v>31</v>
      </c>
    </row>
    <row r="717" spans="1:4" ht="15.75" customHeight="1" x14ac:dyDescent="0.25">
      <c r="A717" s="166">
        <v>45186.513935185038</v>
      </c>
      <c r="B717" s="167">
        <v>200</v>
      </c>
      <c r="C717" s="148" t="s">
        <v>1582</v>
      </c>
      <c r="D717" s="147" t="s">
        <v>31</v>
      </c>
    </row>
    <row r="718" spans="1:4" ht="15.75" customHeight="1" x14ac:dyDescent="0.25">
      <c r="A718" s="166">
        <v>45186.518900462892</v>
      </c>
      <c r="B718" s="167">
        <v>110</v>
      </c>
      <c r="C718" s="148" t="s">
        <v>1583</v>
      </c>
      <c r="D718" s="147" t="s">
        <v>31</v>
      </c>
    </row>
    <row r="719" spans="1:4" ht="15.75" customHeight="1" x14ac:dyDescent="0.25">
      <c r="A719" s="166">
        <v>45186.52130787028</v>
      </c>
      <c r="B719" s="167">
        <v>400</v>
      </c>
      <c r="C719" s="148" t="s">
        <v>1582</v>
      </c>
      <c r="D719" s="147" t="s">
        <v>31</v>
      </c>
    </row>
    <row r="720" spans="1:4" ht="15.75" customHeight="1" x14ac:dyDescent="0.25">
      <c r="A720" s="166">
        <v>45186.549988425802</v>
      </c>
      <c r="B720" s="167">
        <v>100</v>
      </c>
      <c r="C720" s="148" t="s">
        <v>1584</v>
      </c>
      <c r="D720" s="147" t="s">
        <v>31</v>
      </c>
    </row>
    <row r="721" spans="1:4" ht="15.75" customHeight="1" x14ac:dyDescent="0.25">
      <c r="A721" s="166">
        <v>45186.554120370187</v>
      </c>
      <c r="B721" s="167">
        <v>100</v>
      </c>
      <c r="C721" s="148" t="s">
        <v>1585</v>
      </c>
      <c r="D721" s="147" t="s">
        <v>31</v>
      </c>
    </row>
    <row r="722" spans="1:4" ht="15.75" customHeight="1" x14ac:dyDescent="0.25">
      <c r="A722" s="166">
        <v>45186.590127314907</v>
      </c>
      <c r="B722" s="167">
        <v>300</v>
      </c>
      <c r="C722" s="148" t="s">
        <v>1586</v>
      </c>
      <c r="D722" s="147" t="s">
        <v>31</v>
      </c>
    </row>
    <row r="723" spans="1:4" ht="15.75" customHeight="1" x14ac:dyDescent="0.25">
      <c r="A723" s="166">
        <v>45186.599548611324</v>
      </c>
      <c r="B723" s="167">
        <v>300</v>
      </c>
      <c r="C723" s="148" t="s">
        <v>1587</v>
      </c>
      <c r="D723" s="147" t="s">
        <v>31</v>
      </c>
    </row>
    <row r="724" spans="1:4" ht="15.75" customHeight="1" x14ac:dyDescent="0.25">
      <c r="A724" s="166">
        <v>45186.612615740858</v>
      </c>
      <c r="B724" s="167">
        <v>200</v>
      </c>
      <c r="C724" s="148" t="s">
        <v>1525</v>
      </c>
      <c r="D724" s="147" t="s">
        <v>31</v>
      </c>
    </row>
    <row r="725" spans="1:4" ht="15.75" customHeight="1" x14ac:dyDescent="0.25">
      <c r="A725" s="166">
        <v>45186.613101851661</v>
      </c>
      <c r="B725" s="167">
        <v>300</v>
      </c>
      <c r="C725" s="148" t="s">
        <v>1588</v>
      </c>
      <c r="D725" s="147" t="s">
        <v>31</v>
      </c>
    </row>
    <row r="726" spans="1:4" ht="15.75" customHeight="1" x14ac:dyDescent="0.25">
      <c r="A726" s="166">
        <v>45186.620219907258</v>
      </c>
      <c r="B726" s="167">
        <v>100</v>
      </c>
      <c r="C726" s="148" t="s">
        <v>1589</v>
      </c>
      <c r="D726" s="147" t="s">
        <v>31</v>
      </c>
    </row>
    <row r="727" spans="1:4" ht="15.75" customHeight="1" x14ac:dyDescent="0.25">
      <c r="A727" s="166">
        <v>45186.633009259123</v>
      </c>
      <c r="B727" s="167">
        <v>200</v>
      </c>
      <c r="C727" s="148" t="s">
        <v>494</v>
      </c>
      <c r="D727" s="147" t="s">
        <v>31</v>
      </c>
    </row>
    <row r="728" spans="1:4" ht="15.75" customHeight="1" x14ac:dyDescent="0.25">
      <c r="A728" s="166">
        <v>45186.636296296492</v>
      </c>
      <c r="B728" s="167">
        <v>500</v>
      </c>
      <c r="C728" s="148" t="s">
        <v>1590</v>
      </c>
      <c r="D728" s="147" t="s">
        <v>31</v>
      </c>
    </row>
    <row r="729" spans="1:4" ht="15.75" customHeight="1" x14ac:dyDescent="0.25">
      <c r="A729" s="166">
        <v>45186.651689814869</v>
      </c>
      <c r="B729" s="167">
        <v>100</v>
      </c>
      <c r="C729" s="148" t="s">
        <v>1591</v>
      </c>
      <c r="D729" s="147" t="s">
        <v>31</v>
      </c>
    </row>
    <row r="730" spans="1:4" ht="15.75" customHeight="1" x14ac:dyDescent="0.25">
      <c r="A730" s="166">
        <v>45186.69824074069</v>
      </c>
      <c r="B730" s="167">
        <v>100</v>
      </c>
      <c r="C730" s="148" t="s">
        <v>1592</v>
      </c>
      <c r="D730" s="147" t="s">
        <v>31</v>
      </c>
    </row>
    <row r="731" spans="1:4" ht="15.75" customHeight="1" x14ac:dyDescent="0.25">
      <c r="A731" s="166">
        <v>45186.788124999963</v>
      </c>
      <c r="B731" s="167">
        <v>7</v>
      </c>
      <c r="C731" s="148" t="s">
        <v>1593</v>
      </c>
      <c r="D731" s="147" t="s">
        <v>31</v>
      </c>
    </row>
    <row r="732" spans="1:4" ht="15.75" customHeight="1" x14ac:dyDescent="0.25">
      <c r="A732" s="166">
        <v>45186.794328703545</v>
      </c>
      <c r="B732" s="167">
        <v>400</v>
      </c>
      <c r="C732" s="148" t="s">
        <v>1594</v>
      </c>
      <c r="D732" s="147" t="s">
        <v>31</v>
      </c>
    </row>
    <row r="733" spans="1:4" ht="15.75" customHeight="1" x14ac:dyDescent="0.25">
      <c r="A733" s="166">
        <v>45186.807557870168</v>
      </c>
      <c r="B733" s="167">
        <v>50</v>
      </c>
      <c r="C733" s="148" t="s">
        <v>1595</v>
      </c>
      <c r="D733" s="147" t="s">
        <v>31</v>
      </c>
    </row>
    <row r="734" spans="1:4" ht="15.75" customHeight="1" x14ac:dyDescent="0.25">
      <c r="A734" s="166">
        <v>45186.807569444645</v>
      </c>
      <c r="B734" s="167">
        <v>100</v>
      </c>
      <c r="C734" s="148" t="s">
        <v>1595</v>
      </c>
      <c r="D734" s="147" t="s">
        <v>31</v>
      </c>
    </row>
    <row r="735" spans="1:4" ht="15.75" customHeight="1" x14ac:dyDescent="0.25">
      <c r="A735" s="166">
        <v>45186.812777777668</v>
      </c>
      <c r="B735" s="167">
        <v>200</v>
      </c>
      <c r="C735" s="148" t="s">
        <v>1595</v>
      </c>
      <c r="D735" s="147" t="s">
        <v>31</v>
      </c>
    </row>
    <row r="736" spans="1:4" ht="15.75" customHeight="1" x14ac:dyDescent="0.25">
      <c r="A736" s="166">
        <v>45186.816250000149</v>
      </c>
      <c r="B736" s="167">
        <v>300</v>
      </c>
      <c r="C736" s="148" t="s">
        <v>1595</v>
      </c>
      <c r="D736" s="147" t="s">
        <v>31</v>
      </c>
    </row>
    <row r="737" spans="1:4" ht="15.75" customHeight="1" x14ac:dyDescent="0.25">
      <c r="A737" s="166">
        <v>45186.822812499944</v>
      </c>
      <c r="B737" s="167">
        <v>400</v>
      </c>
      <c r="C737" s="148" t="s">
        <v>1595</v>
      </c>
      <c r="D737" s="147" t="s">
        <v>31</v>
      </c>
    </row>
    <row r="738" spans="1:4" ht="15.75" customHeight="1" x14ac:dyDescent="0.25">
      <c r="A738" s="166">
        <v>45186.828263889067</v>
      </c>
      <c r="B738" s="167">
        <v>300</v>
      </c>
      <c r="C738" s="148" t="s">
        <v>647</v>
      </c>
      <c r="D738" s="147" t="s">
        <v>31</v>
      </c>
    </row>
    <row r="739" spans="1:4" ht="15.75" customHeight="1" x14ac:dyDescent="0.25">
      <c r="A739" s="166">
        <v>45186.844687500037</v>
      </c>
      <c r="B739" s="167">
        <v>200</v>
      </c>
      <c r="C739" s="148" t="s">
        <v>1596</v>
      </c>
      <c r="D739" s="147" t="s">
        <v>31</v>
      </c>
    </row>
    <row r="740" spans="1:4" ht="15.75" customHeight="1" x14ac:dyDescent="0.25">
      <c r="A740" s="166">
        <v>45187.079178240616</v>
      </c>
      <c r="B740" s="167">
        <v>100</v>
      </c>
      <c r="C740" s="148" t="s">
        <v>1597</v>
      </c>
      <c r="D740" s="147" t="s">
        <v>31</v>
      </c>
    </row>
    <row r="741" spans="1:4" ht="15.75" customHeight="1" x14ac:dyDescent="0.25">
      <c r="A741" s="166">
        <v>45187.079479166772</v>
      </c>
      <c r="B741" s="167">
        <v>512</v>
      </c>
      <c r="C741" s="148" t="s">
        <v>499</v>
      </c>
      <c r="D741" s="147" t="s">
        <v>31</v>
      </c>
    </row>
    <row r="742" spans="1:4" ht="15.75" customHeight="1" x14ac:dyDescent="0.25">
      <c r="A742" s="166">
        <v>45187.102141203824</v>
      </c>
      <c r="B742" s="167">
        <v>218</v>
      </c>
      <c r="C742" s="148" t="s">
        <v>498</v>
      </c>
      <c r="D742" s="147" t="s">
        <v>31</v>
      </c>
    </row>
    <row r="743" spans="1:4" ht="15.75" customHeight="1" x14ac:dyDescent="0.25">
      <c r="A743" s="166">
        <v>45187.113194444217</v>
      </c>
      <c r="B743" s="167">
        <v>200</v>
      </c>
      <c r="C743" s="148" t="s">
        <v>1598</v>
      </c>
      <c r="D743" s="147" t="s">
        <v>31</v>
      </c>
    </row>
    <row r="744" spans="1:4" ht="15.75" customHeight="1" x14ac:dyDescent="0.25">
      <c r="A744" s="166">
        <v>45187.134756944608</v>
      </c>
      <c r="B744" s="167">
        <v>200</v>
      </c>
      <c r="C744" s="148" t="s">
        <v>1599</v>
      </c>
      <c r="D744" s="147" t="s">
        <v>31</v>
      </c>
    </row>
    <row r="745" spans="1:4" ht="15.75" customHeight="1" x14ac:dyDescent="0.25">
      <c r="A745" s="166">
        <v>45187.134768518619</v>
      </c>
      <c r="B745" s="167">
        <v>400</v>
      </c>
      <c r="C745" s="148" t="s">
        <v>1599</v>
      </c>
      <c r="D745" s="147" t="s">
        <v>31</v>
      </c>
    </row>
    <row r="746" spans="1:4" ht="15.75" customHeight="1" x14ac:dyDescent="0.25">
      <c r="A746" s="166">
        <v>45187.134803240653</v>
      </c>
      <c r="B746" s="167">
        <v>420</v>
      </c>
      <c r="C746" s="148" t="s">
        <v>1600</v>
      </c>
      <c r="D746" s="147" t="s">
        <v>31</v>
      </c>
    </row>
    <row r="747" spans="1:4" ht="15.75" customHeight="1" x14ac:dyDescent="0.25">
      <c r="A747" s="166">
        <v>45187.13490740722</v>
      </c>
      <c r="B747" s="167">
        <v>300</v>
      </c>
      <c r="C747" s="148" t="s">
        <v>1601</v>
      </c>
      <c r="D747" s="147" t="s">
        <v>31</v>
      </c>
    </row>
    <row r="748" spans="1:4" ht="15.75" customHeight="1" x14ac:dyDescent="0.25">
      <c r="A748" s="166">
        <v>45187.1354050925</v>
      </c>
      <c r="B748" s="167">
        <v>100</v>
      </c>
      <c r="C748" s="149" t="s">
        <v>1601</v>
      </c>
      <c r="D748" s="147" t="s">
        <v>31</v>
      </c>
    </row>
    <row r="749" spans="1:4" ht="15.75" customHeight="1" x14ac:dyDescent="0.25">
      <c r="A749" s="166">
        <v>45187.135590277612</v>
      </c>
      <c r="B749" s="167">
        <v>300</v>
      </c>
      <c r="C749" s="148" t="s">
        <v>1599</v>
      </c>
      <c r="D749" s="147" t="s">
        <v>31</v>
      </c>
    </row>
    <row r="750" spans="1:4" ht="15.75" customHeight="1" x14ac:dyDescent="0.25">
      <c r="A750" s="166">
        <v>45187.137048610952</v>
      </c>
      <c r="B750" s="167">
        <v>200</v>
      </c>
      <c r="C750" s="148" t="s">
        <v>1601</v>
      </c>
      <c r="D750" s="147" t="s">
        <v>31</v>
      </c>
    </row>
    <row r="751" spans="1:4" ht="15.75" customHeight="1" x14ac:dyDescent="0.25">
      <c r="A751" s="166">
        <v>45187.13766203681</v>
      </c>
      <c r="B751" s="167">
        <v>200</v>
      </c>
      <c r="C751" s="148" t="s">
        <v>1602</v>
      </c>
      <c r="D751" s="147" t="s">
        <v>31</v>
      </c>
    </row>
    <row r="752" spans="1:4" ht="15.75" customHeight="1" x14ac:dyDescent="0.25">
      <c r="A752" s="166">
        <v>45187.137986110989</v>
      </c>
      <c r="B752" s="167">
        <v>3</v>
      </c>
      <c r="C752" s="148" t="s">
        <v>497</v>
      </c>
      <c r="D752" s="147" t="s">
        <v>31</v>
      </c>
    </row>
    <row r="753" spans="1:4" ht="15.75" customHeight="1" x14ac:dyDescent="0.25">
      <c r="A753" s="166">
        <v>45187.1380324075</v>
      </c>
      <c r="B753" s="167">
        <v>300</v>
      </c>
      <c r="C753" s="148" t="s">
        <v>1603</v>
      </c>
      <c r="D753" s="147" t="s">
        <v>31</v>
      </c>
    </row>
    <row r="754" spans="1:4" ht="15.75" customHeight="1" x14ac:dyDescent="0.25">
      <c r="A754" s="166">
        <v>45187.139039352071</v>
      </c>
      <c r="B754" s="167">
        <v>126</v>
      </c>
      <c r="C754" s="148" t="s">
        <v>496</v>
      </c>
      <c r="D754" s="147" t="s">
        <v>31</v>
      </c>
    </row>
    <row r="755" spans="1:4" ht="15.75" customHeight="1" x14ac:dyDescent="0.25">
      <c r="A755" s="166">
        <v>45187.139050926082</v>
      </c>
      <c r="B755" s="167">
        <v>500</v>
      </c>
      <c r="C755" s="148" t="s">
        <v>1604</v>
      </c>
      <c r="D755" s="147" t="s">
        <v>31</v>
      </c>
    </row>
    <row r="756" spans="1:4" ht="15.75" customHeight="1" x14ac:dyDescent="0.25">
      <c r="A756" s="166">
        <v>45187.139733796474</v>
      </c>
      <c r="B756" s="167">
        <v>400</v>
      </c>
      <c r="C756" s="148" t="s">
        <v>1605</v>
      </c>
      <c r="D756" s="147" t="s">
        <v>31</v>
      </c>
    </row>
    <row r="757" spans="1:4" ht="15.75" customHeight="1" x14ac:dyDescent="0.25">
      <c r="A757" s="166">
        <v>45187.139733796474</v>
      </c>
      <c r="B757" s="167">
        <v>1773</v>
      </c>
      <c r="C757" s="148" t="s">
        <v>500</v>
      </c>
      <c r="D757" s="147" t="s">
        <v>31</v>
      </c>
    </row>
    <row r="758" spans="1:4" ht="15.75" customHeight="1" x14ac:dyDescent="0.25">
      <c r="A758" s="166">
        <v>45187.169444444589</v>
      </c>
      <c r="B758" s="167">
        <v>300</v>
      </c>
      <c r="C758" s="148" t="s">
        <v>604</v>
      </c>
      <c r="D758" s="147" t="s">
        <v>31</v>
      </c>
    </row>
    <row r="759" spans="1:4" ht="15.75" customHeight="1" x14ac:dyDescent="0.25">
      <c r="A759" s="166">
        <v>45187.169942129403</v>
      </c>
      <c r="B759" s="167">
        <v>600</v>
      </c>
      <c r="C759" s="148" t="s">
        <v>668</v>
      </c>
      <c r="D759" s="147" t="s">
        <v>31</v>
      </c>
    </row>
    <row r="760" spans="1:4" ht="15.75" customHeight="1" x14ac:dyDescent="0.25">
      <c r="A760" s="166">
        <v>45187.171307870187</v>
      </c>
      <c r="B760" s="167">
        <v>50</v>
      </c>
      <c r="C760" s="148" t="s">
        <v>298</v>
      </c>
      <c r="D760" s="147" t="s">
        <v>31</v>
      </c>
    </row>
    <row r="761" spans="1:4" ht="15.75" customHeight="1" x14ac:dyDescent="0.25">
      <c r="A761" s="166">
        <v>45187.173993055709</v>
      </c>
      <c r="B761" s="167">
        <v>50</v>
      </c>
      <c r="C761" s="148" t="s">
        <v>298</v>
      </c>
      <c r="D761" s="147" t="s">
        <v>31</v>
      </c>
    </row>
    <row r="762" spans="1:4" ht="15.75" customHeight="1" x14ac:dyDescent="0.25">
      <c r="A762" s="166">
        <v>45187.175451389048</v>
      </c>
      <c r="B762" s="167">
        <v>100</v>
      </c>
      <c r="C762" s="148" t="s">
        <v>297</v>
      </c>
      <c r="D762" s="147" t="s">
        <v>31</v>
      </c>
    </row>
    <row r="763" spans="1:4" ht="15.75" customHeight="1" x14ac:dyDescent="0.25">
      <c r="A763" s="166">
        <v>45187.178715277929</v>
      </c>
      <c r="B763" s="167">
        <v>100</v>
      </c>
      <c r="C763" s="148" t="s">
        <v>459</v>
      </c>
      <c r="D763" s="147" t="s">
        <v>31</v>
      </c>
    </row>
    <row r="764" spans="1:4" ht="15.75" customHeight="1" x14ac:dyDescent="0.25">
      <c r="A764" s="166">
        <v>45187.229189815</v>
      </c>
      <c r="B764" s="167">
        <v>100</v>
      </c>
      <c r="C764" s="148" t="s">
        <v>486</v>
      </c>
      <c r="D764" s="147" t="s">
        <v>31</v>
      </c>
    </row>
    <row r="765" spans="1:4" ht="15.75" customHeight="1" x14ac:dyDescent="0.25">
      <c r="A765" s="166">
        <v>45187.24168981472</v>
      </c>
      <c r="B765" s="167">
        <v>100</v>
      </c>
      <c r="C765" s="148" t="s">
        <v>506</v>
      </c>
      <c r="D765" s="147" t="s">
        <v>31</v>
      </c>
    </row>
    <row r="766" spans="1:4" ht="15.75" customHeight="1" x14ac:dyDescent="0.25">
      <c r="A766" s="166">
        <v>45187.24703703681</v>
      </c>
      <c r="B766" s="167">
        <v>100</v>
      </c>
      <c r="C766" s="148" t="s">
        <v>484</v>
      </c>
      <c r="D766" s="147" t="s">
        <v>31</v>
      </c>
    </row>
    <row r="767" spans="1:4" ht="15.75" customHeight="1" x14ac:dyDescent="0.25">
      <c r="A767" s="166">
        <v>45187.341400463134</v>
      </c>
      <c r="B767" s="167">
        <v>150</v>
      </c>
      <c r="C767" s="148" t="s">
        <v>509</v>
      </c>
      <c r="D767" s="147" t="s">
        <v>31</v>
      </c>
    </row>
    <row r="768" spans="1:4" ht="15.75" customHeight="1" x14ac:dyDescent="0.25">
      <c r="A768" s="166">
        <v>45187.430127314758</v>
      </c>
      <c r="B768" s="167">
        <v>350</v>
      </c>
      <c r="C768" s="148" t="s">
        <v>489</v>
      </c>
      <c r="D768" s="147" t="s">
        <v>31</v>
      </c>
    </row>
    <row r="769" spans="1:4" ht="15.75" customHeight="1" x14ac:dyDescent="0.25">
      <c r="A769" s="166">
        <v>45187.437071759254</v>
      </c>
      <c r="B769" s="167">
        <v>200</v>
      </c>
      <c r="C769" s="148" t="s">
        <v>1606</v>
      </c>
      <c r="D769" s="147" t="s">
        <v>31</v>
      </c>
    </row>
    <row r="770" spans="1:4" ht="15.75" customHeight="1" x14ac:dyDescent="0.25">
      <c r="A770" s="166">
        <v>45187.450509259477</v>
      </c>
      <c r="B770" s="167">
        <v>50</v>
      </c>
      <c r="C770" s="148" t="s">
        <v>298</v>
      </c>
      <c r="D770" s="147" t="s">
        <v>31</v>
      </c>
    </row>
    <row r="771" spans="1:4" ht="15.75" customHeight="1" x14ac:dyDescent="0.25">
      <c r="A771" s="166">
        <v>45187.452534722164</v>
      </c>
      <c r="B771" s="167">
        <v>1000</v>
      </c>
      <c r="C771" s="148" t="s">
        <v>508</v>
      </c>
      <c r="D771" s="147" t="s">
        <v>31</v>
      </c>
    </row>
    <row r="772" spans="1:4" ht="15.75" customHeight="1" x14ac:dyDescent="0.25">
      <c r="A772" s="166">
        <v>45187.471203703899</v>
      </c>
      <c r="B772" s="167">
        <v>100</v>
      </c>
      <c r="C772" s="148" t="s">
        <v>1589</v>
      </c>
      <c r="D772" s="147" t="s">
        <v>31</v>
      </c>
    </row>
    <row r="773" spans="1:4" ht="15.75" customHeight="1" x14ac:dyDescent="0.25">
      <c r="A773" s="166">
        <v>45187.474166666623</v>
      </c>
      <c r="B773" s="167">
        <v>100</v>
      </c>
      <c r="C773" s="148" t="s">
        <v>1607</v>
      </c>
      <c r="D773" s="147" t="s">
        <v>31</v>
      </c>
    </row>
    <row r="774" spans="1:4" ht="15.75" customHeight="1" x14ac:dyDescent="0.25">
      <c r="A774" s="166">
        <v>45187.483321759384</v>
      </c>
      <c r="B774" s="167">
        <v>1000</v>
      </c>
      <c r="C774" s="148" t="s">
        <v>1608</v>
      </c>
      <c r="D774" s="147" t="s">
        <v>31</v>
      </c>
    </row>
    <row r="775" spans="1:4" ht="15.75" customHeight="1" x14ac:dyDescent="0.25">
      <c r="A775" s="166">
        <v>45187.487361111213</v>
      </c>
      <c r="B775" s="167">
        <v>60</v>
      </c>
      <c r="C775" s="148" t="s">
        <v>507</v>
      </c>
      <c r="D775" s="147" t="s">
        <v>31</v>
      </c>
    </row>
    <row r="776" spans="1:4" ht="15.75" customHeight="1" x14ac:dyDescent="0.25">
      <c r="A776" s="166">
        <v>45187.527384259272</v>
      </c>
      <c r="B776" s="167">
        <v>100</v>
      </c>
      <c r="C776" s="148" t="s">
        <v>682</v>
      </c>
      <c r="D776" s="147" t="s">
        <v>31</v>
      </c>
    </row>
    <row r="777" spans="1:4" ht="15.75" customHeight="1" x14ac:dyDescent="0.25">
      <c r="A777" s="166">
        <v>45187.542997685261</v>
      </c>
      <c r="B777" s="167">
        <v>100</v>
      </c>
      <c r="C777" s="148" t="s">
        <v>1609</v>
      </c>
      <c r="D777" s="147" t="s">
        <v>31</v>
      </c>
    </row>
    <row r="778" spans="1:4" ht="15.75" customHeight="1" x14ac:dyDescent="0.25">
      <c r="A778" s="166">
        <v>45187.573252314702</v>
      </c>
      <c r="B778" s="167">
        <v>300</v>
      </c>
      <c r="C778" s="148" t="s">
        <v>1610</v>
      </c>
      <c r="D778" s="147" t="s">
        <v>31</v>
      </c>
    </row>
    <row r="779" spans="1:4" ht="15.75" customHeight="1" x14ac:dyDescent="0.25">
      <c r="A779" s="166">
        <v>45187.586597222369</v>
      </c>
      <c r="B779" s="167">
        <v>150</v>
      </c>
      <c r="C779" s="148" t="s">
        <v>364</v>
      </c>
      <c r="D779" s="147" t="s">
        <v>31</v>
      </c>
    </row>
    <row r="780" spans="1:4" ht="15.75" customHeight="1" x14ac:dyDescent="0.25">
      <c r="A780" s="166">
        <v>45187.591979166493</v>
      </c>
      <c r="B780" s="167">
        <v>111</v>
      </c>
      <c r="C780" s="148" t="s">
        <v>414</v>
      </c>
      <c r="D780" s="147" t="s">
        <v>31</v>
      </c>
    </row>
    <row r="781" spans="1:4" ht="15.75" customHeight="1" x14ac:dyDescent="0.25">
      <c r="A781" s="166">
        <v>45187.615474537015</v>
      </c>
      <c r="B781" s="167">
        <v>213.04</v>
      </c>
      <c r="C781" s="148" t="s">
        <v>1611</v>
      </c>
      <c r="D781" s="147" t="s">
        <v>31</v>
      </c>
    </row>
    <row r="782" spans="1:4" ht="15.75" customHeight="1" x14ac:dyDescent="0.25">
      <c r="A782" s="166">
        <v>45187.62144675944</v>
      </c>
      <c r="B782" s="167">
        <v>200</v>
      </c>
      <c r="C782" s="148" t="s">
        <v>1612</v>
      </c>
      <c r="D782" s="147" t="s">
        <v>31</v>
      </c>
    </row>
    <row r="783" spans="1:4" ht="15.75" customHeight="1" x14ac:dyDescent="0.25">
      <c r="A783" s="166">
        <v>45187.630104166456</v>
      </c>
      <c r="B783" s="167">
        <v>401</v>
      </c>
      <c r="C783" s="148" t="s">
        <v>1613</v>
      </c>
      <c r="D783" s="147" t="s">
        <v>31</v>
      </c>
    </row>
    <row r="784" spans="1:4" ht="15.75" customHeight="1" x14ac:dyDescent="0.25">
      <c r="A784" s="166">
        <v>45187.633240740746</v>
      </c>
      <c r="B784" s="167">
        <v>1000</v>
      </c>
      <c r="C784" s="148" t="s">
        <v>1614</v>
      </c>
      <c r="D784" s="147" t="s">
        <v>31</v>
      </c>
    </row>
    <row r="785" spans="1:4" ht="15.75" customHeight="1" x14ac:dyDescent="0.25">
      <c r="A785" s="166">
        <v>45187.640254629776</v>
      </c>
      <c r="B785" s="167">
        <v>100</v>
      </c>
      <c r="C785" s="148" t="s">
        <v>1615</v>
      </c>
      <c r="D785" s="147" t="s">
        <v>31</v>
      </c>
    </row>
    <row r="786" spans="1:4" ht="15.75" customHeight="1" x14ac:dyDescent="0.25">
      <c r="A786" s="166">
        <v>45187.641759259161</v>
      </c>
      <c r="B786" s="167">
        <v>400</v>
      </c>
      <c r="C786" s="148" t="s">
        <v>1616</v>
      </c>
      <c r="D786" s="147" t="s">
        <v>31</v>
      </c>
    </row>
    <row r="787" spans="1:4" ht="15.75" customHeight="1" x14ac:dyDescent="0.25">
      <c r="A787" s="166">
        <v>45187.648692129645</v>
      </c>
      <c r="B787" s="167">
        <v>1000</v>
      </c>
      <c r="C787" s="148" t="s">
        <v>502</v>
      </c>
      <c r="D787" s="147" t="s">
        <v>31</v>
      </c>
    </row>
    <row r="788" spans="1:4" ht="15.75" customHeight="1" x14ac:dyDescent="0.25">
      <c r="A788" s="166">
        <v>45187.661840277724</v>
      </c>
      <c r="B788" s="167">
        <v>100</v>
      </c>
      <c r="C788" s="148" t="s">
        <v>1617</v>
      </c>
      <c r="D788" s="147" t="s">
        <v>31</v>
      </c>
    </row>
    <row r="789" spans="1:4" ht="15.75" customHeight="1" x14ac:dyDescent="0.25">
      <c r="A789" s="166">
        <v>45187.666331018321</v>
      </c>
      <c r="B789" s="167">
        <v>150</v>
      </c>
      <c r="C789" s="148" t="s">
        <v>365</v>
      </c>
      <c r="D789" s="147" t="s">
        <v>31</v>
      </c>
    </row>
    <row r="790" spans="1:4" ht="15.75" customHeight="1" x14ac:dyDescent="0.25">
      <c r="A790" s="166">
        <v>45187.670138888992</v>
      </c>
      <c r="B790" s="167">
        <v>400</v>
      </c>
      <c r="C790" s="148" t="s">
        <v>1335</v>
      </c>
      <c r="D790" s="147" t="s">
        <v>31</v>
      </c>
    </row>
    <row r="791" spans="1:4" ht="15.75" customHeight="1" x14ac:dyDescent="0.25">
      <c r="A791" s="166">
        <v>45187.670428240672</v>
      </c>
      <c r="B791" s="167">
        <v>100</v>
      </c>
      <c r="C791" s="148" t="s">
        <v>592</v>
      </c>
      <c r="D791" s="147" t="s">
        <v>31</v>
      </c>
    </row>
    <row r="792" spans="1:4" ht="15.75" customHeight="1" x14ac:dyDescent="0.25">
      <c r="A792" s="166">
        <v>45187.671493055765</v>
      </c>
      <c r="B792" s="167">
        <v>300</v>
      </c>
      <c r="C792" s="148" t="s">
        <v>1618</v>
      </c>
      <c r="D792" s="147" t="s">
        <v>31</v>
      </c>
    </row>
    <row r="793" spans="1:4" ht="15.75" customHeight="1" x14ac:dyDescent="0.25">
      <c r="A793" s="166">
        <v>45187.68002314819</v>
      </c>
      <c r="B793" s="167">
        <v>500</v>
      </c>
      <c r="C793" s="148" t="s">
        <v>488</v>
      </c>
      <c r="D793" s="147" t="s">
        <v>31</v>
      </c>
    </row>
    <row r="794" spans="1:4" ht="15.75" customHeight="1" x14ac:dyDescent="0.25">
      <c r="A794" s="166">
        <v>45187.716678240802</v>
      </c>
      <c r="B794" s="167">
        <v>500</v>
      </c>
      <c r="C794" s="148" t="s">
        <v>1619</v>
      </c>
      <c r="D794" s="147" t="s">
        <v>31</v>
      </c>
    </row>
    <row r="795" spans="1:4" ht="15.75" customHeight="1" x14ac:dyDescent="0.25">
      <c r="A795" s="166">
        <v>45187.738726851996</v>
      </c>
      <c r="B795" s="167">
        <v>2000</v>
      </c>
      <c r="C795" s="148" t="s">
        <v>503</v>
      </c>
      <c r="D795" s="147" t="s">
        <v>31</v>
      </c>
    </row>
    <row r="796" spans="1:4" ht="15.75" customHeight="1" x14ac:dyDescent="0.25">
      <c r="A796" s="166">
        <v>45187.741678240709</v>
      </c>
      <c r="B796" s="167">
        <v>10</v>
      </c>
      <c r="C796" s="148" t="s">
        <v>362</v>
      </c>
      <c r="D796" s="147" t="s">
        <v>31</v>
      </c>
    </row>
    <row r="797" spans="1:4" ht="15.75" customHeight="1" x14ac:dyDescent="0.25">
      <c r="A797" s="166">
        <v>45187.753912037238</v>
      </c>
      <c r="B797" s="167">
        <v>400</v>
      </c>
      <c r="C797" s="148" t="s">
        <v>1620</v>
      </c>
      <c r="D797" s="147" t="s">
        <v>31</v>
      </c>
    </row>
    <row r="798" spans="1:4" ht="15.75" customHeight="1" x14ac:dyDescent="0.25">
      <c r="A798" s="166">
        <v>45187.837164351717</v>
      </c>
      <c r="B798" s="167">
        <v>400</v>
      </c>
      <c r="C798" s="148" t="s">
        <v>1621</v>
      </c>
      <c r="D798" s="147" t="s">
        <v>31</v>
      </c>
    </row>
    <row r="799" spans="1:4" ht="15.75" customHeight="1" x14ac:dyDescent="0.25">
      <c r="A799" s="166">
        <v>45187.870648148004</v>
      </c>
      <c r="B799" s="167">
        <v>100</v>
      </c>
      <c r="C799" s="148" t="s">
        <v>1622</v>
      </c>
      <c r="D799" s="147" t="s">
        <v>31</v>
      </c>
    </row>
    <row r="800" spans="1:4" ht="15.75" customHeight="1" x14ac:dyDescent="0.25">
      <c r="A800" s="166">
        <v>45187.949849537108</v>
      </c>
      <c r="B800" s="167">
        <v>4305</v>
      </c>
      <c r="C800" s="148" t="s">
        <v>370</v>
      </c>
      <c r="D800" s="147" t="s">
        <v>31</v>
      </c>
    </row>
    <row r="801" spans="1:4" ht="15.75" customHeight="1" x14ac:dyDescent="0.25">
      <c r="A801" s="166">
        <v>45188.269583333284</v>
      </c>
      <c r="B801" s="167">
        <v>100</v>
      </c>
      <c r="C801" s="148" t="s">
        <v>1623</v>
      </c>
      <c r="D801" s="147" t="s">
        <v>31</v>
      </c>
    </row>
    <row r="802" spans="1:4" ht="15.75" customHeight="1" x14ac:dyDescent="0.25">
      <c r="A802" s="166">
        <v>45188.274247684982</v>
      </c>
      <c r="B802" s="167">
        <v>181</v>
      </c>
      <c r="C802" s="148" t="s">
        <v>603</v>
      </c>
      <c r="D802" s="147" t="s">
        <v>31</v>
      </c>
    </row>
    <row r="803" spans="1:4" ht="15.75" customHeight="1" x14ac:dyDescent="0.25">
      <c r="A803" s="166">
        <v>45188.275393518619</v>
      </c>
      <c r="B803" s="167">
        <v>78</v>
      </c>
      <c r="C803" s="148" t="s">
        <v>505</v>
      </c>
      <c r="D803" s="147" t="s">
        <v>31</v>
      </c>
    </row>
    <row r="804" spans="1:4" ht="15.75" customHeight="1" x14ac:dyDescent="0.25">
      <c r="A804" s="166">
        <v>45188.276805555448</v>
      </c>
      <c r="B804" s="167">
        <v>200</v>
      </c>
      <c r="C804" s="148" t="s">
        <v>1624</v>
      </c>
      <c r="D804" s="147" t="s">
        <v>31</v>
      </c>
    </row>
    <row r="805" spans="1:4" ht="15.75" customHeight="1" x14ac:dyDescent="0.25">
      <c r="A805" s="166">
        <v>45188.277256944217</v>
      </c>
      <c r="B805" s="167">
        <v>300</v>
      </c>
      <c r="C805" s="148" t="s">
        <v>1625</v>
      </c>
      <c r="D805" s="147" t="s">
        <v>31</v>
      </c>
    </row>
    <row r="806" spans="1:4" ht="15.75" customHeight="1" x14ac:dyDescent="0.25">
      <c r="A806" s="166">
        <v>45188.277569444384</v>
      </c>
      <c r="B806" s="167">
        <v>101</v>
      </c>
      <c r="C806" s="148" t="s">
        <v>1626</v>
      </c>
      <c r="D806" s="147" t="s">
        <v>31</v>
      </c>
    </row>
    <row r="807" spans="1:4" ht="15.75" customHeight="1" x14ac:dyDescent="0.25">
      <c r="A807" s="166">
        <v>45188.279814814683</v>
      </c>
      <c r="B807" s="167">
        <v>100</v>
      </c>
      <c r="C807" s="148" t="s">
        <v>1627</v>
      </c>
      <c r="D807" s="147" t="s">
        <v>31</v>
      </c>
    </row>
    <row r="808" spans="1:4" ht="15.75" customHeight="1" x14ac:dyDescent="0.25">
      <c r="A808" s="166">
        <v>45188.279907407239</v>
      </c>
      <c r="B808" s="167">
        <v>10</v>
      </c>
      <c r="C808" s="148" t="s">
        <v>1628</v>
      </c>
      <c r="D808" s="147" t="s">
        <v>31</v>
      </c>
    </row>
    <row r="809" spans="1:4" ht="15.75" customHeight="1" x14ac:dyDescent="0.25">
      <c r="A809" s="166">
        <v>45188.281006944366</v>
      </c>
      <c r="B809" s="167">
        <v>214</v>
      </c>
      <c r="C809" s="148" t="s">
        <v>504</v>
      </c>
      <c r="D809" s="147" t="s">
        <v>31</v>
      </c>
    </row>
    <row r="810" spans="1:4" ht="15.75" customHeight="1" x14ac:dyDescent="0.25">
      <c r="A810" s="166">
        <v>45188.281134259421</v>
      </c>
      <c r="B810" s="167">
        <v>111</v>
      </c>
      <c r="C810" s="148" t="s">
        <v>414</v>
      </c>
      <c r="D810" s="147" t="s">
        <v>31</v>
      </c>
    </row>
    <row r="811" spans="1:4" ht="15.75" customHeight="1" x14ac:dyDescent="0.25">
      <c r="A811" s="166">
        <v>45188.384872685187</v>
      </c>
      <c r="B811" s="167">
        <v>50</v>
      </c>
      <c r="C811" s="148" t="s">
        <v>298</v>
      </c>
      <c r="D811" s="147" t="s">
        <v>31</v>
      </c>
    </row>
    <row r="812" spans="1:4" ht="15.75" customHeight="1" x14ac:dyDescent="0.25">
      <c r="A812" s="166">
        <v>45188.419490740635</v>
      </c>
      <c r="B812" s="167">
        <v>15000</v>
      </c>
      <c r="C812" s="148" t="s">
        <v>1629</v>
      </c>
      <c r="D812" s="147" t="s">
        <v>31</v>
      </c>
    </row>
    <row r="813" spans="1:4" ht="15.75" customHeight="1" x14ac:dyDescent="0.25">
      <c r="A813" s="166">
        <v>45188.443935185205</v>
      </c>
      <c r="B813" s="167">
        <v>100</v>
      </c>
      <c r="C813" s="148" t="s">
        <v>1630</v>
      </c>
      <c r="D813" s="147" t="s">
        <v>31</v>
      </c>
    </row>
    <row r="814" spans="1:4" ht="15.75" customHeight="1" x14ac:dyDescent="0.25">
      <c r="A814" s="166">
        <v>45188.464641203638</v>
      </c>
      <c r="B814" s="167">
        <v>100.64</v>
      </c>
      <c r="C814" s="148" t="s">
        <v>1631</v>
      </c>
      <c r="D814" s="147" t="s">
        <v>31</v>
      </c>
    </row>
    <row r="815" spans="1:4" ht="15.75" customHeight="1" x14ac:dyDescent="0.25">
      <c r="A815" s="166">
        <v>45188.468472222332</v>
      </c>
      <c r="B815" s="167">
        <v>500</v>
      </c>
      <c r="C815" s="148" t="s">
        <v>686</v>
      </c>
      <c r="D815" s="147" t="s">
        <v>31</v>
      </c>
    </row>
    <row r="816" spans="1:4" ht="15.75" customHeight="1" x14ac:dyDescent="0.25">
      <c r="A816" s="166">
        <v>45188.480439814739</v>
      </c>
      <c r="B816" s="167">
        <v>500</v>
      </c>
      <c r="C816" s="148" t="s">
        <v>512</v>
      </c>
      <c r="D816" s="147" t="s">
        <v>31</v>
      </c>
    </row>
    <row r="817" spans="1:4" ht="15.75" customHeight="1" x14ac:dyDescent="0.25">
      <c r="A817" s="166">
        <v>45188.482314814813</v>
      </c>
      <c r="B817" s="167">
        <v>400</v>
      </c>
      <c r="C817" s="148" t="s">
        <v>1592</v>
      </c>
      <c r="D817" s="147" t="s">
        <v>31</v>
      </c>
    </row>
    <row r="818" spans="1:4" ht="15.75" customHeight="1" x14ac:dyDescent="0.25">
      <c r="A818" s="166">
        <v>45188.500636573881</v>
      </c>
      <c r="B818" s="167">
        <v>300</v>
      </c>
      <c r="C818" s="148" t="s">
        <v>1632</v>
      </c>
      <c r="D818" s="147" t="s">
        <v>31</v>
      </c>
    </row>
    <row r="819" spans="1:4" ht="15.75" customHeight="1" x14ac:dyDescent="0.25">
      <c r="A819" s="166">
        <v>45188.514722221997</v>
      </c>
      <c r="B819" s="167">
        <v>100</v>
      </c>
      <c r="C819" s="148" t="s">
        <v>1633</v>
      </c>
      <c r="D819" s="147" t="s">
        <v>31</v>
      </c>
    </row>
    <row r="820" spans="1:4" ht="15.75" customHeight="1" x14ac:dyDescent="0.25">
      <c r="A820" s="166">
        <v>45188.518368055578</v>
      </c>
      <c r="B820" s="167">
        <v>2200</v>
      </c>
      <c r="C820" s="148" t="s">
        <v>422</v>
      </c>
      <c r="D820" s="147" t="s">
        <v>31</v>
      </c>
    </row>
    <row r="821" spans="1:4" ht="15.75" customHeight="1" x14ac:dyDescent="0.25">
      <c r="A821" s="166">
        <v>45188.570856481325</v>
      </c>
      <c r="B821" s="167">
        <v>200</v>
      </c>
      <c r="C821" s="148" t="s">
        <v>1481</v>
      </c>
      <c r="D821" s="147" t="s">
        <v>31</v>
      </c>
    </row>
    <row r="822" spans="1:4" ht="15.75" customHeight="1" x14ac:dyDescent="0.25">
      <c r="A822" s="166">
        <v>45188.614212962799</v>
      </c>
      <c r="B822" s="167">
        <v>277</v>
      </c>
      <c r="C822" s="148" t="s">
        <v>447</v>
      </c>
      <c r="D822" s="147" t="s">
        <v>31</v>
      </c>
    </row>
    <row r="823" spans="1:4" ht="15.75" customHeight="1" x14ac:dyDescent="0.25">
      <c r="A823" s="166">
        <v>45188.655648148153</v>
      </c>
      <c r="B823" s="167">
        <v>100</v>
      </c>
      <c r="C823" s="148" t="s">
        <v>1634</v>
      </c>
      <c r="D823" s="147" t="s">
        <v>31</v>
      </c>
    </row>
    <row r="824" spans="1:4" ht="15.75" customHeight="1" x14ac:dyDescent="0.25">
      <c r="A824" s="166">
        <v>45188.673402777873</v>
      </c>
      <c r="B824" s="167">
        <v>300</v>
      </c>
      <c r="C824" s="148" t="s">
        <v>1378</v>
      </c>
      <c r="D824" s="147" t="s">
        <v>31</v>
      </c>
    </row>
    <row r="825" spans="1:4" ht="15.75" customHeight="1" x14ac:dyDescent="0.25">
      <c r="A825" s="166">
        <v>45188.674305555411</v>
      </c>
      <c r="B825" s="167">
        <v>111</v>
      </c>
      <c r="C825" s="148" t="s">
        <v>414</v>
      </c>
      <c r="D825" s="147" t="s">
        <v>31</v>
      </c>
    </row>
    <row r="826" spans="1:4" ht="15.75" customHeight="1" x14ac:dyDescent="0.25">
      <c r="A826" s="166">
        <v>45188.742696759291</v>
      </c>
      <c r="B826" s="167">
        <v>300</v>
      </c>
      <c r="C826" s="148" t="s">
        <v>1635</v>
      </c>
      <c r="D826" s="147" t="s">
        <v>31</v>
      </c>
    </row>
    <row r="827" spans="1:4" ht="15.75" customHeight="1" x14ac:dyDescent="0.25">
      <c r="A827" s="166">
        <v>45188.742719907314</v>
      </c>
      <c r="B827" s="167">
        <v>1500</v>
      </c>
      <c r="C827" s="148" t="s">
        <v>1636</v>
      </c>
      <c r="D827" s="147" t="s">
        <v>31</v>
      </c>
    </row>
    <row r="828" spans="1:4" ht="15.75" customHeight="1" x14ac:dyDescent="0.25">
      <c r="A828" s="166">
        <v>45188.810717592482</v>
      </c>
      <c r="B828" s="167">
        <v>250</v>
      </c>
      <c r="C828" s="148" t="s">
        <v>404</v>
      </c>
      <c r="D828" s="147" t="s">
        <v>31</v>
      </c>
    </row>
    <row r="829" spans="1:4" ht="15.75" customHeight="1" x14ac:dyDescent="0.25">
      <c r="A829" s="166">
        <v>45188.905219907407</v>
      </c>
      <c r="B829" s="167">
        <v>300</v>
      </c>
      <c r="C829" s="148" t="s">
        <v>387</v>
      </c>
      <c r="D829" s="147" t="s">
        <v>31</v>
      </c>
    </row>
    <row r="830" spans="1:4" ht="15.75" customHeight="1" x14ac:dyDescent="0.25">
      <c r="A830" s="166">
        <v>45188.953101851977</v>
      </c>
      <c r="B830" s="167">
        <v>330</v>
      </c>
      <c r="C830" s="148" t="s">
        <v>335</v>
      </c>
      <c r="D830" s="147" t="s">
        <v>31</v>
      </c>
    </row>
    <row r="831" spans="1:4" ht="15.75" customHeight="1" x14ac:dyDescent="0.25">
      <c r="A831" s="166">
        <v>45189.063599537127</v>
      </c>
      <c r="B831" s="167">
        <v>1208</v>
      </c>
      <c r="C831" s="148" t="s">
        <v>514</v>
      </c>
      <c r="D831" s="147" t="s">
        <v>31</v>
      </c>
    </row>
    <row r="832" spans="1:4" ht="15.75" customHeight="1" x14ac:dyDescent="0.25">
      <c r="A832" s="166">
        <v>45189.064085647929</v>
      </c>
      <c r="B832" s="167">
        <v>310</v>
      </c>
      <c r="C832" s="148" t="s">
        <v>1637</v>
      </c>
      <c r="D832" s="147" t="s">
        <v>31</v>
      </c>
    </row>
    <row r="833" spans="1:4" ht="15.75" customHeight="1" x14ac:dyDescent="0.25">
      <c r="A833" s="166">
        <v>45189.064733796287</v>
      </c>
      <c r="B833" s="167">
        <v>400</v>
      </c>
      <c r="C833" s="148" t="s">
        <v>1638</v>
      </c>
      <c r="D833" s="147" t="s">
        <v>31</v>
      </c>
    </row>
    <row r="834" spans="1:4" ht="15.75" customHeight="1" x14ac:dyDescent="0.25">
      <c r="A834" s="166">
        <v>45189.066041666549</v>
      </c>
      <c r="B834" s="167">
        <v>37</v>
      </c>
      <c r="C834" s="148" t="s">
        <v>676</v>
      </c>
      <c r="D834" s="147" t="s">
        <v>31</v>
      </c>
    </row>
    <row r="835" spans="1:4" ht="15.75" customHeight="1" x14ac:dyDescent="0.25">
      <c r="A835" s="166">
        <v>45189.078703703824</v>
      </c>
      <c r="B835" s="167">
        <v>300</v>
      </c>
      <c r="C835" s="148" t="s">
        <v>1639</v>
      </c>
      <c r="D835" s="147" t="s">
        <v>31</v>
      </c>
    </row>
    <row r="836" spans="1:4" ht="15.75" customHeight="1" x14ac:dyDescent="0.25">
      <c r="A836" s="166">
        <v>45189.079641203862</v>
      </c>
      <c r="B836" s="167">
        <v>10000</v>
      </c>
      <c r="C836" s="148" t="s">
        <v>1640</v>
      </c>
      <c r="D836" s="147" t="s">
        <v>31</v>
      </c>
    </row>
    <row r="837" spans="1:4" ht="15.75" customHeight="1" x14ac:dyDescent="0.25">
      <c r="A837" s="166">
        <v>45189.083113425877</v>
      </c>
      <c r="B837" s="167">
        <v>400</v>
      </c>
      <c r="C837" s="148" t="s">
        <v>1641</v>
      </c>
      <c r="D837" s="147" t="s">
        <v>31</v>
      </c>
    </row>
    <row r="838" spans="1:4" ht="15.75" customHeight="1" x14ac:dyDescent="0.25">
      <c r="A838" s="166">
        <v>45189.086319444235</v>
      </c>
      <c r="B838" s="167">
        <v>621</v>
      </c>
      <c r="C838" s="148" t="s">
        <v>513</v>
      </c>
      <c r="D838" s="147" t="s">
        <v>31</v>
      </c>
    </row>
    <row r="839" spans="1:4" ht="15.75" customHeight="1" x14ac:dyDescent="0.25">
      <c r="A839" s="166">
        <v>45189.304004629608</v>
      </c>
      <c r="B839" s="167">
        <v>400</v>
      </c>
      <c r="C839" s="148" t="s">
        <v>1642</v>
      </c>
      <c r="D839" s="147" t="s">
        <v>31</v>
      </c>
    </row>
    <row r="840" spans="1:4" ht="15.75" customHeight="1" x14ac:dyDescent="0.25">
      <c r="A840" s="166">
        <v>45189.339722222183</v>
      </c>
      <c r="B840" s="167">
        <v>150</v>
      </c>
      <c r="C840" s="148" t="s">
        <v>511</v>
      </c>
      <c r="D840" s="147" t="s">
        <v>31</v>
      </c>
    </row>
    <row r="841" spans="1:4" ht="15.75" customHeight="1" x14ac:dyDescent="0.25">
      <c r="A841" s="166">
        <v>45189.392731481697</v>
      </c>
      <c r="B841" s="167">
        <v>50</v>
      </c>
      <c r="C841" s="148" t="s">
        <v>298</v>
      </c>
      <c r="D841" s="147" t="s">
        <v>31</v>
      </c>
    </row>
    <row r="842" spans="1:4" ht="15.75" customHeight="1" x14ac:dyDescent="0.25">
      <c r="A842" s="166">
        <v>45189.417847222183</v>
      </c>
      <c r="B842" s="167">
        <v>100</v>
      </c>
      <c r="C842" s="148" t="s">
        <v>1643</v>
      </c>
      <c r="D842" s="147" t="s">
        <v>31</v>
      </c>
    </row>
    <row r="843" spans="1:4" ht="15.75" customHeight="1" x14ac:dyDescent="0.25">
      <c r="A843" s="166">
        <v>45189.418576389086</v>
      </c>
      <c r="B843" s="167">
        <v>30</v>
      </c>
      <c r="C843" s="148" t="s">
        <v>1644</v>
      </c>
      <c r="D843" s="147" t="s">
        <v>31</v>
      </c>
    </row>
    <row r="844" spans="1:4" ht="15.75" customHeight="1" x14ac:dyDescent="0.25">
      <c r="A844" s="166">
        <v>45189.428148148116</v>
      </c>
      <c r="B844" s="167">
        <v>18</v>
      </c>
      <c r="C844" s="148" t="s">
        <v>1645</v>
      </c>
      <c r="D844" s="147" t="s">
        <v>31</v>
      </c>
    </row>
    <row r="845" spans="1:4" ht="15.75" customHeight="1" x14ac:dyDescent="0.25">
      <c r="A845" s="166">
        <v>45189.500416666735</v>
      </c>
      <c r="B845" s="167">
        <v>20</v>
      </c>
      <c r="C845" s="148" t="s">
        <v>1646</v>
      </c>
      <c r="D845" s="147" t="s">
        <v>31</v>
      </c>
    </row>
    <row r="846" spans="1:4" ht="15.75" customHeight="1" x14ac:dyDescent="0.25">
      <c r="A846" s="166">
        <v>45189.515798611101</v>
      </c>
      <c r="B846" s="167">
        <v>250</v>
      </c>
      <c r="C846" s="148" t="s">
        <v>1647</v>
      </c>
      <c r="D846" s="147" t="s">
        <v>31</v>
      </c>
    </row>
    <row r="847" spans="1:4" ht="15.75" customHeight="1" x14ac:dyDescent="0.25">
      <c r="A847" s="166">
        <v>45189.521956018638</v>
      </c>
      <c r="B847" s="167">
        <v>10</v>
      </c>
      <c r="C847" s="148" t="s">
        <v>1648</v>
      </c>
      <c r="D847" s="147" t="s">
        <v>31</v>
      </c>
    </row>
    <row r="848" spans="1:4" ht="15.75" customHeight="1" x14ac:dyDescent="0.25">
      <c r="A848" s="166">
        <v>45189.534259259235</v>
      </c>
      <c r="B848" s="167">
        <v>100</v>
      </c>
      <c r="C848" s="148" t="s">
        <v>519</v>
      </c>
      <c r="D848" s="147" t="s">
        <v>31</v>
      </c>
    </row>
    <row r="849" spans="1:4" ht="15.75" customHeight="1" x14ac:dyDescent="0.25">
      <c r="A849" s="166">
        <v>45189.53773148125</v>
      </c>
      <c r="B849" s="167">
        <v>301</v>
      </c>
      <c r="C849" s="148" t="s">
        <v>1544</v>
      </c>
      <c r="D849" s="147" t="s">
        <v>31</v>
      </c>
    </row>
    <row r="850" spans="1:4" ht="15.75" customHeight="1" x14ac:dyDescent="0.25">
      <c r="A850" s="166">
        <v>45189.546921296511</v>
      </c>
      <c r="B850" s="167">
        <v>500</v>
      </c>
      <c r="C850" s="148" t="s">
        <v>515</v>
      </c>
      <c r="D850" s="147" t="s">
        <v>31</v>
      </c>
    </row>
    <row r="851" spans="1:4" ht="15.75" customHeight="1" x14ac:dyDescent="0.25">
      <c r="A851" s="166">
        <v>45189.577523148153</v>
      </c>
      <c r="B851" s="167">
        <v>150</v>
      </c>
      <c r="C851" s="148" t="s">
        <v>516</v>
      </c>
      <c r="D851" s="147" t="s">
        <v>31</v>
      </c>
    </row>
    <row r="852" spans="1:4" ht="15.75" customHeight="1" x14ac:dyDescent="0.25">
      <c r="A852" s="166">
        <v>45189.578564814758</v>
      </c>
      <c r="B852" s="167">
        <v>100</v>
      </c>
      <c r="C852" s="148" t="s">
        <v>1649</v>
      </c>
      <c r="D852" s="147" t="s">
        <v>31</v>
      </c>
    </row>
    <row r="853" spans="1:4" ht="15.75" customHeight="1" x14ac:dyDescent="0.25">
      <c r="A853" s="166">
        <v>45189.596701388713</v>
      </c>
      <c r="B853" s="167">
        <v>201</v>
      </c>
      <c r="C853" s="148" t="s">
        <v>1650</v>
      </c>
      <c r="D853" s="147" t="s">
        <v>31</v>
      </c>
    </row>
    <row r="854" spans="1:4" ht="15.75" customHeight="1" x14ac:dyDescent="0.25">
      <c r="A854" s="166">
        <v>45189.598182870541</v>
      </c>
      <c r="B854" s="167">
        <v>101</v>
      </c>
      <c r="C854" s="148" t="s">
        <v>1650</v>
      </c>
      <c r="D854" s="147" t="s">
        <v>31</v>
      </c>
    </row>
    <row r="855" spans="1:4" ht="15.75" customHeight="1" x14ac:dyDescent="0.25">
      <c r="A855" s="166">
        <v>45189.598993055522</v>
      </c>
      <c r="B855" s="167">
        <v>200</v>
      </c>
      <c r="C855" s="148" t="s">
        <v>361</v>
      </c>
      <c r="D855" s="147" t="s">
        <v>31</v>
      </c>
    </row>
    <row r="856" spans="1:4" ht="15.75" customHeight="1" x14ac:dyDescent="0.25">
      <c r="A856" s="166">
        <v>45189.60319444444</v>
      </c>
      <c r="B856" s="167">
        <v>100</v>
      </c>
      <c r="C856" s="148" t="s">
        <v>1651</v>
      </c>
      <c r="D856" s="147" t="s">
        <v>31</v>
      </c>
    </row>
    <row r="857" spans="1:4" ht="15.75" customHeight="1" x14ac:dyDescent="0.25">
      <c r="A857" s="166">
        <v>45189.619224537164</v>
      </c>
      <c r="B857" s="167">
        <v>1000</v>
      </c>
      <c r="C857" s="148" t="s">
        <v>517</v>
      </c>
      <c r="D857" s="147" t="s">
        <v>31</v>
      </c>
    </row>
    <row r="858" spans="1:4" ht="15.75" customHeight="1" x14ac:dyDescent="0.25">
      <c r="A858" s="166">
        <v>45189.619363425765</v>
      </c>
      <c r="B858" s="167">
        <v>50</v>
      </c>
      <c r="C858" s="148" t="s">
        <v>495</v>
      </c>
      <c r="D858" s="147" t="s">
        <v>31</v>
      </c>
    </row>
    <row r="859" spans="1:4" ht="15.75" customHeight="1" x14ac:dyDescent="0.25">
      <c r="A859" s="166">
        <v>45189.619479166809</v>
      </c>
      <c r="B859" s="167">
        <v>200</v>
      </c>
      <c r="C859" s="148" t="s">
        <v>677</v>
      </c>
      <c r="D859" s="147" t="s">
        <v>31</v>
      </c>
    </row>
    <row r="860" spans="1:4" ht="15.75" customHeight="1" x14ac:dyDescent="0.25">
      <c r="A860" s="166">
        <v>45189.634155092761</v>
      </c>
      <c r="B860" s="167">
        <v>10</v>
      </c>
      <c r="C860" s="148" t="s">
        <v>1652</v>
      </c>
      <c r="D860" s="147" t="s">
        <v>31</v>
      </c>
    </row>
    <row r="861" spans="1:4" ht="15.75" customHeight="1" x14ac:dyDescent="0.25">
      <c r="A861" s="166">
        <v>45189.641562500037</v>
      </c>
      <c r="B861" s="167">
        <v>100</v>
      </c>
      <c r="C861" s="148" t="s">
        <v>1653</v>
      </c>
      <c r="D861" s="147" t="s">
        <v>31</v>
      </c>
    </row>
    <row r="862" spans="1:4" ht="15.75" customHeight="1" x14ac:dyDescent="0.25">
      <c r="A862" s="166">
        <v>45189.681898148265</v>
      </c>
      <c r="B862" s="167">
        <v>3000</v>
      </c>
      <c r="C862" s="148" t="s">
        <v>518</v>
      </c>
      <c r="D862" s="147" t="s">
        <v>31</v>
      </c>
    </row>
    <row r="863" spans="1:4" ht="15.75" customHeight="1" x14ac:dyDescent="0.25">
      <c r="A863" s="166">
        <v>45189.706817129627</v>
      </c>
      <c r="B863" s="167">
        <v>300</v>
      </c>
      <c r="C863" s="148" t="s">
        <v>1654</v>
      </c>
      <c r="D863" s="147" t="s">
        <v>31</v>
      </c>
    </row>
    <row r="864" spans="1:4" ht="15.75" customHeight="1" x14ac:dyDescent="0.25">
      <c r="A864" s="166">
        <v>45189.707245370373</v>
      </c>
      <c r="B864" s="167">
        <v>101</v>
      </c>
      <c r="C864" s="148" t="s">
        <v>1655</v>
      </c>
      <c r="D864" s="147" t="s">
        <v>31</v>
      </c>
    </row>
    <row r="865" spans="1:4" ht="15.75" customHeight="1" x14ac:dyDescent="0.25">
      <c r="A865" s="166">
        <v>45189.7109375</v>
      </c>
      <c r="B865" s="167">
        <v>300</v>
      </c>
      <c r="C865" s="148" t="s">
        <v>1651</v>
      </c>
      <c r="D865" s="147" t="s">
        <v>31</v>
      </c>
    </row>
    <row r="866" spans="1:4" ht="15.75" customHeight="1" x14ac:dyDescent="0.25">
      <c r="A866" s="166">
        <v>45189.711180555634</v>
      </c>
      <c r="B866" s="167">
        <v>201</v>
      </c>
      <c r="C866" s="148" t="s">
        <v>1655</v>
      </c>
      <c r="D866" s="147" t="s">
        <v>31</v>
      </c>
    </row>
    <row r="867" spans="1:4" ht="15.75" customHeight="1" x14ac:dyDescent="0.25">
      <c r="A867" s="166">
        <v>45189.743495370261</v>
      </c>
      <c r="B867" s="167">
        <v>200</v>
      </c>
      <c r="C867" s="148" t="s">
        <v>1656</v>
      </c>
      <c r="D867" s="147" t="s">
        <v>31</v>
      </c>
    </row>
    <row r="868" spans="1:4" x14ac:dyDescent="0.25">
      <c r="A868" s="166">
        <v>45189.747442129534</v>
      </c>
      <c r="B868" s="167">
        <v>1000</v>
      </c>
      <c r="C868" s="148" t="s">
        <v>1657</v>
      </c>
      <c r="D868" s="147" t="s">
        <v>31</v>
      </c>
    </row>
    <row r="869" spans="1:4" ht="15.75" customHeight="1" x14ac:dyDescent="0.25">
      <c r="A869" s="166">
        <v>45189.78221064806</v>
      </c>
      <c r="B869" s="167">
        <v>1000</v>
      </c>
      <c r="C869" s="148" t="s">
        <v>1658</v>
      </c>
      <c r="D869" s="147" t="s">
        <v>31</v>
      </c>
    </row>
    <row r="870" spans="1:4" ht="15.75" customHeight="1" x14ac:dyDescent="0.25">
      <c r="A870" s="166">
        <v>45189.793101851828</v>
      </c>
      <c r="B870" s="167">
        <v>400</v>
      </c>
      <c r="C870" s="148" t="s">
        <v>1635</v>
      </c>
      <c r="D870" s="147" t="s">
        <v>31</v>
      </c>
    </row>
    <row r="871" spans="1:4" ht="15.75" customHeight="1" x14ac:dyDescent="0.25">
      <c r="A871" s="166">
        <v>45189.807719907258</v>
      </c>
      <c r="B871" s="167">
        <v>150</v>
      </c>
      <c r="C871" s="148" t="s">
        <v>1659</v>
      </c>
      <c r="D871" s="147" t="s">
        <v>31</v>
      </c>
    </row>
    <row r="872" spans="1:4" ht="15.75" customHeight="1" x14ac:dyDescent="0.25">
      <c r="A872" s="166">
        <v>45189.814884259365</v>
      </c>
      <c r="B872" s="167">
        <v>50</v>
      </c>
      <c r="C872" s="148" t="s">
        <v>371</v>
      </c>
      <c r="D872" s="147" t="s">
        <v>31</v>
      </c>
    </row>
    <row r="873" spans="1:4" ht="15.75" customHeight="1" x14ac:dyDescent="0.25">
      <c r="A873" s="166">
        <v>45189.826099536847</v>
      </c>
      <c r="B873" s="167">
        <v>500</v>
      </c>
      <c r="C873" s="148" t="s">
        <v>1660</v>
      </c>
      <c r="D873" s="147" t="s">
        <v>31</v>
      </c>
    </row>
    <row r="874" spans="1:4" ht="15.75" customHeight="1" x14ac:dyDescent="0.25">
      <c r="A874" s="166">
        <v>45189.84980324097</v>
      </c>
      <c r="B874" s="167">
        <v>300</v>
      </c>
      <c r="C874" s="148" t="s">
        <v>1661</v>
      </c>
      <c r="D874" s="147" t="s">
        <v>31</v>
      </c>
    </row>
    <row r="875" spans="1:4" ht="15.75" customHeight="1" x14ac:dyDescent="0.25">
      <c r="A875" s="166">
        <v>45189.852905092761</v>
      </c>
      <c r="B875" s="167">
        <v>400</v>
      </c>
      <c r="C875" s="148" t="s">
        <v>1662</v>
      </c>
      <c r="D875" s="147" t="s">
        <v>31</v>
      </c>
    </row>
    <row r="876" spans="1:4" ht="15.75" customHeight="1" x14ac:dyDescent="0.25">
      <c r="A876" s="166">
        <v>45190.060300925747</v>
      </c>
      <c r="B876" s="167">
        <v>50</v>
      </c>
      <c r="C876" s="148" t="s">
        <v>1663</v>
      </c>
      <c r="D876" s="147" t="s">
        <v>31</v>
      </c>
    </row>
    <row r="877" spans="1:4" ht="15.75" customHeight="1" x14ac:dyDescent="0.25">
      <c r="A877" s="166">
        <v>45190.061215277761</v>
      </c>
      <c r="B877" s="167">
        <v>300</v>
      </c>
      <c r="C877" s="148" t="s">
        <v>1664</v>
      </c>
      <c r="D877" s="147" t="s">
        <v>31</v>
      </c>
    </row>
    <row r="878" spans="1:4" ht="15.75" customHeight="1" x14ac:dyDescent="0.25">
      <c r="A878" s="166">
        <v>45190.061458333395</v>
      </c>
      <c r="B878" s="167">
        <v>10</v>
      </c>
      <c r="C878" s="148" t="s">
        <v>1665</v>
      </c>
      <c r="D878" s="147" t="s">
        <v>31</v>
      </c>
    </row>
    <row r="879" spans="1:4" ht="15.75" customHeight="1" x14ac:dyDescent="0.25">
      <c r="A879" s="166">
        <v>45190.061481481418</v>
      </c>
      <c r="B879" s="167">
        <v>251</v>
      </c>
      <c r="C879" s="148" t="s">
        <v>678</v>
      </c>
      <c r="D879" s="147" t="s">
        <v>31</v>
      </c>
    </row>
    <row r="880" spans="1:4" ht="15.75" customHeight="1" x14ac:dyDescent="0.25">
      <c r="A880" s="166">
        <v>45190.063449074049</v>
      </c>
      <c r="B880" s="167">
        <v>69</v>
      </c>
      <c r="C880" s="148" t="s">
        <v>520</v>
      </c>
      <c r="D880" s="147" t="s">
        <v>31</v>
      </c>
    </row>
    <row r="881" spans="1:4" ht="15.75" customHeight="1" x14ac:dyDescent="0.25">
      <c r="A881" s="166">
        <v>45190.063634259161</v>
      </c>
      <c r="B881" s="167">
        <v>125</v>
      </c>
      <c r="C881" s="148" t="s">
        <v>522</v>
      </c>
      <c r="D881" s="147" t="s">
        <v>31</v>
      </c>
    </row>
    <row r="882" spans="1:4" ht="15.75" customHeight="1" x14ac:dyDescent="0.25">
      <c r="A882" s="166">
        <v>45190.065162037034</v>
      </c>
      <c r="B882" s="167">
        <v>401</v>
      </c>
      <c r="C882" s="148" t="s">
        <v>1666</v>
      </c>
      <c r="D882" s="147" t="s">
        <v>31</v>
      </c>
    </row>
    <row r="883" spans="1:4" ht="15.75" customHeight="1" x14ac:dyDescent="0.25">
      <c r="A883" s="166">
        <v>45190.065243055578</v>
      </c>
      <c r="B883" s="167">
        <v>29</v>
      </c>
      <c r="C883" s="148" t="s">
        <v>1667</v>
      </c>
      <c r="D883" s="147" t="s">
        <v>31</v>
      </c>
    </row>
    <row r="884" spans="1:4" ht="15.75" customHeight="1" x14ac:dyDescent="0.25">
      <c r="A884" s="166">
        <v>45190.065312500112</v>
      </c>
      <c r="B884" s="167">
        <v>100</v>
      </c>
      <c r="C884" s="148" t="s">
        <v>1589</v>
      </c>
      <c r="D884" s="147" t="s">
        <v>31</v>
      </c>
    </row>
    <row r="885" spans="1:4" ht="15.75" customHeight="1" x14ac:dyDescent="0.25">
      <c r="A885" s="166">
        <v>45190.065324074123</v>
      </c>
      <c r="B885" s="167">
        <v>100</v>
      </c>
      <c r="C885" s="148" t="s">
        <v>1668</v>
      </c>
      <c r="D885" s="147" t="s">
        <v>31</v>
      </c>
    </row>
    <row r="886" spans="1:4" ht="15.75" customHeight="1" x14ac:dyDescent="0.25">
      <c r="A886" s="166">
        <v>45190.065520833246</v>
      </c>
      <c r="B886" s="167">
        <v>374</v>
      </c>
      <c r="C886" s="148" t="s">
        <v>523</v>
      </c>
      <c r="D886" s="147" t="s">
        <v>31</v>
      </c>
    </row>
    <row r="887" spans="1:4" ht="15.75" customHeight="1" x14ac:dyDescent="0.25">
      <c r="A887" s="166">
        <v>45190.068668981548</v>
      </c>
      <c r="B887" s="167">
        <v>87</v>
      </c>
      <c r="C887" s="148" t="s">
        <v>521</v>
      </c>
      <c r="D887" s="147" t="s">
        <v>31</v>
      </c>
    </row>
    <row r="888" spans="1:4" ht="15.75" customHeight="1" x14ac:dyDescent="0.25">
      <c r="A888" s="166">
        <v>45190.071261574049</v>
      </c>
      <c r="B888" s="167">
        <v>100</v>
      </c>
      <c r="C888" s="148" t="s">
        <v>1669</v>
      </c>
      <c r="D888" s="147" t="s">
        <v>31</v>
      </c>
    </row>
    <row r="889" spans="1:4" ht="15.75" customHeight="1" x14ac:dyDescent="0.25">
      <c r="A889" s="166">
        <v>45190.072534722276</v>
      </c>
      <c r="B889" s="167">
        <v>75</v>
      </c>
      <c r="C889" s="148" t="s">
        <v>1670</v>
      </c>
      <c r="D889" s="147" t="s">
        <v>31</v>
      </c>
    </row>
    <row r="890" spans="1:4" ht="15.75" customHeight="1" x14ac:dyDescent="0.25">
      <c r="A890" s="166">
        <v>45190.073148148134</v>
      </c>
      <c r="B890" s="167">
        <v>500</v>
      </c>
      <c r="C890" s="148" t="s">
        <v>1671</v>
      </c>
      <c r="D890" s="147" t="s">
        <v>31</v>
      </c>
    </row>
    <row r="891" spans="1:4" ht="15.75" customHeight="1" x14ac:dyDescent="0.25">
      <c r="A891" s="166">
        <v>45190.07340277778</v>
      </c>
      <c r="B891" s="167">
        <v>300</v>
      </c>
      <c r="C891" s="148" t="s">
        <v>1671</v>
      </c>
      <c r="D891" s="147" t="s">
        <v>31</v>
      </c>
    </row>
    <row r="892" spans="1:4" ht="15.75" customHeight="1" x14ac:dyDescent="0.25">
      <c r="A892" s="166">
        <v>45190.07799768541</v>
      </c>
      <c r="B892" s="167">
        <v>400</v>
      </c>
      <c r="C892" s="148" t="s">
        <v>1672</v>
      </c>
      <c r="D892" s="147" t="s">
        <v>31</v>
      </c>
    </row>
    <row r="893" spans="1:4" ht="15.75" customHeight="1" x14ac:dyDescent="0.25">
      <c r="A893" s="166">
        <v>45190.080856481567</v>
      </c>
      <c r="B893" s="167">
        <v>250</v>
      </c>
      <c r="C893" s="148" t="s">
        <v>1673</v>
      </c>
      <c r="D893" s="147" t="s">
        <v>31</v>
      </c>
    </row>
    <row r="894" spans="1:4" ht="15.75" customHeight="1" x14ac:dyDescent="0.25">
      <c r="A894" s="166">
        <v>45190.082546296064</v>
      </c>
      <c r="B894" s="167">
        <v>200</v>
      </c>
      <c r="C894" s="148" t="s">
        <v>1499</v>
      </c>
      <c r="D894" s="147" t="s">
        <v>31</v>
      </c>
    </row>
    <row r="895" spans="1:4" ht="15.75" customHeight="1" x14ac:dyDescent="0.25">
      <c r="A895" s="166">
        <v>45190.378287036903</v>
      </c>
      <c r="B895" s="167">
        <v>50</v>
      </c>
      <c r="C895" s="148" t="s">
        <v>298</v>
      </c>
      <c r="D895" s="147" t="s">
        <v>31</v>
      </c>
    </row>
    <row r="896" spans="1:4" ht="15.75" customHeight="1" x14ac:dyDescent="0.25">
      <c r="A896" s="166">
        <v>45190.399861111306</v>
      </c>
      <c r="B896" s="167">
        <v>10</v>
      </c>
      <c r="C896" s="148" t="s">
        <v>1589</v>
      </c>
      <c r="D896" s="147" t="s">
        <v>31</v>
      </c>
    </row>
    <row r="897" spans="1:4" ht="15.75" customHeight="1" x14ac:dyDescent="0.25">
      <c r="A897" s="166">
        <v>45190.454710647929</v>
      </c>
      <c r="B897" s="167">
        <v>100</v>
      </c>
      <c r="C897" s="148" t="s">
        <v>680</v>
      </c>
      <c r="D897" s="147" t="s">
        <v>31</v>
      </c>
    </row>
    <row r="898" spans="1:4" ht="15.75" customHeight="1" x14ac:dyDescent="0.25">
      <c r="A898" s="166">
        <v>45190.455451388843</v>
      </c>
      <c r="B898" s="167">
        <v>200</v>
      </c>
      <c r="C898" s="148" t="s">
        <v>1674</v>
      </c>
      <c r="D898" s="147" t="s">
        <v>31</v>
      </c>
    </row>
    <row r="899" spans="1:4" ht="15.75" customHeight="1" x14ac:dyDescent="0.25">
      <c r="A899" s="166">
        <v>45190.457696759142</v>
      </c>
      <c r="B899" s="167">
        <v>2000</v>
      </c>
      <c r="C899" s="148" t="s">
        <v>679</v>
      </c>
      <c r="D899" s="147" t="s">
        <v>31</v>
      </c>
    </row>
    <row r="900" spans="1:4" ht="15.75" customHeight="1" x14ac:dyDescent="0.25">
      <c r="A900" s="166">
        <v>45190.480995370541</v>
      </c>
      <c r="B900" s="167">
        <v>100</v>
      </c>
      <c r="C900" s="148" t="s">
        <v>525</v>
      </c>
      <c r="D900" s="147" t="s">
        <v>31</v>
      </c>
    </row>
    <row r="901" spans="1:4" ht="15.75" customHeight="1" x14ac:dyDescent="0.25">
      <c r="A901" s="166">
        <v>45190.487870370504</v>
      </c>
      <c r="B901" s="167">
        <v>300</v>
      </c>
      <c r="C901" s="148" t="s">
        <v>1396</v>
      </c>
      <c r="D901" s="147" t="s">
        <v>31</v>
      </c>
    </row>
    <row r="902" spans="1:4" ht="15.75" customHeight="1" x14ac:dyDescent="0.25">
      <c r="A902" s="166">
        <v>45190.510729166679</v>
      </c>
      <c r="B902" s="167">
        <v>100</v>
      </c>
      <c r="C902" s="148" t="s">
        <v>526</v>
      </c>
      <c r="D902" s="147" t="s">
        <v>31</v>
      </c>
    </row>
    <row r="903" spans="1:4" ht="15.75" customHeight="1" x14ac:dyDescent="0.25">
      <c r="A903" s="166">
        <v>45190.571134259459</v>
      </c>
      <c r="B903" s="167">
        <v>400</v>
      </c>
      <c r="C903" s="148" t="s">
        <v>1675</v>
      </c>
      <c r="D903" s="147" t="s">
        <v>31</v>
      </c>
    </row>
    <row r="904" spans="1:4" ht="15.75" customHeight="1" x14ac:dyDescent="0.25">
      <c r="A904" s="166">
        <v>45190.612546296325</v>
      </c>
      <c r="B904" s="167">
        <v>400</v>
      </c>
      <c r="C904" s="148" t="s">
        <v>1676</v>
      </c>
      <c r="D904" s="147" t="s">
        <v>31</v>
      </c>
    </row>
    <row r="905" spans="1:4" ht="15.75" customHeight="1" x14ac:dyDescent="0.25">
      <c r="A905" s="166">
        <v>45190.614293981344</v>
      </c>
      <c r="B905" s="167">
        <v>400</v>
      </c>
      <c r="C905" s="148" t="s">
        <v>1677</v>
      </c>
      <c r="D905" s="147" t="s">
        <v>31</v>
      </c>
    </row>
    <row r="906" spans="1:4" ht="15.75" customHeight="1" x14ac:dyDescent="0.25">
      <c r="A906" s="166">
        <v>45190.653553240933</v>
      </c>
      <c r="B906" s="167">
        <v>100</v>
      </c>
      <c r="C906" s="148" t="s">
        <v>1678</v>
      </c>
      <c r="D906" s="147" t="s">
        <v>31</v>
      </c>
    </row>
    <row r="907" spans="1:4" ht="15.75" customHeight="1" x14ac:dyDescent="0.25">
      <c r="A907" s="166">
        <v>45190.65562500013</v>
      </c>
      <c r="B907" s="167">
        <v>400</v>
      </c>
      <c r="C907" s="148" t="s">
        <v>1679</v>
      </c>
      <c r="D907" s="147" t="s">
        <v>31</v>
      </c>
    </row>
    <row r="908" spans="1:4" ht="15.75" customHeight="1" x14ac:dyDescent="0.25">
      <c r="A908" s="166">
        <v>45190.660254629795</v>
      </c>
      <c r="B908" s="167">
        <v>300</v>
      </c>
      <c r="C908" s="148" t="s">
        <v>529</v>
      </c>
      <c r="D908" s="147" t="s">
        <v>31</v>
      </c>
    </row>
    <row r="909" spans="1:4" ht="15.75" customHeight="1" x14ac:dyDescent="0.25">
      <c r="A909" s="166">
        <v>45190.660324073862</v>
      </c>
      <c r="B909" s="167">
        <v>500</v>
      </c>
      <c r="C909" s="148" t="s">
        <v>528</v>
      </c>
      <c r="D909" s="147" t="s">
        <v>31</v>
      </c>
    </row>
    <row r="910" spans="1:4" ht="15.75" customHeight="1" x14ac:dyDescent="0.25">
      <c r="A910" s="166">
        <v>45190.663495370187</v>
      </c>
      <c r="B910" s="167">
        <v>300</v>
      </c>
      <c r="C910" s="148" t="s">
        <v>1680</v>
      </c>
      <c r="D910" s="147" t="s">
        <v>31</v>
      </c>
    </row>
    <row r="911" spans="1:4" ht="15.75" customHeight="1" x14ac:dyDescent="0.25">
      <c r="A911" s="166">
        <v>45190.667314814869</v>
      </c>
      <c r="B911" s="167">
        <v>1000</v>
      </c>
      <c r="C911" s="148" t="s">
        <v>386</v>
      </c>
      <c r="D911" s="147" t="s">
        <v>31</v>
      </c>
    </row>
    <row r="912" spans="1:4" ht="15.75" customHeight="1" x14ac:dyDescent="0.25">
      <c r="A912" s="166">
        <v>45190.683136573993</v>
      </c>
      <c r="B912" s="167">
        <v>30</v>
      </c>
      <c r="C912" s="148" t="s">
        <v>527</v>
      </c>
      <c r="D912" s="147" t="s">
        <v>31</v>
      </c>
    </row>
    <row r="913" spans="1:4" ht="15.75" customHeight="1" x14ac:dyDescent="0.25">
      <c r="A913" s="166">
        <v>45190.691111111082</v>
      </c>
      <c r="B913" s="167">
        <v>250</v>
      </c>
      <c r="C913" s="148" t="s">
        <v>1681</v>
      </c>
      <c r="D913" s="147" t="s">
        <v>31</v>
      </c>
    </row>
    <row r="914" spans="1:4" ht="15.75" customHeight="1" x14ac:dyDescent="0.25">
      <c r="A914" s="166">
        <v>45190.69853009237</v>
      </c>
      <c r="B914" s="167">
        <v>857.38</v>
      </c>
      <c r="C914" s="148" t="s">
        <v>452</v>
      </c>
      <c r="D914" s="147" t="s">
        <v>31</v>
      </c>
    </row>
    <row r="915" spans="1:4" ht="15.75" customHeight="1" x14ac:dyDescent="0.25">
      <c r="A915" s="166">
        <v>45190.722256944515</v>
      </c>
      <c r="B915" s="167">
        <v>50</v>
      </c>
      <c r="C915" s="148" t="s">
        <v>1682</v>
      </c>
      <c r="D915" s="147" t="s">
        <v>31</v>
      </c>
    </row>
    <row r="916" spans="1:4" ht="15.75" customHeight="1" x14ac:dyDescent="0.25">
      <c r="A916" s="166">
        <v>45190.769479166716</v>
      </c>
      <c r="B916" s="167">
        <v>200</v>
      </c>
      <c r="C916" s="148" t="s">
        <v>1683</v>
      </c>
      <c r="D916" s="147" t="s">
        <v>31</v>
      </c>
    </row>
    <row r="917" spans="1:4" ht="15.75" customHeight="1" x14ac:dyDescent="0.25">
      <c r="A917" s="166">
        <v>45190.769826388918</v>
      </c>
      <c r="B917" s="167">
        <v>200</v>
      </c>
      <c r="C917" s="148" t="s">
        <v>1684</v>
      </c>
      <c r="D917" s="147" t="s">
        <v>31</v>
      </c>
    </row>
    <row r="918" spans="1:4" ht="15.75" customHeight="1" x14ac:dyDescent="0.25">
      <c r="A918" s="166">
        <v>45190.810543981381</v>
      </c>
      <c r="B918" s="167">
        <v>10</v>
      </c>
      <c r="C918" s="148" t="s">
        <v>1685</v>
      </c>
      <c r="D918" s="147" t="s">
        <v>31</v>
      </c>
    </row>
    <row r="919" spans="1:4" ht="15.75" customHeight="1" x14ac:dyDescent="0.25">
      <c r="A919" s="166">
        <v>45190.854432870168</v>
      </c>
      <c r="B919" s="167">
        <v>200</v>
      </c>
      <c r="C919" s="148" t="s">
        <v>1686</v>
      </c>
      <c r="D919" s="147" t="s">
        <v>31</v>
      </c>
    </row>
    <row r="920" spans="1:4" ht="15.75" customHeight="1" x14ac:dyDescent="0.25">
      <c r="A920" s="166">
        <v>45191.058831018396</v>
      </c>
      <c r="B920" s="167">
        <v>20</v>
      </c>
      <c r="C920" s="148" t="s">
        <v>532</v>
      </c>
      <c r="D920" s="147" t="s">
        <v>31</v>
      </c>
    </row>
    <row r="921" spans="1:4" ht="15.75" customHeight="1" x14ac:dyDescent="0.25">
      <c r="A921" s="166">
        <v>45191.061296296306</v>
      </c>
      <c r="B921" s="167">
        <v>163</v>
      </c>
      <c r="C921" s="148" t="s">
        <v>533</v>
      </c>
      <c r="D921" s="147" t="s">
        <v>31</v>
      </c>
    </row>
    <row r="922" spans="1:4" ht="15.75" customHeight="1" x14ac:dyDescent="0.25">
      <c r="A922" s="166">
        <v>45191.06312499987</v>
      </c>
      <c r="B922" s="167">
        <v>149</v>
      </c>
      <c r="C922" s="148" t="s">
        <v>530</v>
      </c>
      <c r="D922" s="147" t="s">
        <v>31</v>
      </c>
    </row>
    <row r="923" spans="1:4" ht="15.75" customHeight="1" x14ac:dyDescent="0.25">
      <c r="A923" s="166">
        <v>45191.063414352015</v>
      </c>
      <c r="B923" s="167">
        <v>458</v>
      </c>
      <c r="C923" s="148" t="s">
        <v>534</v>
      </c>
      <c r="D923" s="147" t="s">
        <v>31</v>
      </c>
    </row>
    <row r="924" spans="1:4" ht="15.75" customHeight="1" x14ac:dyDescent="0.25">
      <c r="A924" s="166">
        <v>45191.063495370559</v>
      </c>
      <c r="B924" s="167">
        <v>148</v>
      </c>
      <c r="C924" s="148" t="s">
        <v>1687</v>
      </c>
      <c r="D924" s="147" t="s">
        <v>31</v>
      </c>
    </row>
    <row r="925" spans="1:4" ht="15.75" customHeight="1" x14ac:dyDescent="0.25">
      <c r="A925" s="166">
        <v>45191.06413194444</v>
      </c>
      <c r="B925" s="167">
        <v>200</v>
      </c>
      <c r="C925" s="148" t="s">
        <v>1688</v>
      </c>
      <c r="D925" s="147" t="s">
        <v>31</v>
      </c>
    </row>
    <row r="926" spans="1:4" ht="15.75" customHeight="1" x14ac:dyDescent="0.25">
      <c r="A926" s="166">
        <v>45191.064687499776</v>
      </c>
      <c r="B926" s="167">
        <v>303</v>
      </c>
      <c r="C926" s="148" t="s">
        <v>531</v>
      </c>
      <c r="D926" s="147" t="s">
        <v>31</v>
      </c>
    </row>
    <row r="927" spans="1:4" ht="15.75" customHeight="1" x14ac:dyDescent="0.25">
      <c r="A927" s="166">
        <v>45191.065127315</v>
      </c>
      <c r="B927" s="167">
        <v>401</v>
      </c>
      <c r="C927" s="148" t="s">
        <v>1650</v>
      </c>
      <c r="D927" s="147" t="s">
        <v>31</v>
      </c>
    </row>
    <row r="928" spans="1:4" ht="15.75" customHeight="1" x14ac:dyDescent="0.25">
      <c r="A928" s="166">
        <v>45191.071342592593</v>
      </c>
      <c r="B928" s="167">
        <v>301</v>
      </c>
      <c r="C928" s="148" t="s">
        <v>1650</v>
      </c>
      <c r="D928" s="147" t="s">
        <v>31</v>
      </c>
    </row>
    <row r="929" spans="1:4" ht="15.75" customHeight="1" x14ac:dyDescent="0.25">
      <c r="A929" s="166">
        <v>45191.071631944273</v>
      </c>
      <c r="B929" s="167">
        <v>100</v>
      </c>
      <c r="C929" s="148" t="s">
        <v>1689</v>
      </c>
      <c r="D929" s="147" t="s">
        <v>31</v>
      </c>
    </row>
    <row r="930" spans="1:4" ht="15.75" customHeight="1" x14ac:dyDescent="0.25">
      <c r="A930" s="166">
        <v>45191.272731481586</v>
      </c>
      <c r="B930" s="167">
        <v>222</v>
      </c>
      <c r="C930" s="148" t="s">
        <v>414</v>
      </c>
      <c r="D930" s="147" t="s">
        <v>31</v>
      </c>
    </row>
    <row r="931" spans="1:4" ht="15.75" customHeight="1" x14ac:dyDescent="0.25">
      <c r="A931" s="166">
        <v>45191.332650463097</v>
      </c>
      <c r="B931" s="167">
        <v>100</v>
      </c>
      <c r="C931" s="148" t="s">
        <v>1690</v>
      </c>
      <c r="D931" s="147" t="s">
        <v>31</v>
      </c>
    </row>
    <row r="932" spans="1:4" ht="15.75" customHeight="1" x14ac:dyDescent="0.25">
      <c r="A932" s="166">
        <v>45191.37972222222</v>
      </c>
      <c r="B932" s="167">
        <v>300</v>
      </c>
      <c r="C932" s="148" t="s">
        <v>1691</v>
      </c>
      <c r="D932" s="147" t="s">
        <v>31</v>
      </c>
    </row>
    <row r="933" spans="1:4" ht="15.75" customHeight="1" x14ac:dyDescent="0.25">
      <c r="A933" s="166">
        <v>45191.381250000093</v>
      </c>
      <c r="B933" s="167">
        <v>50</v>
      </c>
      <c r="C933" s="148" t="s">
        <v>298</v>
      </c>
      <c r="D933" s="147" t="s">
        <v>31</v>
      </c>
    </row>
    <row r="934" spans="1:4" ht="15.75" customHeight="1" x14ac:dyDescent="0.25">
      <c r="A934" s="166">
        <v>45191.396458333358</v>
      </c>
      <c r="B934" s="167">
        <v>310</v>
      </c>
      <c r="C934" s="148" t="s">
        <v>1692</v>
      </c>
      <c r="D934" s="147" t="s">
        <v>31</v>
      </c>
    </row>
    <row r="935" spans="1:4" ht="15.75" customHeight="1" x14ac:dyDescent="0.25">
      <c r="A935" s="166">
        <v>45191.422939814627</v>
      </c>
      <c r="B935" s="167">
        <v>300</v>
      </c>
      <c r="C935" s="148" t="s">
        <v>1693</v>
      </c>
      <c r="D935" s="147" t="s">
        <v>31</v>
      </c>
    </row>
    <row r="936" spans="1:4" ht="15.75" customHeight="1" x14ac:dyDescent="0.25">
      <c r="A936" s="166">
        <v>45191.447083333507</v>
      </c>
      <c r="B936" s="167">
        <v>100</v>
      </c>
      <c r="C936" s="148" t="s">
        <v>1694</v>
      </c>
      <c r="D936" s="147" t="s">
        <v>31</v>
      </c>
    </row>
    <row r="937" spans="1:4" ht="15.75" customHeight="1" x14ac:dyDescent="0.25">
      <c r="A937" s="166">
        <v>45191.447118055541</v>
      </c>
      <c r="B937" s="167">
        <v>200</v>
      </c>
      <c r="C937" s="148" t="s">
        <v>1695</v>
      </c>
      <c r="D937" s="147" t="s">
        <v>31</v>
      </c>
    </row>
    <row r="938" spans="1:4" ht="15.75" customHeight="1" x14ac:dyDescent="0.25">
      <c r="A938" s="166">
        <v>45191.473518518731</v>
      </c>
      <c r="B938" s="167">
        <v>300</v>
      </c>
      <c r="C938" s="148" t="s">
        <v>407</v>
      </c>
      <c r="D938" s="147" t="s">
        <v>31</v>
      </c>
    </row>
    <row r="939" spans="1:4" ht="15.75" customHeight="1" x14ac:dyDescent="0.25">
      <c r="A939" s="166">
        <v>45191.487789351959</v>
      </c>
      <c r="B939" s="167">
        <v>30</v>
      </c>
      <c r="C939" s="148" t="s">
        <v>323</v>
      </c>
      <c r="D939" s="147" t="s">
        <v>31</v>
      </c>
    </row>
    <row r="940" spans="1:4" ht="15.75" customHeight="1" x14ac:dyDescent="0.25">
      <c r="A940" s="166">
        <v>45191.502673611045</v>
      </c>
      <c r="B940" s="167">
        <v>300</v>
      </c>
      <c r="C940" s="148" t="s">
        <v>1696</v>
      </c>
      <c r="D940" s="147" t="s">
        <v>31</v>
      </c>
    </row>
    <row r="941" spans="1:4" ht="15.75" customHeight="1" x14ac:dyDescent="0.25">
      <c r="A941" s="166">
        <v>45191.505752314813</v>
      </c>
      <c r="B941" s="167">
        <v>500</v>
      </c>
      <c r="C941" s="148" t="s">
        <v>535</v>
      </c>
      <c r="D941" s="147" t="s">
        <v>31</v>
      </c>
    </row>
    <row r="942" spans="1:4" ht="15.75" customHeight="1" x14ac:dyDescent="0.25">
      <c r="A942" s="166">
        <v>45191.552395833191</v>
      </c>
      <c r="B942" s="167">
        <v>0.3</v>
      </c>
      <c r="C942" s="148" t="s">
        <v>556</v>
      </c>
      <c r="D942" s="147" t="s">
        <v>31</v>
      </c>
    </row>
    <row r="943" spans="1:4" ht="15.75" customHeight="1" x14ac:dyDescent="0.25">
      <c r="A943" s="166">
        <v>45191.553217592649</v>
      </c>
      <c r="B943" s="167">
        <v>100</v>
      </c>
      <c r="C943" s="148" t="s">
        <v>1697</v>
      </c>
      <c r="D943" s="147" t="s">
        <v>31</v>
      </c>
    </row>
    <row r="944" spans="1:4" s="26" customFormat="1" ht="15.75" customHeight="1" x14ac:dyDescent="0.25">
      <c r="A944" s="166">
        <v>45191.556539352052</v>
      </c>
      <c r="B944" s="167">
        <v>100</v>
      </c>
      <c r="C944" s="148" t="s">
        <v>1698</v>
      </c>
      <c r="D944" s="147" t="s">
        <v>31</v>
      </c>
    </row>
    <row r="945" spans="1:4" ht="15.75" customHeight="1" x14ac:dyDescent="0.25">
      <c r="A945" s="166">
        <v>45191.589710648172</v>
      </c>
      <c r="B945" s="167">
        <v>401</v>
      </c>
      <c r="C945" s="148" t="s">
        <v>1553</v>
      </c>
      <c r="D945" s="147" t="s">
        <v>31</v>
      </c>
    </row>
    <row r="946" spans="1:4" s="26" customFormat="1" ht="15.75" customHeight="1" x14ac:dyDescent="0.25">
      <c r="A946" s="166">
        <v>45191.596284722444</v>
      </c>
      <c r="B946" s="167">
        <v>100</v>
      </c>
      <c r="C946" s="148" t="s">
        <v>1699</v>
      </c>
      <c r="D946" s="147" t="s">
        <v>31</v>
      </c>
    </row>
    <row r="947" spans="1:4" ht="15.75" customHeight="1" x14ac:dyDescent="0.25">
      <c r="A947" s="166">
        <v>45191.631122685038</v>
      </c>
      <c r="B947" s="167">
        <v>4000</v>
      </c>
      <c r="C947" s="148" t="s">
        <v>1700</v>
      </c>
      <c r="D947" s="147" t="s">
        <v>31</v>
      </c>
    </row>
    <row r="948" spans="1:4" ht="15.75" customHeight="1" x14ac:dyDescent="0.25">
      <c r="A948" s="166">
        <v>45191.639710647985</v>
      </c>
      <c r="B948" s="167">
        <v>200</v>
      </c>
      <c r="C948" s="148" t="s">
        <v>1701</v>
      </c>
      <c r="D948" s="147" t="s">
        <v>31</v>
      </c>
    </row>
    <row r="949" spans="1:4" ht="15.75" customHeight="1" x14ac:dyDescent="0.25">
      <c r="A949" s="166">
        <v>45191.64939814806</v>
      </c>
      <c r="B949" s="167">
        <v>500</v>
      </c>
      <c r="C949" s="148" t="s">
        <v>536</v>
      </c>
      <c r="D949" s="147" t="s">
        <v>31</v>
      </c>
    </row>
    <row r="950" spans="1:4" ht="15.75" customHeight="1" x14ac:dyDescent="0.25">
      <c r="A950" s="166">
        <v>45191.650821759365</v>
      </c>
      <c r="B950" s="167">
        <v>101</v>
      </c>
      <c r="C950" s="148" t="s">
        <v>1702</v>
      </c>
      <c r="D950" s="147" t="s">
        <v>31</v>
      </c>
    </row>
    <row r="951" spans="1:4" ht="15.75" customHeight="1" x14ac:dyDescent="0.25">
      <c r="A951" s="166">
        <v>45191.688993055373</v>
      </c>
      <c r="B951" s="167">
        <v>400</v>
      </c>
      <c r="C951" s="148" t="s">
        <v>1703</v>
      </c>
      <c r="D951" s="147" t="s">
        <v>31</v>
      </c>
    </row>
    <row r="952" spans="1:4" ht="15.75" customHeight="1" x14ac:dyDescent="0.25">
      <c r="A952" s="166">
        <v>45191.689490740653</v>
      </c>
      <c r="B952" s="167">
        <v>300</v>
      </c>
      <c r="C952" s="148" t="s">
        <v>1704</v>
      </c>
      <c r="D952" s="147" t="s">
        <v>31</v>
      </c>
    </row>
    <row r="953" spans="1:4" ht="15.75" customHeight="1" x14ac:dyDescent="0.25">
      <c r="A953" s="166">
        <v>45191.704594907351</v>
      </c>
      <c r="B953" s="167">
        <v>1000</v>
      </c>
      <c r="C953" s="148" t="s">
        <v>681</v>
      </c>
      <c r="D953" s="147" t="s">
        <v>31</v>
      </c>
    </row>
    <row r="954" spans="1:4" ht="15.75" customHeight="1" x14ac:dyDescent="0.25">
      <c r="A954" s="166">
        <v>45191.71223379625</v>
      </c>
      <c r="B954" s="167">
        <v>5</v>
      </c>
      <c r="C954" s="148" t="s">
        <v>1685</v>
      </c>
      <c r="D954" s="147" t="s">
        <v>31</v>
      </c>
    </row>
    <row r="955" spans="1:4" s="26" customFormat="1" ht="15.75" customHeight="1" x14ac:dyDescent="0.25">
      <c r="A955" s="166">
        <v>45191.727951388806</v>
      </c>
      <c r="B955" s="167">
        <v>500</v>
      </c>
      <c r="C955" s="148" t="s">
        <v>1680</v>
      </c>
      <c r="D955" s="147" t="s">
        <v>31</v>
      </c>
    </row>
    <row r="956" spans="1:4" ht="15.75" customHeight="1" x14ac:dyDescent="0.25">
      <c r="A956" s="166">
        <v>45191.800567129627</v>
      </c>
      <c r="B956" s="167">
        <v>200</v>
      </c>
      <c r="C956" s="148" t="s">
        <v>1705</v>
      </c>
      <c r="D956" s="147" t="s">
        <v>31</v>
      </c>
    </row>
    <row r="957" spans="1:4" ht="15.75" customHeight="1" x14ac:dyDescent="0.25">
      <c r="A957" s="166">
        <v>45191.820115740877</v>
      </c>
      <c r="B957" s="167">
        <v>100</v>
      </c>
      <c r="C957" s="148" t="s">
        <v>1706</v>
      </c>
      <c r="D957" s="147" t="s">
        <v>31</v>
      </c>
    </row>
    <row r="958" spans="1:4" ht="15.75" customHeight="1" x14ac:dyDescent="0.25">
      <c r="A958" s="166">
        <v>45191.820231481455</v>
      </c>
      <c r="B958" s="167">
        <v>100</v>
      </c>
      <c r="C958" s="148" t="s">
        <v>1706</v>
      </c>
      <c r="D958" s="147" t="s">
        <v>31</v>
      </c>
    </row>
    <row r="959" spans="1:4" ht="15.75" customHeight="1" x14ac:dyDescent="0.25">
      <c r="A959" s="166">
        <v>45191.830532407388</v>
      </c>
      <c r="B959" s="167">
        <v>100</v>
      </c>
      <c r="C959" s="148" t="s">
        <v>1707</v>
      </c>
      <c r="D959" s="147" t="s">
        <v>31</v>
      </c>
    </row>
    <row r="960" spans="1:4" ht="15.75" customHeight="1" x14ac:dyDescent="0.25">
      <c r="A960" s="166">
        <v>45191.870879629627</v>
      </c>
      <c r="B960" s="167">
        <v>10</v>
      </c>
      <c r="C960" s="148" t="s">
        <v>1708</v>
      </c>
      <c r="D960" s="147" t="s">
        <v>31</v>
      </c>
    </row>
    <row r="961" spans="1:4" ht="15.75" customHeight="1" x14ac:dyDescent="0.25">
      <c r="A961" s="166">
        <v>45191.874629629776</v>
      </c>
      <c r="B961" s="167">
        <v>200</v>
      </c>
      <c r="C961" s="148" t="s">
        <v>1709</v>
      </c>
      <c r="D961" s="147" t="s">
        <v>31</v>
      </c>
    </row>
    <row r="962" spans="1:4" ht="15.75" customHeight="1" x14ac:dyDescent="0.25">
      <c r="A962" s="166">
        <v>45191.874988425989</v>
      </c>
      <c r="B962" s="167">
        <v>100</v>
      </c>
      <c r="C962" s="148" t="s">
        <v>654</v>
      </c>
      <c r="D962" s="147" t="s">
        <v>31</v>
      </c>
    </row>
    <row r="963" spans="1:4" ht="15.75" customHeight="1" x14ac:dyDescent="0.25">
      <c r="A963" s="166">
        <v>45192.15637731459</v>
      </c>
      <c r="B963" s="167">
        <v>100</v>
      </c>
      <c r="C963" s="148" t="s">
        <v>1710</v>
      </c>
      <c r="D963" s="147" t="s">
        <v>31</v>
      </c>
    </row>
    <row r="964" spans="1:4" ht="15.75" customHeight="1" x14ac:dyDescent="0.25">
      <c r="A964" s="166">
        <v>45192.157662036829</v>
      </c>
      <c r="B964" s="167">
        <v>18</v>
      </c>
      <c r="C964" s="148" t="s">
        <v>451</v>
      </c>
      <c r="D964" s="147" t="s">
        <v>31</v>
      </c>
    </row>
    <row r="965" spans="1:4" ht="15.75" customHeight="1" x14ac:dyDescent="0.25">
      <c r="A965" s="166">
        <v>45192.158391203731</v>
      </c>
      <c r="B965" s="167">
        <v>100</v>
      </c>
      <c r="C965" s="148" t="s">
        <v>1711</v>
      </c>
      <c r="D965" s="147" t="s">
        <v>31</v>
      </c>
    </row>
    <row r="966" spans="1:4" ht="15.75" customHeight="1" x14ac:dyDescent="0.25">
      <c r="A966" s="166">
        <v>45192.15921296319</v>
      </c>
      <c r="B966" s="167">
        <v>1202.56</v>
      </c>
      <c r="C966" s="148" t="s">
        <v>537</v>
      </c>
      <c r="D966" s="147" t="s">
        <v>31</v>
      </c>
    </row>
    <row r="967" spans="1:4" ht="15.75" customHeight="1" x14ac:dyDescent="0.25">
      <c r="A967" s="166">
        <v>45192.160358796362</v>
      </c>
      <c r="B967" s="167">
        <v>7</v>
      </c>
      <c r="C967" s="148" t="s">
        <v>1712</v>
      </c>
      <c r="D967" s="147" t="s">
        <v>31</v>
      </c>
    </row>
    <row r="968" spans="1:4" ht="15.75" customHeight="1" x14ac:dyDescent="0.25">
      <c r="A968" s="166">
        <v>45192.160462962929</v>
      </c>
      <c r="B968" s="167">
        <v>211</v>
      </c>
      <c r="C968" s="148" t="s">
        <v>1713</v>
      </c>
      <c r="D968" s="147" t="s">
        <v>31</v>
      </c>
    </row>
    <row r="969" spans="1:4" ht="15.75" customHeight="1" x14ac:dyDescent="0.25">
      <c r="A969" s="166">
        <v>45192.162881944329</v>
      </c>
      <c r="B969" s="167">
        <v>50</v>
      </c>
      <c r="C969" s="148" t="s">
        <v>1714</v>
      </c>
      <c r="D969" s="147" t="s">
        <v>31</v>
      </c>
    </row>
    <row r="970" spans="1:4" ht="15.75" customHeight="1" x14ac:dyDescent="0.25">
      <c r="A970" s="166">
        <v>45192.240914351773</v>
      </c>
      <c r="B970" s="167">
        <v>200</v>
      </c>
      <c r="C970" s="148" t="s">
        <v>1715</v>
      </c>
      <c r="D970" s="147" t="s">
        <v>31</v>
      </c>
    </row>
    <row r="971" spans="1:4" ht="15.75" customHeight="1" x14ac:dyDescent="0.25">
      <c r="A971" s="166">
        <v>45192.380173610989</v>
      </c>
      <c r="B971" s="167">
        <v>200</v>
      </c>
      <c r="C971" s="148" t="s">
        <v>1716</v>
      </c>
      <c r="D971" s="147" t="s">
        <v>31</v>
      </c>
    </row>
    <row r="972" spans="1:4" ht="15.75" customHeight="1" x14ac:dyDescent="0.25">
      <c r="A972" s="166">
        <v>45192.409756944515</v>
      </c>
      <c r="B972" s="167">
        <v>300</v>
      </c>
      <c r="C972" s="148" t="s">
        <v>1717</v>
      </c>
      <c r="D972" s="147" t="s">
        <v>31</v>
      </c>
    </row>
    <row r="973" spans="1:4" ht="15.75" customHeight="1" x14ac:dyDescent="0.25">
      <c r="A973" s="166">
        <v>45192.438229166437</v>
      </c>
      <c r="B973" s="167">
        <v>108</v>
      </c>
      <c r="C973" s="148" t="s">
        <v>1718</v>
      </c>
      <c r="D973" s="147" t="s">
        <v>31</v>
      </c>
    </row>
    <row r="974" spans="1:4" ht="15.75" customHeight="1" x14ac:dyDescent="0.25">
      <c r="A974" s="166">
        <v>45192.444270833395</v>
      </c>
      <c r="B974" s="167">
        <v>200</v>
      </c>
      <c r="C974" s="148" t="s">
        <v>1719</v>
      </c>
      <c r="D974" s="147" t="s">
        <v>31</v>
      </c>
    </row>
    <row r="975" spans="1:4" ht="15.75" customHeight="1" x14ac:dyDescent="0.25">
      <c r="A975" s="166">
        <v>45192.468263888732</v>
      </c>
      <c r="B975" s="167">
        <v>201</v>
      </c>
      <c r="C975" s="148" t="s">
        <v>1720</v>
      </c>
      <c r="D975" s="147" t="s">
        <v>31</v>
      </c>
    </row>
    <row r="976" spans="1:4" ht="15.75" customHeight="1" x14ac:dyDescent="0.25">
      <c r="A976" s="166">
        <v>45192.517372685019</v>
      </c>
      <c r="B976" s="167">
        <v>100</v>
      </c>
      <c r="C976" s="148" t="s">
        <v>1721</v>
      </c>
      <c r="D976" s="147" t="s">
        <v>31</v>
      </c>
    </row>
    <row r="977" spans="1:4" ht="15.75" customHeight="1" x14ac:dyDescent="0.25">
      <c r="A977" s="166">
        <v>45192.522083333228</v>
      </c>
      <c r="B977" s="167">
        <v>20</v>
      </c>
      <c r="C977" s="148" t="s">
        <v>1722</v>
      </c>
      <c r="D977" s="147" t="s">
        <v>31</v>
      </c>
    </row>
    <row r="978" spans="1:4" ht="15.75" customHeight="1" x14ac:dyDescent="0.25">
      <c r="A978" s="166">
        <v>45192.546238426119</v>
      </c>
      <c r="B978" s="167">
        <v>200</v>
      </c>
      <c r="C978" s="148" t="s">
        <v>1723</v>
      </c>
      <c r="D978" s="147" t="s">
        <v>31</v>
      </c>
    </row>
    <row r="979" spans="1:4" ht="15.75" customHeight="1" x14ac:dyDescent="0.25">
      <c r="A979" s="166">
        <v>45192.554502314888</v>
      </c>
      <c r="B979" s="167">
        <v>200</v>
      </c>
      <c r="C979" s="148" t="s">
        <v>475</v>
      </c>
      <c r="D979" s="147" t="s">
        <v>31</v>
      </c>
    </row>
    <row r="980" spans="1:4" ht="15.75" customHeight="1" x14ac:dyDescent="0.25">
      <c r="A980" s="166">
        <v>45192.636909722351</v>
      </c>
      <c r="B980" s="167">
        <v>450</v>
      </c>
      <c r="C980" s="148" t="s">
        <v>1724</v>
      </c>
      <c r="D980" s="147" t="s">
        <v>31</v>
      </c>
    </row>
    <row r="981" spans="1:4" ht="15.75" customHeight="1" x14ac:dyDescent="0.25">
      <c r="A981" s="166">
        <v>45192.643518518656</v>
      </c>
      <c r="B981" s="167">
        <v>50</v>
      </c>
      <c r="C981" s="148" t="s">
        <v>538</v>
      </c>
      <c r="D981" s="147" t="s">
        <v>31</v>
      </c>
    </row>
    <row r="982" spans="1:4" ht="15.75" customHeight="1" x14ac:dyDescent="0.25">
      <c r="A982" s="166">
        <v>45192.667743055616</v>
      </c>
      <c r="B982" s="167">
        <v>400</v>
      </c>
      <c r="C982" s="148" t="s">
        <v>1725</v>
      </c>
      <c r="D982" s="147" t="s">
        <v>31</v>
      </c>
    </row>
    <row r="983" spans="1:4" ht="15.75" customHeight="1" x14ac:dyDescent="0.25">
      <c r="A983" s="166">
        <v>45192.678645833395</v>
      </c>
      <c r="B983" s="167">
        <v>200</v>
      </c>
      <c r="C983" s="148" t="s">
        <v>1228</v>
      </c>
      <c r="D983" s="147" t="s">
        <v>31</v>
      </c>
    </row>
    <row r="984" spans="1:4" ht="15.75" customHeight="1" x14ac:dyDescent="0.25">
      <c r="A984" s="166">
        <v>45192.691666666884</v>
      </c>
      <c r="B984" s="167">
        <v>111</v>
      </c>
      <c r="C984" s="148" t="s">
        <v>414</v>
      </c>
      <c r="D984" s="147" t="s">
        <v>31</v>
      </c>
    </row>
    <row r="985" spans="1:4" ht="15.75" customHeight="1" x14ac:dyDescent="0.25">
      <c r="A985" s="166">
        <v>45192.710520833265</v>
      </c>
      <c r="B985" s="167">
        <v>200</v>
      </c>
      <c r="C985" s="148" t="s">
        <v>1726</v>
      </c>
      <c r="D985" s="147" t="s">
        <v>31</v>
      </c>
    </row>
    <row r="986" spans="1:4" ht="15.75" customHeight="1" x14ac:dyDescent="0.25">
      <c r="A986" s="166">
        <v>45192.762349537108</v>
      </c>
      <c r="B986" s="167">
        <v>400</v>
      </c>
      <c r="C986" s="148" t="s">
        <v>1727</v>
      </c>
      <c r="D986" s="147" t="s">
        <v>31</v>
      </c>
    </row>
    <row r="987" spans="1:4" ht="15.75" customHeight="1" x14ac:dyDescent="0.25">
      <c r="A987" s="166">
        <v>45192.765231481288</v>
      </c>
      <c r="B987" s="167">
        <v>301</v>
      </c>
      <c r="C987" s="148" t="s">
        <v>1655</v>
      </c>
      <c r="D987" s="147" t="s">
        <v>31</v>
      </c>
    </row>
    <row r="988" spans="1:4" ht="15.75" customHeight="1" x14ac:dyDescent="0.25">
      <c r="A988" s="166">
        <v>45192.768252315</v>
      </c>
      <c r="B988" s="167">
        <v>401</v>
      </c>
      <c r="C988" s="148" t="s">
        <v>1655</v>
      </c>
      <c r="D988" s="147" t="s">
        <v>31</v>
      </c>
    </row>
    <row r="989" spans="1:4" ht="15.75" customHeight="1" x14ac:dyDescent="0.25">
      <c r="A989" s="166">
        <v>45193.29866898153</v>
      </c>
      <c r="B989" s="167">
        <v>111</v>
      </c>
      <c r="C989" s="148" t="s">
        <v>414</v>
      </c>
      <c r="D989" s="147" t="s">
        <v>31</v>
      </c>
    </row>
    <row r="990" spans="1:4" ht="15.75" customHeight="1" x14ac:dyDescent="0.25">
      <c r="A990" s="166">
        <v>45193.303090277594</v>
      </c>
      <c r="B990" s="167">
        <v>400</v>
      </c>
      <c r="C990" s="148" t="s">
        <v>1728</v>
      </c>
      <c r="D990" s="147" t="s">
        <v>31</v>
      </c>
    </row>
    <row r="991" spans="1:4" ht="15.75" customHeight="1" x14ac:dyDescent="0.25">
      <c r="A991" s="166">
        <v>45193.304178240709</v>
      </c>
      <c r="B991" s="167">
        <v>200</v>
      </c>
      <c r="C991" s="148" t="s">
        <v>1729</v>
      </c>
      <c r="D991" s="147" t="s">
        <v>31</v>
      </c>
    </row>
    <row r="992" spans="1:4" ht="15.75" customHeight="1" x14ac:dyDescent="0.25">
      <c r="A992" s="166">
        <v>45193.30585648166</v>
      </c>
      <c r="B992" s="167">
        <v>113</v>
      </c>
      <c r="C992" s="148" t="s">
        <v>1730</v>
      </c>
      <c r="D992" s="147" t="s">
        <v>31</v>
      </c>
    </row>
    <row r="993" spans="1:4" ht="15.75" customHeight="1" x14ac:dyDescent="0.25">
      <c r="A993" s="166">
        <v>45193.30660879612</v>
      </c>
      <c r="B993" s="167">
        <v>200</v>
      </c>
      <c r="C993" s="148" t="s">
        <v>1731</v>
      </c>
      <c r="D993" s="147" t="s">
        <v>31</v>
      </c>
    </row>
    <row r="994" spans="1:4" ht="15.75" customHeight="1" x14ac:dyDescent="0.25">
      <c r="A994" s="166">
        <v>45193.307141203899</v>
      </c>
      <c r="B994" s="167">
        <v>134</v>
      </c>
      <c r="C994" s="148" t="s">
        <v>544</v>
      </c>
      <c r="D994" s="147" t="s">
        <v>31</v>
      </c>
    </row>
    <row r="995" spans="1:4" ht="15.75" customHeight="1" x14ac:dyDescent="0.25">
      <c r="A995" s="166">
        <v>45193.30761574069</v>
      </c>
      <c r="B995" s="167">
        <v>400</v>
      </c>
      <c r="C995" s="148" t="s">
        <v>1732</v>
      </c>
      <c r="D995" s="147" t="s">
        <v>31</v>
      </c>
    </row>
    <row r="996" spans="1:4" ht="15.75" customHeight="1" x14ac:dyDescent="0.25">
      <c r="A996" s="166">
        <v>45193.308530092705</v>
      </c>
      <c r="B996" s="167">
        <v>424</v>
      </c>
      <c r="C996" s="148" t="s">
        <v>683</v>
      </c>
      <c r="D996" s="147" t="s">
        <v>31</v>
      </c>
    </row>
    <row r="997" spans="1:4" ht="15.75" customHeight="1" x14ac:dyDescent="0.25">
      <c r="A997" s="166">
        <v>45193.308807870373</v>
      </c>
      <c r="B997" s="167">
        <v>500</v>
      </c>
      <c r="C997" s="148" t="s">
        <v>1733</v>
      </c>
      <c r="D997" s="147" t="s">
        <v>31</v>
      </c>
    </row>
    <row r="998" spans="1:4" ht="15.75" customHeight="1" x14ac:dyDescent="0.25">
      <c r="A998" s="166">
        <v>45193.310416666791</v>
      </c>
      <c r="B998" s="167">
        <v>48</v>
      </c>
      <c r="C998" s="148" t="s">
        <v>541</v>
      </c>
      <c r="D998" s="147" t="s">
        <v>31</v>
      </c>
    </row>
    <row r="999" spans="1:4" ht="15.75" customHeight="1" x14ac:dyDescent="0.25">
      <c r="A999" s="166">
        <v>45193.310972222127</v>
      </c>
      <c r="B999" s="167">
        <v>199</v>
      </c>
      <c r="C999" s="148" t="s">
        <v>543</v>
      </c>
      <c r="D999" s="147" t="s">
        <v>31</v>
      </c>
    </row>
    <row r="1000" spans="1:4" ht="15.75" customHeight="1" x14ac:dyDescent="0.25">
      <c r="A1000" s="166">
        <v>45193.453969907481</v>
      </c>
      <c r="B1000" s="167">
        <v>200</v>
      </c>
      <c r="C1000" s="148" t="s">
        <v>1734</v>
      </c>
      <c r="D1000" s="147" t="s">
        <v>31</v>
      </c>
    </row>
    <row r="1001" spans="1:4" ht="15.75" customHeight="1" x14ac:dyDescent="0.25">
      <c r="A1001" s="166">
        <v>45193.505914351903</v>
      </c>
      <c r="B1001" s="167">
        <v>20</v>
      </c>
      <c r="C1001" s="148" t="s">
        <v>549</v>
      </c>
      <c r="D1001" s="147" t="s">
        <v>31</v>
      </c>
    </row>
    <row r="1002" spans="1:4" ht="15.75" customHeight="1" x14ac:dyDescent="0.25">
      <c r="A1002" s="166">
        <v>45193.506400463171</v>
      </c>
      <c r="B1002" s="167">
        <v>200</v>
      </c>
      <c r="C1002" s="148" t="s">
        <v>1735</v>
      </c>
      <c r="D1002" s="147" t="s">
        <v>31</v>
      </c>
    </row>
    <row r="1003" spans="1:4" ht="15.75" customHeight="1" x14ac:dyDescent="0.25">
      <c r="A1003" s="166">
        <v>45193.517824074253</v>
      </c>
      <c r="B1003" s="167">
        <v>300</v>
      </c>
      <c r="C1003" s="148" t="s">
        <v>1736</v>
      </c>
      <c r="D1003" s="147" t="s">
        <v>31</v>
      </c>
    </row>
    <row r="1004" spans="1:4" ht="15.75" customHeight="1" x14ac:dyDescent="0.25">
      <c r="A1004" s="166">
        <v>45193.611874999944</v>
      </c>
      <c r="B1004" s="167">
        <v>400</v>
      </c>
      <c r="C1004" s="148" t="s">
        <v>1737</v>
      </c>
      <c r="D1004" s="147" t="s">
        <v>31</v>
      </c>
    </row>
    <row r="1005" spans="1:4" ht="15.75" customHeight="1" x14ac:dyDescent="0.25">
      <c r="A1005" s="166">
        <v>45193.629131944384</v>
      </c>
      <c r="B1005" s="167">
        <v>300</v>
      </c>
      <c r="C1005" s="148" t="s">
        <v>1738</v>
      </c>
      <c r="D1005" s="147" t="s">
        <v>31</v>
      </c>
    </row>
    <row r="1006" spans="1:4" ht="15.75" customHeight="1" x14ac:dyDescent="0.25">
      <c r="A1006" s="166">
        <v>45193.670694444329</v>
      </c>
      <c r="B1006" s="167">
        <v>200</v>
      </c>
      <c r="C1006" s="148" t="s">
        <v>1739</v>
      </c>
      <c r="D1006" s="147" t="s">
        <v>31</v>
      </c>
    </row>
    <row r="1007" spans="1:4" ht="15.75" customHeight="1" x14ac:dyDescent="0.25">
      <c r="A1007" s="166">
        <v>45193.686469907407</v>
      </c>
      <c r="B1007" s="167">
        <v>100</v>
      </c>
      <c r="C1007" s="148" t="s">
        <v>337</v>
      </c>
      <c r="D1007" s="147" t="s">
        <v>31</v>
      </c>
    </row>
    <row r="1008" spans="1:4" ht="15.75" customHeight="1" x14ac:dyDescent="0.25">
      <c r="A1008" s="166">
        <v>45193.747129629832</v>
      </c>
      <c r="B1008" s="167">
        <v>300</v>
      </c>
      <c r="C1008" s="149" t="s">
        <v>1740</v>
      </c>
      <c r="D1008" s="147" t="s">
        <v>31</v>
      </c>
    </row>
    <row r="1009" spans="1:4" ht="15.75" customHeight="1" x14ac:dyDescent="0.25">
      <c r="A1009" s="166">
        <v>45193.934212963097</v>
      </c>
      <c r="B1009" s="167">
        <v>100</v>
      </c>
      <c r="C1009" s="148" t="s">
        <v>1741</v>
      </c>
      <c r="D1009" s="147" t="s">
        <v>31</v>
      </c>
    </row>
    <row r="1010" spans="1:4" ht="15.75" customHeight="1" x14ac:dyDescent="0.25">
      <c r="A1010" s="166">
        <v>45193.934340277687</v>
      </c>
      <c r="B1010" s="167">
        <v>21</v>
      </c>
      <c r="C1010" s="148" t="s">
        <v>451</v>
      </c>
      <c r="D1010" s="147" t="s">
        <v>31</v>
      </c>
    </row>
    <row r="1011" spans="1:4" ht="15.75" customHeight="1" x14ac:dyDescent="0.25">
      <c r="A1011" s="166">
        <v>45194.069965277798</v>
      </c>
      <c r="B1011" s="167">
        <v>159</v>
      </c>
      <c r="C1011" s="148" t="s">
        <v>547</v>
      </c>
      <c r="D1011" s="147" t="s">
        <v>31</v>
      </c>
    </row>
    <row r="1012" spans="1:4" ht="15.75" customHeight="1" x14ac:dyDescent="0.25">
      <c r="A1012" s="166">
        <v>45194.076701388694</v>
      </c>
      <c r="B1012" s="167">
        <v>500</v>
      </c>
      <c r="C1012" s="148" t="s">
        <v>1742</v>
      </c>
      <c r="D1012" s="147" t="s">
        <v>31</v>
      </c>
    </row>
    <row r="1013" spans="1:4" ht="15.75" customHeight="1" x14ac:dyDescent="0.25">
      <c r="A1013" s="166">
        <v>45194.084571759216</v>
      </c>
      <c r="B1013" s="167">
        <v>100</v>
      </c>
      <c r="C1013" s="148" t="s">
        <v>594</v>
      </c>
      <c r="D1013" s="147" t="s">
        <v>31</v>
      </c>
    </row>
    <row r="1014" spans="1:4" ht="15.75" customHeight="1" x14ac:dyDescent="0.25">
      <c r="A1014" s="166">
        <v>45194.08510416653</v>
      </c>
      <c r="B1014" s="167">
        <v>401</v>
      </c>
      <c r="C1014" s="148" t="s">
        <v>1626</v>
      </c>
      <c r="D1014" s="147" t="s">
        <v>31</v>
      </c>
    </row>
    <row r="1015" spans="1:4" ht="15.75" customHeight="1" x14ac:dyDescent="0.25">
      <c r="A1015" s="166">
        <v>45194.08606481459</v>
      </c>
      <c r="B1015" s="167">
        <v>828</v>
      </c>
      <c r="C1015" s="148" t="s">
        <v>685</v>
      </c>
      <c r="D1015" s="147" t="s">
        <v>31</v>
      </c>
    </row>
    <row r="1016" spans="1:4" ht="15.75" customHeight="1" x14ac:dyDescent="0.25">
      <c r="A1016" s="166">
        <v>45194.086099537089</v>
      </c>
      <c r="B1016" s="167">
        <v>400</v>
      </c>
      <c r="C1016" s="148" t="s">
        <v>1743</v>
      </c>
      <c r="D1016" s="147" t="s">
        <v>31</v>
      </c>
    </row>
    <row r="1017" spans="1:4" ht="15.75" customHeight="1" x14ac:dyDescent="0.25">
      <c r="A1017" s="166">
        <v>45194.086828703526</v>
      </c>
      <c r="B1017" s="167">
        <v>383</v>
      </c>
      <c r="C1017" s="148" t="s">
        <v>546</v>
      </c>
      <c r="D1017" s="147" t="s">
        <v>31</v>
      </c>
    </row>
    <row r="1018" spans="1:4" ht="15.75" customHeight="1" x14ac:dyDescent="0.25">
      <c r="A1018" s="166">
        <v>45194.087314814795</v>
      </c>
      <c r="B1018" s="167">
        <v>100</v>
      </c>
      <c r="C1018" s="148" t="s">
        <v>1744</v>
      </c>
      <c r="D1018" s="147" t="s">
        <v>31</v>
      </c>
    </row>
    <row r="1019" spans="1:4" ht="15.75" customHeight="1" x14ac:dyDescent="0.25">
      <c r="A1019" s="166">
        <v>45194.093946759123</v>
      </c>
      <c r="B1019" s="167">
        <v>209</v>
      </c>
      <c r="C1019" s="148" t="s">
        <v>548</v>
      </c>
      <c r="D1019" s="147" t="s">
        <v>31</v>
      </c>
    </row>
    <row r="1020" spans="1:4" ht="15.75" customHeight="1" x14ac:dyDescent="0.25">
      <c r="A1020" s="166">
        <v>45194.094224537257</v>
      </c>
      <c r="B1020" s="167">
        <v>205</v>
      </c>
      <c r="C1020" s="148" t="s">
        <v>495</v>
      </c>
      <c r="D1020" s="147" t="s">
        <v>31</v>
      </c>
    </row>
    <row r="1021" spans="1:4" ht="15.75" customHeight="1" x14ac:dyDescent="0.25">
      <c r="A1021" s="166">
        <v>45194.098854166456</v>
      </c>
      <c r="B1021" s="167">
        <v>200</v>
      </c>
      <c r="C1021" s="148" t="s">
        <v>1745</v>
      </c>
      <c r="D1021" s="147" t="s">
        <v>31</v>
      </c>
    </row>
    <row r="1022" spans="1:4" ht="15.75" customHeight="1" x14ac:dyDescent="0.25">
      <c r="A1022" s="166">
        <v>45194.100868055597</v>
      </c>
      <c r="B1022" s="167">
        <v>10</v>
      </c>
      <c r="C1022" s="148" t="s">
        <v>1746</v>
      </c>
      <c r="D1022" s="147" t="s">
        <v>31</v>
      </c>
    </row>
    <row r="1023" spans="1:4" ht="15.75" customHeight="1" x14ac:dyDescent="0.25">
      <c r="A1023" s="166">
        <v>45194.104699074291</v>
      </c>
      <c r="B1023" s="167">
        <v>50</v>
      </c>
      <c r="C1023" s="148" t="s">
        <v>298</v>
      </c>
      <c r="D1023" s="147" t="s">
        <v>31</v>
      </c>
    </row>
    <row r="1024" spans="1:4" ht="15.75" customHeight="1" x14ac:dyDescent="0.25">
      <c r="A1024" s="166">
        <v>45194.105833333451</v>
      </c>
      <c r="B1024" s="167">
        <v>50</v>
      </c>
      <c r="C1024" s="148" t="s">
        <v>298</v>
      </c>
      <c r="D1024" s="147" t="s">
        <v>31</v>
      </c>
    </row>
    <row r="1025" spans="1:4" ht="15.75" customHeight="1" x14ac:dyDescent="0.25">
      <c r="A1025" s="166">
        <v>45194.131087963004</v>
      </c>
      <c r="B1025" s="167">
        <v>100</v>
      </c>
      <c r="C1025" s="148" t="s">
        <v>1747</v>
      </c>
      <c r="D1025" s="147" t="s">
        <v>31</v>
      </c>
    </row>
    <row r="1026" spans="1:4" ht="15.75" customHeight="1" x14ac:dyDescent="0.25">
      <c r="A1026" s="166">
        <v>45194.163090277929</v>
      </c>
      <c r="B1026" s="167">
        <v>200</v>
      </c>
      <c r="C1026" s="148" t="s">
        <v>539</v>
      </c>
      <c r="D1026" s="147" t="s">
        <v>31</v>
      </c>
    </row>
    <row r="1027" spans="1:4" ht="15.75" customHeight="1" x14ac:dyDescent="0.25">
      <c r="A1027" s="166">
        <v>45194.182060185354</v>
      </c>
      <c r="B1027" s="167">
        <v>400</v>
      </c>
      <c r="C1027" s="148" t="s">
        <v>553</v>
      </c>
      <c r="D1027" s="147" t="s">
        <v>31</v>
      </c>
    </row>
    <row r="1028" spans="1:4" ht="15.75" customHeight="1" x14ac:dyDescent="0.25">
      <c r="A1028" s="166">
        <v>45194.184328703675</v>
      </c>
      <c r="B1028" s="167">
        <v>500</v>
      </c>
      <c r="C1028" s="148" t="s">
        <v>1748</v>
      </c>
      <c r="D1028" s="147" t="s">
        <v>31</v>
      </c>
    </row>
    <row r="1029" spans="1:4" ht="15.75" customHeight="1" x14ac:dyDescent="0.25">
      <c r="A1029" s="166">
        <v>45194.186145833228</v>
      </c>
      <c r="B1029" s="167">
        <v>300</v>
      </c>
      <c r="C1029" s="148" t="s">
        <v>540</v>
      </c>
      <c r="D1029" s="147" t="s">
        <v>31</v>
      </c>
    </row>
    <row r="1030" spans="1:4" ht="15.75" customHeight="1" x14ac:dyDescent="0.25">
      <c r="A1030" s="166">
        <v>45194.187361110933</v>
      </c>
      <c r="B1030" s="167">
        <v>500</v>
      </c>
      <c r="C1030" s="148" t="s">
        <v>1749</v>
      </c>
      <c r="D1030" s="147" t="s">
        <v>31</v>
      </c>
    </row>
    <row r="1031" spans="1:4" ht="15.75" customHeight="1" x14ac:dyDescent="0.25">
      <c r="A1031" s="166">
        <v>45194.199583333451</v>
      </c>
      <c r="B1031" s="167">
        <v>555</v>
      </c>
      <c r="C1031" s="148" t="s">
        <v>662</v>
      </c>
      <c r="D1031" s="147" t="s">
        <v>31</v>
      </c>
    </row>
    <row r="1032" spans="1:4" ht="15.75" customHeight="1" x14ac:dyDescent="0.25">
      <c r="A1032" s="166">
        <v>45194.218182870187</v>
      </c>
      <c r="B1032" s="167">
        <v>500</v>
      </c>
      <c r="C1032" s="148" t="s">
        <v>1750</v>
      </c>
      <c r="D1032" s="147" t="s">
        <v>31</v>
      </c>
    </row>
    <row r="1033" spans="1:4" ht="15.75" customHeight="1" x14ac:dyDescent="0.25">
      <c r="A1033" s="166">
        <v>45194.223749999888</v>
      </c>
      <c r="B1033" s="167">
        <v>500</v>
      </c>
      <c r="C1033" s="148" t="s">
        <v>602</v>
      </c>
      <c r="D1033" s="147" t="s">
        <v>31</v>
      </c>
    </row>
    <row r="1034" spans="1:4" ht="15.75" customHeight="1" x14ac:dyDescent="0.25">
      <c r="A1034" s="166">
        <v>45194.228275462985</v>
      </c>
      <c r="B1034" s="167">
        <v>150</v>
      </c>
      <c r="C1034" s="148" t="s">
        <v>1751</v>
      </c>
      <c r="D1034" s="147" t="s">
        <v>31</v>
      </c>
    </row>
    <row r="1035" spans="1:4" ht="15.75" customHeight="1" x14ac:dyDescent="0.25">
      <c r="A1035" s="166">
        <v>45194.229537037201</v>
      </c>
      <c r="B1035" s="167">
        <v>1000</v>
      </c>
      <c r="C1035" s="148" t="s">
        <v>1752</v>
      </c>
      <c r="D1035" s="147" t="s">
        <v>31</v>
      </c>
    </row>
    <row r="1036" spans="1:4" ht="15.75" customHeight="1" x14ac:dyDescent="0.25">
      <c r="A1036" s="166">
        <v>45194.233865740709</v>
      </c>
      <c r="B1036" s="167">
        <v>200</v>
      </c>
      <c r="C1036" s="148" t="s">
        <v>1753</v>
      </c>
      <c r="D1036" s="147" t="s">
        <v>31</v>
      </c>
    </row>
    <row r="1037" spans="1:4" ht="15.75" customHeight="1" x14ac:dyDescent="0.25">
      <c r="A1037" s="166">
        <v>45194.251064814627</v>
      </c>
      <c r="B1037" s="167">
        <v>400</v>
      </c>
      <c r="C1037" s="148" t="s">
        <v>555</v>
      </c>
      <c r="D1037" s="147" t="s">
        <v>31</v>
      </c>
    </row>
    <row r="1038" spans="1:4" ht="15.75" customHeight="1" x14ac:dyDescent="0.25">
      <c r="A1038" s="166">
        <v>45194.255879629403</v>
      </c>
      <c r="B1038" s="167">
        <v>400</v>
      </c>
      <c r="C1038" s="148" t="s">
        <v>1754</v>
      </c>
      <c r="D1038" s="147" t="s">
        <v>31</v>
      </c>
    </row>
    <row r="1039" spans="1:4" ht="15.75" customHeight="1" x14ac:dyDescent="0.25">
      <c r="A1039" s="166">
        <v>45194.386655092705</v>
      </c>
      <c r="B1039" s="167">
        <v>100</v>
      </c>
      <c r="C1039" s="148" t="s">
        <v>1755</v>
      </c>
      <c r="D1039" s="147" t="s">
        <v>31</v>
      </c>
    </row>
    <row r="1040" spans="1:4" ht="15.75" customHeight="1" x14ac:dyDescent="0.25">
      <c r="A1040" s="166">
        <v>45194.395023148041</v>
      </c>
      <c r="B1040" s="167">
        <v>50</v>
      </c>
      <c r="C1040" s="148" t="s">
        <v>298</v>
      </c>
      <c r="D1040" s="147" t="s">
        <v>31</v>
      </c>
    </row>
    <row r="1041" spans="1:4" ht="15.75" customHeight="1" x14ac:dyDescent="0.25">
      <c r="A1041" s="166">
        <v>45194.429108796176</v>
      </c>
      <c r="B1041" s="167">
        <v>300</v>
      </c>
      <c r="C1041" s="148" t="s">
        <v>1756</v>
      </c>
      <c r="D1041" s="147" t="s">
        <v>31</v>
      </c>
    </row>
    <row r="1042" spans="1:4" ht="15.75" customHeight="1" x14ac:dyDescent="0.25">
      <c r="A1042" s="166">
        <v>45194.452731481288</v>
      </c>
      <c r="B1042" s="167">
        <v>100</v>
      </c>
      <c r="C1042" s="148" t="s">
        <v>1757</v>
      </c>
      <c r="D1042" s="147" t="s">
        <v>31</v>
      </c>
    </row>
    <row r="1043" spans="1:4" ht="15.75" customHeight="1" x14ac:dyDescent="0.25">
      <c r="A1043" s="166">
        <v>45194.454467592761</v>
      </c>
      <c r="B1043" s="167">
        <v>300</v>
      </c>
      <c r="C1043" s="148" t="s">
        <v>552</v>
      </c>
      <c r="D1043" s="147" t="s">
        <v>31</v>
      </c>
    </row>
    <row r="1044" spans="1:4" ht="15.75" customHeight="1" x14ac:dyDescent="0.25">
      <c r="A1044" s="166">
        <v>45194.48520833347</v>
      </c>
      <c r="B1044" s="167">
        <v>568</v>
      </c>
      <c r="C1044" s="148" t="s">
        <v>542</v>
      </c>
      <c r="D1044" s="147" t="s">
        <v>31</v>
      </c>
    </row>
    <row r="1045" spans="1:4" ht="15.75" customHeight="1" x14ac:dyDescent="0.25">
      <c r="A1045" s="166">
        <v>45194.492395833135</v>
      </c>
      <c r="B1045" s="167">
        <v>400</v>
      </c>
      <c r="C1045" s="148" t="s">
        <v>1758</v>
      </c>
      <c r="D1045" s="147" t="s">
        <v>31</v>
      </c>
    </row>
    <row r="1046" spans="1:4" ht="15.75" customHeight="1" x14ac:dyDescent="0.25">
      <c r="A1046" s="166">
        <v>45194.495370370336</v>
      </c>
      <c r="B1046" s="167">
        <v>200</v>
      </c>
      <c r="C1046" s="148" t="s">
        <v>554</v>
      </c>
      <c r="D1046" s="147" t="s">
        <v>31</v>
      </c>
    </row>
    <row r="1047" spans="1:4" ht="15.75" customHeight="1" x14ac:dyDescent="0.25">
      <c r="A1047" s="166">
        <v>45194.614108796231</v>
      </c>
      <c r="B1047" s="167">
        <v>300</v>
      </c>
      <c r="C1047" s="148" t="s">
        <v>1611</v>
      </c>
      <c r="D1047" s="147" t="s">
        <v>31</v>
      </c>
    </row>
    <row r="1048" spans="1:4" ht="15.75" customHeight="1" x14ac:dyDescent="0.25">
      <c r="A1048" s="166">
        <v>45194.620682870504</v>
      </c>
      <c r="B1048" s="167">
        <v>150</v>
      </c>
      <c r="C1048" s="148" t="s">
        <v>364</v>
      </c>
      <c r="D1048" s="147" t="s">
        <v>31</v>
      </c>
    </row>
    <row r="1049" spans="1:4" ht="15.75" customHeight="1" x14ac:dyDescent="0.25">
      <c r="A1049" s="166">
        <v>45194.66535879625</v>
      </c>
      <c r="B1049" s="167">
        <v>100</v>
      </c>
      <c r="C1049" s="148" t="s">
        <v>592</v>
      </c>
      <c r="D1049" s="147" t="s">
        <v>31</v>
      </c>
    </row>
    <row r="1050" spans="1:4" ht="15.75" customHeight="1" x14ac:dyDescent="0.25">
      <c r="A1050" s="166">
        <v>45194.710555555765</v>
      </c>
      <c r="B1050" s="167">
        <v>100</v>
      </c>
      <c r="C1050" s="148" t="s">
        <v>1680</v>
      </c>
      <c r="D1050" s="147" t="s">
        <v>31</v>
      </c>
    </row>
    <row r="1051" spans="1:4" ht="15.75" customHeight="1" x14ac:dyDescent="0.25">
      <c r="A1051" s="166">
        <v>45194.719814814627</v>
      </c>
      <c r="B1051" s="167">
        <v>100</v>
      </c>
      <c r="C1051" s="148" t="s">
        <v>1759</v>
      </c>
      <c r="D1051" s="147" t="s">
        <v>31</v>
      </c>
    </row>
    <row r="1052" spans="1:4" ht="15.75" customHeight="1" x14ac:dyDescent="0.25">
      <c r="A1052" s="166">
        <v>45194.754247684963</v>
      </c>
      <c r="B1052" s="167">
        <v>3000</v>
      </c>
      <c r="C1052" s="148" t="s">
        <v>510</v>
      </c>
      <c r="D1052" s="147" t="s">
        <v>31</v>
      </c>
    </row>
    <row r="1053" spans="1:4" ht="15.75" customHeight="1" x14ac:dyDescent="0.25">
      <c r="A1053" s="166">
        <v>45194.755601851735</v>
      </c>
      <c r="B1053" s="167">
        <v>150</v>
      </c>
      <c r="C1053" s="148" t="s">
        <v>365</v>
      </c>
      <c r="D1053" s="147" t="s">
        <v>31</v>
      </c>
    </row>
    <row r="1054" spans="1:4" ht="15.75" customHeight="1" x14ac:dyDescent="0.25">
      <c r="A1054" s="166">
        <v>45194.776828703936</v>
      </c>
      <c r="B1054" s="167">
        <v>800</v>
      </c>
      <c r="C1054" s="148" t="s">
        <v>1760</v>
      </c>
      <c r="D1054" s="147" t="s">
        <v>31</v>
      </c>
    </row>
    <row r="1055" spans="1:4" ht="15.75" customHeight="1" x14ac:dyDescent="0.25">
      <c r="A1055" s="166">
        <v>45194.798113425728</v>
      </c>
      <c r="B1055" s="167">
        <v>77.17</v>
      </c>
      <c r="C1055" s="148" t="s">
        <v>1761</v>
      </c>
      <c r="D1055" s="147" t="s">
        <v>31</v>
      </c>
    </row>
    <row r="1056" spans="1:4" ht="15.75" customHeight="1" x14ac:dyDescent="0.25">
      <c r="A1056" s="166">
        <v>45194.79817129625</v>
      </c>
      <c r="B1056" s="167">
        <v>100</v>
      </c>
      <c r="C1056" s="148" t="s">
        <v>1762</v>
      </c>
      <c r="D1056" s="147" t="s">
        <v>31</v>
      </c>
    </row>
    <row r="1057" spans="1:4" ht="15.75" customHeight="1" x14ac:dyDescent="0.25">
      <c r="A1057" s="166">
        <v>45194.819224536885</v>
      </c>
      <c r="B1057" s="167">
        <v>150</v>
      </c>
      <c r="C1057" s="148" t="s">
        <v>1763</v>
      </c>
      <c r="D1057" s="147" t="s">
        <v>31</v>
      </c>
    </row>
    <row r="1058" spans="1:4" ht="15.75" customHeight="1" x14ac:dyDescent="0.25">
      <c r="A1058" s="166">
        <v>45194.857002314646</v>
      </c>
      <c r="B1058" s="167">
        <v>300</v>
      </c>
      <c r="C1058" s="148" t="s">
        <v>557</v>
      </c>
      <c r="D1058" s="147" t="s">
        <v>31</v>
      </c>
    </row>
    <row r="1059" spans="1:4" ht="15.75" customHeight="1" x14ac:dyDescent="0.25">
      <c r="A1059" s="166">
        <v>45194.902071759105</v>
      </c>
      <c r="B1059" s="167">
        <v>1000</v>
      </c>
      <c r="C1059" s="148" t="s">
        <v>1764</v>
      </c>
      <c r="D1059" s="147" t="s">
        <v>31</v>
      </c>
    </row>
    <row r="1060" spans="1:4" ht="15.75" customHeight="1" x14ac:dyDescent="0.25">
      <c r="A1060" s="166">
        <v>45194.934895833489</v>
      </c>
      <c r="B1060" s="167">
        <v>100</v>
      </c>
      <c r="C1060" s="148" t="s">
        <v>674</v>
      </c>
      <c r="D1060" s="147" t="s">
        <v>31</v>
      </c>
    </row>
    <row r="1061" spans="1:4" ht="15.75" customHeight="1" x14ac:dyDescent="0.25">
      <c r="A1061" s="166">
        <v>45195.049259259365</v>
      </c>
      <c r="B1061" s="167">
        <v>10</v>
      </c>
      <c r="C1061" s="148" t="s">
        <v>362</v>
      </c>
      <c r="D1061" s="147" t="s">
        <v>31</v>
      </c>
    </row>
    <row r="1062" spans="1:4" ht="15.75" customHeight="1" x14ac:dyDescent="0.25">
      <c r="A1062" s="166">
        <v>45195.068101851735</v>
      </c>
      <c r="B1062" s="167">
        <v>300</v>
      </c>
      <c r="C1062" s="148" t="s">
        <v>1562</v>
      </c>
      <c r="D1062" s="147" t="s">
        <v>31</v>
      </c>
    </row>
    <row r="1063" spans="1:4" ht="15.75" customHeight="1" x14ac:dyDescent="0.25">
      <c r="A1063" s="166">
        <v>45195.069155092817</v>
      </c>
      <c r="B1063" s="167">
        <v>200</v>
      </c>
      <c r="C1063" s="148" t="s">
        <v>1765</v>
      </c>
      <c r="D1063" s="147" t="s">
        <v>31</v>
      </c>
    </row>
    <row r="1064" spans="1:4" ht="15.75" customHeight="1" x14ac:dyDescent="0.25">
      <c r="A1064" s="166">
        <v>45195.069189814851</v>
      </c>
      <c r="B1064" s="167">
        <v>500</v>
      </c>
      <c r="C1064" s="148" t="s">
        <v>1766</v>
      </c>
      <c r="D1064" s="147" t="s">
        <v>31</v>
      </c>
    </row>
    <row r="1065" spans="1:4" ht="15.75" customHeight="1" x14ac:dyDescent="0.25">
      <c r="A1065" s="166">
        <v>45195.087847222108</v>
      </c>
      <c r="B1065" s="167">
        <v>400</v>
      </c>
      <c r="C1065" s="148" t="s">
        <v>1767</v>
      </c>
      <c r="D1065" s="147" t="s">
        <v>31</v>
      </c>
    </row>
    <row r="1066" spans="1:4" ht="15.75" customHeight="1" x14ac:dyDescent="0.25">
      <c r="A1066" s="166">
        <v>45195.088159722276</v>
      </c>
      <c r="B1066" s="167">
        <v>150</v>
      </c>
      <c r="C1066" s="148" t="s">
        <v>1768</v>
      </c>
      <c r="D1066" s="147" t="s">
        <v>31</v>
      </c>
    </row>
    <row r="1067" spans="1:4" ht="15.75" customHeight="1" x14ac:dyDescent="0.25">
      <c r="A1067" s="166">
        <v>45195.088159722276</v>
      </c>
      <c r="B1067" s="167">
        <v>371</v>
      </c>
      <c r="C1067" s="148" t="s">
        <v>605</v>
      </c>
      <c r="D1067" s="147" t="s">
        <v>31</v>
      </c>
    </row>
    <row r="1068" spans="1:4" ht="15.75" customHeight="1" x14ac:dyDescent="0.25">
      <c r="A1068" s="166">
        <v>45195.088171296287</v>
      </c>
      <c r="B1068" s="167">
        <v>201</v>
      </c>
      <c r="C1068" s="148" t="s">
        <v>1769</v>
      </c>
      <c r="D1068" s="147" t="s">
        <v>31</v>
      </c>
    </row>
    <row r="1069" spans="1:4" ht="15.75" customHeight="1" x14ac:dyDescent="0.25">
      <c r="A1069" s="166">
        <v>45195.088229166809</v>
      </c>
      <c r="B1069" s="167">
        <v>200</v>
      </c>
      <c r="C1069" s="148" t="s">
        <v>1770</v>
      </c>
      <c r="D1069" s="147" t="s">
        <v>31</v>
      </c>
    </row>
    <row r="1070" spans="1:4" ht="15.75" customHeight="1" x14ac:dyDescent="0.25">
      <c r="A1070" s="166">
        <v>45195.088449073955</v>
      </c>
      <c r="B1070" s="167">
        <v>100</v>
      </c>
      <c r="C1070" s="148" t="s">
        <v>1771</v>
      </c>
      <c r="D1070" s="147" t="s">
        <v>31</v>
      </c>
    </row>
    <row r="1071" spans="1:4" ht="15.75" customHeight="1" x14ac:dyDescent="0.25">
      <c r="A1071" s="166">
        <v>45195.088483796455</v>
      </c>
      <c r="B1071" s="167">
        <v>100</v>
      </c>
      <c r="C1071" s="148" t="s">
        <v>1772</v>
      </c>
      <c r="D1071" s="147" t="s">
        <v>31</v>
      </c>
    </row>
    <row r="1072" spans="1:4" ht="15.75" customHeight="1" x14ac:dyDescent="0.25">
      <c r="A1072" s="166">
        <v>45195.088564815</v>
      </c>
      <c r="B1072" s="167">
        <v>81</v>
      </c>
      <c r="C1072" s="148" t="s">
        <v>574</v>
      </c>
      <c r="D1072" s="147" t="s">
        <v>31</v>
      </c>
    </row>
    <row r="1073" spans="1:4" ht="15.75" customHeight="1" x14ac:dyDescent="0.25">
      <c r="A1073" s="166">
        <v>45195.088634259067</v>
      </c>
      <c r="B1073" s="167">
        <v>401</v>
      </c>
      <c r="C1073" s="148" t="s">
        <v>1353</v>
      </c>
      <c r="D1073" s="147" t="s">
        <v>31</v>
      </c>
    </row>
    <row r="1074" spans="1:4" ht="15.75" customHeight="1" x14ac:dyDescent="0.25">
      <c r="A1074" s="166">
        <v>45195.172800926026</v>
      </c>
      <c r="B1074" s="167">
        <v>100</v>
      </c>
      <c r="C1074" s="148" t="s">
        <v>1773</v>
      </c>
      <c r="D1074" s="147" t="s">
        <v>31</v>
      </c>
    </row>
    <row r="1075" spans="1:4" ht="15.75" customHeight="1" x14ac:dyDescent="0.25">
      <c r="A1075" s="166">
        <v>45195.404699074104</v>
      </c>
      <c r="B1075" s="167">
        <v>50</v>
      </c>
      <c r="C1075" s="148" t="s">
        <v>298</v>
      </c>
      <c r="D1075" s="147" t="s">
        <v>31</v>
      </c>
    </row>
    <row r="1076" spans="1:4" ht="15.75" customHeight="1" x14ac:dyDescent="0.25">
      <c r="A1076" s="166">
        <v>45195.426331018563</v>
      </c>
      <c r="B1076" s="167">
        <v>60</v>
      </c>
      <c r="C1076" s="148" t="s">
        <v>1774</v>
      </c>
      <c r="D1076" s="147" t="s">
        <v>31</v>
      </c>
    </row>
    <row r="1077" spans="1:4" ht="15.75" customHeight="1" x14ac:dyDescent="0.25">
      <c r="A1077" s="166">
        <v>45195.436145833228</v>
      </c>
      <c r="B1077" s="167">
        <v>100</v>
      </c>
      <c r="C1077" s="148" t="s">
        <v>687</v>
      </c>
      <c r="D1077" s="147" t="s">
        <v>31</v>
      </c>
    </row>
    <row r="1078" spans="1:4" ht="15.75" customHeight="1" x14ac:dyDescent="0.25">
      <c r="A1078" s="166">
        <v>45195.47739583347</v>
      </c>
      <c r="B1078" s="167">
        <v>300</v>
      </c>
      <c r="C1078" s="148" t="s">
        <v>1775</v>
      </c>
      <c r="D1078" s="147" t="s">
        <v>31</v>
      </c>
    </row>
    <row r="1079" spans="1:4" ht="15.75" customHeight="1" x14ac:dyDescent="0.25">
      <c r="A1079" s="166">
        <v>45195.477939814795</v>
      </c>
      <c r="B1079" s="167">
        <v>100</v>
      </c>
      <c r="C1079" s="148" t="s">
        <v>659</v>
      </c>
      <c r="D1079" s="147" t="s">
        <v>31</v>
      </c>
    </row>
    <row r="1080" spans="1:4" ht="15.75" customHeight="1" x14ac:dyDescent="0.25">
      <c r="A1080" s="166">
        <v>45195.511412037071</v>
      </c>
      <c r="B1080" s="167">
        <v>300</v>
      </c>
      <c r="C1080" s="148" t="s">
        <v>1555</v>
      </c>
      <c r="D1080" s="147" t="s">
        <v>31</v>
      </c>
    </row>
    <row r="1081" spans="1:4" ht="15.75" customHeight="1" x14ac:dyDescent="0.25">
      <c r="A1081" s="166">
        <v>45195.531909722369</v>
      </c>
      <c r="B1081" s="167">
        <v>400</v>
      </c>
      <c r="C1081" s="148" t="s">
        <v>1776</v>
      </c>
      <c r="D1081" s="147" t="s">
        <v>31</v>
      </c>
    </row>
    <row r="1082" spans="1:4" ht="15.75" customHeight="1" x14ac:dyDescent="0.25">
      <c r="A1082" s="166">
        <v>45195.552060185</v>
      </c>
      <c r="B1082" s="167">
        <v>100</v>
      </c>
      <c r="C1082" s="148" t="s">
        <v>1777</v>
      </c>
      <c r="D1082" s="147" t="s">
        <v>31</v>
      </c>
    </row>
    <row r="1083" spans="1:4" ht="15.75" customHeight="1" x14ac:dyDescent="0.25">
      <c r="A1083" s="166">
        <v>45195.572002314962</v>
      </c>
      <c r="B1083" s="167">
        <v>500</v>
      </c>
      <c r="C1083" s="148" t="s">
        <v>1778</v>
      </c>
      <c r="D1083" s="147" t="s">
        <v>31</v>
      </c>
    </row>
    <row r="1084" spans="1:4" ht="15.75" customHeight="1" x14ac:dyDescent="0.25">
      <c r="A1084" s="166">
        <v>45195.597500000149</v>
      </c>
      <c r="B1084" s="167">
        <v>100</v>
      </c>
      <c r="C1084" s="148" t="s">
        <v>1779</v>
      </c>
      <c r="D1084" s="147" t="s">
        <v>31</v>
      </c>
    </row>
    <row r="1085" spans="1:4" ht="15.75" customHeight="1" x14ac:dyDescent="0.25">
      <c r="A1085" s="166">
        <v>45195.639363425784</v>
      </c>
      <c r="B1085" s="167">
        <v>500</v>
      </c>
      <c r="C1085" s="148" t="s">
        <v>1780</v>
      </c>
      <c r="D1085" s="147" t="s">
        <v>31</v>
      </c>
    </row>
    <row r="1086" spans="1:4" ht="15.75" customHeight="1" x14ac:dyDescent="0.25">
      <c r="A1086" s="166">
        <v>45195.664201389067</v>
      </c>
      <c r="B1086" s="167">
        <v>100</v>
      </c>
      <c r="C1086" s="148" t="s">
        <v>1781</v>
      </c>
      <c r="D1086" s="147" t="s">
        <v>31</v>
      </c>
    </row>
    <row r="1087" spans="1:4" ht="15.75" customHeight="1" x14ac:dyDescent="0.25">
      <c r="A1087" s="166">
        <v>45195.676087962929</v>
      </c>
      <c r="B1087" s="167">
        <v>0.39</v>
      </c>
      <c r="C1087" s="148" t="s">
        <v>556</v>
      </c>
      <c r="D1087" s="147" t="s">
        <v>31</v>
      </c>
    </row>
    <row r="1088" spans="1:4" ht="15.75" customHeight="1" x14ac:dyDescent="0.25">
      <c r="A1088" s="166">
        <v>45195.727812500205</v>
      </c>
      <c r="B1088" s="167">
        <v>300</v>
      </c>
      <c r="C1088" s="148" t="s">
        <v>1782</v>
      </c>
      <c r="D1088" s="147" t="s">
        <v>31</v>
      </c>
    </row>
    <row r="1089" spans="1:4" ht="15.75" customHeight="1" x14ac:dyDescent="0.25">
      <c r="A1089" s="166">
        <v>45195.746215277817</v>
      </c>
      <c r="B1089" s="167">
        <v>111</v>
      </c>
      <c r="C1089" s="148" t="s">
        <v>414</v>
      </c>
      <c r="D1089" s="147" t="s">
        <v>31</v>
      </c>
    </row>
    <row r="1090" spans="1:4" ht="15.75" customHeight="1" x14ac:dyDescent="0.25">
      <c r="A1090" s="166">
        <v>45195.771851852071</v>
      </c>
      <c r="B1090" s="167">
        <v>300</v>
      </c>
      <c r="C1090" s="148" t="s">
        <v>1783</v>
      </c>
      <c r="D1090" s="147" t="s">
        <v>31</v>
      </c>
    </row>
    <row r="1091" spans="1:4" ht="15.75" customHeight="1" x14ac:dyDescent="0.25">
      <c r="A1091" s="166">
        <v>45195.782986111008</v>
      </c>
      <c r="B1091" s="167">
        <v>13.98</v>
      </c>
      <c r="C1091" s="148" t="s">
        <v>556</v>
      </c>
      <c r="D1091" s="147" t="s">
        <v>31</v>
      </c>
    </row>
    <row r="1092" spans="1:4" ht="15.75" customHeight="1" x14ac:dyDescent="0.25">
      <c r="A1092" s="166">
        <v>45195.821238426026</v>
      </c>
      <c r="B1092" s="167">
        <v>400</v>
      </c>
      <c r="C1092" s="148" t="s">
        <v>1784</v>
      </c>
      <c r="D1092" s="147" t="s">
        <v>31</v>
      </c>
    </row>
    <row r="1093" spans="1:4" ht="15.75" customHeight="1" x14ac:dyDescent="0.25">
      <c r="A1093" s="166">
        <v>45196.055219907314</v>
      </c>
      <c r="B1093" s="167">
        <v>2</v>
      </c>
      <c r="C1093" s="148" t="s">
        <v>559</v>
      </c>
      <c r="D1093" s="147" t="s">
        <v>31</v>
      </c>
    </row>
    <row r="1094" spans="1:4" ht="15.75" customHeight="1" x14ac:dyDescent="0.25">
      <c r="A1094" s="166">
        <v>45196.061944444664</v>
      </c>
      <c r="B1094" s="167">
        <v>300</v>
      </c>
      <c r="C1094" s="148" t="s">
        <v>1763</v>
      </c>
      <c r="D1094" s="147" t="s">
        <v>31</v>
      </c>
    </row>
    <row r="1095" spans="1:4" ht="15.75" customHeight="1" x14ac:dyDescent="0.25">
      <c r="A1095" s="166">
        <v>45196.062199073844</v>
      </c>
      <c r="B1095" s="167">
        <v>655</v>
      </c>
      <c r="C1095" s="148" t="s">
        <v>558</v>
      </c>
      <c r="D1095" s="147" t="s">
        <v>31</v>
      </c>
    </row>
    <row r="1096" spans="1:4" ht="15.75" customHeight="1" x14ac:dyDescent="0.25">
      <c r="A1096" s="166">
        <v>45196.067164351698</v>
      </c>
      <c r="B1096" s="167">
        <v>55</v>
      </c>
      <c r="C1096" s="148" t="s">
        <v>1785</v>
      </c>
      <c r="D1096" s="147" t="s">
        <v>31</v>
      </c>
    </row>
    <row r="1097" spans="1:4" ht="15.75" customHeight="1" x14ac:dyDescent="0.25">
      <c r="A1097" s="166">
        <v>45196.067581018433</v>
      </c>
      <c r="B1097" s="167">
        <v>300</v>
      </c>
      <c r="C1097" s="148" t="s">
        <v>669</v>
      </c>
      <c r="D1097" s="147" t="s">
        <v>31</v>
      </c>
    </row>
    <row r="1098" spans="1:4" ht="15.75" customHeight="1" x14ac:dyDescent="0.25">
      <c r="A1098" s="166">
        <v>45196.068877314683</v>
      </c>
      <c r="B1098" s="167">
        <v>1000</v>
      </c>
      <c r="C1098" s="148" t="s">
        <v>1786</v>
      </c>
      <c r="D1098" s="147" t="s">
        <v>31</v>
      </c>
    </row>
    <row r="1099" spans="1:4" ht="15.75" customHeight="1" x14ac:dyDescent="0.25">
      <c r="A1099" s="166">
        <v>45196.403252314776</v>
      </c>
      <c r="B1099" s="167">
        <v>50</v>
      </c>
      <c r="C1099" s="148" t="s">
        <v>298</v>
      </c>
      <c r="D1099" s="147" t="s">
        <v>31</v>
      </c>
    </row>
    <row r="1100" spans="1:4" ht="15.75" customHeight="1" x14ac:dyDescent="0.25">
      <c r="A1100" s="166">
        <v>45196.443229166791</v>
      </c>
      <c r="B1100" s="167">
        <v>100</v>
      </c>
      <c r="C1100" s="148" t="s">
        <v>1787</v>
      </c>
      <c r="D1100" s="147" t="s">
        <v>31</v>
      </c>
    </row>
    <row r="1101" spans="1:4" ht="15.75" customHeight="1" x14ac:dyDescent="0.25">
      <c r="A1101" s="166">
        <v>45196.467743055429</v>
      </c>
      <c r="B1101" s="167">
        <v>400</v>
      </c>
      <c r="C1101" s="148" t="s">
        <v>1562</v>
      </c>
      <c r="D1101" s="147" t="s">
        <v>31</v>
      </c>
    </row>
    <row r="1102" spans="1:4" ht="15.75" customHeight="1" x14ac:dyDescent="0.25">
      <c r="A1102" s="166">
        <v>45196.556284722406</v>
      </c>
      <c r="B1102" s="167">
        <v>301</v>
      </c>
      <c r="C1102" s="148" t="s">
        <v>1788</v>
      </c>
      <c r="D1102" s="147" t="s">
        <v>31</v>
      </c>
    </row>
    <row r="1103" spans="1:4" ht="15.75" customHeight="1" x14ac:dyDescent="0.25">
      <c r="A1103" s="166">
        <v>45196.581180555746</v>
      </c>
      <c r="B1103" s="167">
        <v>500</v>
      </c>
      <c r="C1103" s="148" t="s">
        <v>560</v>
      </c>
      <c r="D1103" s="147" t="s">
        <v>31</v>
      </c>
    </row>
    <row r="1104" spans="1:4" ht="15.75" customHeight="1" x14ac:dyDescent="0.25">
      <c r="A1104" s="166">
        <v>45196.589340277947</v>
      </c>
      <c r="B1104" s="167">
        <v>300</v>
      </c>
      <c r="C1104" s="148" t="s">
        <v>1789</v>
      </c>
      <c r="D1104" s="147" t="s">
        <v>31</v>
      </c>
    </row>
    <row r="1105" spans="1:4" ht="15.75" customHeight="1" x14ac:dyDescent="0.25">
      <c r="A1105" s="166">
        <v>45196.605729166884</v>
      </c>
      <c r="B1105" s="167">
        <v>200</v>
      </c>
      <c r="C1105" s="148" t="s">
        <v>1790</v>
      </c>
      <c r="D1105" s="147" t="s">
        <v>31</v>
      </c>
    </row>
    <row r="1106" spans="1:4" ht="15.75" customHeight="1" x14ac:dyDescent="0.25">
      <c r="A1106" s="166">
        <v>45196.679513888899</v>
      </c>
      <c r="B1106" s="167">
        <v>300</v>
      </c>
      <c r="C1106" s="148" t="s">
        <v>1791</v>
      </c>
      <c r="D1106" s="147" t="s">
        <v>31</v>
      </c>
    </row>
    <row r="1107" spans="1:4" ht="15.75" customHeight="1" x14ac:dyDescent="0.25">
      <c r="A1107" s="166">
        <v>45196.774328703526</v>
      </c>
      <c r="B1107" s="167">
        <v>2.52</v>
      </c>
      <c r="C1107" s="148" t="s">
        <v>1430</v>
      </c>
      <c r="D1107" s="147" t="s">
        <v>31</v>
      </c>
    </row>
    <row r="1108" spans="1:4" ht="15.75" customHeight="1" x14ac:dyDescent="0.25">
      <c r="A1108" s="166">
        <v>45196.774467592593</v>
      </c>
      <c r="B1108" s="167">
        <v>100</v>
      </c>
      <c r="C1108" s="148" t="s">
        <v>1792</v>
      </c>
      <c r="D1108" s="147" t="s">
        <v>31</v>
      </c>
    </row>
    <row r="1109" spans="1:4" ht="15.75" customHeight="1" x14ac:dyDescent="0.25">
      <c r="A1109" s="166">
        <v>45196.774548611138</v>
      </c>
      <c r="B1109" s="167">
        <v>200</v>
      </c>
      <c r="C1109" s="148" t="s">
        <v>1792</v>
      </c>
      <c r="D1109" s="147" t="s">
        <v>31</v>
      </c>
    </row>
    <row r="1110" spans="1:4" ht="15.75" customHeight="1" x14ac:dyDescent="0.25">
      <c r="A1110" s="166">
        <v>45196.815902777947</v>
      </c>
      <c r="B1110" s="167">
        <v>423.67</v>
      </c>
      <c r="C1110" s="148" t="s">
        <v>452</v>
      </c>
      <c r="D1110" s="147" t="s">
        <v>31</v>
      </c>
    </row>
    <row r="1111" spans="1:4" ht="15.75" customHeight="1" x14ac:dyDescent="0.25">
      <c r="A1111" s="166">
        <v>45196.892789351754</v>
      </c>
      <c r="B1111" s="167">
        <v>0.01</v>
      </c>
      <c r="C1111" s="148" t="s">
        <v>556</v>
      </c>
      <c r="D1111" s="147" t="s">
        <v>31</v>
      </c>
    </row>
    <row r="1112" spans="1:4" ht="15.75" customHeight="1" x14ac:dyDescent="0.25">
      <c r="A1112" s="166">
        <v>45197.057812499814</v>
      </c>
      <c r="B1112" s="167">
        <v>200</v>
      </c>
      <c r="C1112" s="148" t="s">
        <v>1793</v>
      </c>
      <c r="D1112" s="147" t="s">
        <v>31</v>
      </c>
    </row>
    <row r="1113" spans="1:4" ht="15.75" customHeight="1" x14ac:dyDescent="0.25">
      <c r="A1113" s="166">
        <v>45197.058460648172</v>
      </c>
      <c r="B1113" s="167">
        <v>91</v>
      </c>
      <c r="C1113" s="148" t="s">
        <v>562</v>
      </c>
      <c r="D1113" s="147" t="s">
        <v>31</v>
      </c>
    </row>
    <row r="1114" spans="1:4" ht="15.75" customHeight="1" x14ac:dyDescent="0.25">
      <c r="A1114" s="166">
        <v>45197.062152777798</v>
      </c>
      <c r="B1114" s="167">
        <v>1622</v>
      </c>
      <c r="C1114" s="148" t="s">
        <v>1794</v>
      </c>
      <c r="D1114" s="147" t="s">
        <v>31</v>
      </c>
    </row>
    <row r="1115" spans="1:4" ht="15.75" customHeight="1" x14ac:dyDescent="0.25">
      <c r="A1115" s="166">
        <v>45197.062291666865</v>
      </c>
      <c r="B1115" s="167">
        <v>354</v>
      </c>
      <c r="C1115" s="148" t="s">
        <v>565</v>
      </c>
      <c r="D1115" s="147" t="s">
        <v>31</v>
      </c>
    </row>
    <row r="1116" spans="1:4" ht="15.75" customHeight="1" x14ac:dyDescent="0.25">
      <c r="A1116" s="166">
        <v>45197.063657407183</v>
      </c>
      <c r="B1116" s="167">
        <v>74</v>
      </c>
      <c r="C1116" s="148" t="s">
        <v>563</v>
      </c>
      <c r="D1116" s="147" t="s">
        <v>31</v>
      </c>
    </row>
    <row r="1117" spans="1:4" ht="15.75" customHeight="1" x14ac:dyDescent="0.25">
      <c r="A1117" s="166">
        <v>45197.0650925925</v>
      </c>
      <c r="B1117" s="167">
        <v>2375</v>
      </c>
      <c r="C1117" s="148" t="s">
        <v>564</v>
      </c>
      <c r="D1117" s="147" t="s">
        <v>31</v>
      </c>
    </row>
    <row r="1118" spans="1:4" ht="15.75" customHeight="1" x14ac:dyDescent="0.25">
      <c r="A1118" s="166">
        <v>45197.065555555746</v>
      </c>
      <c r="B1118" s="167">
        <v>1024</v>
      </c>
      <c r="C1118" s="148" t="s">
        <v>561</v>
      </c>
      <c r="D1118" s="147" t="s">
        <v>31</v>
      </c>
    </row>
    <row r="1119" spans="1:4" ht="15.75" customHeight="1" x14ac:dyDescent="0.25">
      <c r="A1119" s="166">
        <v>45197.068148148246</v>
      </c>
      <c r="B1119" s="167">
        <v>100</v>
      </c>
      <c r="C1119" s="148" t="s">
        <v>1795</v>
      </c>
      <c r="D1119" s="147" t="s">
        <v>31</v>
      </c>
    </row>
    <row r="1120" spans="1:4" ht="15.75" customHeight="1" x14ac:dyDescent="0.25">
      <c r="A1120" s="166">
        <v>45197.212175925728</v>
      </c>
      <c r="B1120" s="167">
        <v>400</v>
      </c>
      <c r="C1120" s="148" t="s">
        <v>1796</v>
      </c>
      <c r="D1120" s="147" t="s">
        <v>31</v>
      </c>
    </row>
    <row r="1121" spans="1:4" ht="15.75" customHeight="1" x14ac:dyDescent="0.25">
      <c r="A1121" s="166">
        <v>45197.264108796138</v>
      </c>
      <c r="B1121" s="167">
        <v>400</v>
      </c>
      <c r="C1121" s="148" t="s">
        <v>1797</v>
      </c>
      <c r="D1121" s="147" t="s">
        <v>31</v>
      </c>
    </row>
    <row r="1122" spans="1:4" ht="15.75" customHeight="1" x14ac:dyDescent="0.25">
      <c r="A1122" s="166">
        <v>45197.339583333116</v>
      </c>
      <c r="B1122" s="167">
        <v>300</v>
      </c>
      <c r="C1122" s="148" t="s">
        <v>1798</v>
      </c>
      <c r="D1122" s="147" t="s">
        <v>31</v>
      </c>
    </row>
    <row r="1123" spans="1:4" ht="15.75" customHeight="1" x14ac:dyDescent="0.25">
      <c r="A1123" s="166">
        <v>45197.376851852052</v>
      </c>
      <c r="B1123" s="167">
        <v>100</v>
      </c>
      <c r="C1123" s="148" t="s">
        <v>1799</v>
      </c>
      <c r="D1123" s="147" t="s">
        <v>31</v>
      </c>
    </row>
    <row r="1124" spans="1:4" ht="15.75" customHeight="1" x14ac:dyDescent="0.25">
      <c r="A1124" s="166">
        <v>45197.399664351717</v>
      </c>
      <c r="B1124" s="167">
        <v>2000</v>
      </c>
      <c r="C1124" s="148" t="s">
        <v>1800</v>
      </c>
      <c r="D1124" s="147" t="s">
        <v>31</v>
      </c>
    </row>
    <row r="1125" spans="1:4" ht="15.75" customHeight="1" x14ac:dyDescent="0.25">
      <c r="A1125" s="166">
        <v>45197.40946759237</v>
      </c>
      <c r="B1125" s="167">
        <v>50</v>
      </c>
      <c r="C1125" s="148" t="s">
        <v>298</v>
      </c>
      <c r="D1125" s="147" t="s">
        <v>31</v>
      </c>
    </row>
    <row r="1126" spans="1:4" ht="15.75" customHeight="1" x14ac:dyDescent="0.25">
      <c r="A1126" s="166">
        <v>45197.435671296436</v>
      </c>
      <c r="B1126" s="167">
        <v>110</v>
      </c>
      <c r="C1126" s="148" t="s">
        <v>1801</v>
      </c>
      <c r="D1126" s="147" t="s">
        <v>31</v>
      </c>
    </row>
    <row r="1127" spans="1:4" ht="15.75" customHeight="1" x14ac:dyDescent="0.25">
      <c r="A1127" s="166">
        <v>45197.465208333451</v>
      </c>
      <c r="B1127" s="167">
        <v>300</v>
      </c>
      <c r="C1127" s="148" t="s">
        <v>1802</v>
      </c>
      <c r="D1127" s="147" t="s">
        <v>31</v>
      </c>
    </row>
    <row r="1128" spans="1:4" ht="15.75" customHeight="1" x14ac:dyDescent="0.25">
      <c r="A1128" s="166">
        <v>45197.481793981511</v>
      </c>
      <c r="B1128" s="167">
        <v>200</v>
      </c>
      <c r="C1128" s="148" t="s">
        <v>1803</v>
      </c>
      <c r="D1128" s="147" t="s">
        <v>31</v>
      </c>
    </row>
    <row r="1129" spans="1:4" ht="15.75" customHeight="1" x14ac:dyDescent="0.25">
      <c r="A1129" s="166">
        <v>45197.49072916666</v>
      </c>
      <c r="B1129" s="167">
        <v>500</v>
      </c>
      <c r="C1129" s="148" t="s">
        <v>566</v>
      </c>
      <c r="D1129" s="147" t="s">
        <v>31</v>
      </c>
    </row>
    <row r="1130" spans="1:4" ht="15.75" customHeight="1" x14ac:dyDescent="0.25">
      <c r="A1130" s="166">
        <v>45197.497951388825</v>
      </c>
      <c r="B1130" s="167">
        <v>100</v>
      </c>
      <c r="C1130" s="148" t="s">
        <v>567</v>
      </c>
      <c r="D1130" s="147" t="s">
        <v>31</v>
      </c>
    </row>
    <row r="1131" spans="1:4" ht="15.75" customHeight="1" x14ac:dyDescent="0.25">
      <c r="A1131" s="166">
        <v>45197.502372685354</v>
      </c>
      <c r="B1131" s="167">
        <v>111</v>
      </c>
      <c r="C1131" s="148" t="s">
        <v>1804</v>
      </c>
      <c r="D1131" s="147" t="s">
        <v>31</v>
      </c>
    </row>
    <row r="1132" spans="1:4" ht="15.75" customHeight="1" x14ac:dyDescent="0.25">
      <c r="A1132" s="166">
        <v>45197.640844907612</v>
      </c>
      <c r="B1132" s="167">
        <v>410</v>
      </c>
      <c r="C1132" s="148" t="s">
        <v>1805</v>
      </c>
      <c r="D1132" s="147" t="s">
        <v>31</v>
      </c>
    </row>
    <row r="1133" spans="1:4" ht="15.75" customHeight="1" x14ac:dyDescent="0.25">
      <c r="A1133" s="166">
        <v>45197.642094907351</v>
      </c>
      <c r="B1133" s="167">
        <v>400</v>
      </c>
      <c r="C1133" s="148" t="s">
        <v>1806</v>
      </c>
      <c r="D1133" s="147" t="s">
        <v>31</v>
      </c>
    </row>
    <row r="1134" spans="1:4" ht="15.75" customHeight="1" x14ac:dyDescent="0.25">
      <c r="A1134" s="166">
        <v>45197.644918981474</v>
      </c>
      <c r="B1134" s="167">
        <v>400</v>
      </c>
      <c r="C1134" s="148" t="s">
        <v>1807</v>
      </c>
      <c r="D1134" s="147" t="s">
        <v>31</v>
      </c>
    </row>
    <row r="1135" spans="1:4" ht="15.75" customHeight="1" x14ac:dyDescent="0.25">
      <c r="A1135" s="166">
        <v>45197.768726851791</v>
      </c>
      <c r="B1135" s="167">
        <v>60</v>
      </c>
      <c r="C1135" s="148" t="s">
        <v>328</v>
      </c>
      <c r="D1135" s="147" t="s">
        <v>31</v>
      </c>
    </row>
    <row r="1136" spans="1:4" ht="15.75" customHeight="1" x14ac:dyDescent="0.25">
      <c r="A1136" s="166">
        <v>45197.78939814819</v>
      </c>
      <c r="B1136" s="167">
        <v>0.8</v>
      </c>
      <c r="C1136" s="148" t="s">
        <v>556</v>
      </c>
      <c r="D1136" s="147" t="s">
        <v>31</v>
      </c>
    </row>
    <row r="1137" spans="1:4" ht="15.75" customHeight="1" x14ac:dyDescent="0.25">
      <c r="A1137" s="166">
        <v>45197.804502314888</v>
      </c>
      <c r="B1137" s="167">
        <v>500</v>
      </c>
      <c r="C1137" s="148" t="s">
        <v>404</v>
      </c>
      <c r="D1137" s="147" t="s">
        <v>31</v>
      </c>
    </row>
    <row r="1138" spans="1:4" ht="15.75" customHeight="1" x14ac:dyDescent="0.25">
      <c r="A1138" s="166">
        <v>45197.813148148358</v>
      </c>
      <c r="B1138" s="167">
        <v>0.47</v>
      </c>
      <c r="C1138" s="148" t="s">
        <v>556</v>
      </c>
      <c r="D1138" s="147" t="s">
        <v>31</v>
      </c>
    </row>
    <row r="1139" spans="1:4" ht="15.75" customHeight="1" x14ac:dyDescent="0.25">
      <c r="A1139" s="166">
        <v>45197.877708333544</v>
      </c>
      <c r="B1139" s="167">
        <v>400</v>
      </c>
      <c r="C1139" s="148" t="s">
        <v>1808</v>
      </c>
      <c r="D1139" s="147" t="s">
        <v>31</v>
      </c>
    </row>
    <row r="1140" spans="1:4" ht="15.75" customHeight="1" x14ac:dyDescent="0.25">
      <c r="A1140" s="166">
        <v>45197.899999999907</v>
      </c>
      <c r="B1140" s="167">
        <v>300</v>
      </c>
      <c r="C1140" s="148" t="s">
        <v>1680</v>
      </c>
      <c r="D1140" s="147" t="s">
        <v>31</v>
      </c>
    </row>
    <row r="1141" spans="1:4" ht="15.75" customHeight="1" x14ac:dyDescent="0.25">
      <c r="A1141" s="166">
        <v>45197.985763888806</v>
      </c>
      <c r="B1141" s="167">
        <v>361.91</v>
      </c>
      <c r="C1141" s="148" t="s">
        <v>1809</v>
      </c>
      <c r="D1141" s="147" t="s">
        <v>31</v>
      </c>
    </row>
    <row r="1142" spans="1:4" ht="15.75" customHeight="1" x14ac:dyDescent="0.25">
      <c r="A1142" s="166">
        <v>45198.055127314758</v>
      </c>
      <c r="B1142" s="167">
        <v>300</v>
      </c>
      <c r="C1142" s="148" t="s">
        <v>669</v>
      </c>
      <c r="D1142" s="147" t="s">
        <v>31</v>
      </c>
    </row>
    <row r="1143" spans="1:4" ht="15.75" customHeight="1" x14ac:dyDescent="0.25">
      <c r="A1143" s="166">
        <v>45198.056053240784</v>
      </c>
      <c r="B1143" s="167">
        <v>583</v>
      </c>
      <c r="C1143" s="148" t="s">
        <v>606</v>
      </c>
      <c r="D1143" s="147" t="s">
        <v>31</v>
      </c>
    </row>
    <row r="1144" spans="1:4" ht="15.75" customHeight="1" x14ac:dyDescent="0.25">
      <c r="A1144" s="166">
        <v>45198.056180555373</v>
      </c>
      <c r="B1144" s="167">
        <v>70</v>
      </c>
      <c r="C1144" s="148" t="s">
        <v>568</v>
      </c>
      <c r="D1144" s="147" t="s">
        <v>31</v>
      </c>
    </row>
    <row r="1145" spans="1:4" ht="15.75" customHeight="1" x14ac:dyDescent="0.25">
      <c r="A1145" s="166">
        <v>45198.056261573918</v>
      </c>
      <c r="B1145" s="167">
        <v>139</v>
      </c>
      <c r="C1145" s="148" t="s">
        <v>569</v>
      </c>
      <c r="D1145" s="147" t="s">
        <v>31</v>
      </c>
    </row>
    <row r="1146" spans="1:4" ht="15.75" customHeight="1" x14ac:dyDescent="0.25">
      <c r="A1146" s="166">
        <v>45198.062245370355</v>
      </c>
      <c r="B1146" s="167">
        <v>100</v>
      </c>
      <c r="C1146" s="148" t="s">
        <v>1810</v>
      </c>
      <c r="D1146" s="147" t="s">
        <v>31</v>
      </c>
    </row>
    <row r="1147" spans="1:4" ht="15.75" customHeight="1" x14ac:dyDescent="0.25">
      <c r="A1147" s="166">
        <v>45198.063136573881</v>
      </c>
      <c r="B1147" s="167">
        <v>50</v>
      </c>
      <c r="C1147" s="148" t="s">
        <v>1810</v>
      </c>
      <c r="D1147" s="147" t="s">
        <v>31</v>
      </c>
    </row>
    <row r="1148" spans="1:4" ht="15.75" customHeight="1" x14ac:dyDescent="0.25">
      <c r="A1148" s="166">
        <v>45198.063703703694</v>
      </c>
      <c r="B1148" s="167">
        <v>337</v>
      </c>
      <c r="C1148" s="148" t="s">
        <v>607</v>
      </c>
      <c r="D1148" s="147" t="s">
        <v>31</v>
      </c>
    </row>
    <row r="1149" spans="1:4" ht="15.75" customHeight="1" x14ac:dyDescent="0.25">
      <c r="A1149" s="166">
        <v>45198.06442129612</v>
      </c>
      <c r="B1149" s="167">
        <v>300</v>
      </c>
      <c r="C1149" s="148" t="s">
        <v>1811</v>
      </c>
      <c r="D1149" s="147" t="s">
        <v>31</v>
      </c>
    </row>
    <row r="1150" spans="1:4" ht="15.75" customHeight="1" x14ac:dyDescent="0.25">
      <c r="A1150" s="166">
        <v>45198.065104166511</v>
      </c>
      <c r="B1150" s="167">
        <v>111</v>
      </c>
      <c r="C1150" s="148" t="s">
        <v>414</v>
      </c>
      <c r="D1150" s="147" t="s">
        <v>31</v>
      </c>
    </row>
    <row r="1151" spans="1:4" ht="15.75" customHeight="1" x14ac:dyDescent="0.25">
      <c r="A1151" s="166">
        <v>45198.065266203601</v>
      </c>
      <c r="B1151" s="167">
        <v>111</v>
      </c>
      <c r="C1151" s="148" t="s">
        <v>414</v>
      </c>
      <c r="D1151" s="147" t="s">
        <v>31</v>
      </c>
    </row>
    <row r="1152" spans="1:4" ht="15.75" customHeight="1" x14ac:dyDescent="0.25">
      <c r="A1152" s="166">
        <v>45198.065543981269</v>
      </c>
      <c r="B1152" s="167">
        <v>485.28</v>
      </c>
      <c r="C1152" s="148" t="s">
        <v>452</v>
      </c>
      <c r="D1152" s="147" t="s">
        <v>31</v>
      </c>
    </row>
    <row r="1153" spans="1:4" ht="15.75" customHeight="1" x14ac:dyDescent="0.25">
      <c r="A1153" s="166">
        <v>45198.282835647929</v>
      </c>
      <c r="B1153" s="167">
        <v>500</v>
      </c>
      <c r="C1153" s="148" t="s">
        <v>419</v>
      </c>
      <c r="D1153" s="147" t="s">
        <v>31</v>
      </c>
    </row>
    <row r="1154" spans="1:4" ht="15.75" customHeight="1" x14ac:dyDescent="0.25">
      <c r="A1154" s="166">
        <v>45198.320856481325</v>
      </c>
      <c r="B1154" s="167">
        <v>300</v>
      </c>
      <c r="C1154" s="148" t="s">
        <v>1793</v>
      </c>
      <c r="D1154" s="147" t="s">
        <v>31</v>
      </c>
    </row>
    <row r="1155" spans="1:4" ht="15.75" customHeight="1" x14ac:dyDescent="0.25">
      <c r="A1155" s="166">
        <v>45198.331701389048</v>
      </c>
      <c r="B1155" s="167">
        <v>400</v>
      </c>
      <c r="C1155" s="148" t="s">
        <v>1793</v>
      </c>
      <c r="D1155" s="147" t="s">
        <v>31</v>
      </c>
    </row>
    <row r="1156" spans="1:4" ht="15.75" customHeight="1" x14ac:dyDescent="0.25">
      <c r="A1156" s="166">
        <v>45198.382696759421</v>
      </c>
      <c r="B1156" s="167">
        <v>50</v>
      </c>
      <c r="C1156" s="148" t="s">
        <v>298</v>
      </c>
      <c r="D1156" s="147" t="s">
        <v>31</v>
      </c>
    </row>
    <row r="1157" spans="1:4" ht="15.75" customHeight="1" x14ac:dyDescent="0.25">
      <c r="A1157" s="166">
        <v>45198.408414351754</v>
      </c>
      <c r="B1157" s="167">
        <v>200</v>
      </c>
      <c r="C1157" s="148" t="s">
        <v>1812</v>
      </c>
      <c r="D1157" s="147" t="s">
        <v>31</v>
      </c>
    </row>
    <row r="1158" spans="1:4" ht="15.75" customHeight="1" x14ac:dyDescent="0.25">
      <c r="A1158" s="166">
        <v>45198.41226851847</v>
      </c>
      <c r="B1158" s="167">
        <v>180</v>
      </c>
      <c r="C1158" s="148" t="s">
        <v>1813</v>
      </c>
      <c r="D1158" s="147" t="s">
        <v>31</v>
      </c>
    </row>
    <row r="1159" spans="1:4" ht="15.75" customHeight="1" x14ac:dyDescent="0.25">
      <c r="A1159" s="166">
        <v>45198.432523148134</v>
      </c>
      <c r="B1159" s="167">
        <v>30</v>
      </c>
      <c r="C1159" s="148" t="s">
        <v>323</v>
      </c>
      <c r="D1159" s="147" t="s">
        <v>31</v>
      </c>
    </row>
    <row r="1160" spans="1:4" ht="15.75" customHeight="1" x14ac:dyDescent="0.25">
      <c r="A1160" s="166">
        <v>45198.434328703675</v>
      </c>
      <c r="B1160" s="167">
        <v>1000</v>
      </c>
      <c r="C1160" s="148" t="s">
        <v>571</v>
      </c>
      <c r="D1160" s="147" t="s">
        <v>31</v>
      </c>
    </row>
    <row r="1161" spans="1:4" ht="15.75" customHeight="1" x14ac:dyDescent="0.25">
      <c r="A1161" s="166">
        <v>45198.454212963115</v>
      </c>
      <c r="B1161" s="167">
        <v>100</v>
      </c>
      <c r="C1161" s="148" t="s">
        <v>1814</v>
      </c>
      <c r="D1161" s="147" t="s">
        <v>31</v>
      </c>
    </row>
    <row r="1162" spans="1:4" ht="15.75" customHeight="1" x14ac:dyDescent="0.25">
      <c r="A1162" s="166">
        <v>45198.454768518452</v>
      </c>
      <c r="B1162" s="167">
        <v>250</v>
      </c>
      <c r="C1162" s="148" t="s">
        <v>570</v>
      </c>
      <c r="D1162" s="147" t="s">
        <v>31</v>
      </c>
    </row>
    <row r="1163" spans="1:4" ht="15.75" customHeight="1" x14ac:dyDescent="0.25">
      <c r="A1163" s="166">
        <v>45198.466354166623</v>
      </c>
      <c r="B1163" s="167">
        <v>301</v>
      </c>
      <c r="C1163" s="148" t="s">
        <v>1815</v>
      </c>
      <c r="D1163" s="147" t="s">
        <v>31</v>
      </c>
    </row>
    <row r="1164" spans="1:4" ht="15.75" customHeight="1" x14ac:dyDescent="0.25">
      <c r="A1164" s="166">
        <v>45198.472476851661</v>
      </c>
      <c r="B1164" s="167">
        <v>300</v>
      </c>
      <c r="C1164" s="148" t="s">
        <v>1816</v>
      </c>
      <c r="D1164" s="147" t="s">
        <v>31</v>
      </c>
    </row>
    <row r="1165" spans="1:4" ht="15.75" customHeight="1" x14ac:dyDescent="0.25">
      <c r="A1165" s="166">
        <v>45198.484375</v>
      </c>
      <c r="B1165" s="167">
        <v>300</v>
      </c>
      <c r="C1165" s="148" t="s">
        <v>669</v>
      </c>
      <c r="D1165" s="147" t="s">
        <v>31</v>
      </c>
    </row>
    <row r="1166" spans="1:4" ht="15.75" customHeight="1" x14ac:dyDescent="0.25">
      <c r="A1166" s="166">
        <v>45198.51921296306</v>
      </c>
      <c r="B1166" s="167">
        <v>3500</v>
      </c>
      <c r="C1166" s="148" t="s">
        <v>1817</v>
      </c>
      <c r="D1166" s="147" t="s">
        <v>31</v>
      </c>
    </row>
    <row r="1167" spans="1:4" ht="15.75" customHeight="1" x14ac:dyDescent="0.25">
      <c r="A1167" s="166">
        <v>45198.571377314627</v>
      </c>
      <c r="B1167" s="167">
        <v>320</v>
      </c>
      <c r="C1167" s="148" t="s">
        <v>1818</v>
      </c>
      <c r="D1167" s="147" t="s">
        <v>31</v>
      </c>
    </row>
    <row r="1168" spans="1:4" ht="15.75" customHeight="1" x14ac:dyDescent="0.25">
      <c r="A1168" s="166">
        <v>45198.573831018526</v>
      </c>
      <c r="B1168" s="167">
        <v>300</v>
      </c>
      <c r="C1168" s="148" t="s">
        <v>1819</v>
      </c>
      <c r="D1168" s="147" t="s">
        <v>31</v>
      </c>
    </row>
    <row r="1169" spans="1:4" ht="15.75" customHeight="1" x14ac:dyDescent="0.25">
      <c r="A1169" s="166">
        <v>45198.603912036866</v>
      </c>
      <c r="B1169" s="167">
        <v>210</v>
      </c>
      <c r="C1169" s="148" t="s">
        <v>1820</v>
      </c>
      <c r="D1169" s="147" t="s">
        <v>31</v>
      </c>
    </row>
    <row r="1170" spans="1:4" ht="15.75" customHeight="1" x14ac:dyDescent="0.25">
      <c r="A1170" s="166">
        <v>45198.624236111064</v>
      </c>
      <c r="B1170" s="167">
        <v>300</v>
      </c>
      <c r="C1170" s="148" t="s">
        <v>1821</v>
      </c>
      <c r="D1170" s="147" t="s">
        <v>31</v>
      </c>
    </row>
    <row r="1171" spans="1:4" ht="15.75" customHeight="1" x14ac:dyDescent="0.25">
      <c r="A1171" s="166">
        <v>45198.636828703806</v>
      </c>
      <c r="B1171" s="167">
        <v>134</v>
      </c>
      <c r="C1171" s="148" t="s">
        <v>1822</v>
      </c>
      <c r="D1171" s="147" t="s">
        <v>31</v>
      </c>
    </row>
    <row r="1172" spans="1:4" ht="15.75" customHeight="1" x14ac:dyDescent="0.25">
      <c r="A1172" s="166">
        <v>45198.663298611064</v>
      </c>
      <c r="B1172" s="167">
        <v>100</v>
      </c>
      <c r="C1172" s="148" t="s">
        <v>1823</v>
      </c>
      <c r="D1172" s="147" t="s">
        <v>31</v>
      </c>
    </row>
    <row r="1173" spans="1:4" ht="15.75" customHeight="1" x14ac:dyDescent="0.25">
      <c r="A1173" s="166">
        <v>45198.701886574272</v>
      </c>
      <c r="B1173" s="167">
        <v>300</v>
      </c>
      <c r="C1173" s="148" t="s">
        <v>1555</v>
      </c>
      <c r="D1173" s="147" t="s">
        <v>31</v>
      </c>
    </row>
    <row r="1174" spans="1:4" ht="15.75" customHeight="1" x14ac:dyDescent="0.25">
      <c r="A1174" s="166">
        <v>45198.701979166828</v>
      </c>
      <c r="B1174" s="167">
        <v>203.06</v>
      </c>
      <c r="C1174" s="148" t="s">
        <v>1824</v>
      </c>
      <c r="D1174" s="147" t="s">
        <v>31</v>
      </c>
    </row>
    <row r="1175" spans="1:4" ht="15.75" customHeight="1" x14ac:dyDescent="0.25">
      <c r="A1175" s="166">
        <v>45198.719780092593</v>
      </c>
      <c r="B1175" s="167">
        <v>123.36</v>
      </c>
      <c r="C1175" s="148" t="s">
        <v>1825</v>
      </c>
      <c r="D1175" s="147" t="s">
        <v>31</v>
      </c>
    </row>
    <row r="1176" spans="1:4" ht="15.75" customHeight="1" x14ac:dyDescent="0.25">
      <c r="A1176" s="166">
        <v>45198.756956018507</v>
      </c>
      <c r="B1176" s="167">
        <v>100</v>
      </c>
      <c r="C1176" s="148" t="s">
        <v>1826</v>
      </c>
      <c r="D1176" s="147" t="s">
        <v>31</v>
      </c>
    </row>
    <row r="1177" spans="1:4" ht="15.75" customHeight="1" x14ac:dyDescent="0.25">
      <c r="A1177" s="166">
        <v>45198.790138889104</v>
      </c>
      <c r="B1177" s="167">
        <v>15</v>
      </c>
      <c r="C1177" s="148" t="s">
        <v>1827</v>
      </c>
      <c r="D1177" s="147" t="s">
        <v>31</v>
      </c>
    </row>
    <row r="1178" spans="1:4" ht="15.75" customHeight="1" x14ac:dyDescent="0.25">
      <c r="A1178" s="166">
        <v>45198.798912037164</v>
      </c>
      <c r="B1178" s="167">
        <v>222</v>
      </c>
      <c r="C1178" s="148" t="s">
        <v>414</v>
      </c>
      <c r="D1178" s="147" t="s">
        <v>31</v>
      </c>
    </row>
    <row r="1179" spans="1:4" ht="15.75" customHeight="1" x14ac:dyDescent="0.25">
      <c r="A1179" s="166">
        <v>45198.799884259235</v>
      </c>
      <c r="B1179" s="167">
        <v>300</v>
      </c>
      <c r="C1179" s="148" t="s">
        <v>1828</v>
      </c>
      <c r="D1179" s="147" t="s">
        <v>31</v>
      </c>
    </row>
    <row r="1180" spans="1:4" ht="15.75" customHeight="1" x14ac:dyDescent="0.25">
      <c r="A1180" s="166">
        <v>45198.869907407556</v>
      </c>
      <c r="B1180" s="167">
        <v>50</v>
      </c>
      <c r="C1180" s="148" t="s">
        <v>1829</v>
      </c>
      <c r="D1180" s="147" t="s">
        <v>31</v>
      </c>
    </row>
    <row r="1181" spans="1:4" ht="15.75" customHeight="1" x14ac:dyDescent="0.25">
      <c r="A1181" s="166">
        <v>45199.578067129478</v>
      </c>
      <c r="B1181" s="167">
        <v>400</v>
      </c>
      <c r="C1181" s="148" t="s">
        <v>1830</v>
      </c>
      <c r="D1181" s="147" t="s">
        <v>31</v>
      </c>
    </row>
    <row r="1182" spans="1:4" ht="15.75" customHeight="1" x14ac:dyDescent="0.25">
      <c r="A1182" s="166">
        <v>45199.57991898153</v>
      </c>
      <c r="B1182" s="167">
        <v>100</v>
      </c>
      <c r="C1182" s="148" t="s">
        <v>1831</v>
      </c>
      <c r="D1182" s="147" t="s">
        <v>31</v>
      </c>
    </row>
    <row r="1183" spans="1:4" ht="15.75" customHeight="1" x14ac:dyDescent="0.25">
      <c r="A1183" s="166">
        <v>45199.5807175925</v>
      </c>
      <c r="B1183" s="167">
        <v>100</v>
      </c>
      <c r="C1183" s="148" t="s">
        <v>572</v>
      </c>
      <c r="D1183" s="147" t="s">
        <v>31</v>
      </c>
    </row>
    <row r="1184" spans="1:4" ht="15.75" customHeight="1" x14ac:dyDescent="0.25">
      <c r="A1184" s="166">
        <v>45199.588958333246</v>
      </c>
      <c r="B1184" s="167">
        <v>300</v>
      </c>
      <c r="C1184" s="148" t="s">
        <v>1832</v>
      </c>
      <c r="D1184" s="147" t="s">
        <v>31</v>
      </c>
    </row>
    <row r="1185" spans="1:4" ht="15.75" customHeight="1" x14ac:dyDescent="0.25">
      <c r="A1185" s="166">
        <v>45199.589039351791</v>
      </c>
      <c r="B1185" s="167">
        <v>400</v>
      </c>
      <c r="C1185" s="148" t="s">
        <v>1833</v>
      </c>
      <c r="D1185" s="147" t="s">
        <v>31</v>
      </c>
    </row>
    <row r="1186" spans="1:4" ht="15.75" customHeight="1" x14ac:dyDescent="0.25">
      <c r="A1186" s="166">
        <v>45199.589618055616</v>
      </c>
      <c r="B1186" s="167">
        <v>400</v>
      </c>
      <c r="C1186" s="148" t="s">
        <v>1834</v>
      </c>
      <c r="D1186" s="147" t="s">
        <v>31</v>
      </c>
    </row>
    <row r="1187" spans="1:4" ht="15.75" customHeight="1" x14ac:dyDescent="0.25">
      <c r="A1187" s="166">
        <v>45199.592326388694</v>
      </c>
      <c r="B1187" s="167">
        <v>100</v>
      </c>
      <c r="C1187" s="148" t="s">
        <v>1835</v>
      </c>
      <c r="D1187" s="147" t="s">
        <v>31</v>
      </c>
    </row>
    <row r="1188" spans="1:4" ht="15.75" customHeight="1" x14ac:dyDescent="0.25">
      <c r="A1188" s="166">
        <v>45199.592476851773</v>
      </c>
      <c r="B1188" s="167">
        <v>91.88</v>
      </c>
      <c r="C1188" s="148" t="s">
        <v>1323</v>
      </c>
      <c r="D1188" s="147" t="s">
        <v>31</v>
      </c>
    </row>
    <row r="1189" spans="1:4" ht="15.75" customHeight="1" x14ac:dyDescent="0.25">
      <c r="A1189" s="166">
        <v>45199.593298611231</v>
      </c>
      <c r="B1189" s="167">
        <v>150</v>
      </c>
      <c r="C1189" s="148" t="s">
        <v>1219</v>
      </c>
      <c r="D1189" s="147" t="s">
        <v>31</v>
      </c>
    </row>
    <row r="1190" spans="1:4" ht="15.75" customHeight="1" x14ac:dyDescent="0.25">
      <c r="A1190" s="166">
        <v>45199.596874999814</v>
      </c>
      <c r="B1190" s="167">
        <v>1000</v>
      </c>
      <c r="C1190" s="148" t="s">
        <v>386</v>
      </c>
      <c r="D1190" s="147" t="s">
        <v>31</v>
      </c>
    </row>
    <row r="1191" spans="1:4" ht="15.75" customHeight="1" x14ac:dyDescent="0.25">
      <c r="A1191" s="166">
        <v>45199.596932870336</v>
      </c>
      <c r="B1191" s="167">
        <v>200</v>
      </c>
      <c r="C1191" s="148" t="s">
        <v>1464</v>
      </c>
      <c r="D1191" s="147" t="s">
        <v>31</v>
      </c>
    </row>
    <row r="1192" spans="1:4" ht="15.75" customHeight="1" x14ac:dyDescent="0.25">
      <c r="A1192" s="166">
        <v>45199.598148148041</v>
      </c>
      <c r="B1192" s="167">
        <v>170.37</v>
      </c>
      <c r="C1192" s="148" t="s">
        <v>452</v>
      </c>
      <c r="D1192" s="147" t="s">
        <v>31</v>
      </c>
    </row>
    <row r="1193" spans="1:4" ht="15.75" customHeight="1" x14ac:dyDescent="0.25">
      <c r="A1193" s="166">
        <v>45199.598912036978</v>
      </c>
      <c r="B1193" s="167">
        <v>200</v>
      </c>
      <c r="C1193" s="148" t="s">
        <v>1836</v>
      </c>
      <c r="D1193" s="147" t="s">
        <v>31</v>
      </c>
    </row>
    <row r="1194" spans="1:4" ht="15.75" customHeight="1" x14ac:dyDescent="0.25">
      <c r="A1194" s="166">
        <v>45199.599039352033</v>
      </c>
      <c r="B1194" s="167">
        <v>8</v>
      </c>
      <c r="C1194" s="148" t="s">
        <v>1837</v>
      </c>
      <c r="D1194" s="147" t="s">
        <v>31</v>
      </c>
    </row>
    <row r="1195" spans="1:4" ht="15.75" customHeight="1" x14ac:dyDescent="0.25">
      <c r="A1195" s="166">
        <v>45199.599189814646</v>
      </c>
      <c r="B1195" s="167">
        <v>200</v>
      </c>
      <c r="C1195" s="148" t="s">
        <v>1838</v>
      </c>
      <c r="D1195" s="147" t="s">
        <v>31</v>
      </c>
    </row>
    <row r="1196" spans="1:4" ht="15.75" customHeight="1" x14ac:dyDescent="0.25">
      <c r="A1196" s="166">
        <v>45199.599259259179</v>
      </c>
      <c r="B1196" s="167">
        <v>500</v>
      </c>
      <c r="C1196" s="148" t="s">
        <v>573</v>
      </c>
      <c r="D1196" s="147" t="s">
        <v>31</v>
      </c>
    </row>
    <row r="1197" spans="1:4" ht="15.75" customHeight="1" x14ac:dyDescent="0.25">
      <c r="A1197" s="166">
        <v>45199.599270833191</v>
      </c>
      <c r="B1197" s="167">
        <v>200</v>
      </c>
      <c r="C1197" s="148" t="s">
        <v>1839</v>
      </c>
      <c r="D1197" s="147" t="s">
        <v>31</v>
      </c>
    </row>
    <row r="1198" spans="1:4" ht="15.75" customHeight="1" x14ac:dyDescent="0.25">
      <c r="A1198" s="166">
        <v>45199.599907407537</v>
      </c>
      <c r="B1198" s="167">
        <v>200</v>
      </c>
      <c r="C1198" s="148" t="s">
        <v>1840</v>
      </c>
      <c r="D1198" s="147" t="s">
        <v>31</v>
      </c>
    </row>
    <row r="1199" spans="1:4" ht="15.75" customHeight="1" x14ac:dyDescent="0.25">
      <c r="A1199" s="166">
        <v>45199.601608796511</v>
      </c>
      <c r="B1199" s="167">
        <v>100</v>
      </c>
      <c r="C1199" s="148" t="s">
        <v>1841</v>
      </c>
      <c r="D1199" s="147" t="s">
        <v>31</v>
      </c>
    </row>
    <row r="1200" spans="1:4" ht="15.75" customHeight="1" x14ac:dyDescent="0.25">
      <c r="A1200" s="166">
        <v>45199.601631944533</v>
      </c>
      <c r="B1200" s="167">
        <v>100</v>
      </c>
      <c r="C1200" s="148" t="s">
        <v>1841</v>
      </c>
      <c r="D1200" s="147" t="s">
        <v>31</v>
      </c>
    </row>
    <row r="1201" spans="1:4" ht="15.75" customHeight="1" x14ac:dyDescent="0.25">
      <c r="A1201" s="166">
        <v>45199.603761574253</v>
      </c>
      <c r="B1201" s="167">
        <v>1000</v>
      </c>
      <c r="C1201" s="148" t="s">
        <v>325</v>
      </c>
      <c r="D1201" s="147" t="s">
        <v>31</v>
      </c>
    </row>
    <row r="1202" spans="1:4" ht="15.75" customHeight="1" x14ac:dyDescent="0.25">
      <c r="A1202" s="166">
        <v>45199.664027777966</v>
      </c>
      <c r="B1202" s="167">
        <v>202</v>
      </c>
      <c r="C1202" s="148" t="s">
        <v>1842</v>
      </c>
      <c r="D1202" s="147" t="s">
        <v>31</v>
      </c>
    </row>
    <row r="1203" spans="1:4" ht="15.75" customHeight="1" x14ac:dyDescent="0.25">
      <c r="A1203" s="166">
        <v>45199.670358796138</v>
      </c>
      <c r="B1203" s="167">
        <v>200</v>
      </c>
      <c r="C1203" s="148" t="s">
        <v>1843</v>
      </c>
      <c r="D1203" s="147" t="s">
        <v>31</v>
      </c>
    </row>
    <row r="1204" spans="1:4" ht="15.75" customHeight="1" x14ac:dyDescent="0.25">
      <c r="A1204" s="166">
        <v>45199.671805555467</v>
      </c>
      <c r="B1204" s="167">
        <v>100</v>
      </c>
      <c r="C1204" s="148" t="s">
        <v>1844</v>
      </c>
      <c r="D1204" s="147" t="s">
        <v>31</v>
      </c>
    </row>
    <row r="1205" spans="1:4" ht="15.75" customHeight="1" x14ac:dyDescent="0.25">
      <c r="A1205" s="166">
        <v>45199.678379629739</v>
      </c>
      <c r="B1205" s="167">
        <v>50</v>
      </c>
      <c r="C1205" s="148" t="s">
        <v>1845</v>
      </c>
      <c r="D1205" s="147" t="s">
        <v>31</v>
      </c>
    </row>
    <row r="1206" spans="1:4" ht="15.75" customHeight="1" x14ac:dyDescent="0.25">
      <c r="A1206" s="166">
        <v>45199.689872685354</v>
      </c>
      <c r="B1206" s="167">
        <v>200</v>
      </c>
      <c r="C1206" s="149" t="s">
        <v>1779</v>
      </c>
      <c r="D1206" s="147" t="s">
        <v>31</v>
      </c>
    </row>
    <row r="1207" spans="1:4" ht="15.75" customHeight="1" x14ac:dyDescent="0.25">
      <c r="A1207" s="166">
        <v>45199.696377314627</v>
      </c>
      <c r="B1207" s="167">
        <v>300</v>
      </c>
      <c r="C1207" s="148" t="s">
        <v>1779</v>
      </c>
      <c r="D1207" s="147" t="s">
        <v>31</v>
      </c>
    </row>
    <row r="1208" spans="1:4" ht="15.75" customHeight="1" x14ac:dyDescent="0.25">
      <c r="A1208" s="166">
        <v>45199.705023148097</v>
      </c>
      <c r="B1208" s="167">
        <v>301</v>
      </c>
      <c r="C1208" s="148" t="s">
        <v>1846</v>
      </c>
      <c r="D1208" s="147" t="s">
        <v>31</v>
      </c>
    </row>
    <row r="1209" spans="1:4" ht="15.75" customHeight="1" x14ac:dyDescent="0.25">
      <c r="A1209" s="166">
        <v>45199.71942129638</v>
      </c>
      <c r="B1209" s="167">
        <v>100</v>
      </c>
      <c r="C1209" s="148" t="s">
        <v>1847</v>
      </c>
      <c r="D1209" s="147" t="s">
        <v>31</v>
      </c>
    </row>
    <row r="1210" spans="1:4" ht="15.75" customHeight="1" x14ac:dyDescent="0.25">
      <c r="A1210" s="166">
        <v>45199.741874999832</v>
      </c>
      <c r="B1210" s="167">
        <v>100</v>
      </c>
      <c r="C1210" s="148" t="s">
        <v>1848</v>
      </c>
      <c r="D1210" s="147" t="s">
        <v>31</v>
      </c>
    </row>
    <row r="1211" spans="1:4" ht="15.75" customHeight="1" x14ac:dyDescent="0.25">
      <c r="A1211" s="166">
        <v>45199.795300926082</v>
      </c>
      <c r="B1211" s="167">
        <v>300</v>
      </c>
      <c r="C1211" s="148" t="s">
        <v>1849</v>
      </c>
      <c r="D1211" s="147" t="s">
        <v>31</v>
      </c>
    </row>
    <row r="1212" spans="1:4" ht="15.75" customHeight="1" x14ac:dyDescent="0.25">
      <c r="A1212" s="166">
        <v>45199.796597222332</v>
      </c>
      <c r="B1212" s="167">
        <v>400</v>
      </c>
      <c r="C1212" s="148" t="s">
        <v>1850</v>
      </c>
      <c r="D1212" s="147" t="s">
        <v>31</v>
      </c>
    </row>
    <row r="1213" spans="1:4" ht="15.75" customHeight="1" x14ac:dyDescent="0.25">
      <c r="A1213" s="166">
        <v>45199.849062500056</v>
      </c>
      <c r="B1213" s="167">
        <v>300</v>
      </c>
      <c r="C1213" s="148" t="s">
        <v>1525</v>
      </c>
      <c r="D1213" s="147" t="s">
        <v>31</v>
      </c>
    </row>
    <row r="1214" spans="1:4" x14ac:dyDescent="0.25">
      <c r="A1214" s="142" t="s">
        <v>20</v>
      </c>
      <c r="B1214" s="143">
        <v>461799.48999999993</v>
      </c>
      <c r="C1214" s="282"/>
      <c r="D1214" s="283"/>
    </row>
    <row r="1215" spans="1:4" x14ac:dyDescent="0.25">
      <c r="A1215" s="284" t="s">
        <v>286</v>
      </c>
      <c r="B1215" s="285"/>
      <c r="C1215" s="285"/>
      <c r="D1215" s="286"/>
    </row>
    <row r="1216" spans="1:4" x14ac:dyDescent="0.25">
      <c r="A1216" s="253">
        <v>45187</v>
      </c>
      <c r="B1216" s="197">
        <v>40590</v>
      </c>
      <c r="C1216" s="256" t="s">
        <v>1912</v>
      </c>
      <c r="D1216" s="257"/>
    </row>
    <row r="1217" spans="1:4" x14ac:dyDescent="0.25">
      <c r="A1217" s="254"/>
      <c r="B1217" s="197">
        <v>2700</v>
      </c>
      <c r="C1217" s="256" t="s">
        <v>1913</v>
      </c>
      <c r="D1217" s="257"/>
    </row>
    <row r="1218" spans="1:4" x14ac:dyDescent="0.25">
      <c r="A1218" s="255"/>
      <c r="B1218" s="197">
        <v>200</v>
      </c>
      <c r="C1218" s="256" t="s">
        <v>1914</v>
      </c>
      <c r="D1218" s="257"/>
    </row>
    <row r="1219" spans="1:4" x14ac:dyDescent="0.25">
      <c r="A1219" s="255"/>
      <c r="B1219" s="197">
        <v>12200</v>
      </c>
      <c r="C1219" s="256" t="s">
        <v>1958</v>
      </c>
      <c r="D1219" s="257"/>
    </row>
    <row r="1220" spans="1:4" x14ac:dyDescent="0.25">
      <c r="A1220" s="255"/>
      <c r="B1220" s="197">
        <v>2400</v>
      </c>
      <c r="C1220" s="256" t="s">
        <v>1915</v>
      </c>
      <c r="D1220" s="257"/>
    </row>
    <row r="1221" spans="1:4" x14ac:dyDescent="0.25">
      <c r="A1221" s="255"/>
      <c r="B1221" s="197">
        <v>1680</v>
      </c>
      <c r="C1221" s="256" t="s">
        <v>1916</v>
      </c>
      <c r="D1221" s="257"/>
    </row>
    <row r="1222" spans="1:4" x14ac:dyDescent="0.25">
      <c r="A1222" s="255"/>
      <c r="B1222" s="197">
        <v>895</v>
      </c>
      <c r="C1222" s="256" t="s">
        <v>1917</v>
      </c>
      <c r="D1222" s="257"/>
    </row>
    <row r="1223" spans="1:4" x14ac:dyDescent="0.25">
      <c r="A1223" s="255"/>
      <c r="B1223" s="197">
        <v>25960</v>
      </c>
      <c r="C1223" s="256" t="s">
        <v>1918</v>
      </c>
      <c r="D1223" s="257"/>
    </row>
    <row r="1224" spans="1:4" x14ac:dyDescent="0.25">
      <c r="A1224" s="179" t="s">
        <v>20</v>
      </c>
      <c r="B1224" s="180">
        <f>SUM(B1216:B1223)</f>
        <v>86625</v>
      </c>
      <c r="C1224" s="252"/>
      <c r="D1224" s="252"/>
    </row>
    <row r="1225" spans="1:4" x14ac:dyDescent="0.25">
      <c r="A1225" s="263" t="s">
        <v>287</v>
      </c>
      <c r="B1225" s="264"/>
      <c r="C1225" s="265"/>
      <c r="D1225" s="266"/>
    </row>
    <row r="1226" spans="1:4" x14ac:dyDescent="0.25">
      <c r="A1226" s="177">
        <v>45178</v>
      </c>
      <c r="B1226" s="178">
        <v>28246.240000000002</v>
      </c>
      <c r="C1226" s="257" t="s">
        <v>1851</v>
      </c>
      <c r="D1226" s="257"/>
    </row>
    <row r="1227" spans="1:4" x14ac:dyDescent="0.25">
      <c r="A1227" s="177">
        <v>45179</v>
      </c>
      <c r="B1227" s="178">
        <v>13852.08</v>
      </c>
      <c r="C1227" s="257" t="s">
        <v>1851</v>
      </c>
      <c r="D1227" s="257"/>
    </row>
    <row r="1228" spans="1:4" x14ac:dyDescent="0.25">
      <c r="A1228" s="175" t="s">
        <v>20</v>
      </c>
      <c r="B1228" s="176">
        <v>42098.32</v>
      </c>
      <c r="C1228" s="270"/>
      <c r="D1228" s="271"/>
    </row>
    <row r="1229" spans="1:4" x14ac:dyDescent="0.25">
      <c r="A1229" s="267" t="s">
        <v>288</v>
      </c>
      <c r="B1229" s="268"/>
      <c r="C1229" s="268"/>
      <c r="D1229" s="269"/>
    </row>
    <row r="1230" spans="1:4" ht="15.6" customHeight="1" x14ac:dyDescent="0.25">
      <c r="A1230" s="166">
        <v>45171.57148148166</v>
      </c>
      <c r="B1230" s="172">
        <v>10547</v>
      </c>
      <c r="C1230" s="243" t="s">
        <v>1852</v>
      </c>
      <c r="D1230" s="244"/>
    </row>
    <row r="1231" spans="1:4" ht="15.6" customHeight="1" x14ac:dyDescent="0.25">
      <c r="A1231" s="35">
        <v>45175.571701388806</v>
      </c>
      <c r="B1231" s="181">
        <v>3000000</v>
      </c>
      <c r="C1231" s="249" t="s">
        <v>1853</v>
      </c>
      <c r="D1231" s="248"/>
    </row>
    <row r="1232" spans="1:4" ht="15.6" customHeight="1" x14ac:dyDescent="0.25">
      <c r="A1232" s="35">
        <v>45177.695798611268</v>
      </c>
      <c r="B1232" s="181">
        <v>20000</v>
      </c>
      <c r="C1232" s="245" t="s">
        <v>641</v>
      </c>
      <c r="D1232" s="246"/>
    </row>
    <row r="1233" spans="1:4" ht="15.6" customHeight="1" x14ac:dyDescent="0.25">
      <c r="A1233" s="166">
        <v>45180.09751157416</v>
      </c>
      <c r="B1233" s="172">
        <v>12804.97</v>
      </c>
      <c r="C1233" s="245" t="s">
        <v>642</v>
      </c>
      <c r="D1233" s="246"/>
    </row>
    <row r="1234" spans="1:4" ht="15.6" customHeight="1" x14ac:dyDescent="0.25">
      <c r="A1234" s="166">
        <v>45180.561249999795</v>
      </c>
      <c r="B1234" s="172">
        <v>8800</v>
      </c>
      <c r="C1234" s="247" t="s">
        <v>289</v>
      </c>
      <c r="D1234" s="248"/>
    </row>
    <row r="1235" spans="1:4" ht="15.6" customHeight="1" x14ac:dyDescent="0.25">
      <c r="A1235" s="166">
        <v>45184.460972222034</v>
      </c>
      <c r="B1235" s="172">
        <v>32990</v>
      </c>
      <c r="C1235" s="249" t="s">
        <v>1854</v>
      </c>
      <c r="D1235" s="248"/>
    </row>
    <row r="1236" spans="1:4" ht="15.6" customHeight="1" x14ac:dyDescent="0.25">
      <c r="A1236" s="166">
        <v>45184.582187499851</v>
      </c>
      <c r="B1236" s="172">
        <v>166160.31</v>
      </c>
      <c r="C1236" s="250" t="s">
        <v>290</v>
      </c>
      <c r="D1236" s="246"/>
    </row>
    <row r="1237" spans="1:4" ht="15.6" customHeight="1" x14ac:dyDescent="0.25">
      <c r="A1237" s="166">
        <v>45184.711574073881</v>
      </c>
      <c r="B1237" s="172">
        <v>57000</v>
      </c>
      <c r="C1237" s="251" t="s">
        <v>1957</v>
      </c>
      <c r="D1237" s="248"/>
    </row>
    <row r="1238" spans="1:4" ht="15.6" customHeight="1" x14ac:dyDescent="0.25">
      <c r="A1238" s="166">
        <v>45187.225358796306</v>
      </c>
      <c r="B1238" s="172">
        <v>700</v>
      </c>
      <c r="C1238" s="243" t="s">
        <v>1855</v>
      </c>
      <c r="D1238" s="244"/>
    </row>
    <row r="1239" spans="1:4" x14ac:dyDescent="0.25">
      <c r="A1239" s="166">
        <v>45191.664918981493</v>
      </c>
      <c r="B1239" s="172">
        <v>278970.7</v>
      </c>
      <c r="C1239" s="243" t="s">
        <v>1956</v>
      </c>
      <c r="D1239" s="244"/>
    </row>
    <row r="1240" spans="1:4" ht="15.6" customHeight="1" x14ac:dyDescent="0.25">
      <c r="A1240" s="166">
        <v>45191.740543981548</v>
      </c>
      <c r="B1240" s="172">
        <v>2546</v>
      </c>
      <c r="C1240" s="243" t="s">
        <v>1956</v>
      </c>
      <c r="D1240" s="244"/>
    </row>
    <row r="1241" spans="1:4" x14ac:dyDescent="0.25">
      <c r="A1241" s="166">
        <v>45196.744849537034</v>
      </c>
      <c r="B1241" s="172">
        <v>120000</v>
      </c>
      <c r="C1241" s="243" t="s">
        <v>291</v>
      </c>
      <c r="D1241" s="244"/>
    </row>
    <row r="1242" spans="1:4" ht="15.6" customHeight="1" x14ac:dyDescent="0.25">
      <c r="A1242" s="275" t="s">
        <v>1856</v>
      </c>
      <c r="B1242" s="187">
        <v>893789.39999999991</v>
      </c>
      <c r="C1242" s="278" t="s">
        <v>770</v>
      </c>
      <c r="D1242" s="262"/>
    </row>
    <row r="1243" spans="1:4" x14ac:dyDescent="0.25">
      <c r="A1243" s="276"/>
      <c r="B1243" s="170">
        <v>36402</v>
      </c>
      <c r="C1243" s="262" t="s">
        <v>292</v>
      </c>
      <c r="D1243" s="262"/>
    </row>
    <row r="1244" spans="1:4" x14ac:dyDescent="0.25">
      <c r="A1244" s="276"/>
      <c r="B1244" s="188">
        <v>43113</v>
      </c>
      <c r="C1244" s="262" t="s">
        <v>293</v>
      </c>
      <c r="D1244" s="262"/>
    </row>
    <row r="1245" spans="1:4" x14ac:dyDescent="0.25">
      <c r="A1245" s="276"/>
      <c r="B1245" s="170">
        <v>100217.46000000002</v>
      </c>
      <c r="C1245" s="262" t="s">
        <v>294</v>
      </c>
      <c r="D1245" s="262"/>
    </row>
    <row r="1246" spans="1:4" x14ac:dyDescent="0.25">
      <c r="A1246" s="276"/>
      <c r="B1246" s="171">
        <v>38752.61</v>
      </c>
      <c r="C1246" s="273" t="s">
        <v>295</v>
      </c>
      <c r="D1246" s="274"/>
    </row>
    <row r="1247" spans="1:4" x14ac:dyDescent="0.25">
      <c r="A1247" s="277"/>
      <c r="B1247" s="189">
        <v>40523.300000000003</v>
      </c>
      <c r="C1247" s="272" t="s">
        <v>296</v>
      </c>
      <c r="D1247" s="272"/>
    </row>
    <row r="1248" spans="1:4" x14ac:dyDescent="0.25">
      <c r="A1248" s="144" t="s">
        <v>20</v>
      </c>
      <c r="B1248" s="186">
        <f>SUM(B1230:B1247)</f>
        <v>4863316.7500000009</v>
      </c>
      <c r="C1248" s="260"/>
      <c r="D1248" s="261"/>
    </row>
    <row r="1249" spans="1:4" x14ac:dyDescent="0.25">
      <c r="A1249" s="145" t="s">
        <v>25</v>
      </c>
      <c r="B1249" s="99">
        <f>B1214+B1248+B1228+B1224</f>
        <v>5453839.5600000015</v>
      </c>
      <c r="C1249" s="258"/>
      <c r="D1249" s="259"/>
    </row>
  </sheetData>
  <mergeCells count="46">
    <mergeCell ref="A7:D7"/>
    <mergeCell ref="A4:D4"/>
    <mergeCell ref="A5:D5"/>
    <mergeCell ref="A6:D6"/>
    <mergeCell ref="A1:D1"/>
    <mergeCell ref="A2:D2"/>
    <mergeCell ref="B3:D3"/>
    <mergeCell ref="A9:D9"/>
    <mergeCell ref="C1214:D1214"/>
    <mergeCell ref="A1215:D1215"/>
    <mergeCell ref="C1220:D1220"/>
    <mergeCell ref="C1221:D1221"/>
    <mergeCell ref="C1249:D1249"/>
    <mergeCell ref="C1248:D1248"/>
    <mergeCell ref="C1244:D1244"/>
    <mergeCell ref="C1243:D1243"/>
    <mergeCell ref="A1225:D1225"/>
    <mergeCell ref="A1229:D1229"/>
    <mergeCell ref="C1228:D1228"/>
    <mergeCell ref="C1245:D1245"/>
    <mergeCell ref="C1247:D1247"/>
    <mergeCell ref="C1246:D1246"/>
    <mergeCell ref="C1226:D1226"/>
    <mergeCell ref="C1227:D1227"/>
    <mergeCell ref="C1241:D1241"/>
    <mergeCell ref="A1242:A1247"/>
    <mergeCell ref="C1242:D1242"/>
    <mergeCell ref="C1238:D1238"/>
    <mergeCell ref="C1224:D1224"/>
    <mergeCell ref="A1216:A1223"/>
    <mergeCell ref="C1230:D1230"/>
    <mergeCell ref="C1231:D1231"/>
    <mergeCell ref="C1232:D1232"/>
    <mergeCell ref="C1222:D1222"/>
    <mergeCell ref="C1223:D1223"/>
    <mergeCell ref="C1216:D1216"/>
    <mergeCell ref="C1217:D1217"/>
    <mergeCell ref="C1218:D1218"/>
    <mergeCell ref="C1219:D1219"/>
    <mergeCell ref="C1239:D1239"/>
    <mergeCell ref="C1240:D1240"/>
    <mergeCell ref="C1233:D1233"/>
    <mergeCell ref="C1234:D1234"/>
    <mergeCell ref="C1235:D1235"/>
    <mergeCell ref="C1236:D1236"/>
    <mergeCell ref="C1237:D1237"/>
  </mergeCells>
  <pageMargins left="0.70000004768371604" right="0.70000004768371604" top="0.75" bottom="0.75" header="0.30000001192092901" footer="0.3000000119209290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  <vt:lpstr>CloudPayments!_FilterDatabase</vt:lpstr>
      <vt:lpstr>'Qiwi '!_FilterDatabase</vt:lpstr>
      <vt:lpstr>Сбербанк!_FilterDatabase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Ольга</cp:lastModifiedBy>
  <dcterms:created xsi:type="dcterms:W3CDTF">2023-07-03T13:59:33Z</dcterms:created>
  <dcterms:modified xsi:type="dcterms:W3CDTF">2023-10-25T12:23:46Z</dcterms:modified>
</cp:coreProperties>
</file>