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очка\Downloads\"/>
    </mc:Choice>
  </mc:AlternateContent>
  <bookViews>
    <workbookView xWindow="0" yWindow="0" windowWidth="24000" windowHeight="9135"/>
  </bookViews>
  <sheets>
    <sheet name="Отчет" sheetId="1" r:id="rId1"/>
    <sheet name="Расходы" sheetId="2" r:id="rId2"/>
    <sheet name="CloudPayments" sheetId="3" r:id="rId3"/>
    <sheet name="ЮMoney" sheetId="4" r:id="rId4"/>
    <sheet name="Смс" sheetId="5" r:id="rId5"/>
    <sheet name="ВТБ" sheetId="6" r:id="rId6"/>
    <sheet name="Сбербанк" sheetId="7" r:id="rId7"/>
  </sheets>
  <definedNames>
    <definedName name="_FilterDatabase" localSheetId="2">CloudPayments!$A$8:$E$1686</definedName>
    <definedName name="_FilterDatabase" localSheetId="6">Сбербанк!$A$8:$D$770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8" i="7" l="1"/>
  <c r="B743" i="7"/>
  <c r="B92" i="2" l="1"/>
  <c r="C24" i="1" s="1"/>
  <c r="B86" i="2"/>
  <c r="C23" i="1" s="1"/>
  <c r="B74" i="2"/>
  <c r="C21" i="1" s="1"/>
  <c r="B769" i="7"/>
  <c r="B770" i="7" s="1"/>
  <c r="C15" i="1" s="1"/>
  <c r="C15" i="6"/>
  <c r="B101" i="2"/>
  <c r="C25" i="1" s="1"/>
  <c r="B78" i="2"/>
  <c r="C22" i="1" s="1"/>
  <c r="B61" i="2"/>
  <c r="C20" i="1" s="1"/>
  <c r="B38" i="2"/>
  <c r="C19" i="1" s="1"/>
  <c r="B25" i="2"/>
  <c r="C18" i="1" s="1"/>
  <c r="C14" i="1"/>
  <c r="C13" i="1"/>
  <c r="C12" i="1"/>
  <c r="C11" i="1"/>
  <c r="C10" i="1" l="1"/>
  <c r="C17" i="1"/>
  <c r="B102" i="2"/>
  <c r="C27" i="1" l="1"/>
</calcChain>
</file>

<file path=xl/sharedStrings.xml><?xml version="1.0" encoding="utf-8"?>
<sst xmlns="http://schemas.openxmlformats.org/spreadsheetml/2006/main" count="7868" uniqueCount="1686">
  <si>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</si>
  <si>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</si>
  <si>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</si>
  <si>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</si>
  <si>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 </t>
  </si>
  <si>
    <t xml:space="preserve">Через платежную систему CloudPayments на сайте www.rayfund.ru </t>
  </si>
  <si>
    <t>Через платежную систему ЮMoney</t>
  </si>
  <si>
    <t>Через СМС на короткий номер 3434</t>
  </si>
  <si>
    <t>Через ВТБ</t>
  </si>
  <si>
    <t>На расчетный счет Фонда в ПАО "Сбербанк"</t>
  </si>
  <si>
    <t>Программа "Поддержка приютов"</t>
  </si>
  <si>
    <t>Программа "Лечение"</t>
  </si>
  <si>
    <t>Программа "РэйДом"</t>
  </si>
  <si>
    <t>Программа "Социальное зоотакси "РэйМобиль"</t>
  </si>
  <si>
    <t>Программа "РэйКласс"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</si>
  <si>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</si>
  <si>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</si>
  <si>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</si>
  <si>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</si>
  <si>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</si>
  <si>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</si>
  <si>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</si>
  <si>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Оплата за корм для животных для частного приюта для бездомных животных "Второй шанс"</t>
  </si>
  <si>
    <t>Итого</t>
  </si>
  <si>
    <t xml:space="preserve">Программа "РэйДом" </t>
  </si>
  <si>
    <t>Оплата за расходные материалы</t>
  </si>
  <si>
    <t>Расходы на аренду</t>
  </si>
  <si>
    <t>Расходы на электроэнергию</t>
  </si>
  <si>
    <t>Оплата за тариф "Лайт" сервиса "Где мои"</t>
  </si>
  <si>
    <t>Расходы на услуги связи</t>
  </si>
  <si>
    <t>Комиссия банка</t>
  </si>
  <si>
    <t>Всего</t>
  </si>
  <si>
    <t xml:space="preserve">Пожертвования на сайте www.rayfund.ru </t>
  </si>
  <si>
    <t>через платёжную систему CloudPayments</t>
  </si>
  <si>
    <t>за июнь 2024 года</t>
  </si>
  <si>
    <t>Дата перечисления</t>
  </si>
  <si>
    <t>Дата зачисления на р/сч</t>
  </si>
  <si>
    <t>Благотворитель</t>
  </si>
  <si>
    <t/>
  </si>
  <si>
    <t>Благотворительное пожертвование</t>
  </si>
  <si>
    <t>Serhio Rodriguez</t>
  </si>
  <si>
    <t>Анна Терешина</t>
  </si>
  <si>
    <t>Пётр Портнов</t>
  </si>
  <si>
    <t>Лев Григорьев</t>
  </si>
  <si>
    <t>Юлия Занадворова</t>
  </si>
  <si>
    <t>Timofey Bondarev</t>
  </si>
  <si>
    <t>OLGA PANINA</t>
  </si>
  <si>
    <t>Антон Частов</t>
  </si>
  <si>
    <t>ELIZAVETA TESLYUK</t>
  </si>
  <si>
    <t>Григорий</t>
  </si>
  <si>
    <t>Александр Омаров</t>
  </si>
  <si>
    <t>Екатерина Карпова</t>
  </si>
  <si>
    <t>Екатерина Александровна</t>
  </si>
  <si>
    <t>Екатерина Ларионова</t>
  </si>
  <si>
    <t>Данил</t>
  </si>
  <si>
    <t>123</t>
  </si>
  <si>
    <t>sdss</t>
  </si>
  <si>
    <t>Дарья Мушта</t>
  </si>
  <si>
    <t>Елена Капустина</t>
  </si>
  <si>
    <t>Yanina</t>
  </si>
  <si>
    <t>Вальц Вячеслав</t>
  </si>
  <si>
    <t>IGNATOVA NATALYA</t>
  </si>
  <si>
    <t>IULIIA BELONOGOVA</t>
  </si>
  <si>
    <t>Михаил Носков</t>
  </si>
  <si>
    <t>Давид Ткаченко</t>
  </si>
  <si>
    <t>Светлана Крылова</t>
  </si>
  <si>
    <t>DENIS BEGUN</t>
  </si>
  <si>
    <t>Виктория</t>
  </si>
  <si>
    <t>ARMINE ULUKHANYAN</t>
  </si>
  <si>
    <t>Robert Salpagarov</t>
  </si>
  <si>
    <t>Igor</t>
  </si>
  <si>
    <t>Тимур Броук</t>
  </si>
  <si>
    <t>Dmitry Lavrov</t>
  </si>
  <si>
    <t>Владимир Иванов</t>
  </si>
  <si>
    <t>Олеся Майорова</t>
  </si>
  <si>
    <t>Дарья Яковлева</t>
  </si>
  <si>
    <t>ILYA MAMICHEV</t>
  </si>
  <si>
    <t>Мария Афонина</t>
  </si>
  <si>
    <t>A UGOLNIKOVA</t>
  </si>
  <si>
    <t>Максим Аникеев</t>
  </si>
  <si>
    <t>ANASTASIYA SAVENKOVA</t>
  </si>
  <si>
    <t>Anna Bilich</t>
  </si>
  <si>
    <t>Людмила</t>
  </si>
  <si>
    <t>Александр Константинович</t>
  </si>
  <si>
    <t>Наталья Слесарева</t>
  </si>
  <si>
    <t>Альмина Бормашова</t>
  </si>
  <si>
    <t>Беспаленко Наталия</t>
  </si>
  <si>
    <t>Ирина Маньжова</t>
  </si>
  <si>
    <t>Елизавета Божок</t>
  </si>
  <si>
    <t>Дегтярев Никита</t>
  </si>
  <si>
    <t>Павел Волков</t>
  </si>
  <si>
    <t>Дарья</t>
  </si>
  <si>
    <t>KRISTINA PEGUSHINA</t>
  </si>
  <si>
    <t>NATALYA CHAPAEVA</t>
  </si>
  <si>
    <t>Vladimir Tabanskhi</t>
  </si>
  <si>
    <t>Юлия Яхина</t>
  </si>
  <si>
    <t>KOKOLADZE KRISTINA</t>
  </si>
  <si>
    <t>kkk kk</t>
  </si>
  <si>
    <t>Алёна Суворова</t>
  </si>
  <si>
    <t>TIMOFEEV KIRILL</t>
  </si>
  <si>
    <t>Евгений</t>
  </si>
  <si>
    <t>As sh</t>
  </si>
  <si>
    <t>GLAZOV PAVEL</t>
  </si>
  <si>
    <t>Михаил Смотрелкин</t>
  </si>
  <si>
    <t>Алёна Пятерня</t>
  </si>
  <si>
    <t>Вячеслав Филимонов</t>
  </si>
  <si>
    <t>Роман Гладкий</t>
  </si>
  <si>
    <t>Olesya Shekholtseva</t>
  </si>
  <si>
    <t>Денис Лашуков</t>
  </si>
  <si>
    <t>Евгения Шуткова</t>
  </si>
  <si>
    <t>leo</t>
  </si>
  <si>
    <t>Елена Михайлова</t>
  </si>
  <si>
    <t>Елена</t>
  </si>
  <si>
    <t>Alex</t>
  </si>
  <si>
    <t>DINARA TENISHEVA</t>
  </si>
  <si>
    <t>Рыбальченко Евгений</t>
  </si>
  <si>
    <t>DARYA BORISOVA</t>
  </si>
  <si>
    <t>Екатерина</t>
  </si>
  <si>
    <t>Наиль Мухаметгареев</t>
  </si>
  <si>
    <t>SHCHERBAKOVA N</t>
  </si>
  <si>
    <t>ANASTASIYA RAZUVAEVA</t>
  </si>
  <si>
    <t>Ирина Лакеева</t>
  </si>
  <si>
    <t>Ульяна Леонидова</t>
  </si>
  <si>
    <t>KONSTANTIN LARIONOV</t>
  </si>
  <si>
    <t>MARIA KHAN</t>
  </si>
  <si>
    <t>Евгений Олейник</t>
  </si>
  <si>
    <t>Евгения Николаева</t>
  </si>
  <si>
    <t>Amaliya</t>
  </si>
  <si>
    <t>Михаил Савицкий</t>
  </si>
  <si>
    <t>SERGEY KOLCHENKO</t>
  </si>
  <si>
    <t>Татьяна</t>
  </si>
  <si>
    <t>Маргарита Н</t>
  </si>
  <si>
    <t>Анжело Анна</t>
  </si>
  <si>
    <t>LYUBOV LEBEDEVA</t>
  </si>
  <si>
    <t>Алина</t>
  </si>
  <si>
    <t>TATYANA TULCHINSKAYA</t>
  </si>
  <si>
    <t>Лыткина Лаура Владимировна</t>
  </si>
  <si>
    <t>MARGARITA PESTOVA</t>
  </si>
  <si>
    <t>Г. Захаров</t>
  </si>
  <si>
    <t>SVETLANA SAMARSKAYA</t>
  </si>
  <si>
    <t>ELENA PILYUGINA</t>
  </si>
  <si>
    <t>KRISTINA BIALSKAIA</t>
  </si>
  <si>
    <t>Елена Корабельникова</t>
  </si>
  <si>
    <t>Вера Валерьевна Гришакова</t>
  </si>
  <si>
    <t>Анна Лозовская</t>
  </si>
  <si>
    <t>Жанн</t>
  </si>
  <si>
    <t>Димитрий Резепов</t>
  </si>
  <si>
    <t>Алексей Шмельков</t>
  </si>
  <si>
    <t>Кристина</t>
  </si>
  <si>
    <t>V FILIMONOVA</t>
  </si>
  <si>
    <t>YANA KUKSA</t>
  </si>
  <si>
    <t>Ольга Веденина</t>
  </si>
  <si>
    <t>EKATERINA MISHINA</t>
  </si>
  <si>
    <t>Семён Шелепов</t>
  </si>
  <si>
    <t>V I</t>
  </si>
  <si>
    <t>ALEKSEY RADYVANYUK</t>
  </si>
  <si>
    <t>Марина Ганжа</t>
  </si>
  <si>
    <t>Айрат</t>
  </si>
  <si>
    <t>Ye Burroughs</t>
  </si>
  <si>
    <t>Лиза Самылова</t>
  </si>
  <si>
    <t>MARGARITA ALFEROVA</t>
  </si>
  <si>
    <t>IRINA BAZAROVA</t>
  </si>
  <si>
    <t>Мисс Давалочкина</t>
  </si>
  <si>
    <t>Саша Заяц</t>
  </si>
  <si>
    <t>O I</t>
  </si>
  <si>
    <t>Морозова Анастасия</t>
  </si>
  <si>
    <t>Храмченко Виктория</t>
  </si>
  <si>
    <t>Дарья Чулкова</t>
  </si>
  <si>
    <t>Катерина Илюткина</t>
  </si>
  <si>
    <t>Vlasen</t>
  </si>
  <si>
    <t>TAMARA KODYAKOVA</t>
  </si>
  <si>
    <t>Долгушина Мария Евгеньевна</t>
  </si>
  <si>
    <t>Ilya Feoktistov</t>
  </si>
  <si>
    <t>ANDREY ANIKEEV</t>
  </si>
  <si>
    <t>Карина Кондакова</t>
  </si>
  <si>
    <t>ALEXANDRA GARAEVA</t>
  </si>
  <si>
    <t>Ирина Поликарпова</t>
  </si>
  <si>
    <t>Надежда Веденеева</t>
  </si>
  <si>
    <t>Золкина Анастасия</t>
  </si>
  <si>
    <t>NADEZHDA BREYMAN</t>
  </si>
  <si>
    <t>ROMAN VASILCHUK</t>
  </si>
  <si>
    <t>Рус Ага</t>
  </si>
  <si>
    <t>АШ</t>
  </si>
  <si>
    <t>Сыпачева Ольга</t>
  </si>
  <si>
    <t>Наталья</t>
  </si>
  <si>
    <t>ALEKSANDRA KACHURINA</t>
  </si>
  <si>
    <t>Ершова Татьяна</t>
  </si>
  <si>
    <t>GALINA KUZMINA</t>
  </si>
  <si>
    <t>Флоризель Принц</t>
  </si>
  <si>
    <t>Белогородский Роман Константинович</t>
  </si>
  <si>
    <t>Захаренкова Оксана Николаевна</t>
  </si>
  <si>
    <t>Аделина</t>
  </si>
  <si>
    <t>MARGARITA SHUGAEVA</t>
  </si>
  <si>
    <t>Екатерина Кузина</t>
  </si>
  <si>
    <t>Денис Матросов</t>
  </si>
  <si>
    <t>Максим Кочергин</t>
  </si>
  <si>
    <t>ALEKSANDROVSKAYA</t>
  </si>
  <si>
    <t>Елена Парфенова</t>
  </si>
  <si>
    <t>Ольга Чуркина</t>
  </si>
  <si>
    <t>Сергей Васин</t>
  </si>
  <si>
    <t>Рената Решетникова</t>
  </si>
  <si>
    <t>OL KOT</t>
  </si>
  <si>
    <t>GALINA MOSALOVA</t>
  </si>
  <si>
    <t>Ева Володина</t>
  </si>
  <si>
    <t>VALERIYA OKHOTNITSKAYA</t>
  </si>
  <si>
    <t>Нора</t>
  </si>
  <si>
    <t>Евдокия</t>
  </si>
  <si>
    <t>OLGA MEDVEDEVA</t>
  </si>
  <si>
    <t>Дарья Ильченко</t>
  </si>
  <si>
    <t>ARINA KACHANOVA</t>
  </si>
  <si>
    <t>Валерия Сидорова</t>
  </si>
  <si>
    <t>Елизавета Антропова</t>
  </si>
  <si>
    <t>Стрюк Никита Григорьевич</t>
  </si>
  <si>
    <t>Светлана</t>
  </si>
  <si>
    <t>KHUDIAKOVA</t>
  </si>
  <si>
    <t>Kate b</t>
  </si>
  <si>
    <t>Станислав Бударин</t>
  </si>
  <si>
    <t>Аня Субботина</t>
  </si>
  <si>
    <t>Антон Кропоткин</t>
  </si>
  <si>
    <t>Юлия</t>
  </si>
  <si>
    <t>IVAN KOZLOV</t>
  </si>
  <si>
    <t>Ирина Швагер</t>
  </si>
  <si>
    <t>Александра Жестовская</t>
  </si>
  <si>
    <t>Виталий Коваленко</t>
  </si>
  <si>
    <t>Протасова Марианна</t>
  </si>
  <si>
    <t>Комикали Комикаливич</t>
  </si>
  <si>
    <t>Павел Каркачев</t>
  </si>
  <si>
    <t>Ника Дз</t>
  </si>
  <si>
    <t>Ирина Рудяк</t>
  </si>
  <si>
    <t>Яна Лащук</t>
  </si>
  <si>
    <t>ALEKSANDR LEBEDEV</t>
  </si>
  <si>
    <t>SVETLANA TUMANIVA</t>
  </si>
  <si>
    <t>ALENA GRACHEVA</t>
  </si>
  <si>
    <t>ROGACHEVA OKSANA</t>
  </si>
  <si>
    <t>Толчинский Юрий Маркович</t>
  </si>
  <si>
    <t>Иван Локитов</t>
  </si>
  <si>
    <t>Астахова Алена Альбертовна</t>
  </si>
  <si>
    <t>Даня</t>
  </si>
  <si>
    <t>TATYANA LOVETS</t>
  </si>
  <si>
    <t>Мушта Дарья</t>
  </si>
  <si>
    <t>Валерий Ларионов</t>
  </si>
  <si>
    <t>Кудрявцев Арт&amp;euml;м</t>
  </si>
  <si>
    <t>Светлана Геннадьевна Морозова</t>
  </si>
  <si>
    <t>Bogdan</t>
  </si>
  <si>
    <t>Алексей Борвинко</t>
  </si>
  <si>
    <t>Анна Щеглова</t>
  </si>
  <si>
    <t>Наталия Огий</t>
  </si>
  <si>
    <t>Елена Яковлева</t>
  </si>
  <si>
    <t>Ольга Котомчина</t>
  </si>
  <si>
    <t>MOMENTUM R</t>
  </si>
  <si>
    <t>Дарья NNN</t>
  </si>
  <si>
    <t>ek</t>
  </si>
  <si>
    <t>Анна Жильцова</t>
  </si>
  <si>
    <t>Протас Руслан</t>
  </si>
  <si>
    <t>Лариса Николаевна Урусова</t>
  </si>
  <si>
    <t>Anna</t>
  </si>
  <si>
    <t>Никитина Мария</t>
  </si>
  <si>
    <t>Мария Матусова</t>
  </si>
  <si>
    <t>Дарья Кузнецова</t>
  </si>
  <si>
    <t>Марина Грачева</t>
  </si>
  <si>
    <t>Загорская Наталья Владимировна</t>
  </si>
  <si>
    <t>Екатерина Фирсова</t>
  </si>
  <si>
    <t>Fg</t>
  </si>
  <si>
    <t>Карина Насырова</t>
  </si>
  <si>
    <t>Марина Борехова</t>
  </si>
  <si>
    <t>МИХАИЛ ВОЛКОВ</t>
  </si>
  <si>
    <t>Анастасия Пряхина</t>
  </si>
  <si>
    <t>EKATERINA GORDEEVA</t>
  </si>
  <si>
    <t>Елена Савченко</t>
  </si>
  <si>
    <t>Крутов Виталий</t>
  </si>
  <si>
    <t>Артем</t>
  </si>
  <si>
    <t>Violetta Cheliadinova</t>
  </si>
  <si>
    <t>Ожерельева Владислава</t>
  </si>
  <si>
    <t>Марина Т</t>
  </si>
  <si>
    <t>Алла Мохова</t>
  </si>
  <si>
    <t>Андрей Третьяков</t>
  </si>
  <si>
    <t>Юлия Ларина</t>
  </si>
  <si>
    <t>Ольга Селецкая</t>
  </si>
  <si>
    <t>Максим</t>
  </si>
  <si>
    <t>Казачек Наталья</t>
  </si>
  <si>
    <t>Наташа Юрина</t>
  </si>
  <si>
    <t>Лина Хвошнянская</t>
  </si>
  <si>
    <t>Сарвар Бакирханов</t>
  </si>
  <si>
    <t>Елена Пестрицкая</t>
  </si>
  <si>
    <t>Ольга Васильевна Широкая</t>
  </si>
  <si>
    <t>Евгения Паршевлюк</t>
  </si>
  <si>
    <t>Елена Иванова</t>
  </si>
  <si>
    <t>Ксения</t>
  </si>
  <si>
    <t>oldi10</t>
  </si>
  <si>
    <t>Денис Осадчий</t>
  </si>
  <si>
    <t>Ольга</t>
  </si>
  <si>
    <t xml:space="preserve">Елена С </t>
  </si>
  <si>
    <t>Арина</t>
  </si>
  <si>
    <t>Святослав Родичев</t>
  </si>
  <si>
    <t>Панина Ольга</t>
  </si>
  <si>
    <t>Алиса Макоева</t>
  </si>
  <si>
    <t>Елена Быстрова</t>
  </si>
  <si>
    <t>Анастасия Булычева</t>
  </si>
  <si>
    <t>Лопатина Людмила</t>
  </si>
  <si>
    <t>Юлия Соловьева</t>
  </si>
  <si>
    <t>Юлия Машковская</t>
  </si>
  <si>
    <t>Тимур Баймулдинов</t>
  </si>
  <si>
    <t>Лиза Дерзаева</t>
  </si>
  <si>
    <t>Цыба Ева-Наталия</t>
  </si>
  <si>
    <t>VERONIKA MERKULOVA</t>
  </si>
  <si>
    <t>Artem</t>
  </si>
  <si>
    <t>Константин Аренс</t>
  </si>
  <si>
    <t>Гвеня Л.</t>
  </si>
  <si>
    <t>Елена Коханова</t>
  </si>
  <si>
    <t>Дмитрий Найденов</t>
  </si>
  <si>
    <t>Александра Дмитриевна</t>
  </si>
  <si>
    <t>Hdudhf</t>
  </si>
  <si>
    <t>Виктория Давыдова</t>
  </si>
  <si>
    <t>Анна</t>
  </si>
  <si>
    <t>Ирина Поддубнова</t>
  </si>
  <si>
    <t>Станислав Иоффе</t>
  </si>
  <si>
    <t>Evdokimova Valentina</t>
  </si>
  <si>
    <t>Митюкова Екатерина</t>
  </si>
  <si>
    <t>Анна Владимировна Судьина</t>
  </si>
  <si>
    <t>Александр Бабин</t>
  </si>
  <si>
    <t>Sergey</t>
  </si>
  <si>
    <t>ALEXEY ZAKHAROV</t>
  </si>
  <si>
    <t>Ирина Яфаева</t>
  </si>
  <si>
    <t>Драган Артём</t>
  </si>
  <si>
    <t>G&amp;ouml;kt&amp;uuml;rk Yılmazer</t>
  </si>
  <si>
    <t>Алексей Захаров</t>
  </si>
  <si>
    <t>Валерия Тищенко</t>
  </si>
  <si>
    <t>Taisa Alishova</t>
  </si>
  <si>
    <t>Охота Светлана</t>
  </si>
  <si>
    <t>Анастасия</t>
  </si>
  <si>
    <t>Харищенко Елена</t>
  </si>
  <si>
    <t>INESSA SHICHEVA</t>
  </si>
  <si>
    <t>Светлана Лебедева</t>
  </si>
  <si>
    <t>Сергеева Мария</t>
  </si>
  <si>
    <t>Лебедева Елена Николаевна</t>
  </si>
  <si>
    <t>Иван Иванов</t>
  </si>
  <si>
    <t>Камила</t>
  </si>
  <si>
    <t>Горбачева Арлекинка</t>
  </si>
  <si>
    <t>Екатерина Валерьевна Гущина</t>
  </si>
  <si>
    <t>Денис Калачев</t>
  </si>
  <si>
    <t>Роман Земченко</t>
  </si>
  <si>
    <t>Сергей Деркач</t>
  </si>
  <si>
    <t>ANTON GRINEVSKII</t>
  </si>
  <si>
    <t>Ольга Медовикова</t>
  </si>
  <si>
    <t>ELENA IVANOVA</t>
  </si>
  <si>
    <t>Кирилл Дмитриевич Ляховой</t>
  </si>
  <si>
    <t>IRINA KRASYUKOVA</t>
  </si>
  <si>
    <t>Алексей Анатольевич Радыванюк</t>
  </si>
  <si>
    <t>Дмитрий Павлов</t>
  </si>
  <si>
    <t>Лидия Худова</t>
  </si>
  <si>
    <t>VIKTORIYA KIZHO</t>
  </si>
  <si>
    <t>Никита Иродов</t>
  </si>
  <si>
    <t>Любовь</t>
  </si>
  <si>
    <t>Дмитрий Беляков</t>
  </si>
  <si>
    <t>Татьяна Кузнецова</t>
  </si>
  <si>
    <t>ANNA RASKOPOVA</t>
  </si>
  <si>
    <t>Kirill</t>
  </si>
  <si>
    <t>NINA POMUKHINA</t>
  </si>
  <si>
    <t>Наталья Маликова</t>
  </si>
  <si>
    <t>Ирина С.</t>
  </si>
  <si>
    <t>OLGA SHUVALOVA</t>
  </si>
  <si>
    <t>АЛЕКСАНДР АНАТОЛЬЕВИЧ ЛЮБАВИН</t>
  </si>
  <si>
    <t>Синицына Ольга</t>
  </si>
  <si>
    <t>Сергей</t>
  </si>
  <si>
    <t>Елена Антонова</t>
  </si>
  <si>
    <t>Александра Чичкова</t>
  </si>
  <si>
    <t>Каролина Лайне</t>
  </si>
  <si>
    <t>Ната Покровская</t>
  </si>
  <si>
    <t>Мария Р</t>
  </si>
  <si>
    <t>Горшкова Анастасия Олеговна</t>
  </si>
  <si>
    <t>Анастасия Малыш</t>
  </si>
  <si>
    <t>Никита Ермолин</t>
  </si>
  <si>
    <t>Алексей Хайтман</t>
  </si>
  <si>
    <t>Ольга Леонова</t>
  </si>
  <si>
    <t>Наталья Алексеевна Сысоева</t>
  </si>
  <si>
    <t>Галина Мелещенко</t>
  </si>
  <si>
    <t>IRINA STAROVOYTOVA</t>
  </si>
  <si>
    <t>Татьяна Кубалова</t>
  </si>
  <si>
    <t>Диана Максимова</t>
  </si>
  <si>
    <t>ИРИНА Анатольевна Балаева</t>
  </si>
  <si>
    <t>Анна Потемкина</t>
  </si>
  <si>
    <t>ELENA ZUEVA</t>
  </si>
  <si>
    <t>DARIA VOINOVA</t>
  </si>
  <si>
    <t>IRINA DUTOVA</t>
  </si>
  <si>
    <t>Полина Рясная</t>
  </si>
  <si>
    <t>MARIIA SMIRNOVA</t>
  </si>
  <si>
    <t>Анна М</t>
  </si>
  <si>
    <t>Наталья Ксенжик</t>
  </si>
  <si>
    <t>Екатерина Кононенко</t>
  </si>
  <si>
    <t>Людмила Буцева</t>
  </si>
  <si>
    <t>Хмелькова Ольга</t>
  </si>
  <si>
    <t>Камилла Калимуллина</t>
  </si>
  <si>
    <t>Николай Маленков</t>
  </si>
  <si>
    <t>Антонина Фёдоровна</t>
  </si>
  <si>
    <t>Александра Друх</t>
  </si>
  <si>
    <t>Егоров Роман</t>
  </si>
  <si>
    <t>as</t>
  </si>
  <si>
    <t>Денис</t>
  </si>
  <si>
    <t>Никита Довидовский</t>
  </si>
  <si>
    <t>Алла</t>
  </si>
  <si>
    <t>Денис Б</t>
  </si>
  <si>
    <t>Антон Григорьев</t>
  </si>
  <si>
    <t>GALINA ZELENKOVA</t>
  </si>
  <si>
    <t>Lidia McShane</t>
  </si>
  <si>
    <t>Lizaveta Joel</t>
  </si>
  <si>
    <t>Дмитрий Сидоров</t>
  </si>
  <si>
    <t>Elizaveta</t>
  </si>
  <si>
    <t>Владимир</t>
  </si>
  <si>
    <t>Арсен</t>
  </si>
  <si>
    <t>Екатерина Анатольевна Шкапо</t>
  </si>
  <si>
    <t>Бойкова</t>
  </si>
  <si>
    <t>Даниил Катышев</t>
  </si>
  <si>
    <t>EKATERINA DMITROVA</t>
  </si>
  <si>
    <t>NATALIA YUDINA</t>
  </si>
  <si>
    <t>Наталья Лецко</t>
  </si>
  <si>
    <t>Marina Kolbich</t>
  </si>
  <si>
    <t>Ляшова Вера Николаевна</t>
  </si>
  <si>
    <t>Дмитрий Дробот</t>
  </si>
  <si>
    <t>Денис Москальчук</t>
  </si>
  <si>
    <t>Даниэлла Грибанова</t>
  </si>
  <si>
    <t>Евгения Кудрякова</t>
  </si>
  <si>
    <t>Ghj ghj</t>
  </si>
  <si>
    <t>Tatiana</t>
  </si>
  <si>
    <t>ALINA MAKEEVA</t>
  </si>
  <si>
    <t>Лариса</t>
  </si>
  <si>
    <t>Виктория Абакумова</t>
  </si>
  <si>
    <t>Надежда Мохова</t>
  </si>
  <si>
    <t>Олеся Русакова</t>
  </si>
  <si>
    <t>Бородина Ирина</t>
  </si>
  <si>
    <t>KSENIA FILIPENKOVA</t>
  </si>
  <si>
    <t>Ssss ssss</t>
  </si>
  <si>
    <t>Anton Dorofeev</t>
  </si>
  <si>
    <t>Титова Анастасия</t>
  </si>
  <si>
    <t>К</t>
  </si>
  <si>
    <t>KRISTINA KHOLOPOVA</t>
  </si>
  <si>
    <t>Arizona Paige</t>
  </si>
  <si>
    <t>Мария Олеговна Битюк</t>
  </si>
  <si>
    <t>Егор Трофимов</t>
  </si>
  <si>
    <t>Иван Слугин</t>
  </si>
  <si>
    <t>Leonid Korobov</t>
  </si>
  <si>
    <t>Ломовцева Н.В.</t>
  </si>
  <si>
    <t>Жанна</t>
  </si>
  <si>
    <t>Людмила Сорокина</t>
  </si>
  <si>
    <t>Ирина Оя</t>
  </si>
  <si>
    <t>Яна Сергеева</t>
  </si>
  <si>
    <t>Ульяна Николаенко</t>
  </si>
  <si>
    <t>MIKHAIL MYSHKIN</t>
  </si>
  <si>
    <t>LARISA CHERNYKH</t>
  </si>
  <si>
    <t xml:space="preserve">Юлия Горгон </t>
  </si>
  <si>
    <t>Kseniya Talibova</t>
  </si>
  <si>
    <t>Anastasia Chubar</t>
  </si>
  <si>
    <t>EKATERINA SUMENKOVA</t>
  </si>
  <si>
    <t>Елена Кудрявцева</t>
  </si>
  <si>
    <t>Березний В.И.</t>
  </si>
  <si>
    <t>Федотова Дарья</t>
  </si>
  <si>
    <t>MIKHAIL KHASIEV</t>
  </si>
  <si>
    <t>VALERIYA ROMANENKO</t>
  </si>
  <si>
    <t>ANNA MARISYUK</t>
  </si>
  <si>
    <t>ILYA MATVEEV</t>
  </si>
  <si>
    <t>Ярослав Усачев</t>
  </si>
  <si>
    <t>Ольга Володина</t>
  </si>
  <si>
    <t>Олег</t>
  </si>
  <si>
    <t>Николай</t>
  </si>
  <si>
    <t>Светлана Михайловна Драйчук</t>
  </si>
  <si>
    <t>IGOR NADTOCHIEV</t>
  </si>
  <si>
    <t>Сергей Галицкий</t>
  </si>
  <si>
    <t>Сафронова Екатерина</t>
  </si>
  <si>
    <t>ANNA STERLIKOVA</t>
  </si>
  <si>
    <t>ELENA PAKHOMOVA</t>
  </si>
  <si>
    <t>A</t>
  </si>
  <si>
    <t>Неважно</t>
  </si>
  <si>
    <t>Arseny Cherkasov</t>
  </si>
  <si>
    <t>Олег Степанов</t>
  </si>
  <si>
    <t>Люда Баловнева</t>
  </si>
  <si>
    <t>Айнур Сайранов</t>
  </si>
  <si>
    <t>Антон</t>
  </si>
  <si>
    <t>Аружан Есенбаева</t>
  </si>
  <si>
    <t>Лемехова Анна</t>
  </si>
  <si>
    <t>Эмма Никулина</t>
  </si>
  <si>
    <t>ELENA ALIEVA</t>
  </si>
  <si>
    <t>Груздов Артем</t>
  </si>
  <si>
    <t>Афанасьева Мария</t>
  </si>
  <si>
    <t>Дарья Чернявская</t>
  </si>
  <si>
    <t>Кирилл Родин</t>
  </si>
  <si>
    <t>Светлана Р.</t>
  </si>
  <si>
    <t>Stonic Stonic</t>
  </si>
  <si>
    <t>LIUDMILA SHALUNOVA</t>
  </si>
  <si>
    <t>Рамиль Тарвердиев</t>
  </si>
  <si>
    <t>Алина Гаврилова</t>
  </si>
  <si>
    <t>Артур Навесов</t>
  </si>
  <si>
    <t>INNA PAVLYUTKINA</t>
  </si>
  <si>
    <t>Ольга Александровна Кирьякова</t>
  </si>
  <si>
    <t>Антон Сливаев</t>
  </si>
  <si>
    <t>Лейсан Маликова</t>
  </si>
  <si>
    <t>Олеся Николаевна Денисова</t>
  </si>
  <si>
    <t>А</t>
  </si>
  <si>
    <t>Втюрина Анна Георгиевна</t>
  </si>
  <si>
    <t>Жарикова Анна Леонидовна</t>
  </si>
  <si>
    <t>ELENA PASTUKHOVA</t>
  </si>
  <si>
    <t>Алексей Соколов</t>
  </si>
  <si>
    <t>Кристина Давыдова</t>
  </si>
  <si>
    <t>ALEXEY LOPATCHENKO</t>
  </si>
  <si>
    <t>Екатерина Дорофеева</t>
  </si>
  <si>
    <t>Orlov Anderei</t>
  </si>
  <si>
    <t>ANNA DENISOVA</t>
  </si>
  <si>
    <t>Сенина Дарья</t>
  </si>
  <si>
    <t>Ирина Губачева</t>
  </si>
  <si>
    <t>Гурген</t>
  </si>
  <si>
    <t>Татьяна Ващенко</t>
  </si>
  <si>
    <t>Alice Evans</t>
  </si>
  <si>
    <t>Юдин Алексей</t>
  </si>
  <si>
    <t>Никита Власов</t>
  </si>
  <si>
    <t>Pavel So</t>
  </si>
  <si>
    <t>Ирина Нифатова</t>
  </si>
  <si>
    <t>Анастасия Борискина</t>
  </si>
  <si>
    <t>Егор Заварзин</t>
  </si>
  <si>
    <t>Naira</t>
  </si>
  <si>
    <t>Дмитрий Ш</t>
  </si>
  <si>
    <t>Евгений Голдырев</t>
  </si>
  <si>
    <t>Мария Валериановна Королева</t>
  </si>
  <si>
    <t>Елена Кивит</t>
  </si>
  <si>
    <t>Алина Шиканова</t>
  </si>
  <si>
    <t>SVETLANA GAZDIK</t>
  </si>
  <si>
    <t>Redn Studio</t>
  </si>
  <si>
    <t>Алексеева Анастасия</t>
  </si>
  <si>
    <t>Наталья Ерукова</t>
  </si>
  <si>
    <t>ALEKSANDRA MINAEVA</t>
  </si>
  <si>
    <t>Екатерина Радзиевская</t>
  </si>
  <si>
    <t>Нателла Гурамовна Махарадзе</t>
  </si>
  <si>
    <t>Виктория Шипицына</t>
  </si>
  <si>
    <t>Андрей Лукьянов</t>
  </si>
  <si>
    <t>ALEXANDRA CHERNIKOVA</t>
  </si>
  <si>
    <t>Иван Драгомир</t>
  </si>
  <si>
    <t>Заур Мусали</t>
  </si>
  <si>
    <t>NAILYA IVANOVA</t>
  </si>
  <si>
    <t>IVAN BEREZKIN</t>
  </si>
  <si>
    <t>OLGA MALMBERG</t>
  </si>
  <si>
    <t>ANDRIEVICH EKATERINA</t>
  </si>
  <si>
    <t>Дарья Романчук</t>
  </si>
  <si>
    <t>Лямина Надежда</t>
  </si>
  <si>
    <t>Татьяна Боженова</t>
  </si>
  <si>
    <t>ANNA ROMANOVA</t>
  </si>
  <si>
    <t>Залия Кубагушева</t>
  </si>
  <si>
    <t>Дима</t>
  </si>
  <si>
    <t>N SHCHERBAKOVA</t>
  </si>
  <si>
    <t>Ирина Головина</t>
  </si>
  <si>
    <t>Ирина Бушнева</t>
  </si>
  <si>
    <t>Полина Братущенко</t>
  </si>
  <si>
    <t>Аня</t>
  </si>
  <si>
    <t>Анастасия Юркова</t>
  </si>
  <si>
    <t>Богдан Брус</t>
  </si>
  <si>
    <t>Орнелла Зубкова</t>
  </si>
  <si>
    <t>Людмила Рудакова</t>
  </si>
  <si>
    <t>PAVEL NEKRASOV</t>
  </si>
  <si>
    <t>Дарья Прокопнева</t>
  </si>
  <si>
    <t>Марина Иванова</t>
  </si>
  <si>
    <t>Владислав Хило</t>
  </si>
  <si>
    <t>AMINA KHABIBULINA</t>
  </si>
  <si>
    <t>Кристина Кузьминова</t>
  </si>
  <si>
    <t>TATYANA LEBEDEBA</t>
  </si>
  <si>
    <t>Никита Чистяков</t>
  </si>
  <si>
    <t>Елизавета Т</t>
  </si>
  <si>
    <t>aaaa aaaa</t>
  </si>
  <si>
    <t>Алексей</t>
  </si>
  <si>
    <t>OLGA TKACH</t>
  </si>
  <si>
    <t>ANNA BONDARENKO</t>
  </si>
  <si>
    <t>Дарья И.</t>
  </si>
  <si>
    <t>A SNEGIREVA</t>
  </si>
  <si>
    <t>Татьяна Турятка</t>
  </si>
  <si>
    <t>ELENA PETRENKO</t>
  </si>
  <si>
    <t>Елена Проскурина</t>
  </si>
  <si>
    <t>Илья Лебедев</t>
  </si>
  <si>
    <t>Ирина Ринатовна Кузнецова</t>
  </si>
  <si>
    <t>MARYA CHUKHUTINA</t>
  </si>
  <si>
    <t>ANNA IVANOVA</t>
  </si>
  <si>
    <t>Диана Феоктистова</t>
  </si>
  <si>
    <t>Анастасия Цыпляева</t>
  </si>
  <si>
    <t>POLINA GRIGOREVA</t>
  </si>
  <si>
    <t>Анастасия Мельник</t>
  </si>
  <si>
    <t>Устинова Жанна</t>
  </si>
  <si>
    <t>Андрей Владимиров</t>
  </si>
  <si>
    <t>Лизавета Самылова</t>
  </si>
  <si>
    <t>Ксения Симонова</t>
  </si>
  <si>
    <t>Илья Алексеев</t>
  </si>
  <si>
    <t>Алла Чебанова</t>
  </si>
  <si>
    <t>Расул</t>
  </si>
  <si>
    <t>Дарья Маркеева</t>
  </si>
  <si>
    <t>Никитина Дарья</t>
  </si>
  <si>
    <t>VYACHESLAV MALTSEV</t>
  </si>
  <si>
    <t>Roman Pishnyuk</t>
  </si>
  <si>
    <t>Евгений Павлов</t>
  </si>
  <si>
    <t>Никита Пилюгаев</t>
  </si>
  <si>
    <t>EKATERINA GORIAEVA</t>
  </si>
  <si>
    <t>Elena</t>
  </si>
  <si>
    <t>Уна Чивирева</t>
  </si>
  <si>
    <t>Ирина</t>
  </si>
  <si>
    <t>NATALIA BRYLEVA</t>
  </si>
  <si>
    <t>Уткина Юлия</t>
  </si>
  <si>
    <t>Ермилов Даниил</t>
  </si>
  <si>
    <t>Юлия Валерьевна</t>
  </si>
  <si>
    <t>Ульяна Осокина</t>
  </si>
  <si>
    <t>INSERM</t>
  </si>
  <si>
    <t>Татьяна Кужим</t>
  </si>
  <si>
    <t>Мари</t>
  </si>
  <si>
    <t>Роман Можаев</t>
  </si>
  <si>
    <t>Анастасия Королева</t>
  </si>
  <si>
    <t>Евгения Позднякова</t>
  </si>
  <si>
    <t>NADEZHDA GUMANEVA</t>
  </si>
  <si>
    <t>Мария Канавина</t>
  </si>
  <si>
    <t>Екатерина Фаткина</t>
  </si>
  <si>
    <t>MARINA AVERIANOVA</t>
  </si>
  <si>
    <t>EKATERINA GUBAREVA</t>
  </si>
  <si>
    <t>Наталия Беспаленко</t>
  </si>
  <si>
    <t>Ольга Александровна Лагутина</t>
  </si>
  <si>
    <t>Анастасия Донченко</t>
  </si>
  <si>
    <t>Карина</t>
  </si>
  <si>
    <t>SCETLANA LEBEDEVA</t>
  </si>
  <si>
    <t>Матвей Терёхин</t>
  </si>
  <si>
    <t>Мария Вершинина</t>
  </si>
  <si>
    <t>Евгений Степарев</t>
  </si>
  <si>
    <t>FILIMONOVA ELENA</t>
  </si>
  <si>
    <t>LILIYA CHUZHOVA</t>
  </si>
  <si>
    <t>Екатерина Ковалевич</t>
  </si>
  <si>
    <t>Юлия Савелкова</t>
  </si>
  <si>
    <t>Антон Федоров</t>
  </si>
  <si>
    <t>Галина Давыдова</t>
  </si>
  <si>
    <t>Карцева Татьяна Николаевна</t>
  </si>
  <si>
    <t>PETR SEDOV</t>
  </si>
  <si>
    <t>Кирилл Борисов</t>
  </si>
  <si>
    <t>TATYANA AKOLZINA</t>
  </si>
  <si>
    <t>Елена Тютина</t>
  </si>
  <si>
    <t>Бусова Елена</t>
  </si>
  <si>
    <t>Роман Шомпал</t>
  </si>
  <si>
    <t>Субботин Никита</t>
  </si>
  <si>
    <t>Шурыгин Алексей Юрьевич</t>
  </si>
  <si>
    <t>Анна Марунчак</t>
  </si>
  <si>
    <t>Артём Салыкбаев</t>
  </si>
  <si>
    <t>Дарина Станиславовна Гермашева</t>
  </si>
  <si>
    <t>IRINA MIKHEEVA</t>
  </si>
  <si>
    <t>Скотина Дарья</t>
  </si>
  <si>
    <t>ZOYA MAZUR</t>
  </si>
  <si>
    <t>Евгения Гуковская</t>
  </si>
  <si>
    <t>SOFYA KRAVTSOVA</t>
  </si>
  <si>
    <t>Никита Сафьянников</t>
  </si>
  <si>
    <t>Дмитрий</t>
  </si>
  <si>
    <t>Lubov Suvorova</t>
  </si>
  <si>
    <t>MAXIM SOLDATENKOV</t>
  </si>
  <si>
    <t>Polina Bazarova</t>
  </si>
  <si>
    <t>Щипицына Екатерина</t>
  </si>
  <si>
    <t>John Smith</t>
  </si>
  <si>
    <t>DARYA FOMINA</t>
  </si>
  <si>
    <t>Нина Николаева</t>
  </si>
  <si>
    <t>Елена Надеева</t>
  </si>
  <si>
    <t>Иван Смирнов</t>
  </si>
  <si>
    <t>Екатерина Владимировна Дворникова</t>
  </si>
  <si>
    <t>Анна Буракова</t>
  </si>
  <si>
    <t>ALEEVA ALEKSANDRA</t>
  </si>
  <si>
    <t>ELIZAVETA OKTAEVA</t>
  </si>
  <si>
    <t>Наталия  Ляшук</t>
  </si>
  <si>
    <t>YULIYA LESINA</t>
  </si>
  <si>
    <t>Маргарита</t>
  </si>
  <si>
    <t>NIKITA STEPANOV</t>
  </si>
  <si>
    <t>ELENA EGORYCHEVA</t>
  </si>
  <si>
    <t>VALENTINA MORGUNOVA</t>
  </si>
  <si>
    <t>KIRICHENKO IRINA</t>
  </si>
  <si>
    <t>Ольга Чадова</t>
  </si>
  <si>
    <t>IYA DOROSHENKO</t>
  </si>
  <si>
    <t>Максим Сидоров</t>
  </si>
  <si>
    <t>ALIYA MAKSUTOVA</t>
  </si>
  <si>
    <t>ELMAR NABIGAEV</t>
  </si>
  <si>
    <t>Влад Король</t>
  </si>
  <si>
    <t>Ольга Невструева</t>
  </si>
  <si>
    <t>Тимофей Миляев</t>
  </si>
  <si>
    <t>Иван Витчининов</t>
  </si>
  <si>
    <t>Анастасия Зотина</t>
  </si>
  <si>
    <t>Назаров Андрей</t>
  </si>
  <si>
    <t>Андрей Назаров</t>
  </si>
  <si>
    <t>Маргарита Лапинина</t>
  </si>
  <si>
    <t>INNA SEMICHEVA</t>
  </si>
  <si>
    <t>Любовь Максимова</t>
  </si>
  <si>
    <t>Анастасия Тарасова</t>
  </si>
  <si>
    <t>Павел Кириллов</t>
  </si>
  <si>
    <t>Кирилл Матыскин</t>
  </si>
  <si>
    <t>DARIA FEDOROVA</t>
  </si>
  <si>
    <t>Александр Владимирович Рыжков</t>
  </si>
  <si>
    <t>ANNA KRASNOVA</t>
  </si>
  <si>
    <t>ELENA KOREPANOVA</t>
  </si>
  <si>
    <t>NATALIA GUKASIAN</t>
  </si>
  <si>
    <t>Дмитрий Раев</t>
  </si>
  <si>
    <t>LARISA RUDAKOVA</t>
  </si>
  <si>
    <t>Анна Денисова</t>
  </si>
  <si>
    <t>Олейник Евгений</t>
  </si>
  <si>
    <t>Илья Зенкин</t>
  </si>
  <si>
    <t>Галия Хазиева</t>
  </si>
  <si>
    <t>Борис Мокеев</t>
  </si>
  <si>
    <t>Дмитрий Ра</t>
  </si>
  <si>
    <t>Андрей Занозин и Данил Юдин</t>
  </si>
  <si>
    <t>ANDREI IAKUSHEV</t>
  </si>
  <si>
    <t>NATALIA DUKHOVA</t>
  </si>
  <si>
    <t>Александр Шамин</t>
  </si>
  <si>
    <t>DARIA GARSKOVA</t>
  </si>
  <si>
    <t>Лена Бакаева</t>
  </si>
  <si>
    <t>Богдан</t>
  </si>
  <si>
    <t>Елена Смирнова</t>
  </si>
  <si>
    <t>Анатолий Воронин</t>
  </si>
  <si>
    <t>Мамаева Елизавета</t>
  </si>
  <si>
    <t>NNN</t>
  </si>
  <si>
    <t>TEMURMALIK KHOLMATOV</t>
  </si>
  <si>
    <t>NATALYA SEVERINA</t>
  </si>
  <si>
    <t>KONSTANTIN BABURKIN</t>
  </si>
  <si>
    <t>Ольга Исмаилова</t>
  </si>
  <si>
    <t>Екатерина Владимировна Фуфлыгина</t>
  </si>
  <si>
    <t>Dmitry Ra</t>
  </si>
  <si>
    <t>Серафима Руднева</t>
  </si>
  <si>
    <t>Антон Капитонов</t>
  </si>
  <si>
    <t>Екатерина Яшкина</t>
  </si>
  <si>
    <t>Виктория Бессонова</t>
  </si>
  <si>
    <t>ANNA DEGTYAREVA</t>
  </si>
  <si>
    <t>Aaaaa</t>
  </si>
  <si>
    <t>Алевтина Романова</t>
  </si>
  <si>
    <t>Маргарита Вячеславовна Султанова</t>
  </si>
  <si>
    <t>KRISTINA FYODOROVA</t>
  </si>
  <si>
    <t>Светлана Сергеевна Царькова</t>
  </si>
  <si>
    <t>ALEXANDER NOVIKOV</t>
  </si>
  <si>
    <t>Громова Анастасия</t>
  </si>
  <si>
    <t>Анна Осинина</t>
  </si>
  <si>
    <t>MARIA NIKITINA</t>
  </si>
  <si>
    <t>ANASTASIYA KRECHETOVA</t>
  </si>
  <si>
    <t>Артём Замиусский</t>
  </si>
  <si>
    <t>Феоктистов Илья</t>
  </si>
  <si>
    <t>Дамир Нурисламов</t>
  </si>
  <si>
    <t>ANASTASIA DUJARDEN</t>
  </si>
  <si>
    <t>Екатерина Пузакова</t>
  </si>
  <si>
    <t>Анастасия Сергеевна Шкретова</t>
  </si>
  <si>
    <t>OLGA KHARKHALIS</t>
  </si>
  <si>
    <t>ANDREI CHIZHOV</t>
  </si>
  <si>
    <t>Ольга Мочалова</t>
  </si>
  <si>
    <t>Мальчик Пальчик</t>
  </si>
  <si>
    <t>Мелин Михаил</t>
  </si>
  <si>
    <t>Анастасия Чайкина</t>
  </si>
  <si>
    <t>The Pal</t>
  </si>
  <si>
    <t>Леша Мерзликин</t>
  </si>
  <si>
    <t>Алексей Прамзелев</t>
  </si>
  <si>
    <t>FAUSTOVA MARIIA</t>
  </si>
  <si>
    <t>ALEKSANDR GUSEV</t>
  </si>
  <si>
    <t>VERONIKA PAVLOVA</t>
  </si>
  <si>
    <t>Семён Г.</t>
  </si>
  <si>
    <t>Кристина Хахлева</t>
  </si>
  <si>
    <t>SERGEY YUDIN</t>
  </si>
  <si>
    <t>Алина Антонова</t>
  </si>
  <si>
    <t>OLGA PAVSHOK</t>
  </si>
  <si>
    <t>ESENIN ROMAN</t>
  </si>
  <si>
    <t>Руслан Баймашкин</t>
  </si>
  <si>
    <t>Софья Алексеева</t>
  </si>
  <si>
    <t>YULIYA SELEZNEVA</t>
  </si>
  <si>
    <t>Андрей Байборин</t>
  </si>
  <si>
    <t>Алиса Шкотт</t>
  </si>
  <si>
    <t>IULIIA KOVCHENKOVA</t>
  </si>
  <si>
    <t>EGOR BASALAEV</t>
  </si>
  <si>
    <t>Влад Гонгин</t>
  </si>
  <si>
    <t>Татьяна Ковалева</t>
  </si>
  <si>
    <t>Анастасия Чубик</t>
  </si>
  <si>
    <t>Алекс-Сандэр Орлов</t>
  </si>
  <si>
    <t>Эдуард Семенов</t>
  </si>
  <si>
    <t>ULIANA PONOMAREVA</t>
  </si>
  <si>
    <t>YULIYA SEREBRYAKOVA</t>
  </si>
  <si>
    <t>KIRILL PARFENOV</t>
  </si>
  <si>
    <t>ELENA KALMYKOVA</t>
  </si>
  <si>
    <t>Александр Топинский</t>
  </si>
  <si>
    <t>ALEKSANDR PLETNEV</t>
  </si>
  <si>
    <t>МК</t>
  </si>
  <si>
    <t>SVETLANA LOGASHKINA</t>
  </si>
  <si>
    <t>MIKHAIL DIVOVICH</t>
  </si>
  <si>
    <t>ALEKSANDR PETRENKO</t>
  </si>
  <si>
    <t>Дмитрий Смирнов</t>
  </si>
  <si>
    <t>Лиза Качарава</t>
  </si>
  <si>
    <t>Артём Литвинов</t>
  </si>
  <si>
    <t>MARINA DEEVA</t>
  </si>
  <si>
    <t>Елизавета Жарких</t>
  </si>
  <si>
    <t>Ольга Реунова</t>
  </si>
  <si>
    <t>Дашиева Елена</t>
  </si>
  <si>
    <t>Олег Третьяков</t>
  </si>
  <si>
    <t>Глеб Шмидт</t>
  </si>
  <si>
    <t>PAVLUKEVICH NATALIA</t>
  </si>
  <si>
    <t>Ольга Лопаева</t>
  </si>
  <si>
    <t>Наталия Березкина</t>
  </si>
  <si>
    <t>Мария Заможская</t>
  </si>
  <si>
    <t>IRINA SHAROVATOVA</t>
  </si>
  <si>
    <t>NADEZHDA BARABANOVA</t>
  </si>
  <si>
    <t>Иван Григорьев</t>
  </si>
  <si>
    <t>Мирошниченко Римма</t>
  </si>
  <si>
    <t>Никита Ковалев</t>
  </si>
  <si>
    <t>KARINE GABRIELYAN</t>
  </si>
  <si>
    <t>EVGENIYA LEVINA</t>
  </si>
  <si>
    <t>Елена Николаевна Шарова</t>
  </si>
  <si>
    <t>Анастасия Кислицына</t>
  </si>
  <si>
    <t>Смирнов Даниил</t>
  </si>
  <si>
    <t>Елизавета Алексеевна Божок</t>
  </si>
  <si>
    <t>Мария Хабарова</t>
  </si>
  <si>
    <t>Екатерина Хворостянникова</t>
  </si>
  <si>
    <t>Елена А.</t>
  </si>
  <si>
    <t>LARISA MIKHAILOVA</t>
  </si>
  <si>
    <t>Рыжова Екатерина</t>
  </si>
  <si>
    <t>Александр Печенкин</t>
  </si>
  <si>
    <t>Ксения Семченкова</t>
  </si>
  <si>
    <t>Мельник Анастасия</t>
  </si>
  <si>
    <t>ANASTASIA</t>
  </si>
  <si>
    <t>ANNA PRISHCHEPOVA</t>
  </si>
  <si>
    <t>Валентина Казакова</t>
  </si>
  <si>
    <t>ALINA ZVONAREVA</t>
  </si>
  <si>
    <t>Анонимное пожертвование</t>
  </si>
  <si>
    <t>Антипчук Елизавета</t>
  </si>
  <si>
    <t>Валерий Валентинович Анестиади</t>
  </si>
  <si>
    <t>OLGA PLOTKINA</t>
  </si>
  <si>
    <t>ARINA YUSUPOVA</t>
  </si>
  <si>
    <t>Мария Маркова</t>
  </si>
  <si>
    <t>Марина Мигал&amp;euml;ва</t>
  </si>
  <si>
    <t xml:space="preserve">Зачислено на р/сч за вычетом комиссии оператора </t>
  </si>
  <si>
    <t xml:space="preserve">Ожидает зачисления на р/сч за вычетом комиссии оператора </t>
  </si>
  <si>
    <t>Пожертвования через платёжную систему ЮMoney</t>
  </si>
  <si>
    <t>Благотворитель (последние 4 цифры номера кошелька ЮMoney)</t>
  </si>
  <si>
    <t>Назначение</t>
  </si>
  <si>
    <t>0541</t>
  </si>
  <si>
    <t>0221</t>
  </si>
  <si>
    <t>0740</t>
  </si>
  <si>
    <t>0563</t>
  </si>
  <si>
    <t>0382</t>
  </si>
  <si>
    <t>0129</t>
  </si>
  <si>
    <t>0009</t>
  </si>
  <si>
    <t>0227</t>
  </si>
  <si>
    <t>0816</t>
  </si>
  <si>
    <t>0361</t>
  </si>
  <si>
    <t>0011</t>
  </si>
  <si>
    <t>0015</t>
  </si>
  <si>
    <t>0158</t>
  </si>
  <si>
    <t>0853</t>
  </si>
  <si>
    <t>0615</t>
  </si>
  <si>
    <t>0885</t>
  </si>
  <si>
    <t>0561</t>
  </si>
  <si>
    <t>0051</t>
  </si>
  <si>
    <t>0918</t>
  </si>
  <si>
    <t>0673</t>
  </si>
  <si>
    <t>0732</t>
  </si>
  <si>
    <t>0873</t>
  </si>
  <si>
    <t>0319</t>
  </si>
  <si>
    <t>0681</t>
  </si>
  <si>
    <t>0042</t>
  </si>
  <si>
    <t>0684</t>
  </si>
  <si>
    <t>0948</t>
  </si>
  <si>
    <t>0019</t>
  </si>
  <si>
    <t>0893</t>
  </si>
  <si>
    <t>0430</t>
  </si>
  <si>
    <t>0463</t>
  </si>
  <si>
    <t>0557</t>
  </si>
  <si>
    <t>0046</t>
  </si>
  <si>
    <t>0983</t>
  </si>
  <si>
    <t>0807</t>
  </si>
  <si>
    <t>0110</t>
  </si>
  <si>
    <t>0406</t>
  </si>
  <si>
    <t>0724</t>
  </si>
  <si>
    <t>0334</t>
  </si>
  <si>
    <t>0460</t>
  </si>
  <si>
    <t>0005</t>
  </si>
  <si>
    <t>0385</t>
  </si>
  <si>
    <t>0958</t>
  </si>
  <si>
    <t>0259</t>
  </si>
  <si>
    <t>0466</t>
  </si>
  <si>
    <t>0872</t>
  </si>
  <si>
    <t>0010</t>
  </si>
  <si>
    <t>0306</t>
  </si>
  <si>
    <t>0762</t>
  </si>
  <si>
    <t>0926</t>
  </si>
  <si>
    <t>0627</t>
  </si>
  <si>
    <t>0288</t>
  </si>
  <si>
    <t>0290</t>
  </si>
  <si>
    <t>0121</t>
  </si>
  <si>
    <t>0670</t>
  </si>
  <si>
    <t>0435</t>
  </si>
  <si>
    <t>0720</t>
  </si>
  <si>
    <t>0934</t>
  </si>
  <si>
    <t>0718</t>
  </si>
  <si>
    <t>0409</t>
  </si>
  <si>
    <t>0842</t>
  </si>
  <si>
    <t>0431</t>
  </si>
  <si>
    <t>0957</t>
  </si>
  <si>
    <t>0198</t>
  </si>
  <si>
    <t>0173</t>
  </si>
  <si>
    <t>0800</t>
  </si>
  <si>
    <t>0362</t>
  </si>
  <si>
    <t>0659</t>
  </si>
  <si>
    <t>0218</t>
  </si>
  <si>
    <t>0737</t>
  </si>
  <si>
    <t>0747</t>
  </si>
  <si>
    <t>0992</t>
  </si>
  <si>
    <t>0326</t>
  </si>
  <si>
    <t>0268</t>
  </si>
  <si>
    <t>0645</t>
  </si>
  <si>
    <t>0115</t>
  </si>
  <si>
    <t>0867</t>
  </si>
  <si>
    <t>0190</t>
  </si>
  <si>
    <t>0028</t>
  </si>
  <si>
    <t>0470</t>
  </si>
  <si>
    <t>0149</t>
  </si>
  <si>
    <t>0524</t>
  </si>
  <si>
    <t>0530</t>
  </si>
  <si>
    <t>0505</t>
  </si>
  <si>
    <t>0047</t>
  </si>
  <si>
    <t>0338</t>
  </si>
  <si>
    <t>0193</t>
  </si>
  <si>
    <t>0761</t>
  </si>
  <si>
    <t>0760</t>
  </si>
  <si>
    <t>0933</t>
  </si>
  <si>
    <t>0598</t>
  </si>
  <si>
    <t>0097</t>
  </si>
  <si>
    <t>0884</t>
  </si>
  <si>
    <t>0824</t>
  </si>
  <si>
    <t>0231</t>
  </si>
  <si>
    <t>0997</t>
  </si>
  <si>
    <t>0237</t>
  </si>
  <si>
    <t>0788</t>
  </si>
  <si>
    <t>0123</t>
  </si>
  <si>
    <t>0554</t>
  </si>
  <si>
    <t>0767</t>
  </si>
  <si>
    <t>0390</t>
  </si>
  <si>
    <t>0968</t>
  </si>
  <si>
    <t>0251</t>
  </si>
  <si>
    <t>0907</t>
  </si>
  <si>
    <t>0415</t>
  </si>
  <si>
    <t>0202</t>
  </si>
  <si>
    <t>0323</t>
  </si>
  <si>
    <t>0832</t>
  </si>
  <si>
    <t>0446</t>
  </si>
  <si>
    <t>0799</t>
  </si>
  <si>
    <t>0279</t>
  </si>
  <si>
    <t>0405</t>
  </si>
  <si>
    <t>0859</t>
  </si>
  <si>
    <t>0401</t>
  </si>
  <si>
    <t>0377</t>
  </si>
  <si>
    <t>0751</t>
  </si>
  <si>
    <t>0137</t>
  </si>
  <si>
    <t>0750</t>
  </si>
  <si>
    <t>0063</t>
  </si>
  <si>
    <t>0998</t>
  </si>
  <si>
    <t>0071</t>
  </si>
  <si>
    <t>0503</t>
  </si>
  <si>
    <t>0657</t>
  </si>
  <si>
    <t>0584</t>
  </si>
  <si>
    <t>0923</t>
  </si>
  <si>
    <t>0599</t>
  </si>
  <si>
    <t>0877</t>
  </si>
  <si>
    <t>0920</t>
  </si>
  <si>
    <t>0529</t>
  </si>
  <si>
    <t>0208</t>
  </si>
  <si>
    <t>0863</t>
  </si>
  <si>
    <t>0034</t>
  </si>
  <si>
    <t>0988</t>
  </si>
  <si>
    <t>0228</t>
  </si>
  <si>
    <t>0174</t>
  </si>
  <si>
    <t>0651</t>
  </si>
  <si>
    <t>0510</t>
  </si>
  <si>
    <t>0813</t>
  </si>
  <si>
    <t>0534</t>
  </si>
  <si>
    <t>0856</t>
  </si>
  <si>
    <t>0234</t>
  </si>
  <si>
    <t>0275</t>
  </si>
  <si>
    <t>0707</t>
  </si>
  <si>
    <t>0924</t>
  </si>
  <si>
    <t>0404</t>
  </si>
  <si>
    <t>0331</t>
  </si>
  <si>
    <t>0280</t>
  </si>
  <si>
    <t>0906</t>
  </si>
  <si>
    <t>0903</t>
  </si>
  <si>
    <t>0191</t>
  </si>
  <si>
    <t>0699</t>
  </si>
  <si>
    <t>0030</t>
  </si>
  <si>
    <t>Пожертвования через СМС на короткий номер 3434</t>
  </si>
  <si>
    <t>Дата 
перечисления</t>
  </si>
  <si>
    <t>Благотворитель (последние 4 цифры номера телефона)</t>
  </si>
  <si>
    <t>1227</t>
  </si>
  <si>
    <t>6565</t>
  </si>
  <si>
    <t>3172</t>
  </si>
  <si>
    <t>7148</t>
  </si>
  <si>
    <t>4480</t>
  </si>
  <si>
    <t>1133</t>
  </si>
  <si>
    <t>1862</t>
  </si>
  <si>
    <t>3017</t>
  </si>
  <si>
    <t>2825</t>
  </si>
  <si>
    <t>0411</t>
  </si>
  <si>
    <t>2983</t>
  </si>
  <si>
    <t>7008</t>
  </si>
  <si>
    <t>1441</t>
  </si>
  <si>
    <t>1741</t>
  </si>
  <si>
    <t>6418</t>
  </si>
  <si>
    <t>1098</t>
  </si>
  <si>
    <t>8143</t>
  </si>
  <si>
    <t>8719</t>
  </si>
  <si>
    <t>6176</t>
  </si>
  <si>
    <t>8600</t>
  </si>
  <si>
    <t>6693</t>
  </si>
  <si>
    <t>8077</t>
  </si>
  <si>
    <t>Зачислено на р/сч за вычетом комиссии оператора</t>
  </si>
  <si>
    <t>Ожидает зачисления на р/сч за вычетом комиссии оператора</t>
  </si>
  <si>
    <t xml:space="preserve">Пожертвования через ВТБ </t>
  </si>
  <si>
    <t xml:space="preserve">Благотворитель </t>
  </si>
  <si>
    <t>Напалкова</t>
  </si>
  <si>
    <t>Синягин Денис Анатольевич</t>
  </si>
  <si>
    <t>Морозова Светлана Геннадьевна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</si>
  <si>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</si>
  <si>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</si>
  <si>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</si>
  <si>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физических лиц</t>
  </si>
  <si>
    <t>01.06.2024</t>
  </si>
  <si>
    <t>АРХАРОВ ВАСИЛИЙ ВЛАДИМИРОВИЧ</t>
  </si>
  <si>
    <t>ЗАГУЗИН НИКИТА ИВАНОВИЧ</t>
  </si>
  <si>
    <t>ВОЛОДАРСКАЯ АНАСТАСИЯ ОЛЕГОВНА</t>
  </si>
  <si>
    <t>БУШУЕВ ИГОРЬ ЭДУАРДОВИЧ</t>
  </si>
  <si>
    <t>КОНДРАТОВА АНАСТАСИЯ МИХАЙЛОВНА</t>
  </si>
  <si>
    <t>ТОРРЕС АЛЕКСАНДР ВАСКАРОВИЧ</t>
  </si>
  <si>
    <t>СИМОНОВ ЕГОР ВЛАДИМИРОВИЧ</t>
  </si>
  <si>
    <t>ЛЕУТИНА АННА СЕРГЕЕВНА</t>
  </si>
  <si>
    <t>ГОРОХОВА-АЛЕКСЕЕВА АНАСТАСИЯ ВИКТОРОВНА</t>
  </si>
  <si>
    <t>ГАНИЕВА ОЛЬГА ОЛЕГОВНА</t>
  </si>
  <si>
    <t>ЦЫПЛЯТНИКОВА АЛЁНА АЛЕКСАНДРОВНА</t>
  </si>
  <si>
    <t>КИСЛИН АРТЁМ ВИКТОРОВИЧ</t>
  </si>
  <si>
    <t>КРАЙНОВ ЕГОР СЕРГЕЕВИЧ</t>
  </si>
  <si>
    <t>РЫМАРЕНКО ГЕОРГИЙ ОЛЕГОВИЧ</t>
  </si>
  <si>
    <t>БАЛЕСТРИЕРИ ЛУКА</t>
  </si>
  <si>
    <t>МИНГАЛИЕВ АМИР РАДИКОВИЧ</t>
  </si>
  <si>
    <t>СТАЦУРА ЯНА ЮРЬЕВНА</t>
  </si>
  <si>
    <t>ЛОГУТОВ МИХАИЛ МИХАЙЛОВИЧ</t>
  </si>
  <si>
    <t>КОРОЛЕВ СЕРГЕЙ АЛЕКСАНДРОВИЧ</t>
  </si>
  <si>
    <t>ЗАХАРОВ АРТЕМ КОНСТАНТИНОВИЧ</t>
  </si>
  <si>
    <t>СВИДЕРСКАЯ КАРИНА СЕРГЕЕВНА</t>
  </si>
  <si>
    <t>КОЩЕЕВА ДИАНА СТАНИСЛАВОВНА</t>
  </si>
  <si>
    <t>ЖУКОВ ВЯЧЕСЛАВ ВЛАДИМИРОВИЧ</t>
  </si>
  <si>
    <t>КОВАЛЕВ ИГОРЬ ЕВГЕНЬЕВИЧ</t>
  </si>
  <si>
    <t>ШАМБУРОВА ЕКАТЕРИНА СЕРГЕЕВНА</t>
  </si>
  <si>
    <t>02.06.2024</t>
  </si>
  <si>
    <t>МЕЛЬНИКОВ НИКОЛАЙ МИХАЙЛОВИЧ</t>
  </si>
  <si>
    <t>МЫЛЬНИКОВ АНТОН СЕРГЕЕВИЧ</t>
  </si>
  <si>
    <t>ГАБДУЛЛИНА АЛЬБИНА КАРАМУЛЛОВНА</t>
  </si>
  <si>
    <t>ДЬЯЧЕНКО КОНСТАНТИН ЕВГЕНЬЕВИЧ</t>
  </si>
  <si>
    <t>КУНГУРЦЕВ ДЕНИС АЛЕКСАНДРОВИЧ</t>
  </si>
  <si>
    <t>КРАСНОВ ДМИТРИЙ ВИКТОРОВИЧ</t>
  </si>
  <si>
    <t>ТЕРНОВ ЕВГЕНИЙ АЛЕКСЕЕВИЧ</t>
  </si>
  <si>
    <t>РОГОЖНИКОВА ЮЛИЯ ВИКТОРОВНА</t>
  </si>
  <si>
    <t>ГЛУЗ СЕМЕН МИХАЙЛОВИЧ</t>
  </si>
  <si>
    <t>ТЕЛЕШЕВА СОФЬЯ СЕРГЕЕВНА</t>
  </si>
  <si>
    <t>ЖУЙКОВА АЛЕНА ЕВГЕНЬЕВНА</t>
  </si>
  <si>
    <t>НЕСТЕРОВА ПОЛИНА СЕРГЕЕВНА</t>
  </si>
  <si>
    <t>ШЛЯПКИН ГРИГОРИЙ ВЛАДИМИРОВИЧ</t>
  </si>
  <si>
    <t>ДМИТРИЕВ РОМАН СЕРГЕЕВИЧ</t>
  </si>
  <si>
    <t>ИГНАШОВ АЛЕКСЕЙ ЮРЬЕВИЧ</t>
  </si>
  <si>
    <t>03.06.2024</t>
  </si>
  <si>
    <t>ПАЩЕНКО ВЛАДИМИР ВЛАДИМИРОВИЧ</t>
  </si>
  <si>
    <t>ПЕТРОВСКИЙ ВАЛЕРИЙ КОНСТАНТИНОВИЧ</t>
  </si>
  <si>
    <t>УБУШИЕВ АЛЕКСАНДР ВИКТОРОВИЧ</t>
  </si>
  <si>
    <t>БАЛАН СЕРГЕЙ ВИТАЛЬЕВИЧ</t>
  </si>
  <si>
    <t>БОЛДЫРЕВ ЕВГЕНИЙ МИХАЙЛОВИЧ</t>
  </si>
  <si>
    <t>РЕПКИН СЕРГЕЙ МИХАЙЛОВИЧ</t>
  </si>
  <si>
    <t>БАТУШЕВА КСЕНИЯ СЕРГЕЕВНА</t>
  </si>
  <si>
    <t>ФЛАМЕНБАУМ НИКИТА АЛЕКСАНДРОВИЧ</t>
  </si>
  <si>
    <t>ЗЕНИН ВЯЧЕСЛАВ АЛЕКСАНДРОВИЧ</t>
  </si>
  <si>
    <t>ГОРШИЛОВ АРТЕМ МИХАЙЛОВИЧ</t>
  </si>
  <si>
    <t>КОВТУНОВА НАТАЛЬЯ ЕВГЕНЬЕВНА</t>
  </si>
  <si>
    <t>ВЕДЕРНИКОВА СВЕТЛАНА ВАЛЕРЬЕВНА</t>
  </si>
  <si>
    <t>ИЛЬИНА СНЕЖАНА ДМИТРИЕВНА</t>
  </si>
  <si>
    <t>ЛОСЕВ АНТОН СЕРГЕЕВИЧ</t>
  </si>
  <si>
    <t>СТАРКОВ КОНСТАНТИН АЛЕКСАНДРОВИЧ</t>
  </si>
  <si>
    <t>ШУТОВА МАРИЯ АЛЕКСАНДРОВНА</t>
  </si>
  <si>
    <t>ХВОРОВА НАДЕЖДА МИХАЙЛОВНА</t>
  </si>
  <si>
    <t>ЛЕБЕДЕВА МАРИЯ АНАТОЛЬЕВНА</t>
  </si>
  <si>
    <t>НИКАБАДЗЕ МИХАИЛ УШАНГИЕВИЧ</t>
  </si>
  <si>
    <t>КАБДЕШЕВА ЖАНЫЛСЫН КАБДОШЕВНА</t>
  </si>
  <si>
    <t>ФАЙЗУЛЛИНА ДИНАРА ДОСЧАНОВНА</t>
  </si>
  <si>
    <t>ЛАКЕЕВА ИРИНА АНДРЕЕВНА</t>
  </si>
  <si>
    <t>КОМОВА АНАСТАСИЯ ИВАНОВНА</t>
  </si>
  <si>
    <t>ШАТИЛО СВЕТЛАНА ВАЛЕНТИНОВНА</t>
  </si>
  <si>
    <t>ШАНДАЛИЙ ИЛЬЯ ЯРОСЛАВОВИЧ</t>
  </si>
  <si>
    <t>АРУТЮНЯН ЭДГАР ЭДУАРДОВИЧ</t>
  </si>
  <si>
    <t>ПАНТЕЛЕЕВ ВЯЧЕСЛАВ ЭДУАРДОВИЧ</t>
  </si>
  <si>
    <t>ЗАГОРУЛЬКО АННА ОЛЕГОВНА</t>
  </si>
  <si>
    <t>СОРОКИНА ЮЛИЯ ВАЛЕРЬЕВНА</t>
  </si>
  <si>
    <t>КОВАЛЕНКО НИКИТА ВИТАЛЬЕВИЧ</t>
  </si>
  <si>
    <t>ГУБИНА СВЕТЛАНА ВАЛЕРИЕВНА</t>
  </si>
  <si>
    <t>МИНГАЗОВ РЕНАТ ФАРХАТОВИЧ</t>
  </si>
  <si>
    <t>ШАВЫРИН АНТОН СЕРГЕЕВИЧ</t>
  </si>
  <si>
    <t>ЛОЗОБКО АЛЕКСАНДР ВЛАДИМИРОВИЧ</t>
  </si>
  <si>
    <t>ШТАНЬКО ДЕНИС СЕРГЕЕВИЧ</t>
  </si>
  <si>
    <t>ПРУДНИКОВА ЕЛЕНА НИКОЛАЕВНА</t>
  </si>
  <si>
    <t>ГОЛУБЕВ МАРАТ ИГОРЕВИЧ</t>
  </si>
  <si>
    <t>МОРУНОВ АЛЕКСЕЙ ВЛАДИМИРОВИЧ</t>
  </si>
  <si>
    <t>ДЮРИНГЕР АННА ВИТАЛЬЕВНА</t>
  </si>
  <si>
    <t>ВЕРЕВКИНА КСЕНИЯ ОЛЕГОВНА</t>
  </si>
  <si>
    <t>ФЕДЯКОВА ЕКАТЕРИНА ВЛАДИМИРОВНА</t>
  </si>
  <si>
    <t>ШАРКОВА ОЛЬГА АНАТОЛЬЕВНА</t>
  </si>
  <si>
    <t>КОВРИГИНА ИРИНА ЮРЬЕВНА</t>
  </si>
  <si>
    <t>04.06.2024</t>
  </si>
  <si>
    <t>БОБРОВ ВАЛЕНТИН АЛЕКСАНДРОВИЧ</t>
  </si>
  <si>
    <t>ПЕТРОВА ИРИНА ВЯЧЕСЛАВОВНА</t>
  </si>
  <si>
    <t>ЗАЙЦЕВА ЮЛИЯ ГЕННАДЬЕВНА</t>
  </si>
  <si>
    <t>ТРУФАНОВ ЗАХАР НИКОЛАЕВИЧ</t>
  </si>
  <si>
    <t>МИХЕЕВА ЕКАТЕРИНА ВЛАДИМИРОВНА</t>
  </si>
  <si>
    <t>СТАРКОВА ЕЛИЗАВЕТА РОМАНОВНА</t>
  </si>
  <si>
    <t>МАКАРОВ СЕРГЕЙ ЕВГЕНЬЕВИЧ</t>
  </si>
  <si>
    <t>УСОЛЬЦЕВА ЛЮДМИЛА ГЕОРГИЕВНА</t>
  </si>
  <si>
    <t>СНЕЖИНСКАЯ ПОЛИНА-ЕВГЕНИЯ НИКОЛАЕВНА</t>
  </si>
  <si>
    <t>ГОНЧАРОВ ВАДИМ ВАЛЕРЬЕВИЧ</t>
  </si>
  <si>
    <t>МИРОНОВА ЕЛЕНА НИКОЛАЕВНА</t>
  </si>
  <si>
    <t>АЛТУНДЖУ ОЛЬГА ЮРЬЕВНА</t>
  </si>
  <si>
    <t>КОСОЛАПОВА ЕВГЕНИЯ АНАТОЛЬЕВНА</t>
  </si>
  <si>
    <t>МОЧАЛОВА ОЛЬГА ЮРЬЕВНА</t>
  </si>
  <si>
    <t>КРИВОРОТОВ АЛЕКСЕЙ СЕРГЕЕВИЧ</t>
  </si>
  <si>
    <t>ЕРЕМИНА АННА ВЯЧЕСЛАВОВНА</t>
  </si>
  <si>
    <t>КУЗНЕЦОВ МАТВЕЙ ПАВЛОВИЧ</t>
  </si>
  <si>
    <t>САЛИМОВА ЕЛЕНА АЛЕКСАНДРОВНА</t>
  </si>
  <si>
    <t>05.06.2024</t>
  </si>
  <si>
    <t>КОРШИКОВА СВЕТЛАНА ИГОРЕВНА</t>
  </si>
  <si>
    <t>БАТУХТИНА ДАРЬЯ ВАСИЛЬЕВНА</t>
  </si>
  <si>
    <t>ЛОЩИНИНА КРИСТИНА АЛЕКСАНДРОВНА</t>
  </si>
  <si>
    <t>ДУДИН АНДРЕЙ ДМИТРИЕВИЧ</t>
  </si>
  <si>
    <t>ТРЕТЬЯКОВА НОРА АЛЕКСАНДРОВНА</t>
  </si>
  <si>
    <t>МИХАЙЛОВА ДАРЬЯ ВИКТОРОВНА</t>
  </si>
  <si>
    <t>ШИЛЕНКОВ ВЛАДИМИР АНДРЕЕВИЧ</t>
  </si>
  <si>
    <t>ДАВЛЕТОВ ДЕНИС РАИСОВИЧ</t>
  </si>
  <si>
    <t>ВЯТКИНА АНЖЕЛИКА ВЯЧЕСЛАВОВНА</t>
  </si>
  <si>
    <t>ЛЯКСА-ТИМИНСКАЯ ВЕРОНИКА ВИЛЬГЕЛЬМОВНА</t>
  </si>
  <si>
    <t>САКОВИЧ МАРИАННА АЛЕКСАНДРОВНА</t>
  </si>
  <si>
    <t>ОРЕХОВА ВАЛЕРИЯ ВИКТОРОВНА</t>
  </si>
  <si>
    <t>ТИМОХИНА ВАЛЕРИЯ АЛЕКСАНДРОВНА</t>
  </si>
  <si>
    <t>ТУЖИКОВА ТАТЬЯНА ОЛЕГОВНА</t>
  </si>
  <si>
    <t>КАЗБЕКОВ РАМЗАН ИСМАИЛОВИЧ</t>
  </si>
  <si>
    <t>ДУБОВА АЛИНА АЛЕКСЕЕВНА</t>
  </si>
  <si>
    <t>РЕМЕНЮК ВЛАДИСЛАВ АНАТОЛЬЕВИЧ</t>
  </si>
  <si>
    <t>ДУБКОВА МАРИЯ АЛЕКСЕЕВНА</t>
  </si>
  <si>
    <t>МУСАЕВА РЕГИНА НИКОЛАЕВНА</t>
  </si>
  <si>
    <t>ОСИПОВА АЛЕКСАНДРА СЕРГЕЕВНА</t>
  </si>
  <si>
    <t>РУБЕЖАНСКАЯ ВАРВАРА ГЕННАДЬЕВНА</t>
  </si>
  <si>
    <t>ЛИСИНА МАРИНА АЛЕКСАНДРОВНА</t>
  </si>
  <si>
    <t>КОРОЛЕВА АЛИНА АЛЕКСЕЕВНА</t>
  </si>
  <si>
    <t>АРСЕНИЧЕВ ВИКТОР ОЛЕГОВИЧ</t>
  </si>
  <si>
    <t>БЕРЕСНЕВА ЛЮДМИЛА АЛЕКСАНДРОВНА</t>
  </si>
  <si>
    <t>ОКАШЕВА НАТАЛЬЯ ПЕТРОВНА</t>
  </si>
  <si>
    <t>РУСТАМОВА ЛЮДМИЛА АНАТОЛЬЕВНА</t>
  </si>
  <si>
    <t>УЛЬЯНОВА ОЛЬГА ЮРЬЕВНА</t>
  </si>
  <si>
    <t>АБРОСИМОВА АННА АЛЕКСАНДРОВНА</t>
  </si>
  <si>
    <t>АПАРИН ЕВГЕНИЙ МИХАЙЛОВИЧ</t>
  </si>
  <si>
    <t>ХЛОПОВА ЕКАТЕРИНА СЕРГЕЕВНА</t>
  </si>
  <si>
    <t>ЕРОШИНА ТАТЬЯНА ИВАНОВНА</t>
  </si>
  <si>
    <t>КРЮЧКОВ РОМАН ИГОРЕВИЧ</t>
  </si>
  <si>
    <t>МАРХАШОВА ОЛЬГА АЛЕКСАНДРОВНА</t>
  </si>
  <si>
    <t>06.06.2024</t>
  </si>
  <si>
    <t>ЖУКОВА КСЕНИЯ МИХАЙЛОВНА</t>
  </si>
  <si>
    <t>РУЗАЙКИН КИРИЛЛ АЛЕКСЕЕВИЧ</t>
  </si>
  <si>
    <t>РАДЧЕНКО ОЛЬГА АЛЕКСАНДРОВНА</t>
  </si>
  <si>
    <t>МАХАНОВА ВИКТОРИЯ ВЯЧЕСЛАВОВНА</t>
  </si>
  <si>
    <t>ЗАКИРОВА ВАЛЕРИЯ ВЛАДИМИРОВНА</t>
  </si>
  <si>
    <t>КУЧКАРОВ АНДРЕЙ САГДУЛЛАЕВИЧ</t>
  </si>
  <si>
    <t>СУРОВА МАРИЯ ВИКТОРОВНА</t>
  </si>
  <si>
    <t>САУШКИН ПАВЕЛ НИКОЛАЕВИЧ</t>
  </si>
  <si>
    <t>НЕТРЕБОВСКАЯ НАТАЛЬЯ СЕРГЕЕВНА</t>
  </si>
  <si>
    <t>ФЕДОТОВА ТАИСИЯ</t>
  </si>
  <si>
    <t>БЛОХИНА ДАРЬЯ СЕРГЕЕВНА</t>
  </si>
  <si>
    <t>ДАИБОВА ЕКАТЕРИНА НИКОЛАЕВНА</t>
  </si>
  <si>
    <t>ЗЕБЗЕЕВ КИРИЛЛ ДМИТРИЕВИЧ</t>
  </si>
  <si>
    <t>АФТЕНКО-АЛЛАХВЕРДИЕВА ЛЕЛА ШУКУРОВНА</t>
  </si>
  <si>
    <t>МАКАРОВ ИВАН ИГОРЕВИЧ</t>
  </si>
  <si>
    <t>ЦИПИЛЕВА НАДЕЖДА БОРИСОВНА</t>
  </si>
  <si>
    <t>СИНЯКИНА КСЕНИЯ ВИТАЛЬЕВНА</t>
  </si>
  <si>
    <t>ТАЛАНОВА ТАТЬЯНА НИКОЛАЕВНА</t>
  </si>
  <si>
    <t>ОРЛОВ АНДРЕЙ МИХАЙЛОВИЧ</t>
  </si>
  <si>
    <t>СИН ЕКАТЕРИНА АЛЕКСАНДРОВНА</t>
  </si>
  <si>
    <t>АСТАХОВА ОЛЬГА ЭДУАРДОВНА</t>
  </si>
  <si>
    <t>ДРУЖИНИНА ИРИНА БОРИСОВНА</t>
  </si>
  <si>
    <t>МАКЕЕВА МАРИЯ АЛЕКСАНДРОВНА</t>
  </si>
  <si>
    <t>БЕЛИЦКАЯ АЛЕКСАНДРА АЛЕКСАНДРОВНА</t>
  </si>
  <si>
    <t>УКОЛОВА АРИНА ВИКТОРОВНА</t>
  </si>
  <si>
    <t>СОБОЛЕВА ЕЛЕНА АЛЕКСАНДРОВНА</t>
  </si>
  <si>
    <t>СОКОЛОВ СЕРГЕЙ СЕРГЕЕВИЧ</t>
  </si>
  <si>
    <t>07.06.2024</t>
  </si>
  <si>
    <t>БАБИЧЕВ ДМИТРИЙ МИХАЙЛОВИЧ</t>
  </si>
  <si>
    <t>ЖИЯНБАЕВА БЭЛЛА ЭДУАРДОВНА</t>
  </si>
  <si>
    <t>ЧИЖОВ ЮРИЙ ЕВГЕНЬЕВИЧ</t>
  </si>
  <si>
    <t>ДРУМИ СТАНИСЛАВ ДАНИЛОВИЧ</t>
  </si>
  <si>
    <t>КРУТОВСКОЙ НИКОЛАЙ ПАВЛОВИЧ</t>
  </si>
  <si>
    <t>ПЫЛЕНОК КРИСТИНА ВИКТОРОВНА</t>
  </si>
  <si>
    <t>РОГАЧЕВА ОКСАНА МИХАЙЛОВНА</t>
  </si>
  <si>
    <t>ГЛАДЧЕНКО ИГОРЬ ОЛЕГОВИЧ</t>
  </si>
  <si>
    <t>ПРОКАЗИНА ТАТЬЯНА СЕРГЕЕВНА</t>
  </si>
  <si>
    <t>ГАБДРАХМАНОВА ЕВГЕНИЯ ВЛАДИМИРОВНА</t>
  </si>
  <si>
    <t>ВОРОНКОВ СЕРГЕЙ ДМИТРИЕВИЧ</t>
  </si>
  <si>
    <t>ЛЕОНКИНА НАТАЛЬЯ ПЕТРОВНА</t>
  </si>
  <si>
    <t>ВЕСЕЛОВА АЛИНА АНДРЕЕВНА</t>
  </si>
  <si>
    <t>МИНАКОВА ЕКАТЕРИНА МИХАЙЛОВНА</t>
  </si>
  <si>
    <t>ШАПРАН СЕРГЕЙ ЭДУАРДОВИЧ</t>
  </si>
  <si>
    <t>ШЛЕИН ВЯЧЕСЛАВ АНДРЕЕВИЧ</t>
  </si>
  <si>
    <t>ШАПИРО ПЕТР ЮРЬЕВИЧ</t>
  </si>
  <si>
    <t>08.06.2024</t>
  </si>
  <si>
    <t>ГУЗАНОВА ЖАННА ИГОРЕВНА</t>
  </si>
  <si>
    <t>ЦЫПЛЯТНИКОВА ЕКАТЕРИНА АЛЕКСАНДРОВНА</t>
  </si>
  <si>
    <t>ПУТИЛОВА ПОЛИНА ЮРЬЕВНА</t>
  </si>
  <si>
    <t>ЗУБАК АЛЕКСАНДР ВЛАДИМИРОВИЧ</t>
  </si>
  <si>
    <t>МУРАШКО ЮЛИЯ ОЛЕГОВНА</t>
  </si>
  <si>
    <t>ЛЕДНЁВА СВЕТЛАНА ВАЛЕРЬЕВНА</t>
  </si>
  <si>
    <t>ДЕМЕШКО ЕГОР МИХАЙЛОВИЧ</t>
  </si>
  <si>
    <t>ГУЦАЛЮК АНАСТАСИЯ СЕРГЕЕВНА</t>
  </si>
  <si>
    <t>РОДИНА ГАЛИНА БОРИСОВНА</t>
  </si>
  <si>
    <t>ДЕРГИЛЕВ ВАСИЛИЙ ВАЛЕРЬЕВИЧ</t>
  </si>
  <si>
    <t>КОНДРАТЬЕВА ОЛЬГА ВЛАДИМИРОВНА</t>
  </si>
  <si>
    <t>09.06.2024</t>
  </si>
  <si>
    <t>ПЛЕШАКОВА ЕЛЕНА ВЛАДИМИРОВНА</t>
  </si>
  <si>
    <t>ЧЕРЕПНИНА АЛЕНА ВЛАДИМИРОВНА</t>
  </si>
  <si>
    <t>КОРОТКОВА ЛИЛИЯ СЕРГЕЕВНА</t>
  </si>
  <si>
    <t>БЛИННИКОВА ЕЛИЗАВЕТА АЛЕКСАНДРОВНА</t>
  </si>
  <si>
    <t>БУКИНА ДАЯНА ИГОРЕВНА</t>
  </si>
  <si>
    <t>ИВАНОВА АННА АЛЕКСЕЕВНА</t>
  </si>
  <si>
    <t>ЛОБАШОВА АННА АЛЕКСАНДРОВНА</t>
  </si>
  <si>
    <t>АФОНИН МАКСИМ АЛЕКСАНДРОВИЧ</t>
  </si>
  <si>
    <t>10.06.2024</t>
  </si>
  <si>
    <t>МИХАЙЛОВ АНДРЕЙ АНАТОЛЬЕВИЧ</t>
  </si>
  <si>
    <t>ПОНОМАРЁВ ВАЛЕРИЙ НИКОЛАЕВИЧ</t>
  </si>
  <si>
    <t>ХОДЖАЕВА ЕЛЕНА АЛЕКСАНДРОВНА</t>
  </si>
  <si>
    <t>НИКОЛАЕВА ТАТЬЯНА ЛЕОНИДОВНА</t>
  </si>
  <si>
    <t>СИДОРЕНКО АРТЕМ АНДРЕЕВИЧ</t>
  </si>
  <si>
    <t>КЕРСТЮК ЮЛИЯ ВАЛЕРЬЕВНА</t>
  </si>
  <si>
    <t>КАБАЕВА ВАСИЛИСА ГЕННАДЬЕВНА</t>
  </si>
  <si>
    <t>ГРИБОВА ЕЛЕНА АНДРЕЕВНА</t>
  </si>
  <si>
    <t>ЧАЛОВ АНДРЕЙ ИГОРЕВИЧ</t>
  </si>
  <si>
    <t>ХАРХОРИНА АНАСТАСИЯ АНАТОЛЬЕВНА</t>
  </si>
  <si>
    <t>ПАХОМОВ МАКСИМ АЛЕКСАНДРОВИЧ</t>
  </si>
  <si>
    <t>БУЛЫГИНА НАТАЛЬЯ АЛЕКСАНДРОВНА</t>
  </si>
  <si>
    <t>МАНУЭЛ МАРИИТА ФИЛИПЕЕВНА</t>
  </si>
  <si>
    <t>ПЕТРУШОВА АНАСТАСИЯ АЛЕКСАНДРОВНА</t>
  </si>
  <si>
    <t>НОВОСАДОВ АРТЕМ ВЛАДИМИРОВИЧ</t>
  </si>
  <si>
    <t>ЗИННАТУЛЛИНА НАТАЛИЯ ВЛАДИМИРОВНА</t>
  </si>
  <si>
    <t>СОЛОВЬЕВА ЮЛИЯ НИКОЛАЕВНА</t>
  </si>
  <si>
    <t>ЖИЖИНА АЛЛАНА СЕРГЕЕВНА</t>
  </si>
  <si>
    <t>ТИМЧЕНКО ПАВЕЛ АЛЕКСАНДРОВИЧ</t>
  </si>
  <si>
    <t>ЗАСЕЦКАЯ ЛИЯ ВЛАДИМИРОВНА</t>
  </si>
  <si>
    <t>ПРИБЫЛОВ ЕВГЕНИЙ ДМИТРИЕВИЧ</t>
  </si>
  <si>
    <t>РЫБКИНА ОЛЕСЯ ВЛАДИМИРОВНА</t>
  </si>
  <si>
    <t>РЯЗАНОВА ЕЛЕНА КОНСТАНТИНОВНА</t>
  </si>
  <si>
    <t>ЯКОВЧЕНКО КИРИЛЛ НИКОЛАЕВИЧ</t>
  </si>
  <si>
    <t>ДИНЕР АЛЕКСАНДР ВЛАДИМИРОВИЧ</t>
  </si>
  <si>
    <t>ПОЛОННИК ВАДИМ ДЕНИСОВИЧ</t>
  </si>
  <si>
    <t>СОЛОМАТИНА ЮЛИЯ ВИКТОРОВНА</t>
  </si>
  <si>
    <t>КУЗНЕЦОВ ПАВЕЛ СЕРГЕЕВИЧ</t>
  </si>
  <si>
    <t>МАКАРИКОВА ЕЛЕНА АЛЕКСАНДРОВНА</t>
  </si>
  <si>
    <t>МИРОНОВА ЕВГЕНИЯ СЕРГЕЕВНА</t>
  </si>
  <si>
    <t>ПАСТУХОВА ОЛЬГА ОЛЕГОВНА</t>
  </si>
  <si>
    <t>ШУЙСКАЯ ИЛОНА ВЛАДИМИРОВНА</t>
  </si>
  <si>
    <t>КОМОЛОВА НАДЕЖДА ВЛАДИМИРОВНА</t>
  </si>
  <si>
    <t>КОВПАК НИНА АНАТОЛЬЕВНА</t>
  </si>
  <si>
    <t>САРКИСОВ КИРИЛЛ МИХАЙЛОВИЧ</t>
  </si>
  <si>
    <t>ГРЕКОВА АЛЕКСАНДРА ВЛАДИМИРОВНА</t>
  </si>
  <si>
    <t>МИХАЛЕНКО ТАТЬЯНА НИКОЛАЕВНА</t>
  </si>
  <si>
    <t>РЯБЫКИНА ЮЛИЯ МИХАЙЛОВНА</t>
  </si>
  <si>
    <t>СЕЛЕЗНЕВА ВАЛЕНТИНА НИКОЛАЕВНА</t>
  </si>
  <si>
    <t>БАРКАЛОВА ВИКТОРИЯ АЛЕКСАНДРОВНА</t>
  </si>
  <si>
    <t>БЕГИЗОВА ТАТЬЯНА ЕВГЕНЬЕВНА</t>
  </si>
  <si>
    <t>ДОРОФЕЕВ ДЕНИС ГЕННАДЬЕВИЧ</t>
  </si>
  <si>
    <t>МОНАХОВА ОЛЬГА ВАЛЕРИАНОВНА</t>
  </si>
  <si>
    <t>ИВАНОВА ИРИНА НИКОЛАЕВНА</t>
  </si>
  <si>
    <t>КРЮКОВА ИРИНА ЮРЬЕВНА</t>
  </si>
  <si>
    <t>КЕЛЬЧИНА МАРИЯ ИВАНОВНА</t>
  </si>
  <si>
    <t>11.06.2024</t>
  </si>
  <si>
    <t>ГАФАРОВ ЭДУАРД ВАЛЕРЬЕВИЧ</t>
  </si>
  <si>
    <t>СИРЕНКО АНАСТАСИЯ ГЕННАДИЕВНА</t>
  </si>
  <si>
    <t>ШМИДТ ГЕРОНИМ АНАТОЛЬЕВИЧ</t>
  </si>
  <si>
    <t>БЕЛОГАЙ АЛЕНА СЕРГЕЕВНА</t>
  </si>
  <si>
    <t>ЛОМОВЦЕВА АНАСТАСИЯ ВЛАДИМИРОВНА</t>
  </si>
  <si>
    <t>ВИКТОРОВ КОНСТАНТИН АЛЕКСАНДРОВИЧ</t>
  </si>
  <si>
    <t>ОКОЛЬНИЧЕВ АЛЕКСАНДР СЕРГЕЕВИЧ</t>
  </si>
  <si>
    <t>МАЛЫХ НАДЕЖДА ПАВЛОВНА</t>
  </si>
  <si>
    <t>АСТАШЕНКОВА АЛЕНА ЮРЬЕВНА</t>
  </si>
  <si>
    <t>ЕГОРОВ ЕВГЕНИЙ АЛЕКСЕЕВИЧ</t>
  </si>
  <si>
    <t>ИВАНОВА ЮЛИЯ ЛЕОНИДОВНА</t>
  </si>
  <si>
    <t>ХАЙРУЛЛИН РИНАТ ФЯРИТОВИЧ</t>
  </si>
  <si>
    <t>ТОЧИЛИНА АЛЕКСАНДРА ЮРЬЕВНА</t>
  </si>
  <si>
    <t>МЕНЬШОВА СВЕТЛАНА ОЛЕГОВНА</t>
  </si>
  <si>
    <t>ПУХОВАЯ МАРИЯ СЕРГЕЕВНА</t>
  </si>
  <si>
    <t>СИМАКОВА ОЛЬГА СЕРГЕЕВНА</t>
  </si>
  <si>
    <t>ДРЕПЧЕВА ЮЛИЯ НИКОЛАЕВНА</t>
  </si>
  <si>
    <t>БЕЛОВА АННА СЕРГЕЕВНА</t>
  </si>
  <si>
    <t>МУРАВЬЕВА НАТАЛИЯ ЕВГЕНЬЕВНА</t>
  </si>
  <si>
    <t>ЧЕРНЯЕВА НАТАЛЬЯ ЕВГЕНЬЕВНА</t>
  </si>
  <si>
    <t>ИОНОВ ДМИТРИЙ АЛЕКСАНДРОВИЧ</t>
  </si>
  <si>
    <t>12.06.2024</t>
  </si>
  <si>
    <t>ТАРАСЕНКО ГАВРИИЛ НИКОЛАЕВИЧ</t>
  </si>
  <si>
    <t>КОМАРОВ АЛЕКСЕЙ ОЛЕГОВИЧ</t>
  </si>
  <si>
    <t>АНТОНОВ ДМИТРИЙ ВЛАДИМИРОВИЧ</t>
  </si>
  <si>
    <t>ЧУПРОВА НАТАЛИЯ ВИКТОРОВНА</t>
  </si>
  <si>
    <t>КЛИМОВА ОКСАНА ЛЬВОВНА</t>
  </si>
  <si>
    <t>ВОСТРИКОВА ПОЛИНА АНДРЕЕВНА</t>
  </si>
  <si>
    <t>13.06.2024</t>
  </si>
  <si>
    <t>НОХРИНА КРИСТИНА СЕРГЕЕВНА</t>
  </si>
  <si>
    <t>ДЕМЬЯНОВА ЕКАТЕРИНА ОЛЕГОВНА</t>
  </si>
  <si>
    <t>МЕДВЕДЕВА МАРИЯ ИГОРЕВНА</t>
  </si>
  <si>
    <t>ИЦКОВИЧ ЛЮДМИЛА НИКОЛАЕВНА</t>
  </si>
  <si>
    <t>МАНСУРОВ ЕГОР ВАДИМОВИЧ</t>
  </si>
  <si>
    <t>ПОЧТАРЬ АНДРЕЙ АЛ</t>
  </si>
  <si>
    <t>КУЗНЕЦОВА АННА ВАЛЕРЬЕВНА</t>
  </si>
  <si>
    <t>РАЗУМОВА МАРИНА БОРИСОВНА</t>
  </si>
  <si>
    <t>СИДОРОВА ЕВГЕНИЯ АНДРЕЕВНА</t>
  </si>
  <si>
    <t>ИГУМНОВА ОКСАНА АЛЕКСАНДРОВНА</t>
  </si>
  <si>
    <t>ЗАВГОРОДНИЙ АРТЁМ МАКСИМОВИЧ</t>
  </si>
  <si>
    <t>ГОГОЛЕВА ИРИНА ВЛАДИМИРОВНА</t>
  </si>
  <si>
    <t>ДЯЧКИНА ПОЛИНА АЛЕКСЕЕВНА</t>
  </si>
  <si>
    <t>БАНУЛ НАТАЛЬЯ ВЛАДИМИРОВНА</t>
  </si>
  <si>
    <t>ДЕНИСОВ СЕРГЕЙ РОМАНОВИЧ</t>
  </si>
  <si>
    <t>ГРИЗОН КИРИЛЛ ДМИТРИЕВИЧ</t>
  </si>
  <si>
    <t>ЧЕКАННИКОВ СЕРГЕЙ ПЕТРОВИЧ</t>
  </si>
  <si>
    <t>МУСТАФИН ТИМУР СЕРГЕЕВИЧ</t>
  </si>
  <si>
    <t>ПАНТЕЛЕЕВА АННА НИКОЛАЕВНА</t>
  </si>
  <si>
    <t>ТЕЛЯШЕВ ЭМИЛЬ ВАДИМОВИЧ</t>
  </si>
  <si>
    <t>ШАРАЕВА КРИСТИНА ВИТАЛЬЕВНА</t>
  </si>
  <si>
    <t>КУЗНЕЦОВА АЛЕКСАНДРА СЕРГЕЕВНА</t>
  </si>
  <si>
    <t>НЕКРАСОВ АРТЕМ АНДРЕЕВИЧ</t>
  </si>
  <si>
    <t>КОНОВАЛОВА ЕЛЕНА МИХАЙЛОВНА</t>
  </si>
  <si>
    <t>ПЕРОВА МАРИНА АЛЕКСАНДРОВНА</t>
  </si>
  <si>
    <t>СИГАЛ ЛЕВ ИСААКОВИЧ</t>
  </si>
  <si>
    <t>ШАМОНОВА ЖАННА ЮРЬЕВНА</t>
  </si>
  <si>
    <t>ГЕРАСКИНА АНАСТАСИЯ МИХАЙЛОВНА</t>
  </si>
  <si>
    <t>АЛЕЙНИКОВА АНЖЕЛИКА ИГОРЕВНА</t>
  </si>
  <si>
    <t>АНИСИМОВА НЕЛИФЕР ДЛЯВЕРОВНА</t>
  </si>
  <si>
    <t>ПАНЬКОВА МАРГАРИТА МИХАЙЛОВНА</t>
  </si>
  <si>
    <t>ХИЖНЯК АЛЕКСАНДРА НИКОЛАЕВНА</t>
  </si>
  <si>
    <t>ИЛЬИНА НИНА ИГОРЕВНА</t>
  </si>
  <si>
    <t>КОЧЕТКОВА ДАРЬЯ АЛЕКСАНДРОВНА</t>
  </si>
  <si>
    <t>ЖМУРОВА ЕКАТЕРИНА СЕРГЕЕВНА</t>
  </si>
  <si>
    <t>ЧИХЛАДЗЕ ГИОРГИЙ ГРИГОРЬЕВИЧ</t>
  </si>
  <si>
    <t>БОРОДИН ДАНИИЛ МАТВЕЕВИЧ</t>
  </si>
  <si>
    <t>14.06.2024</t>
  </si>
  <si>
    <t>ФЕДОРОВА ИННА АНТОНОВНА</t>
  </si>
  <si>
    <t>ЛУКЬЯНЧУК ЛИДИЯ ВИКТОРОВНА</t>
  </si>
  <si>
    <t>ДУБРОВСКАЯ ЕКАТЕРИНА ЮРЬЕВНА</t>
  </si>
  <si>
    <t>СЕВОСТЬЯНОВ АЛЕКСАНДР ЛЕОНИДОВИЧ</t>
  </si>
  <si>
    <t>КЛИМОВА ДАРЬЯ СЕРГЕЕВНА</t>
  </si>
  <si>
    <t>АНТРОПОВ АЛЕКСАНДР ВЛАДИМИРОВИЧ</t>
  </si>
  <si>
    <t>РАСШИВИНА ЕКАТЕРИНА ВЛАДИМИРОВНА</t>
  </si>
  <si>
    <t>ГЕРАСИМОВА НАТАЛЬЯ ОЛЕГОВНА</t>
  </si>
  <si>
    <t>КАЛИНИЧЕНКО ДАРЬЯ ДЕНИСОВНА</t>
  </si>
  <si>
    <t>ВАРКЕНТИН ДМИТРИЙ ЮРЬЕВИЧ</t>
  </si>
  <si>
    <t>АНДРИЯНОВА СВЕТЛАНА ВАСИЛЬЕВНА</t>
  </si>
  <si>
    <t>МАНУШИЧЕВ СТАНИСЛАВ ЮРЬЕВИЧ</t>
  </si>
  <si>
    <t>МИНЛИГАРЕЕВА ЮЛИЯ ПАВЛОВНА</t>
  </si>
  <si>
    <t>БАЛАКИРЕВА ЕКАТЕРИНА СЕРГЕЕВНА</t>
  </si>
  <si>
    <t>СИНЯКОВА КРИСТИНА МИХАЙЛОВНА</t>
  </si>
  <si>
    <t>СМИРНОВА АЛЁНА ДМИТРИЕВНА</t>
  </si>
  <si>
    <t>ШАРУБИНА КАРИНА ПЕТРОВНА</t>
  </si>
  <si>
    <t>ШУМИЛИН ИЛЬЯ ПЕТРОВИЧ</t>
  </si>
  <si>
    <t>ВОЛКОВ АЛЕКСАНДР ИГОРЕВИЧ</t>
  </si>
  <si>
    <t>КУЗНЕЦОВ МАРК ДМИТРИЕВИЧ</t>
  </si>
  <si>
    <t>КОЗОРЕЗ ДМИТРИЙ ИВАНОВИЧ</t>
  </si>
  <si>
    <t>15.06.2024</t>
  </si>
  <si>
    <t>СПИРИДОНОВ МАКСИМ АЛЕКСЕЕВИЧ</t>
  </si>
  <si>
    <t>ЧЕРНОВ СЕРГЕЙ АНДРЕЕВИЧ</t>
  </si>
  <si>
    <t>КАБЛУКОВА АЛИНА СЕРГЕЕВНА</t>
  </si>
  <si>
    <t>КЛИМЕНКО ВИКТОРИЯ ЕФИМОВНА</t>
  </si>
  <si>
    <t>ПАВЛЕНКО ТАТЬЯНА АНАТОЛЬЕВНА</t>
  </si>
  <si>
    <t>РЯХОВСКАЯ ОКСАНА ДМИТРИЕВНА</t>
  </si>
  <si>
    <t>ВОЛКОВ ФЕДОР НИКОЛАЕВИЧ</t>
  </si>
  <si>
    <t>МЕДВЕДЕВА АНАСТАСИЯ МИХАЙЛОВНА</t>
  </si>
  <si>
    <t>ПОПОВА ЕЛИЗАВЕТА ИГОРЕВНА</t>
  </si>
  <si>
    <t>ФРАНЦУЗОВ НИКОЛАЙ ЮРЬЕВИЧ</t>
  </si>
  <si>
    <t>ФРАНЦУЗОВА АННА АНДРЕЕВНА</t>
  </si>
  <si>
    <t>ЯКУШЕВ ПЕТР ПЕТРОВИЧ</t>
  </si>
  <si>
    <t>БЕРЕСТИНСКАЯ ЕЛЕНА АЛЕКСАНДРОВНА</t>
  </si>
  <si>
    <t>БАКАЕВА ЕЛЕНА ВАЛЕНТИНОВНА</t>
  </si>
  <si>
    <t>16.06.2024</t>
  </si>
  <si>
    <t>ГРИГОРЯН АРТЁМ АРМЕНОВИЧ</t>
  </si>
  <si>
    <t>ВЕРШИНИНА ДАРЬЯ ДЕНИСОВНА</t>
  </si>
  <si>
    <t>МАРЕСИНА ДАРЬЯ АЛЕКСЕЕВНА</t>
  </si>
  <si>
    <t>КАН ЮЛИЯ ДМИТРИЕВНА</t>
  </si>
  <si>
    <t>ИВАНОВА МАРИЯ ГЕННАДЬЕВНА</t>
  </si>
  <si>
    <t>РЯБКО ЕЛИЗАВЕТА ЕВГЕНЬЕВНА</t>
  </si>
  <si>
    <t>ОРНАТСКИЙ ЭДУАРД ЮРЬЕВИЧ</t>
  </si>
  <si>
    <t>КОМАРОВА ВЕРОНИКА СЕРГЕЕВНА</t>
  </si>
  <si>
    <t>КИРЮШКИН КИРИЛЛ НИКОЛАЕВИЧ</t>
  </si>
  <si>
    <t>17.06.2024</t>
  </si>
  <si>
    <t>ХАСМАМЕДОВА ЭЛИНА ИКМЕТОВНА</t>
  </si>
  <si>
    <t>БОДРИКОВА ДАРЬЯ АЛЕКСЕЕВНА</t>
  </si>
  <si>
    <t>ВАЛИУЛЛИН ИЛЬДАР</t>
  </si>
  <si>
    <t>БАТУРИН АЛЕКСЕЙ ВИКТОРОВИЧ</t>
  </si>
  <si>
    <t>КУЛАКОВА АННА ДМИТРИЕВНА</t>
  </si>
  <si>
    <t>РЕЙМЕРС НИКИТА АНДРЕЕВИЧ</t>
  </si>
  <si>
    <t>ЕГОРОВА ЕЛЕНА ВЛАДИМИРОВНА</t>
  </si>
  <si>
    <t>ФИРСОВА ИРИНА НИКОЛАЕВНА</t>
  </si>
  <si>
    <t>КРАСНОБАЕВА ЭЛИНА СЕРГЕЕВНА</t>
  </si>
  <si>
    <t>ДРОФА ОЛЬГА АЛЕКСЕЕВНА</t>
  </si>
  <si>
    <t>БОРИСОВА САИДА ВОЛГАЕВНА</t>
  </si>
  <si>
    <t>МОРОЗОВА АННА ОЛЕГОВНА</t>
  </si>
  <si>
    <t>БАШИНСКАЯ ИРИНА АЛЕКСАНДРОВНА</t>
  </si>
  <si>
    <t>КУНИЦИНА ЕКАТЕРИНА НИКОЛАЕВНА</t>
  </si>
  <si>
    <t>ЗЛОБИНА АННА ПАВЛОВНА</t>
  </si>
  <si>
    <t>ЕВДОКИМОВА ВАЛЕНТИНА АЛЕКСАНДРОВНА</t>
  </si>
  <si>
    <t>ЕРАСТОВА НАТАЛЬЯ МИХАЙЛОВНА</t>
  </si>
  <si>
    <t>ЛЕБЕДЕВА ПОЛИНА АРКАДЬЕВНА</t>
  </si>
  <si>
    <t>ГОЛОДКОВ ИГОРЬ ИГОРЕВИЧ</t>
  </si>
  <si>
    <t>СИН ПЕТР ЛЕОНИДОВИЧ</t>
  </si>
  <si>
    <t>ОВЧИННИКОВА ТАТЬЯНА ВЛАДИМИРОВНА</t>
  </si>
  <si>
    <t>БАРЫГИН ДЕНИС ГЕННАДЬЕВИЧ</t>
  </si>
  <si>
    <t>САЗОНОВА ИРИНА АРНОЛЬДОВНА</t>
  </si>
  <si>
    <t>ДАВТЯН РОМАН РОМАНОВИЧ</t>
  </si>
  <si>
    <t>18.06.2024</t>
  </si>
  <si>
    <t>АГЕЕВ САВЕЛИЙ ДМИТРИЕВИЧ</t>
  </si>
  <si>
    <t>СЕРГЕЕВА ЕЛИЗАВЕТА ВАЛЕРЬЕВНА</t>
  </si>
  <si>
    <t>ШИЛЕНОК АРИНА АНДРЕЕВНА</t>
  </si>
  <si>
    <t>АЛГЕНЕМ ГАССАН</t>
  </si>
  <si>
    <t>НУРУТДИНОВА ДЖЕМА ГЕОРГИЕВНА</t>
  </si>
  <si>
    <t>МАРТЫНЕНКО ВАЛЕРИЯ АЛЕКСАНДРОВНА</t>
  </si>
  <si>
    <t>ВАСИЛЬЕВ ДАНИИЛ БОРИСОВИЧ</t>
  </si>
  <si>
    <t>ПОГОРЕЛОВ ВИКТОР ЕВГЕНЬЕВИЧ</t>
  </si>
  <si>
    <t>ВАСИЛЬЕВ ЕВГЕНИЙ СЕРГЕЕВИЧ</t>
  </si>
  <si>
    <t>ВАСИЛЬЕВА ЕКАТЕРИНА НИКОЛАЕВНА</t>
  </si>
  <si>
    <t>МИЛАКИНА АЛЕКСАНДРА ГЕННАДЬЕВНА</t>
  </si>
  <si>
    <t>ГОЛУБЯТНИКОВ ПАВЕЛ СЕРГЕЕВИЧ</t>
  </si>
  <si>
    <t>ВЫСОЦКАЯ АНАСТАСИЯ РУДОЛЬФОВНА</t>
  </si>
  <si>
    <t>ЛЮБЧЕНКО ЕКАТЕРИНА НИКОЛАЕВНА</t>
  </si>
  <si>
    <t>СУЕТИНА ВИКТОРИЯ АНДРЕЕВНА</t>
  </si>
  <si>
    <t>РУМЯНЦЕВА ИРИНА ВИКТОРОВНА</t>
  </si>
  <si>
    <t>УГЛАНОВА ПОЛИНА ЕВГЕНЬЕВНА</t>
  </si>
  <si>
    <t>ТАРАН ЭЛЛИНА ОЛЕГОВНА</t>
  </si>
  <si>
    <t>ЯКИМОВ ДЕНИС ВАЛЕРЬЕВИЧ</t>
  </si>
  <si>
    <t>САПОЖНИКОВА ОЛЬГА СЕРГЕЕВНА</t>
  </si>
  <si>
    <t>19.06.2024</t>
  </si>
  <si>
    <t>МАРУХИНА ПОЛИНА ВИТАЛЬЕВНА</t>
  </si>
  <si>
    <t>ШИПУЛИНА МАРИЯ ВЛАДИМИРОВНА</t>
  </si>
  <si>
    <t>ИВАЩЕНКО ЭММАНУИЛ СЕРГЕЕВИЧ</t>
  </si>
  <si>
    <t>МЕЛИКЯН АРМЕН ВАГАНОВИЧ</t>
  </si>
  <si>
    <t>ЗАКОРВАШЕВИЧ НИНА АЛЕКСАНДРОВНА</t>
  </si>
  <si>
    <t>НИКОЛАЕВА ОКСАНА ВЛАДИМИРОВНА</t>
  </si>
  <si>
    <t>ЗАРЕЦКАЯ НАТАЛИЯ ИВАНОВНА</t>
  </si>
  <si>
    <t>АГРБА ТАРИЕЛ ВАДИКОВИЧ</t>
  </si>
  <si>
    <t>АГРБА ТИМУР ВИТАЛЬЕВИЧ</t>
  </si>
  <si>
    <t>ЖИБА АСЛАН ЛАРИКОВИЧ</t>
  </si>
  <si>
    <t>МАРИЦ ИРИНА ИВАНОВНА</t>
  </si>
  <si>
    <t>ПРУСЕНКОВА АДЕЛЕТ САЛАВАТОВНА</t>
  </si>
  <si>
    <t>ФЕДОТОВА ЕЛЕНА АНАТОЛЬЕВНА</t>
  </si>
  <si>
    <t>СИЗИМОВА ЕКАТЕРИНА ВЯЧЕСЛАВОВНА</t>
  </si>
  <si>
    <t>АКУЛОВА ЕВГЕНИЯ АЛЕКСАНДРОВНА</t>
  </si>
  <si>
    <t>ЛИТВИНОВА НАТАЛЬЯ ВЛАДИМИРОВНА</t>
  </si>
  <si>
    <t>МАРКИЧЕВ ДМИТРИЙ ИВАНОВИЧ</t>
  </si>
  <si>
    <t>САНДИРЯКОВА ЕКАТЕРИНА ЮРЬЕВНА</t>
  </si>
  <si>
    <t>20.06.2024</t>
  </si>
  <si>
    <t>АНТОНЮК АЛЕКСАНДР ЕВГЕНЬЕВИЧ</t>
  </si>
  <si>
    <t>БАШМАКОВА ИРИНА ВЛАДИМИРОВНА</t>
  </si>
  <si>
    <t>СКОРОПИСЦЕВ АНТОН ЕВГЕНЬЕВИЧ</t>
  </si>
  <si>
    <t>ПЕРШИНА МАРИНА СЕРГЕЕВНА</t>
  </si>
  <si>
    <t>КАНОГИНА ЕЛЕНА АНАТОЛЬЕВНА</t>
  </si>
  <si>
    <t>КРАСНОВА СОФЬЯ АЛЕКСАНДРОВНА</t>
  </si>
  <si>
    <t>ГОРБАНЬ ДАНИИЛ СЕРГЕЕВИЧ</t>
  </si>
  <si>
    <t>КАРАЕВА САБИНА</t>
  </si>
  <si>
    <t>ШИШОВА ВАЛЕРИЯ ВЛАДИМИРОВНА</t>
  </si>
  <si>
    <t>НИКИТИНА МАРИНА ПАВЛОВНА</t>
  </si>
  <si>
    <t>ЕЛЕЕВА ЗАЛИНА ЮРЬЕВНА</t>
  </si>
  <si>
    <t>ЗАКОПЕЦ ОКСАНА ИГОРЕВНА</t>
  </si>
  <si>
    <t>ПТИЦЫНА ВИКТОРИЯ СЕРГЕЕВНА</t>
  </si>
  <si>
    <t>АЛЕКСЕЕВ АЛЕКСАНДР СЕРГЕЕВИЧ</t>
  </si>
  <si>
    <t>ШИШКАНОВА ДАРЬЯ ЕВГЕНЬЕВНА</t>
  </si>
  <si>
    <t>СКОРОБОГАТОВА ИРИНА БОРИСОВНА</t>
  </si>
  <si>
    <t>ЛОПУХОВ КОНСТАНТИН АЛЕКСАНДРОВИЧ</t>
  </si>
  <si>
    <t>МАЛЫШЕВА АНАСТАСИЯ АНДРЕЕВНА</t>
  </si>
  <si>
    <t>ОВСЯННИКОВА МАРИЯ АЛЕКСАНДРОВНА</t>
  </si>
  <si>
    <t>НАЗМЕТДИНОВА СОФЬЯ СУЛТАНОВНА</t>
  </si>
  <si>
    <t>21.06.2024</t>
  </si>
  <si>
    <t>ТИШКИНА КРИСТИНА АЛЕКСАНДРОВНА</t>
  </si>
  <si>
    <t>БАКРОВ ЗАХАР АЛЕКСАНДРОВИЧ</t>
  </si>
  <si>
    <t>БАЙБУЛИНА ВИКТОРИЯ АЛЕКСЕЕВНА</t>
  </si>
  <si>
    <t>ПОДУСТ МАРИЯ ОЛЕГОВНА</t>
  </si>
  <si>
    <t>КАБАДЕЕВ АРТЕМ РОМАНОВИЧ</t>
  </si>
  <si>
    <t>МАТВЕЕВ ДМИТРИЙ АРКАДЬЕВИЧ</t>
  </si>
  <si>
    <t>СЫСОЕВА АНАСТАСИЯ ДМИТРИЕВНА</t>
  </si>
  <si>
    <t>КОСТЕНКО ГАЛИНА ВЛАДИМИРОВНА</t>
  </si>
  <si>
    <t>СПИРИДОНОВА МАРИЯ ВАДИМОВНА</t>
  </si>
  <si>
    <t>МАЛИНИЧЕВ ВАДИМ ВАЛЕРЬЕВИЧ</t>
  </si>
  <si>
    <t>КРЫЛОВА ОЛЕСЯ ВАСИЛЬЕВНА</t>
  </si>
  <si>
    <t>КОРОВЕНКОВА АНАСТАСИЯ СЕРГЕЕВНА</t>
  </si>
  <si>
    <t>ДЁМКИН СЕРГЕЙ АЛЕКСАНДРОВИЧ</t>
  </si>
  <si>
    <t>КОШЕЛЕВ СТАНИСЛАВ ВАДИМОВИЧ</t>
  </si>
  <si>
    <t>ВАРАКСИН ГЕОРГИЙ СЕРГЕЕВИЧ</t>
  </si>
  <si>
    <t>ЗИЩУК АНАСТАСИЯ МАКСИМОВНА</t>
  </si>
  <si>
    <t>СИНЕЛЬНИКОВА ВАЛЕРИЯ ЮРЬЕВНА</t>
  </si>
  <si>
    <t>СТРЕЛЬНИКОВА ЕКАТЕРИНА ВИКТОРОВНА</t>
  </si>
  <si>
    <t>БУРЛАКОВА АЛИСА ВЛАДИМИРОВНА</t>
  </si>
  <si>
    <t>СОКОЛОВ ВЛАДИМИР АЛЕКСАНДРОВИЧ</t>
  </si>
  <si>
    <t>ЛАДОНКИНА СТАНИСЛАВА БОРИСОВНА</t>
  </si>
  <si>
    <t>ДЬЯЧЕНКО ОКСАНА ВЛАДИМИРОВНА</t>
  </si>
  <si>
    <t>ДЕВЯТКИНА ТАТЬЯНА АНАТОЛЬЕВНА</t>
  </si>
  <si>
    <t>ЮРТАЕВА ИРИНА ЕВГЕНЬЕВНА</t>
  </si>
  <si>
    <t>МАРКИН ДМИТРИЙ ВЛАДИМИРОВИЧ</t>
  </si>
  <si>
    <t>22.06.2024</t>
  </si>
  <si>
    <t>ЧЕРНОВА ЕЛИЗАВЕТА ОЛЕГОВНА</t>
  </si>
  <si>
    <t>ОБУХОВА ЕКАТЕРИНА АЛЕКСАНДРОВНА</t>
  </si>
  <si>
    <t>ДАДАБОЕВ БОТИР БАХТИЁР УГЛИ</t>
  </si>
  <si>
    <t>ШИШКИНА ЕКАТЕРИНА СЕРГЕЕВНА</t>
  </si>
  <si>
    <t>ЗЕМЦЕВ ЛЕОНИД ЛЕОНИДОВИЧ</t>
  </si>
  <si>
    <t>СМЕРЕГА РОМАН ИГОРЕВИЧ</t>
  </si>
  <si>
    <t>КЛИНОВА АННА АНДРЕЕВНА</t>
  </si>
  <si>
    <t>ДУБОВИК ЮЛИЯ БОРИСОВНА</t>
  </si>
  <si>
    <t>АРТИКУЛ ИРИНА ГЕОРГИЕВНА</t>
  </si>
  <si>
    <t>МЕРФИ ЕВГЕНИЯ НИКОЛАЕВНА</t>
  </si>
  <si>
    <t>ЛАТЫПОВА СВЕТЛАНА ИЛЬДУСОВНА</t>
  </si>
  <si>
    <t>КУЗЬМИНА ЕВГЕНИЯ ВЛАДИМИРОВНА</t>
  </si>
  <si>
    <t>ВИННИЦКАЯ ВАЛЕРИЯ АЛЕКСАНДРОВНА</t>
  </si>
  <si>
    <t>КУЦЕНКО ЕВГЕНИЙ СЕРГЕЕВИЧ</t>
  </si>
  <si>
    <t>23.06.2024</t>
  </si>
  <si>
    <t>ЩЕГОЛИХИНА АННА МИХАЙЛОВНА</t>
  </si>
  <si>
    <t>МИХАЙЛОВ ЯРОСЛАВ ВЛАДИМИРОВИЧ</t>
  </si>
  <si>
    <t>КОНОНОВА ТАТЬЯНА ВАЛЕРЬЕВНА</t>
  </si>
  <si>
    <t>ВАСИЛЬЕВА ВИКТОРИЯ СЕРГЕЕВНА</t>
  </si>
  <si>
    <t>ФИЛИППОВ ПАВЕЛ АЛЕКСЕЕВИЧ</t>
  </si>
  <si>
    <t>24.06.2024</t>
  </si>
  <si>
    <t>БУЛАНОВ ВИКТОР ИГОРЕВИЧ</t>
  </si>
  <si>
    <t>ГОРДЕЕВ ДАНИЛ ЕВГЕНЬЕВИЧ</t>
  </si>
  <si>
    <t>ЕРИКОВ ДМИТРИЙ АЛЕКСАНДРОВИЧ</t>
  </si>
  <si>
    <t>ПИРОГОВ ИВАН ЕВГЕНЬЕВИЧ</t>
  </si>
  <si>
    <t>СМИРНОВ АЛЕКСЕЙ ПАВЛОВИЧ</t>
  </si>
  <si>
    <t>ИВАНОВА ЕКАТЕРИНА МИХАЙЛОВНА</t>
  </si>
  <si>
    <t>РЮМИНА ЕЛИЗАВЕТА АНАТОЛЬЕВНА</t>
  </si>
  <si>
    <t>КОНОНОВ ДМИТРИЙ ДМИТРИЕВИЧ</t>
  </si>
  <si>
    <t>ЭКСУЗЯН ВЛАДИМИР БОГОСОВИЧ</t>
  </si>
  <si>
    <t>ГОЛЕНКО ОЛЬГА МАРКОВНА</t>
  </si>
  <si>
    <t>ОСТРОВСКАЯ ОЛЬГА ВЯЧЕСЛАВОВНА</t>
  </si>
  <si>
    <t>СЕРГЕЕВА МАРИНА НИКОЛАЕВНА</t>
  </si>
  <si>
    <t>БОРИСКОВА НАТАЛЬЯ ВЛАДИМИРОВНА</t>
  </si>
  <si>
    <t>ПУШНОВ ВЛАДИСЛАВ ОЛЕГОВИЧ</t>
  </si>
  <si>
    <t>АХМАДУЛЛИНА ЛИЛИЯ НАИЛЬЕВНА</t>
  </si>
  <si>
    <t>БАЛДИНА ЮЛИЯ ВЛАДИМИРОВНА</t>
  </si>
  <si>
    <t>ЛИТВИНОВА ЛИДИЯ МИХАЙЛОВНА</t>
  </si>
  <si>
    <t>ШИШМИНЦЕВА ЛЮДМИЛА ВЛАДИМИРОВНА</t>
  </si>
  <si>
    <t>МУХАМЕТДИНОВ АНДРЕЙ ТАГИРОВИЧ</t>
  </si>
  <si>
    <t>ПРИДАННИКОВА НАТАЛЬЯ АЛЕКСАНДРОВНА</t>
  </si>
  <si>
    <t>КАЛЬЧЕВА ДАРЬЯ СЕРГЕЕВНА</t>
  </si>
  <si>
    <t>СОСТИНА АЛЁНА ИГОРЕВНА</t>
  </si>
  <si>
    <t>25.06.2024</t>
  </si>
  <si>
    <t>КЛЮЧНИКОВ ВЛАДИМИР АНАТОЛЬЕВИЧ</t>
  </si>
  <si>
    <t>КОЗЛОВА ЕЛЕНА АНАТОЛЬЕВНА</t>
  </si>
  <si>
    <t>МЕДВЕДЕВ АЛЕКСАНДР ЭМИЛЬЕВИЧ</t>
  </si>
  <si>
    <t>КОЛОСКОВА СВЕТЛАНА СЕРГЕЕВНА</t>
  </si>
  <si>
    <t>КЛИМОВА ВЕРОНИКА СЕРГЕЕВНА</t>
  </si>
  <si>
    <t>КОРОТКОВА АНАСТАСИЯ АНАТОЛЬЕВНА</t>
  </si>
  <si>
    <t>КОРОТАЕВА ЕКАТЕРИНА АНДРЕЕВНА</t>
  </si>
  <si>
    <t>ШЕВЧЕНКО МАРИНА ГЕОРГИЕВНА</t>
  </si>
  <si>
    <t>СЕРЕДНИКОВА АНАСТАСИЯ АЛЕКСАНДРОВНА</t>
  </si>
  <si>
    <t>КОРОБОВА НАТАЛЬЯ АНАТОЛЬЕВНА</t>
  </si>
  <si>
    <t>СОЛОВЬЕВА КРИСТИНА АНАТОЛЬЕВНА</t>
  </si>
  <si>
    <t>БЕРДЫШЕВ ЕГОР ИГОРЕВИЧ</t>
  </si>
  <si>
    <t>ЧУДИНА ОКСАНА ГЕННАДИЕВНА</t>
  </si>
  <si>
    <t>26.06.2024</t>
  </si>
  <si>
    <t>САДКОВА СВЕТЛАНА ВАСИЛЬЕВНА</t>
  </si>
  <si>
    <t>КОВАЛЕВА ОЛЕСЯ ДМИТРИЕВНА</t>
  </si>
  <si>
    <t>ГРИШИНА АНАСТАСИЯ КИРИЛЛОВНА</t>
  </si>
  <si>
    <t>ШУМИЛКИН АНДРЕЙ ЮРЬЕВИЧ</t>
  </si>
  <si>
    <t>БУРЫКИНА ОЛЕСЯ ВАЛЕРЬЕВНА</t>
  </si>
  <si>
    <t>МУРТАЗИНА ГУЛЬНАЗ ФИЛАРИСОВНА</t>
  </si>
  <si>
    <t>БРАТУХИНА ЕЛЕНА КОНСТАНТИНОВНА</t>
  </si>
  <si>
    <t>27.06.2024</t>
  </si>
  <si>
    <t>ХАМАТОВА ВИКТОРИЯ АРТУРОВНА</t>
  </si>
  <si>
    <t>СЕЛЕЗНЕВА МАРИЯ АНТОНОВНА</t>
  </si>
  <si>
    <t>ЗИНЬКОВСКАЯ ЮЛИЯ АЛЕКСАНДРОВНА</t>
  </si>
  <si>
    <t>НАБОЙЧЕНКО АЛЕСЯ НИКОЛАЕВНА</t>
  </si>
  <si>
    <t>ФАРХУТДИНОВА ЖАННА АЛЕКСАНДРОВНА</t>
  </si>
  <si>
    <t>ГОЙДЫКОВА ХРИСТИНА МИХАЙЛОВНА</t>
  </si>
  <si>
    <t>БАСКАКОВ АРТЕМ СВЯТОСЛАВОВИЧ</t>
  </si>
  <si>
    <t>БЕЛЬЧИХИНА ЖАННА АЛЕКСАНДРОВНА</t>
  </si>
  <si>
    <t>КОЛИНА ТАТЬЯНА ГЕННАДЬЕВНА</t>
  </si>
  <si>
    <t>ПЕЮ ЕКАТЕРИНА НИКОЛАЕВНА</t>
  </si>
  <si>
    <t>ВЕТРОВА ВИКТОРИЯ ВИКТОРОВНА</t>
  </si>
  <si>
    <t>28.06.2024</t>
  </si>
  <si>
    <t>ПЕТРОВА МАРИНА АЛЕКСЕЕВНА</t>
  </si>
  <si>
    <t>СОКОЛОВА ЕЛИЗАВЕТА АЛЕКСЕЕВНА</t>
  </si>
  <si>
    <t>КАЗАКОВА ЕКАТЕРИНА СЕРГЕЕВНА</t>
  </si>
  <si>
    <t>МУЗАФАРОВ ИЛЬМИР ФАНИЛОВИЧ</t>
  </si>
  <si>
    <t>ВОРОЖБИТ ПОЛИНА МИХАЙЛОВНА</t>
  </si>
  <si>
    <t>ПАТРАКЕЕВА НАДЕЖДА СЕРГЕЕВНА</t>
  </si>
  <si>
    <t>КУНИНА МАРИЯ КОНСТАНТИНОВНА</t>
  </si>
  <si>
    <t>ПАВЛОВА ОЛЬГА АЛЕКСЕЕВНА</t>
  </si>
  <si>
    <t>БЕЖЕНАРУ ФАИНА ФАИЛОВНА</t>
  </si>
  <si>
    <t>ДМИТРИЕВ АНДРЕЙ ВИКТОРОВИЧ</t>
  </si>
  <si>
    <t>КУТЕЙНИКОВ КОНСТАНТИН ПЕТРОВИЧ</t>
  </si>
  <si>
    <t>ДРЕМАЧЕВА НАТАЛЬЯ СЕРГЕЕВНА</t>
  </si>
  <si>
    <t>ГЕРАСИМОВА ЕЛИЗАВЕТА ВАЛЕРИАНОВНА</t>
  </si>
  <si>
    <t>ЗАХАРОВ ЕВГЕНИЙ АЛЕКСАНДРОВИЧ</t>
  </si>
  <si>
    <t>29.06.2024</t>
  </si>
  <si>
    <t>ЧЕРНЯЕВ ДАНИИЛ ВЯЧЕСЛАВОВИЧ</t>
  </si>
  <si>
    <t>ДМИТРИЕВА СОФЬЯ АЛЕКСЕЕВНА</t>
  </si>
  <si>
    <t>НИКИТИН ИЛЬЯ СЕРГЕЕВИЧ</t>
  </si>
  <si>
    <t>САПОЖНИКОВ АНДРЕЙ ЭДУАРДОВИЧ</t>
  </si>
  <si>
    <t>ЧУМАКОВА ВЕРОНИКА НИКОЛАЕВНА</t>
  </si>
  <si>
    <t>30.06.2024</t>
  </si>
  <si>
    <t>ДОБРЯНСКАЯ ЯНА ТАРАСОВНА</t>
  </si>
  <si>
    <t>ВАСИЛЬЕВА ЕЛИЗАВЕТА ПАВЛОВНА</t>
  </si>
  <si>
    <t>ДОБРЯНСКАЯ ОЛЬГА ГЕННАДЬЕВНА</t>
  </si>
  <si>
    <t>ГРИШИНА ЕЛЕНА ВЯЧЕСЛАВОВНА</t>
  </si>
  <si>
    <t>ЗАКИРОВА ИРИНА НАИЛЕВНА</t>
  </si>
  <si>
    <t>УВАРОВ РОМАН СЕРГЕЕВИЧ</t>
  </si>
  <si>
    <t>МЕЛЬНИКОВА АННА АЛЕКСЕЕВНА</t>
  </si>
  <si>
    <t>УШАКОВ РОМАН АЛЕКСАНДРОВИЧ</t>
  </si>
  <si>
    <t>Сдача наличных в банк</t>
  </si>
  <si>
    <t>Благотворительные пожертвования через мобильный терминал</t>
  </si>
  <si>
    <t>Благотворительные пожертвования, собранное на мероприятии "Большой День БлагоТворения" в кафе Андерсон</t>
  </si>
  <si>
    <t>Прочие поступления и благотворительные пожертвования</t>
  </si>
  <si>
    <t>Благотворительное пожертвование, полученное от ООО "БПО ГРУПП"</t>
  </si>
  <si>
    <t>Благотворительное пожертвование, полученное от ООО "ЛУК-ГРУПП"</t>
  </si>
  <si>
    <t>Благотворительное пожертвование, полученное от ООО "КАНЭГАТО"</t>
  </si>
  <si>
    <t>Благотворительное пожертвование, полученное от ООО "ДжиЭсЭс Косметикс"</t>
  </si>
  <si>
    <t>Благотворительное пожертвование, полученное от ООО "ИНСТИТУТ ОБЩЕСТВЕННОГО МНЕНИЯ АНКЕТОЛОГ"</t>
  </si>
  <si>
    <t>Благотворительное пожертвование, полученное от ФОНДА ФОКУС-МЕДИА</t>
  </si>
  <si>
    <t>Благотворительное пожертвование, полученное от ООО "ФРИ МАРКЕТ ТРЕЙД"</t>
  </si>
  <si>
    <t>Благотворительные пожертвования, полученные от распространения сертификатов на сайте ozon.ru</t>
  </si>
  <si>
    <t>Благотворительное пожертвование, полученное от ООО "НЕСКУЧНЫЙ ГОРОД"</t>
  </si>
  <si>
    <t>Благотворительное пожертвование, полученное от ООО "Вклад в будущее"</t>
  </si>
  <si>
    <t>Благотворительное пожертвование, полученное от БФ "Нужна помощь"</t>
  </si>
  <si>
    <t>Благотворительные пожертвования, полученные от распространения сертификатов на сайте giftery.ru</t>
  </si>
  <si>
    <t>Благотворительное пожертвование, полученное от ООО "СЕТ ГРУПП РУС"</t>
  </si>
  <si>
    <t>Июнь 2024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</si>
  <si>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</si>
  <si>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mоs.ru</t>
  </si>
  <si>
    <t>Благотворительные пожертвования, совершенные по QR-коду</t>
  </si>
  <si>
    <t>Проценты по банковскому счету</t>
  </si>
  <si>
    <t xml:space="preserve">Поступления по деятельности, приносящей доход </t>
  </si>
  <si>
    <t>Остаток средств на 01.06.2024 г.</t>
  </si>
  <si>
    <t>Общая сумма поступлений за июнь 2024 г.</t>
  </si>
  <si>
    <t>Произведенные расходы за июнь 2024 г.</t>
  </si>
  <si>
    <t>Остаток средств на 30.06.2024 г.</t>
  </si>
  <si>
    <t>Программа "Стерилизация"</t>
  </si>
  <si>
    <t>Программа "Мероприятия и работа с общественностью"</t>
  </si>
  <si>
    <t>Оплата труда сотрудников, занятых в реализации программы, за июнь 2024 г.</t>
  </si>
  <si>
    <t>Налоги от ФОТ за май 2024 г.</t>
  </si>
  <si>
    <t>Оплата за корм для животных для частного приюта для бездомных животных "Зов предков""</t>
  </si>
  <si>
    <t>Оплата за корм для животных для частного приюта для бездомных животных "Биозона"</t>
  </si>
  <si>
    <t>Оплата за корм для животных для приюта для бездомных животных "Бирюлево"</t>
  </si>
  <si>
    <t>Оплата за корм для животных для частного приюта для бездомных животных "Дубовая роща""</t>
  </si>
  <si>
    <t>Оплата за корм для животных для частного приюта для бездомных животных "Трезор"</t>
  </si>
  <si>
    <t>Оплата за антипаразитарные препараты для  приюта для бездомных животных "Бирюлево"</t>
  </si>
  <si>
    <t xml:space="preserve">Оплата за вет. услуги - прием врача, анализы, исследования для кошки Лиза в ветклинике "Биоконтроль" </t>
  </si>
  <si>
    <t>Оплата за вет. услуги - проведение операции  для собаки Солли в ветклинике "Биоконтроль"</t>
  </si>
  <si>
    <t xml:space="preserve">Оплата за вет. услуги - проведение операции для собаки Гоша в ветклинике "В добрые руки" </t>
  </si>
  <si>
    <t>Оплата за вет. услуги - анализы, лечение и стационар для кошки Лея в ветклинике "Доктор Лапушкин</t>
  </si>
  <si>
    <t>Оплата за вет. услуги - прием врача  для собаки Солли в ветклинике "Биоконтроль"</t>
  </si>
  <si>
    <t>Оплата за вет. услуги - прием врача, анализы, исследования для кошки Лиза в ветклинике "Биоконтроль"</t>
  </si>
  <si>
    <t>Оплата за вет. услуги - прием врача, анализы, исследования для кошки Элис в ветклинике "Доктор Лапушкин"</t>
  </si>
  <si>
    <t>Оплата труда сотрудников, занятых в реализации программы за июнь 2024 г.</t>
  </si>
  <si>
    <t xml:space="preserve">Оплата за вет. услуги - стерилизация кошек Снежана, Элеонора в ветклинике "Синица" </t>
  </si>
  <si>
    <t>Оплата за вет. услуги - кастрация собаки Гоша в ветклинике "В добрые руки"</t>
  </si>
  <si>
    <t>Оплата за вет. услуги - стерилизация кошек Милена, Рая, Света, кастрация кота Бобби в ветклинике "ЗооДубна"</t>
  </si>
  <si>
    <t>Оплата за вет. услуги - стерилизация кошек Мира, Лера, Анюта, Маша, кастрация кота Кнут в ветклинике "ЗооДубна"</t>
  </si>
  <si>
    <t xml:space="preserve">Оплата за вет. услуги - кастрация собаки Грей в ветклинике "В добрые руки" </t>
  </si>
  <si>
    <t>Оплата за вет. услуги - кастрация собаки Беня в ветклинике "В добрые руки"</t>
  </si>
  <si>
    <t>Оплата за вет. услуги - кастрация котов Хвостик, Том, Тим, Подснежник, Мишка, Максик, Ландыш, Васька в ветклинике "Доктор Ветсон"</t>
  </si>
  <si>
    <t>Оплата за вет. услуги - стерилизация кошек Милка, Сэра, Сулико, Мадера, кастрация кота Яни в ветклинике "Доктор Лапушкин"</t>
  </si>
  <si>
    <t>Оплата за вет. услуги - стерилизация кошек Настенька, Машенька, Лина, Зина, Ассоль  в ветклинике "Доктор Ветсон"</t>
  </si>
  <si>
    <t>Оплата за вет. услуги - стерилизация собаки Нюша в ветклинике "ЗооДубна"</t>
  </si>
  <si>
    <t xml:space="preserve">Оплата за вет. услуги - стерилизация кошек Ласка, Шарлотта в ветклинике "Синица" </t>
  </si>
  <si>
    <t>Оплата за вет. услуги - стерилизация кошек Алька,Груша, Герда, Адель, кастрация котов Ганс, Фикус, Лорд, Пистон в ветклинике "ЗооДубна"</t>
  </si>
  <si>
    <t>Оплата за вет. услуги - стерилизация кошек Кайра, Джесси, Инга, собак Челси, Тина в клинике доктора Никонорова С.И.</t>
  </si>
  <si>
    <t>Оплата за вет. услуги - кастрация котов Проша, Енот, собак Марс, Джек в ветклинике "Балу" г. Егорьевск</t>
  </si>
  <si>
    <t>Оплата за вет. услуги - стерилизация кошек Василиса, Катя, Белянка, Бусинка, Мальвина, Ночка, Багира, Фрося, Кики, Клепа в ветклинике "Балу" г. Егорьевск</t>
  </si>
  <si>
    <t>Оплата за вет. услуги - прием врача для кошки Лея в ветклинике "Доктор Лапушкин"</t>
  </si>
  <si>
    <t>Оплата за стройматериалы</t>
  </si>
  <si>
    <t>Оплата за изготовление и монтаж металлических лестниц</t>
  </si>
  <si>
    <t>Оплата за ГСМ</t>
  </si>
  <si>
    <t>Оплата за техническое обслуживание автомобиля</t>
  </si>
  <si>
    <t>Оплата за автострахование</t>
  </si>
  <si>
    <t>Оплата за расходные материалы для проведения мастер-класса</t>
  </si>
  <si>
    <t>Оплата труда АУП (координирование и развитие Фонда, бух. учет) за июнь 2024 г.</t>
  </si>
  <si>
    <t>Оплата за доступ к онлайн-курсу</t>
  </si>
  <si>
    <t>Благотворительные пожертвования, собранные в ящик для сбора благотворительных пожертвований в ветклинике "Биоконтроль"</t>
  </si>
  <si>
    <t>Благотворительные пожертвования, собранные в ящик для сбора благотворительных пожертвований в зоомагазине "101 Далматинец" ул. Текстильщиков</t>
  </si>
  <si>
    <t>Благотворительные пожертвования, полученные по проекту "Бумага Dобра"</t>
  </si>
  <si>
    <t>Благотворительное пожертвование, полученное от ИП ГОЛЬЦМАН ЕКАТЕРИНА ИГОРЕВНА</t>
  </si>
  <si>
    <t>Оплата за корм для животных для частного приюта для бездомных животных Машкинский</t>
  </si>
  <si>
    <t>Оплата за корм и антипаразитарные препараты для частного приюта для бездомных животных "Айка"</t>
  </si>
  <si>
    <t xml:space="preserve">Оплата за корм для животных для приюта для бездомных животных "Бирюлево" </t>
  </si>
  <si>
    <t>Оплата за корм для животных для приюта для бездомных животных "Некрасовка"</t>
  </si>
  <si>
    <t xml:space="preserve">Оплата за вет. услуги - анализы, диагностика и стационар для кошки Джузи в ветклинике "Доктор Лапушкин" </t>
  </si>
  <si>
    <t>Оплата за вет. услуги - стерилизация кошек Тора, Ася, Злата, Кристи, Агаша, Санни, Ульяша, кастрация кота Клайд, собак Орех, Рекс в ветклинике "ВетДом" пгт Тучково</t>
  </si>
  <si>
    <t xml:space="preserve">Оплата за вет. услуги - стерилизация кошек Тиша, Люся, Барби, Ванесса, Зося, Кэсси, Боня, Лира, Шаня, Тося, Мисси, Маргоша, Мурчелла, Маняша в ветклинике "ВетДом" пгт Тучково </t>
  </si>
  <si>
    <t>Оплата за вет. услуги - кастрация кота Марсик, собаки Аким в ветклинике "ВетДом" пгт Тучково</t>
  </si>
  <si>
    <t>Оплата за вет. услуги - стерилизация кошек Луша, Ванесса, Линда, Агнешка, Бася, Джесси, Кнопа, Луиза ,Шура, Мурка, Перси, Жужа, собаки Снежка в ветклинике "ВетДом" пгт Тучково</t>
  </si>
  <si>
    <t>Оплата за монтаж комплексов для кошек</t>
  </si>
  <si>
    <t>Оплата за антипаразитарные препараты для частного приюта для бездомных животных в дер. Железня</t>
  </si>
  <si>
    <t>Оплата за антипаразитарные препараты для приюта для бездомных животных "Дубовая роща"</t>
  </si>
  <si>
    <t>Оплата за строительные и отделочные работы по обустройству веранды, балкона и крыльца</t>
  </si>
  <si>
    <t>Благотворительное пожертвование, полученное от ИП ГАВРИЛОВ АЛЕКСАНДР ВАЛЕНТИНОВИЧ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</si>
</sst>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dd\.mm\.yyyy"/>
    <numFmt numFmtId="166" formatCode="[$-419]mmmm\ yyyy;@"/>
    <numFmt numFmtId="167" formatCode="#,##0.00\ _₽"/>
  </numFmts>
  <fonts count="22" x14ac:knownFonts="1">
    <font>
      <sz val="11"/>
      <color theme="1"/>
      <name val="Calibri"/>
    </font>
    <font>
      <sz val="11"/>
      <color theme="1"/>
      <name val="Calibri"/>
      <scheme val="minor"/>
    </font>
    <font>
      <sz val="8"/>
      <name val="Arial"/>
    </font>
    <font>
      <b/>
      <i/>
      <sz val="14"/>
      <color rgb="FF2D4E77"/>
      <name val="Calibri"/>
    </font>
    <font>
      <b/>
      <sz val="14"/>
      <color rgb="FF2D4E77"/>
      <name val="Calibri"/>
    </font>
    <font>
      <b/>
      <sz val="14"/>
      <color theme="3"/>
      <name val="Calibri"/>
    </font>
    <font>
      <b/>
      <sz val="11"/>
      <name val="Calibri"/>
      <scheme val="minor"/>
    </font>
    <font>
      <sz val="11"/>
      <name val="Calibri"/>
      <scheme val="minor"/>
    </font>
    <font>
      <sz val="8"/>
      <name val="Times New Roman"/>
    </font>
    <font>
      <i/>
      <sz val="11"/>
      <name val="Calibri"/>
      <scheme val="minor"/>
    </font>
    <font>
      <sz val="11"/>
      <color theme="3"/>
      <name val="Calibri"/>
    </font>
    <font>
      <sz val="12"/>
      <name val="Calibri"/>
    </font>
    <font>
      <b/>
      <i/>
      <sz val="11"/>
      <name val="Calibri"/>
      <scheme val="minor"/>
    </font>
    <font>
      <b/>
      <sz val="11"/>
      <color theme="1"/>
      <name val="Calibri"/>
      <scheme val="minor"/>
    </font>
    <font>
      <sz val="11"/>
      <name val="Calibri"/>
    </font>
    <font>
      <b/>
      <i/>
      <sz val="14"/>
      <color theme="3"/>
      <name val="Calibri"/>
    </font>
    <font>
      <b/>
      <sz val="11"/>
      <name val="Calibri"/>
    </font>
    <font>
      <b/>
      <sz val="11"/>
      <color indexed="2"/>
      <name val="Calibri"/>
      <scheme val="minor"/>
    </font>
    <font>
      <b/>
      <i/>
      <sz val="11"/>
      <name val="Calibri"/>
    </font>
    <font>
      <b/>
      <sz val="11"/>
      <color theme="1"/>
      <name val="Calibri"/>
    </font>
    <font>
      <b/>
      <sz val="11"/>
      <color indexed="64"/>
      <name val="Calibri"/>
    </font>
    <font>
      <sz val="11"/>
      <color indexed="64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4" tint="0.79995117038483843"/>
        <bgColor indexed="65"/>
      </patternFill>
    </fill>
    <fill>
      <patternFill patternType="solid">
        <fgColor indexed="65"/>
      </patternFill>
    </fill>
    <fill>
      <patternFill patternType="solid">
        <fgColor theme="0"/>
        <bgColor rgb="FF92D050"/>
      </patternFill>
    </fill>
    <fill>
      <patternFill patternType="solid">
        <fgColor rgb="FFDCE6F1"/>
        <bgColor rgb="FFDCE6F1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2" borderId="1" applyNumberFormat="0" applyFont="0" applyProtection="0"/>
  </cellStyleXfs>
  <cellXfs count="242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164" fontId="6" fillId="3" borderId="4" xfId="0" applyNumberFormat="1" applyFont="1" applyFill="1" applyBorder="1" applyAlignment="1">
      <alignment horizontal="right"/>
    </xf>
    <xf numFmtId="4" fontId="0" fillId="0" borderId="0" xfId="0" applyNumberFormat="1"/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6" fillId="3" borderId="4" xfId="0" applyNumberFormat="1" applyFont="1" applyFill="1" applyBorder="1" applyAlignment="1">
      <alignment horizontal="right" vertical="center"/>
    </xf>
    <xf numFmtId="4" fontId="8" fillId="4" borderId="0" xfId="0" applyNumberFormat="1" applyFont="1" applyFill="1" applyAlignment="1">
      <alignment horizontal="right" vertical="center" wrapText="1"/>
    </xf>
    <xf numFmtId="164" fontId="9" fillId="5" borderId="4" xfId="0" applyNumberFormat="1" applyFont="1" applyFill="1" applyBorder="1" applyAlignment="1">
      <alignment horizontal="right" vertical="center"/>
    </xf>
    <xf numFmtId="0" fontId="9" fillId="5" borderId="5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7" fillId="5" borderId="4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164" fontId="9" fillId="5" borderId="4" xfId="0" applyNumberFormat="1" applyFont="1" applyFill="1" applyBorder="1" applyAlignment="1">
      <alignment vertical="center"/>
    </xf>
    <xf numFmtId="0" fontId="10" fillId="0" borderId="0" xfId="0" applyFont="1"/>
    <xf numFmtId="0" fontId="9" fillId="3" borderId="2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0" xfId="0" applyFont="1"/>
    <xf numFmtId="0" fontId="6" fillId="5" borderId="7" xfId="0" applyFont="1" applyFill="1" applyBorder="1" applyAlignment="1">
      <alignment horizontal="center" vertical="center"/>
    </xf>
    <xf numFmtId="4" fontId="6" fillId="5" borderId="7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2" fillId="5" borderId="3" xfId="0" applyFont="1" applyFill="1" applyBorder="1" applyAlignment="1">
      <alignment vertical="center"/>
    </xf>
    <xf numFmtId="0" fontId="12" fillId="5" borderId="8" xfId="0" applyFont="1" applyFill="1" applyBorder="1" applyAlignment="1">
      <alignment vertical="center"/>
    </xf>
    <xf numFmtId="165" fontId="7" fillId="6" borderId="9" xfId="0" applyNumberFormat="1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center" wrapText="1"/>
    </xf>
    <xf numFmtId="0" fontId="7" fillId="6" borderId="9" xfId="0" applyFont="1" applyFill="1" applyBorder="1" applyAlignment="1">
      <alignment horizontal="left" vertical="center" wrapText="1"/>
    </xf>
    <xf numFmtId="4" fontId="7" fillId="6" borderId="9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0" fillId="4" borderId="0" xfId="0" applyFill="1"/>
    <xf numFmtId="4" fontId="7" fillId="4" borderId="9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165" fontId="6" fillId="6" borderId="7" xfId="0" applyNumberFormat="1" applyFont="1" applyFill="1" applyBorder="1" applyAlignment="1">
      <alignment horizontal="center" vertical="center" wrapText="1"/>
    </xf>
    <xf numFmtId="4" fontId="6" fillId="6" borderId="7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vertical="center"/>
    </xf>
    <xf numFmtId="4" fontId="7" fillId="6" borderId="2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0" fillId="0" borderId="0" xfId="0" applyAlignment="1">
      <alignment horizontal="left"/>
    </xf>
    <xf numFmtId="14" fontId="12" fillId="5" borderId="2" xfId="0" applyNumberFormat="1" applyFont="1" applyFill="1" applyBorder="1" applyAlignment="1">
      <alignment vertical="center"/>
    </xf>
    <xf numFmtId="4" fontId="7" fillId="5" borderId="3" xfId="0" applyNumberFormat="1" applyFont="1" applyFill="1" applyBorder="1" applyAlignment="1">
      <alignment vertical="center"/>
    </xf>
    <xf numFmtId="0" fontId="7" fillId="5" borderId="8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0" xfId="0" applyFont="1" applyAlignment="1">
      <alignment wrapText="1"/>
    </xf>
    <xf numFmtId="4" fontId="7" fillId="6" borderId="0" xfId="0" applyNumberFormat="1" applyFont="1" applyFill="1" applyAlignment="1">
      <alignment horizontal="center" vertical="center" wrapText="1"/>
    </xf>
    <xf numFmtId="165" fontId="6" fillId="6" borderId="9" xfId="0" applyNumberFormat="1" applyFont="1" applyFill="1" applyBorder="1" applyAlignment="1">
      <alignment horizontal="center" vertical="center" wrapText="1"/>
    </xf>
    <xf numFmtId="4" fontId="6" fillId="4" borderId="9" xfId="0" applyNumberFormat="1" applyFont="1" applyFill="1" applyBorder="1" applyAlignment="1">
      <alignment horizontal="center" vertical="center" wrapText="1"/>
    </xf>
    <xf numFmtId="14" fontId="12" fillId="5" borderId="7" xfId="0" applyNumberFormat="1" applyFont="1" applyFill="1" applyBorder="1" applyAlignment="1">
      <alignment vertical="center"/>
    </xf>
    <xf numFmtId="4" fontId="7" fillId="5" borderId="7" xfId="0" applyNumberFormat="1" applyFont="1" applyFill="1" applyBorder="1" applyAlignment="1">
      <alignment vertical="center"/>
    </xf>
    <xf numFmtId="0" fontId="7" fillId="5" borderId="7" xfId="0" applyFont="1" applyFill="1" applyBorder="1" applyAlignment="1">
      <alignment wrapText="1"/>
    </xf>
    <xf numFmtId="0" fontId="14" fillId="0" borderId="9" xfId="0" applyFont="1" applyBorder="1"/>
    <xf numFmtId="4" fontId="7" fillId="4" borderId="9" xfId="0" applyNumberFormat="1" applyFont="1" applyFill="1" applyBorder="1" applyAlignment="1">
      <alignment horizontal="center" vertical="center"/>
    </xf>
    <xf numFmtId="0" fontId="1" fillId="4" borderId="0" xfId="0" applyFont="1" applyFill="1"/>
    <xf numFmtId="14" fontId="12" fillId="5" borderId="9" xfId="0" applyNumberFormat="1" applyFont="1" applyFill="1" applyBorder="1" applyAlignment="1">
      <alignment vertical="center"/>
    </xf>
    <xf numFmtId="14" fontId="12" fillId="5" borderId="9" xfId="0" applyNumberFormat="1" applyFont="1" applyFill="1" applyBorder="1" applyAlignment="1">
      <alignment horizontal="left" vertical="center"/>
    </xf>
    <xf numFmtId="4" fontId="6" fillId="4" borderId="7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wrapText="1"/>
    </xf>
    <xf numFmtId="4" fontId="7" fillId="4" borderId="9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4" fontId="7" fillId="4" borderId="10" xfId="0" applyNumberFormat="1" applyFont="1" applyFill="1" applyBorder="1" applyAlignment="1">
      <alignment horizontal="center"/>
    </xf>
    <xf numFmtId="14" fontId="6" fillId="0" borderId="9" xfId="0" applyNumberFormat="1" applyFont="1" applyBorder="1" applyAlignment="1">
      <alignment horizontal="center" vertical="center" wrapText="1"/>
    </xf>
    <xf numFmtId="0" fontId="12" fillId="5" borderId="9" xfId="0" applyFont="1" applyFill="1" applyBorder="1" applyAlignment="1">
      <alignment vertical="center"/>
    </xf>
    <xf numFmtId="165" fontId="7" fillId="7" borderId="9" xfId="0" applyNumberFormat="1" applyFont="1" applyFill="1" applyBorder="1" applyAlignment="1">
      <alignment horizontal="center" vertical="center" wrapText="1"/>
    </xf>
    <xf numFmtId="4" fontId="7" fillId="7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center"/>
    </xf>
    <xf numFmtId="4" fontId="1" fillId="4" borderId="9" xfId="0" applyNumberFormat="1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6" fillId="6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4" fontId="6" fillId="5" borderId="9" xfId="0" applyNumberFormat="1" applyFont="1" applyFill="1" applyBorder="1" applyAlignment="1">
      <alignment horizontal="center" vertical="center"/>
    </xf>
    <xf numFmtId="0" fontId="7" fillId="5" borderId="9" xfId="0" applyFont="1" applyFill="1" applyBorder="1"/>
    <xf numFmtId="14" fontId="0" fillId="0" borderId="0" xfId="0" applyNumberFormat="1" applyAlignment="1">
      <alignment horizontal="center" vertical="center"/>
    </xf>
    <xf numFmtId="167" fontId="0" fillId="4" borderId="0" xfId="0" applyNumberFormat="1" applyFill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14" fontId="12" fillId="5" borderId="3" xfId="0" applyNumberFormat="1" applyFont="1" applyFill="1" applyBorder="1" applyAlignment="1">
      <alignment horizontal="center" vertical="center" wrapText="1"/>
    </xf>
    <xf numFmtId="167" fontId="12" fillId="5" borderId="3" xfId="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/>
    </xf>
    <xf numFmtId="14" fontId="0" fillId="0" borderId="9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 wrapText="1"/>
    </xf>
    <xf numFmtId="0" fontId="0" fillId="0" borderId="9" xfId="0" applyBorder="1"/>
    <xf numFmtId="0" fontId="1" fillId="0" borderId="9" xfId="0" applyFont="1" applyBorder="1"/>
    <xf numFmtId="0" fontId="0" fillId="0" borderId="9" xfId="0" applyBorder="1" applyAlignment="1">
      <alignment horizontal="left"/>
    </xf>
    <xf numFmtId="167" fontId="0" fillId="0" borderId="9" xfId="0" applyNumberFormat="1" applyBorder="1" applyAlignment="1">
      <alignment horizontal="center" vertical="center" wrapText="1"/>
    </xf>
    <xf numFmtId="0" fontId="0" fillId="0" borderId="7" xfId="0" applyBorder="1"/>
    <xf numFmtId="167" fontId="0" fillId="0" borderId="14" xfId="0" applyNumberFormat="1" applyBorder="1" applyAlignment="1">
      <alignment horizontal="center" vertical="center" wrapText="1"/>
    </xf>
    <xf numFmtId="0" fontId="1" fillId="0" borderId="8" xfId="0" applyFont="1" applyBorder="1"/>
    <xf numFmtId="14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/>
    </xf>
    <xf numFmtId="4" fontId="16" fillId="5" borderId="0" xfId="0" applyNumberFormat="1" applyFont="1" applyFill="1" applyAlignment="1">
      <alignment horizontal="center" vertical="center"/>
    </xf>
    <xf numFmtId="0" fontId="6" fillId="5" borderId="15" xfId="0" applyFont="1" applyFill="1" applyBorder="1" applyAlignment="1">
      <alignment horizontal="left"/>
    </xf>
    <xf numFmtId="4" fontId="7" fillId="5" borderId="13" xfId="0" applyNumberFormat="1" applyFont="1" applyFill="1" applyBorder="1"/>
    <xf numFmtId="4" fontId="16" fillId="5" borderId="9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/>
    </xf>
    <xf numFmtId="0" fontId="6" fillId="5" borderId="4" xfId="0" applyFont="1" applyFill="1" applyBorder="1"/>
    <xf numFmtId="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4" fontId="12" fillId="5" borderId="12" xfId="0" applyNumberFormat="1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14" fontId="1" fillId="0" borderId="9" xfId="1" applyNumberFormat="1" applyBorder="1" applyAlignment="1">
      <alignment horizontal="center" vertical="center"/>
    </xf>
    <xf numFmtId="4" fontId="1" fillId="0" borderId="9" xfId="1" applyNumberFormat="1" applyBorder="1" applyAlignment="1">
      <alignment horizontal="center" vertical="center"/>
    </xf>
    <xf numFmtId="49" fontId="1" fillId="0" borderId="9" xfId="1" applyNumberForma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1" fillId="0" borderId="9" xfId="1" applyBorder="1" applyAlignment="1">
      <alignment horizontal="center" vertical="center"/>
    </xf>
    <xf numFmtId="0" fontId="17" fillId="5" borderId="5" xfId="0" applyFont="1" applyFill="1" applyBorder="1"/>
    <xf numFmtId="0" fontId="12" fillId="5" borderId="11" xfId="0" applyFont="1" applyFill="1" applyBorder="1" applyAlignment="1">
      <alignment horizontal="center" vertical="center" wrapText="1"/>
    </xf>
    <xf numFmtId="0" fontId="6" fillId="5" borderId="2" xfId="0" applyFont="1" applyFill="1" applyBorder="1"/>
    <xf numFmtId="0" fontId="12" fillId="5" borderId="4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4" fontId="18" fillId="5" borderId="3" xfId="0" applyNumberFormat="1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/>
    <xf numFmtId="167" fontId="0" fillId="0" borderId="9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4" fontId="16" fillId="5" borderId="2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vertical="top" wrapText="1"/>
    </xf>
    <xf numFmtId="0" fontId="0" fillId="5" borderId="4" xfId="0" applyFill="1" applyBorder="1"/>
    <xf numFmtId="4" fontId="0" fillId="0" borderId="0" xfId="0" applyNumberFormat="1" applyAlignment="1">
      <alignment horizontal="center" vertical="top"/>
    </xf>
    <xf numFmtId="4" fontId="5" fillId="4" borderId="0" xfId="0" applyNumberFormat="1" applyFont="1" applyFill="1"/>
    <xf numFmtId="0" fontId="5" fillId="4" borderId="0" xfId="0" applyFont="1" applyFill="1"/>
    <xf numFmtId="4" fontId="0" fillId="4" borderId="0" xfId="0" applyNumberFormat="1" applyFill="1"/>
    <xf numFmtId="0" fontId="0" fillId="4" borderId="0" xfId="0" applyFill="1" applyAlignment="1">
      <alignment wrapText="1"/>
    </xf>
    <xf numFmtId="14" fontId="1" fillId="0" borderId="9" xfId="0" applyNumberFormat="1" applyFont="1" applyBorder="1" applyAlignment="1">
      <alignment horizontal="center"/>
    </xf>
    <xf numFmtId="167" fontId="1" fillId="0" borderId="9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4" borderId="9" xfId="0" applyFill="1" applyBorder="1" applyAlignment="1">
      <alignment horizontal="left" wrapText="1"/>
    </xf>
    <xf numFmtId="166" fontId="1" fillId="0" borderId="9" xfId="0" applyNumberFormat="1" applyFont="1" applyBorder="1" applyAlignment="1">
      <alignment horizontal="center"/>
    </xf>
    <xf numFmtId="4" fontId="16" fillId="8" borderId="0" xfId="0" applyNumberFormat="1" applyFont="1" applyFill="1" applyAlignment="1">
      <alignment horizontal="center" vertical="center"/>
    </xf>
    <xf numFmtId="0" fontId="10" fillId="4" borderId="0" xfId="0" applyFont="1" applyFill="1"/>
    <xf numFmtId="0" fontId="0" fillId="4" borderId="0" xfId="0" applyFill="1" applyAlignment="1">
      <alignment horizont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165" fontId="16" fillId="4" borderId="9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14" fontId="21" fillId="9" borderId="17" xfId="0" applyNumberFormat="1" applyFont="1" applyFill="1" applyBorder="1" applyAlignment="1">
      <alignment horizontal="center"/>
    </xf>
    <xf numFmtId="4" fontId="21" fillId="6" borderId="18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4" fontId="16" fillId="0" borderId="10" xfId="0" applyNumberFormat="1" applyFont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166" fontId="7" fillId="4" borderId="7" xfId="0" applyNumberFormat="1" applyFont="1" applyFill="1" applyBorder="1" applyAlignment="1">
      <alignment horizontal="center" vertical="center" wrapText="1"/>
    </xf>
    <xf numFmtId="166" fontId="7" fillId="4" borderId="10" xfId="0" applyNumberFormat="1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166" fontId="7" fillId="6" borderId="12" xfId="0" applyNumberFormat="1" applyFont="1" applyFill="1" applyBorder="1" applyAlignment="1">
      <alignment horizontal="center" vertical="center" wrapText="1"/>
    </xf>
    <xf numFmtId="166" fontId="7" fillId="6" borderId="13" xfId="0" applyNumberFormat="1" applyFont="1" applyFill="1" applyBorder="1" applyAlignment="1">
      <alignment horizontal="center" vertical="center" wrapText="1"/>
    </xf>
    <xf numFmtId="166" fontId="7" fillId="4" borderId="3" xfId="0" applyNumberFormat="1" applyFont="1" applyFill="1" applyBorder="1" applyAlignment="1">
      <alignment horizontal="center" vertical="center" wrapText="1"/>
    </xf>
    <xf numFmtId="166" fontId="7" fillId="4" borderId="6" xfId="0" applyNumberFormat="1" applyFont="1" applyFill="1" applyBorder="1" applyAlignment="1">
      <alignment horizontal="center" vertical="center" wrapText="1"/>
    </xf>
    <xf numFmtId="166" fontId="7" fillId="4" borderId="9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166" fontId="7" fillId="4" borderId="1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6" fillId="5" borderId="10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6" fillId="5" borderId="9" xfId="0" applyFont="1" applyFill="1" applyBorder="1" applyAlignment="1">
      <alignment horizontal="left" vertical="top" wrapText="1"/>
    </xf>
    <xf numFmtId="0" fontId="16" fillId="5" borderId="4" xfId="0" applyFont="1" applyFill="1" applyBorder="1" applyAlignment="1">
      <alignment horizontal="left" vertical="top" wrapText="1"/>
    </xf>
    <xf numFmtId="0" fontId="16" fillId="8" borderId="9" xfId="0" applyFont="1" applyFill="1" applyBorder="1" applyAlignment="1">
      <alignment horizontal="left" vertical="top" wrapText="1"/>
    </xf>
    <xf numFmtId="0" fontId="16" fillId="8" borderId="4" xfId="0" applyFont="1" applyFill="1" applyBorder="1" applyAlignment="1">
      <alignment horizontal="left" vertical="top" wrapText="1"/>
    </xf>
    <xf numFmtId="0" fontId="16" fillId="8" borderId="9" xfId="0" applyFont="1" applyFill="1" applyBorder="1" applyAlignment="1">
      <alignment horizontal="center" vertical="top" wrapText="1"/>
    </xf>
    <xf numFmtId="0" fontId="16" fillId="8" borderId="4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6" fillId="5" borderId="4" xfId="0" applyFont="1" applyFill="1" applyBorder="1" applyAlignment="1">
      <alignment horizontal="center" vertical="top" wrapText="1"/>
    </xf>
    <xf numFmtId="0" fontId="15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165" fontId="0" fillId="4" borderId="7" xfId="0" applyNumberFormat="1" applyFill="1" applyBorder="1" applyAlignment="1">
      <alignment horizontal="center" vertical="center" wrapText="1"/>
    </xf>
    <xf numFmtId="165" fontId="0" fillId="4" borderId="16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4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6" fillId="5" borderId="7" xfId="0" applyFont="1" applyFill="1" applyBorder="1" applyAlignment="1">
      <alignment horizontal="left"/>
    </xf>
    <xf numFmtId="0" fontId="16" fillId="5" borderId="12" xfId="0" applyFont="1" applyFill="1" applyBorder="1" applyAlignment="1">
      <alignment horizontal="left"/>
    </xf>
    <xf numFmtId="0" fontId="16" fillId="5" borderId="4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14" fontId="16" fillId="5" borderId="7" xfId="0" applyNumberFormat="1" applyFont="1" applyFill="1" applyBorder="1" applyAlignment="1">
      <alignment horizontal="left" vertical="center"/>
    </xf>
    <xf numFmtId="14" fontId="16" fillId="5" borderId="12" xfId="0" applyNumberFormat="1" applyFont="1" applyFill="1" applyBorder="1" applyAlignment="1">
      <alignment horizontal="left" vertical="center"/>
    </xf>
    <xf numFmtId="14" fontId="16" fillId="5" borderId="8" xfId="0" applyNumberFormat="1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/>
    </xf>
    <xf numFmtId="0" fontId="20" fillId="5" borderId="9" xfId="0" applyFont="1" applyFill="1" applyBorder="1" applyAlignment="1">
      <alignment horizontal="left" vertical="center" wrapText="1"/>
    </xf>
    <xf numFmtId="0" fontId="21" fillId="0" borderId="17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5" borderId="16" xfId="0" applyFont="1" applyFill="1" applyBorder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6" fillId="5" borderId="1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16" fillId="0" borderId="9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4" fontId="16" fillId="5" borderId="9" xfId="0" applyNumberFormat="1" applyFont="1" applyFill="1" applyBorder="1" applyAlignment="1">
      <alignment horizontal="center" vertical="center"/>
    </xf>
    <xf numFmtId="4" fontId="16" fillId="5" borderId="4" xfId="0" applyNumberFormat="1" applyFont="1" applyFill="1" applyBorder="1" applyAlignment="1">
      <alignment horizontal="center" vertical="center"/>
    </xf>
    <xf numFmtId="49" fontId="14" fillId="0" borderId="15" xfId="0" applyNumberFormat="1" applyFon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римечание 2" xfId="3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G12" sqref="G12"/>
    </sheetView>
  </sheetViews>
  <sheetFormatPr defaultColWidth="11.42578125" defaultRowHeight="15" x14ac:dyDescent="0.25"/>
  <cols>
    <col min="1" max="1" width="24.140625" style="1" customWidth="1"/>
    <col min="2" max="2" width="52" style="2" customWidth="1"/>
    <col min="3" max="3" width="19.42578125" style="3" customWidth="1"/>
    <col min="4" max="4" width="8.85546875" customWidth="1"/>
    <col min="5" max="5" width="16.5703125" customWidth="1"/>
    <col min="6" max="6" width="18.5703125" customWidth="1"/>
    <col min="7" max="253" width="8.85546875" customWidth="1"/>
  </cols>
  <sheetData>
    <row r="1" spans="1:6" ht="18.75" x14ac:dyDescent="0.3">
      <c r="B1" s="174" t="s">
        <v>0</v>
      </c>
      <c r="C1" s="174"/>
    </row>
    <row r="2" spans="1:6" ht="18.75" x14ac:dyDescent="0.3">
      <c r="B2" s="174" t="s">
        <v>1</v>
      </c>
      <c r="C2" s="174"/>
    </row>
    <row r="3" spans="1:6" ht="18.75" x14ac:dyDescent="0.3">
      <c r="B3" s="4"/>
      <c r="C3" s="4"/>
    </row>
    <row r="4" spans="1:6" ht="18.75" x14ac:dyDescent="0.3">
      <c r="B4" s="175" t="s">
        <v>2</v>
      </c>
      <c r="C4" s="175"/>
    </row>
    <row r="5" spans="1:6" ht="18.75" x14ac:dyDescent="0.3">
      <c r="B5" s="175" t="s">
        <v>3</v>
      </c>
      <c r="C5" s="175"/>
    </row>
    <row r="6" spans="1:6" ht="18.75" x14ac:dyDescent="0.25">
      <c r="B6" s="176" t="s">
        <v>34</v>
      </c>
      <c r="C6" s="176"/>
    </row>
    <row r="7" spans="1:6" ht="12.75" customHeight="1" x14ac:dyDescent="0.25">
      <c r="B7" s="5"/>
      <c r="C7" s="5"/>
    </row>
    <row r="8" spans="1:6" ht="15" customHeight="1" x14ac:dyDescent="0.25">
      <c r="A8" s="177" t="s">
        <v>1622</v>
      </c>
      <c r="B8" s="178"/>
      <c r="C8" s="6">
        <v>73278049.900000006</v>
      </c>
      <c r="E8" s="7"/>
    </row>
    <row r="9" spans="1:6" ht="15" customHeight="1" x14ac:dyDescent="0.25">
      <c r="A9" s="8"/>
      <c r="B9" s="9"/>
      <c r="C9" s="10" t="s">
        <v>4</v>
      </c>
      <c r="E9" s="7"/>
    </row>
    <row r="10" spans="1:6" ht="15" customHeight="1" x14ac:dyDescent="0.25">
      <c r="A10" s="177" t="s">
        <v>1623</v>
      </c>
      <c r="B10" s="178"/>
      <c r="C10" s="11">
        <f>SUM(C11:C15)</f>
        <v>3711016.2700000005</v>
      </c>
      <c r="F10" s="12"/>
    </row>
    <row r="11" spans="1:6" ht="15" customHeight="1" x14ac:dyDescent="0.25">
      <c r="A11" s="179" t="s">
        <v>5</v>
      </c>
      <c r="B11" s="180"/>
      <c r="C11" s="13">
        <f>CloudPayments!C1685</f>
        <v>1219898.03</v>
      </c>
      <c r="F11" s="7"/>
    </row>
    <row r="12" spans="1:6" ht="15" customHeight="1" x14ac:dyDescent="0.25">
      <c r="A12" s="179" t="s">
        <v>6</v>
      </c>
      <c r="B12" s="180"/>
      <c r="C12" s="13">
        <f>ЮMoney!C1788</f>
        <v>232134.00999999998</v>
      </c>
    </row>
    <row r="13" spans="1:6" x14ac:dyDescent="0.25">
      <c r="A13" s="14" t="s">
        <v>7</v>
      </c>
      <c r="B13" s="15"/>
      <c r="C13" s="13">
        <f>Смс!C53</f>
        <v>10049.030000000001</v>
      </c>
    </row>
    <row r="14" spans="1:6" x14ac:dyDescent="0.25">
      <c r="A14" s="14" t="s">
        <v>8</v>
      </c>
      <c r="B14" s="15"/>
      <c r="C14" s="13">
        <f>ВТБ!C14</f>
        <v>1950</v>
      </c>
    </row>
    <row r="15" spans="1:6" ht="15" customHeight="1" x14ac:dyDescent="0.25">
      <c r="A15" s="16" t="s">
        <v>9</v>
      </c>
      <c r="B15" s="16"/>
      <c r="C15" s="13">
        <f>Сбербанк!B770</f>
        <v>2246985.2000000007</v>
      </c>
    </row>
    <row r="16" spans="1:6" ht="15" customHeight="1" x14ac:dyDescent="0.25">
      <c r="A16" s="17"/>
      <c r="B16" s="17"/>
      <c r="C16" s="18"/>
    </row>
    <row r="17" spans="1:5" ht="15" customHeight="1" x14ac:dyDescent="0.25">
      <c r="A17" s="177" t="s">
        <v>1624</v>
      </c>
      <c r="B17" s="178"/>
      <c r="C17" s="6">
        <f>SUM(C18:C25)</f>
        <v>4671876.1100000003</v>
      </c>
    </row>
    <row r="18" spans="1:5" ht="15" customHeight="1" x14ac:dyDescent="0.25">
      <c r="A18" s="181" t="s">
        <v>10</v>
      </c>
      <c r="B18" s="182"/>
      <c r="C18" s="19">
        <f>Расходы!B25</f>
        <v>1259443.5300000003</v>
      </c>
    </row>
    <row r="19" spans="1:5" ht="15" customHeight="1" x14ac:dyDescent="0.25">
      <c r="A19" s="16" t="s">
        <v>11</v>
      </c>
      <c r="B19" s="20"/>
      <c r="C19" s="21">
        <f>Расходы!B38</f>
        <v>317523.90999999997</v>
      </c>
    </row>
    <row r="20" spans="1:5" ht="15" customHeight="1" x14ac:dyDescent="0.25">
      <c r="A20" s="181" t="s">
        <v>1626</v>
      </c>
      <c r="B20" s="182"/>
      <c r="C20" s="21">
        <f>Расходы!B61</f>
        <v>464638.68</v>
      </c>
    </row>
    <row r="21" spans="1:5" ht="15" customHeight="1" x14ac:dyDescent="0.25">
      <c r="A21" s="181" t="s">
        <v>12</v>
      </c>
      <c r="B21" s="182"/>
      <c r="C21" s="21">
        <f>Расходы!B74</f>
        <v>1491061.4000000001</v>
      </c>
    </row>
    <row r="22" spans="1:5" ht="16.5" customHeight="1" x14ac:dyDescent="0.25">
      <c r="A22" s="181" t="s">
        <v>1627</v>
      </c>
      <c r="B22" s="182"/>
      <c r="C22" s="21">
        <f>Расходы!B78</f>
        <v>159157.10999999999</v>
      </c>
    </row>
    <row r="23" spans="1:5" ht="15" customHeight="1" x14ac:dyDescent="0.25">
      <c r="A23" s="181" t="s">
        <v>13</v>
      </c>
      <c r="B23" s="182"/>
      <c r="C23" s="21">
        <f>Расходы!B86</f>
        <v>253751.45</v>
      </c>
    </row>
    <row r="24" spans="1:5" ht="15" customHeight="1" x14ac:dyDescent="0.25">
      <c r="A24" s="181" t="s">
        <v>14</v>
      </c>
      <c r="B24" s="182"/>
      <c r="C24" s="21">
        <f>Расходы!B92</f>
        <v>146419.12</v>
      </c>
    </row>
    <row r="25" spans="1:5" x14ac:dyDescent="0.25">
      <c r="A25" s="181" t="s">
        <v>15</v>
      </c>
      <c r="B25" s="182"/>
      <c r="C25" s="21">
        <f>Расходы!B101</f>
        <v>579880.90999999992</v>
      </c>
    </row>
    <row r="26" spans="1:5" ht="15" customHeight="1" x14ac:dyDescent="0.25">
      <c r="A26" s="8"/>
      <c r="B26" s="9"/>
      <c r="C26" s="10"/>
      <c r="E26" s="22"/>
    </row>
    <row r="27" spans="1:5" ht="15" customHeight="1" x14ac:dyDescent="0.25">
      <c r="A27" s="177" t="s">
        <v>1625</v>
      </c>
      <c r="B27" s="178"/>
      <c r="C27" s="6">
        <f>C8+C10-C17</f>
        <v>72317190.060000002</v>
      </c>
      <c r="E27" s="7"/>
    </row>
    <row r="28" spans="1:5" ht="15" customHeight="1" x14ac:dyDescent="0.25">
      <c r="A28" s="23" t="s">
        <v>16</v>
      </c>
      <c r="B28" s="24"/>
      <c r="C28" s="25">
        <v>69195630</v>
      </c>
      <c r="E28" s="7"/>
    </row>
    <row r="29" spans="1:5" x14ac:dyDescent="0.25">
      <c r="C29" s="26"/>
    </row>
    <row r="30" spans="1:5" x14ac:dyDescent="0.25">
      <c r="E30" s="7"/>
    </row>
  </sheetData>
  <mergeCells count="18">
    <mergeCell ref="A24:B24"/>
    <mergeCell ref="A25:B25"/>
    <mergeCell ref="A27:B27"/>
    <mergeCell ref="A18:B18"/>
    <mergeCell ref="A20:B20"/>
    <mergeCell ref="A21:B21"/>
    <mergeCell ref="A22:B22"/>
    <mergeCell ref="A23:B23"/>
    <mergeCell ref="A8:B8"/>
    <mergeCell ref="A10:B10"/>
    <mergeCell ref="A11:B11"/>
    <mergeCell ref="A12:B12"/>
    <mergeCell ref="A17:B17"/>
    <mergeCell ref="B1:C1"/>
    <mergeCell ref="B2:C2"/>
    <mergeCell ref="B4:C4"/>
    <mergeCell ref="B5:C5"/>
    <mergeCell ref="B6:C6"/>
  </mergeCells>
  <conditionalFormatting sqref="A18:B18">
    <cfRule type="expression" dxfId="6" priority="1">
      <formula>сжпробелы</formula>
    </cfRule>
  </conditionalFormatting>
  <pageMargins left="0.70000004768371604" right="0.70000004768371604" top="0.75" bottom="0.75" header="0.30000001192092901" footer="0.30000001192092901"/>
  <pageSetup paperSize="9" fitToWidth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C7" sqref="C7"/>
    </sheetView>
  </sheetViews>
  <sheetFormatPr defaultColWidth="11.42578125" defaultRowHeight="15" x14ac:dyDescent="0.25"/>
  <cols>
    <col min="1" max="1" width="14.85546875" style="27" customWidth="1"/>
    <col min="2" max="2" width="18.140625" style="28" customWidth="1"/>
    <col min="3" max="3" width="168.28515625" customWidth="1"/>
    <col min="4" max="205" width="8.85546875" customWidth="1"/>
  </cols>
  <sheetData>
    <row r="1" spans="1:3" ht="18.75" x14ac:dyDescent="0.3">
      <c r="B1" s="174" t="s">
        <v>0</v>
      </c>
      <c r="C1" s="174"/>
    </row>
    <row r="2" spans="1:3" ht="18.75" x14ac:dyDescent="0.3">
      <c r="B2" s="174" t="s">
        <v>1</v>
      </c>
      <c r="C2" s="174"/>
    </row>
    <row r="3" spans="1:3" ht="18.75" x14ac:dyDescent="0.3">
      <c r="B3" s="175"/>
      <c r="C3" s="175"/>
    </row>
    <row r="4" spans="1:3" ht="18.75" x14ac:dyDescent="0.3">
      <c r="A4" s="27" t="s">
        <v>17</v>
      </c>
      <c r="B4" s="175" t="s">
        <v>18</v>
      </c>
      <c r="C4" s="175"/>
    </row>
    <row r="5" spans="1:3" ht="18.75" x14ac:dyDescent="0.25">
      <c r="B5" s="176" t="s">
        <v>34</v>
      </c>
      <c r="C5" s="176"/>
    </row>
    <row r="6" spans="1:3" ht="15.75" x14ac:dyDescent="0.25">
      <c r="B6" s="29"/>
      <c r="C6" s="30"/>
    </row>
    <row r="8" spans="1:3" ht="15" customHeight="1" x14ac:dyDescent="0.25">
      <c r="A8" s="31" t="s">
        <v>19</v>
      </c>
      <c r="B8" s="32" t="s">
        <v>20</v>
      </c>
      <c r="C8" s="31" t="s">
        <v>21</v>
      </c>
    </row>
    <row r="9" spans="1:3" ht="15" customHeight="1" x14ac:dyDescent="0.25">
      <c r="A9" s="33" t="s">
        <v>10</v>
      </c>
      <c r="B9" s="34"/>
      <c r="C9" s="35"/>
    </row>
    <row r="10" spans="1:3" ht="15" customHeight="1" x14ac:dyDescent="0.25">
      <c r="A10" s="36" t="s">
        <v>1053</v>
      </c>
      <c r="B10" s="37">
        <v>14705</v>
      </c>
      <c r="C10" s="38" t="s">
        <v>1673</v>
      </c>
    </row>
    <row r="11" spans="1:3" ht="15" customHeight="1" x14ac:dyDescent="0.25">
      <c r="A11" s="36" t="s">
        <v>1053</v>
      </c>
      <c r="B11" s="37">
        <v>109903</v>
      </c>
      <c r="C11" s="38" t="s">
        <v>1630</v>
      </c>
    </row>
    <row r="12" spans="1:3" ht="15" customHeight="1" x14ac:dyDescent="0.25">
      <c r="A12" s="36" t="s">
        <v>1053</v>
      </c>
      <c r="B12" s="37">
        <v>109903</v>
      </c>
      <c r="C12" s="38" t="s">
        <v>1631</v>
      </c>
    </row>
    <row r="13" spans="1:3" ht="15" customHeight="1" x14ac:dyDescent="0.25">
      <c r="A13" s="36" t="s">
        <v>1053</v>
      </c>
      <c r="B13" s="37">
        <v>155677.5</v>
      </c>
      <c r="C13" s="38" t="s">
        <v>1672</v>
      </c>
    </row>
    <row r="14" spans="1:3" ht="15" customHeight="1" x14ac:dyDescent="0.25">
      <c r="A14" s="36" t="s">
        <v>1151</v>
      </c>
      <c r="B14" s="37">
        <v>3173.8</v>
      </c>
      <c r="C14" s="38" t="s">
        <v>1632</v>
      </c>
    </row>
    <row r="15" spans="1:3" ht="15" customHeight="1" x14ac:dyDescent="0.25">
      <c r="A15" s="36" t="s">
        <v>1294</v>
      </c>
      <c r="B15" s="37">
        <v>13867</v>
      </c>
      <c r="C15" s="38" t="s">
        <v>22</v>
      </c>
    </row>
    <row r="16" spans="1:3" ht="15" customHeight="1" x14ac:dyDescent="0.25">
      <c r="A16" s="36" t="s">
        <v>1294</v>
      </c>
      <c r="B16" s="37">
        <v>166836.6</v>
      </c>
      <c r="C16" s="38" t="s">
        <v>1633</v>
      </c>
    </row>
    <row r="17" spans="1:3" ht="15" customHeight="1" x14ac:dyDescent="0.25">
      <c r="A17" s="36" t="s">
        <v>1294</v>
      </c>
      <c r="B17" s="37">
        <v>171507</v>
      </c>
      <c r="C17" s="38" t="s">
        <v>1634</v>
      </c>
    </row>
    <row r="18" spans="1:3" ht="15" customHeight="1" x14ac:dyDescent="0.25">
      <c r="A18" s="36" t="s">
        <v>1535</v>
      </c>
      <c r="B18" s="37">
        <v>42259.360000000001</v>
      </c>
      <c r="C18" s="38" t="s">
        <v>1674</v>
      </c>
    </row>
    <row r="19" spans="1:3" ht="15" customHeight="1" x14ac:dyDescent="0.25">
      <c r="A19" s="36" t="s">
        <v>1535</v>
      </c>
      <c r="B19" s="37">
        <v>42259.360000000001</v>
      </c>
      <c r="C19" s="38" t="s">
        <v>1675</v>
      </c>
    </row>
    <row r="20" spans="1:3" ht="15" customHeight="1" x14ac:dyDescent="0.25">
      <c r="A20" s="36" t="s">
        <v>1535</v>
      </c>
      <c r="B20" s="37">
        <v>80510</v>
      </c>
      <c r="C20" s="38" t="s">
        <v>1635</v>
      </c>
    </row>
    <row r="21" spans="1:3" ht="15" customHeight="1" x14ac:dyDescent="0.25">
      <c r="A21" s="36" t="s">
        <v>1549</v>
      </c>
      <c r="B21" s="37">
        <v>120640</v>
      </c>
      <c r="C21" s="38" t="s">
        <v>1682</v>
      </c>
    </row>
    <row r="22" spans="1:3" ht="15" customHeight="1" x14ac:dyDescent="0.25">
      <c r="A22" s="36" t="s">
        <v>1549</v>
      </c>
      <c r="B22" s="37">
        <v>150865</v>
      </c>
      <c r="C22" s="38" t="s">
        <v>1683</v>
      </c>
    </row>
    <row r="23" spans="1:3" ht="15" customHeight="1" x14ac:dyDescent="0.25">
      <c r="A23" s="188">
        <v>45444</v>
      </c>
      <c r="B23" s="39">
        <v>71740.84</v>
      </c>
      <c r="C23" s="40" t="s">
        <v>1628</v>
      </c>
    </row>
    <row r="24" spans="1:3" s="41" customFormat="1" ht="15" customHeight="1" x14ac:dyDescent="0.25">
      <c r="A24" s="189"/>
      <c r="B24" s="42">
        <v>5596.07</v>
      </c>
      <c r="C24" s="43" t="s">
        <v>1629</v>
      </c>
    </row>
    <row r="25" spans="1:3" ht="15" customHeight="1" x14ac:dyDescent="0.25">
      <c r="A25" s="44" t="s">
        <v>23</v>
      </c>
      <c r="B25" s="45">
        <f>SUM(B10:B24)</f>
        <v>1259443.5300000003</v>
      </c>
      <c r="C25" s="46"/>
    </row>
    <row r="26" spans="1:3" ht="15" customHeight="1" x14ac:dyDescent="0.25">
      <c r="A26" s="33" t="s">
        <v>11</v>
      </c>
      <c r="B26" s="34"/>
      <c r="C26" s="47"/>
    </row>
    <row r="27" spans="1:3" ht="15" customHeight="1" x14ac:dyDescent="0.25">
      <c r="A27" s="36" t="s">
        <v>1053</v>
      </c>
      <c r="B27" s="39">
        <v>5157</v>
      </c>
      <c r="C27" s="38" t="s">
        <v>1638</v>
      </c>
    </row>
    <row r="28" spans="1:3" ht="15" customHeight="1" x14ac:dyDescent="0.25">
      <c r="A28" s="36" t="s">
        <v>1097</v>
      </c>
      <c r="B28" s="48">
        <v>15117</v>
      </c>
      <c r="C28" s="38" t="s">
        <v>1636</v>
      </c>
    </row>
    <row r="29" spans="1:3" ht="15" customHeight="1" x14ac:dyDescent="0.25">
      <c r="A29" s="36" t="s">
        <v>1151</v>
      </c>
      <c r="B29" s="48">
        <v>46639.5</v>
      </c>
      <c r="C29" s="38" t="s">
        <v>1637</v>
      </c>
    </row>
    <row r="30" spans="1:3" ht="15" customHeight="1" x14ac:dyDescent="0.25">
      <c r="A30" s="36" t="s">
        <v>1444</v>
      </c>
      <c r="B30" s="48">
        <v>13545</v>
      </c>
      <c r="C30" s="38" t="s">
        <v>1676</v>
      </c>
    </row>
    <row r="31" spans="1:3" ht="15" customHeight="1" x14ac:dyDescent="0.25">
      <c r="A31" s="36" t="s">
        <v>1444</v>
      </c>
      <c r="B31" s="39">
        <v>26920</v>
      </c>
      <c r="C31" s="38" t="s">
        <v>1639</v>
      </c>
    </row>
    <row r="32" spans="1:3" ht="15" customHeight="1" x14ac:dyDescent="0.25">
      <c r="A32" s="36" t="s">
        <v>1549</v>
      </c>
      <c r="B32" s="39">
        <v>2167.5</v>
      </c>
      <c r="C32" s="38" t="s">
        <v>1640</v>
      </c>
    </row>
    <row r="33" spans="1:5" ht="15" customHeight="1" x14ac:dyDescent="0.25">
      <c r="A33" s="36" t="s">
        <v>1549</v>
      </c>
      <c r="B33" s="39">
        <v>21267</v>
      </c>
      <c r="C33" s="38" t="s">
        <v>1641</v>
      </c>
    </row>
    <row r="34" spans="1:5" ht="15" customHeight="1" x14ac:dyDescent="0.25">
      <c r="A34" s="36">
        <v>45471</v>
      </c>
      <c r="B34" s="39">
        <v>1190</v>
      </c>
      <c r="C34" s="38" t="s">
        <v>1659</v>
      </c>
    </row>
    <row r="35" spans="1:5" ht="15" customHeight="1" x14ac:dyDescent="0.25">
      <c r="A35" s="36" t="s">
        <v>1569</v>
      </c>
      <c r="B35" s="39">
        <v>108184</v>
      </c>
      <c r="C35" s="38" t="s">
        <v>1642</v>
      </c>
      <c r="E35" s="22"/>
    </row>
    <row r="36" spans="1:5" ht="15" customHeight="1" x14ac:dyDescent="0.25">
      <c r="A36" s="190">
        <v>45444</v>
      </c>
      <c r="B36" s="42">
        <v>71740.84</v>
      </c>
      <c r="C36" s="43" t="s">
        <v>1643</v>
      </c>
    </row>
    <row r="37" spans="1:5" ht="15" customHeight="1" x14ac:dyDescent="0.25">
      <c r="A37" s="184"/>
      <c r="B37" s="42">
        <v>5596.07</v>
      </c>
      <c r="C37" s="43" t="s">
        <v>1629</v>
      </c>
    </row>
    <row r="38" spans="1:5" ht="15" customHeight="1" x14ac:dyDescent="0.25">
      <c r="A38" s="44" t="s">
        <v>23</v>
      </c>
      <c r="B38" s="49">
        <f>SUM(B27:B37)</f>
        <v>317523.90999999997</v>
      </c>
      <c r="C38" s="50"/>
    </row>
    <row r="39" spans="1:5" ht="15" customHeight="1" x14ac:dyDescent="0.25">
      <c r="A39" s="33" t="s">
        <v>1626</v>
      </c>
      <c r="B39" s="34"/>
      <c r="C39" s="35"/>
    </row>
    <row r="40" spans="1:5" ht="15" customHeight="1" x14ac:dyDescent="0.25">
      <c r="A40" s="36" t="s">
        <v>1053</v>
      </c>
      <c r="B40" s="48">
        <v>10600</v>
      </c>
      <c r="C40" s="38" t="s">
        <v>1644</v>
      </c>
    </row>
    <row r="41" spans="1:5" ht="15" customHeight="1" x14ac:dyDescent="0.25">
      <c r="A41" s="36" t="s">
        <v>1053</v>
      </c>
      <c r="B41" s="48">
        <v>11600</v>
      </c>
      <c r="C41" s="38" t="s">
        <v>1645</v>
      </c>
    </row>
    <row r="42" spans="1:5" ht="15" customHeight="1" x14ac:dyDescent="0.25">
      <c r="A42" s="36" t="s">
        <v>1151</v>
      </c>
      <c r="B42" s="48">
        <v>28400</v>
      </c>
      <c r="C42" s="38" t="s">
        <v>1677</v>
      </c>
    </row>
    <row r="43" spans="1:5" ht="15" customHeight="1" x14ac:dyDescent="0.25">
      <c r="A43" s="36" t="s">
        <v>1151</v>
      </c>
      <c r="B43" s="48">
        <v>36400</v>
      </c>
      <c r="C43" s="38" t="s">
        <v>1678</v>
      </c>
    </row>
    <row r="44" spans="1:5" ht="15" customHeight="1" x14ac:dyDescent="0.25">
      <c r="A44" s="36" t="s">
        <v>1218</v>
      </c>
      <c r="B44" s="48">
        <v>7000</v>
      </c>
      <c r="C44" s="38" t="s">
        <v>1646</v>
      </c>
    </row>
    <row r="45" spans="1:5" ht="15" customHeight="1" x14ac:dyDescent="0.25">
      <c r="A45" s="36" t="s">
        <v>1218</v>
      </c>
      <c r="B45" s="48">
        <v>9000</v>
      </c>
      <c r="C45" s="38" t="s">
        <v>1647</v>
      </c>
    </row>
    <row r="46" spans="1:5" ht="15" customHeight="1" x14ac:dyDescent="0.25">
      <c r="A46" s="36" t="s">
        <v>1444</v>
      </c>
      <c r="B46" s="48">
        <v>9950</v>
      </c>
      <c r="C46" s="38" t="s">
        <v>1648</v>
      </c>
    </row>
    <row r="47" spans="1:5" ht="15" customHeight="1" x14ac:dyDescent="0.25">
      <c r="A47" s="36" t="s">
        <v>1444</v>
      </c>
      <c r="B47" s="48">
        <v>11600</v>
      </c>
      <c r="C47" s="38" t="s">
        <v>1649</v>
      </c>
    </row>
    <row r="48" spans="1:5" ht="15" customHeight="1" x14ac:dyDescent="0.25">
      <c r="A48" s="36" t="s">
        <v>1444</v>
      </c>
      <c r="B48" s="48">
        <v>14400</v>
      </c>
      <c r="C48" s="38" t="s">
        <v>1650</v>
      </c>
    </row>
    <row r="49" spans="1:4" ht="15" customHeight="1" x14ac:dyDescent="0.25">
      <c r="A49" s="36" t="s">
        <v>1444</v>
      </c>
      <c r="B49" s="48">
        <v>16390</v>
      </c>
      <c r="C49" s="38" t="s">
        <v>1651</v>
      </c>
    </row>
    <row r="50" spans="1:4" ht="15" customHeight="1" x14ac:dyDescent="0.25">
      <c r="A50" s="36" t="s">
        <v>1444</v>
      </c>
      <c r="B50" s="48">
        <v>20000</v>
      </c>
      <c r="C50" s="38" t="s">
        <v>1652</v>
      </c>
    </row>
    <row r="51" spans="1:4" ht="15" customHeight="1" x14ac:dyDescent="0.25">
      <c r="A51" s="36" t="s">
        <v>1535</v>
      </c>
      <c r="B51" s="48">
        <v>4500</v>
      </c>
      <c r="C51" s="38" t="s">
        <v>1653</v>
      </c>
    </row>
    <row r="52" spans="1:4" ht="15" customHeight="1" x14ac:dyDescent="0.25">
      <c r="A52" s="36" t="s">
        <v>1535</v>
      </c>
      <c r="B52" s="48">
        <v>9900</v>
      </c>
      <c r="C52" s="38" t="s">
        <v>1654</v>
      </c>
    </row>
    <row r="53" spans="1:4" ht="15.75" customHeight="1" x14ac:dyDescent="0.25">
      <c r="A53" s="36" t="s">
        <v>1535</v>
      </c>
      <c r="B53" s="48">
        <v>12000</v>
      </c>
      <c r="C53" s="38" t="s">
        <v>1655</v>
      </c>
    </row>
    <row r="54" spans="1:4" ht="15.75" customHeight="1" x14ac:dyDescent="0.25">
      <c r="A54" s="36" t="s">
        <v>1535</v>
      </c>
      <c r="B54" s="48">
        <v>20650</v>
      </c>
      <c r="C54" s="38" t="s">
        <v>1656</v>
      </c>
    </row>
    <row r="55" spans="1:4" ht="15" customHeight="1" x14ac:dyDescent="0.25">
      <c r="A55" s="36" t="s">
        <v>1557</v>
      </c>
      <c r="B55" s="48">
        <v>9000</v>
      </c>
      <c r="C55" s="38" t="s">
        <v>1657</v>
      </c>
    </row>
    <row r="56" spans="1:4" ht="15" customHeight="1" x14ac:dyDescent="0.25">
      <c r="A56" s="36" t="s">
        <v>1557</v>
      </c>
      <c r="B56" s="48">
        <v>25000</v>
      </c>
      <c r="C56" s="38" t="s">
        <v>1658</v>
      </c>
    </row>
    <row r="57" spans="1:4" ht="15" customHeight="1" x14ac:dyDescent="0.25">
      <c r="A57" s="36" t="s">
        <v>1569</v>
      </c>
      <c r="B57" s="48">
        <v>5700</v>
      </c>
      <c r="C57" s="38" t="s">
        <v>1679</v>
      </c>
    </row>
    <row r="58" spans="1:4" ht="15" customHeight="1" x14ac:dyDescent="0.25">
      <c r="A58" s="36" t="s">
        <v>1569</v>
      </c>
      <c r="B58" s="48">
        <v>37200</v>
      </c>
      <c r="C58" s="38" t="s">
        <v>1680</v>
      </c>
    </row>
    <row r="59" spans="1:4" ht="15" customHeight="1" x14ac:dyDescent="0.25">
      <c r="A59" s="191">
        <v>45444</v>
      </c>
      <c r="B59" s="51">
        <v>153924.84</v>
      </c>
      <c r="C59" s="38" t="s">
        <v>1643</v>
      </c>
    </row>
    <row r="60" spans="1:4" ht="15" customHeight="1" x14ac:dyDescent="0.25">
      <c r="A60" s="192"/>
      <c r="B60" s="42">
        <v>11423.84</v>
      </c>
      <c r="C60" s="40" t="s">
        <v>1629</v>
      </c>
    </row>
    <row r="61" spans="1:4" ht="15" customHeight="1" x14ac:dyDescent="0.25">
      <c r="A61" s="52" t="s">
        <v>23</v>
      </c>
      <c r="B61" s="53">
        <f>SUM(B40:B60)</f>
        <v>464638.68</v>
      </c>
      <c r="C61" s="54"/>
    </row>
    <row r="62" spans="1:4" s="55" customFormat="1" ht="15" customHeight="1" x14ac:dyDescent="0.25">
      <c r="A62" s="56" t="s">
        <v>24</v>
      </c>
      <c r="B62" s="57"/>
      <c r="C62" s="58"/>
    </row>
    <row r="63" spans="1:4" ht="15.6" customHeight="1" x14ac:dyDescent="0.25">
      <c r="A63" s="36" t="s">
        <v>1097</v>
      </c>
      <c r="B63" s="39">
        <v>23500</v>
      </c>
      <c r="C63" s="59" t="s">
        <v>1681</v>
      </c>
      <c r="D63" s="60"/>
    </row>
    <row r="64" spans="1:4" ht="15.6" customHeight="1" x14ac:dyDescent="0.25">
      <c r="A64" s="36" t="s">
        <v>1116</v>
      </c>
      <c r="B64" s="39">
        <v>2888</v>
      </c>
      <c r="C64" s="38" t="s">
        <v>1660</v>
      </c>
      <c r="D64" s="60"/>
    </row>
    <row r="65" spans="1:4" s="55" customFormat="1" ht="15" customHeight="1" x14ac:dyDescent="0.25">
      <c r="A65" s="36" t="s">
        <v>1116</v>
      </c>
      <c r="B65" s="48">
        <v>372000</v>
      </c>
      <c r="C65" s="38" t="s">
        <v>1684</v>
      </c>
    </row>
    <row r="66" spans="1:4" s="55" customFormat="1" ht="15" customHeight="1" x14ac:dyDescent="0.25">
      <c r="A66" s="36" t="s">
        <v>1294</v>
      </c>
      <c r="B66" s="48">
        <v>6100</v>
      </c>
      <c r="C66" s="38" t="s">
        <v>25</v>
      </c>
    </row>
    <row r="67" spans="1:4" ht="15" customHeight="1" x14ac:dyDescent="0.25">
      <c r="A67" s="36" t="s">
        <v>1332</v>
      </c>
      <c r="B67" s="39">
        <v>2434</v>
      </c>
      <c r="C67" s="38" t="s">
        <v>25</v>
      </c>
    </row>
    <row r="68" spans="1:4" ht="15" customHeight="1" x14ac:dyDescent="0.25">
      <c r="A68" s="36" t="s">
        <v>1444</v>
      </c>
      <c r="B68" s="61">
        <v>18400</v>
      </c>
      <c r="C68" s="38" t="s">
        <v>26</v>
      </c>
    </row>
    <row r="69" spans="1:4" ht="15" customHeight="1" x14ac:dyDescent="0.25">
      <c r="A69" s="36" t="s">
        <v>1465</v>
      </c>
      <c r="B69" s="39">
        <v>841500</v>
      </c>
      <c r="C69" s="38" t="s">
        <v>1661</v>
      </c>
    </row>
    <row r="70" spans="1:4" s="55" customFormat="1" ht="15" customHeight="1" x14ac:dyDescent="0.25">
      <c r="A70" s="36" t="s">
        <v>1535</v>
      </c>
      <c r="B70" s="39">
        <v>635.86</v>
      </c>
      <c r="C70" s="38" t="s">
        <v>27</v>
      </c>
    </row>
    <row r="71" spans="1:4" s="55" customFormat="1" ht="15" customHeight="1" x14ac:dyDescent="0.25">
      <c r="A71" s="36" t="s">
        <v>1535</v>
      </c>
      <c r="B71" s="48">
        <v>8108</v>
      </c>
      <c r="C71" s="38" t="s">
        <v>25</v>
      </c>
    </row>
    <row r="72" spans="1:4" s="55" customFormat="1" ht="15" customHeight="1" x14ac:dyDescent="0.25">
      <c r="A72" s="188">
        <v>45444</v>
      </c>
      <c r="B72" s="48">
        <v>199902.84</v>
      </c>
      <c r="C72" s="38" t="s">
        <v>1628</v>
      </c>
    </row>
    <row r="73" spans="1:4" s="55" customFormat="1" ht="15" customHeight="1" x14ac:dyDescent="0.25">
      <c r="A73" s="189"/>
      <c r="B73" s="42">
        <v>15592.7</v>
      </c>
      <c r="C73" s="40" t="s">
        <v>1629</v>
      </c>
    </row>
    <row r="74" spans="1:4" s="55" customFormat="1" ht="15" customHeight="1" x14ac:dyDescent="0.25">
      <c r="A74" s="62" t="s">
        <v>23</v>
      </c>
      <c r="B74" s="63">
        <f>SUM(B63:B73)</f>
        <v>1491061.4000000001</v>
      </c>
      <c r="C74" s="38"/>
    </row>
    <row r="75" spans="1:4" s="55" customFormat="1" ht="15" customHeight="1" x14ac:dyDescent="0.25">
      <c r="A75" s="64" t="s">
        <v>1627</v>
      </c>
      <c r="B75" s="65"/>
      <c r="C75" s="66"/>
    </row>
    <row r="76" spans="1:4" s="55" customFormat="1" ht="15" customHeight="1" x14ac:dyDescent="0.25">
      <c r="A76" s="190">
        <v>45444</v>
      </c>
      <c r="B76" s="68">
        <v>147640.84</v>
      </c>
      <c r="C76" s="43" t="s">
        <v>1628</v>
      </c>
    </row>
    <row r="77" spans="1:4" s="55" customFormat="1" ht="15" customHeight="1" x14ac:dyDescent="0.25">
      <c r="A77" s="184"/>
      <c r="B77" s="42">
        <v>11516.27</v>
      </c>
      <c r="C77" s="43" t="s">
        <v>1629</v>
      </c>
    </row>
    <row r="78" spans="1:4" s="69" customFormat="1" ht="15.75" customHeight="1" x14ac:dyDescent="0.25">
      <c r="A78" s="62" t="s">
        <v>23</v>
      </c>
      <c r="B78" s="63">
        <f>SUM(B76:B77)</f>
        <v>159157.10999999999</v>
      </c>
      <c r="C78" s="38"/>
    </row>
    <row r="79" spans="1:4" ht="15" customHeight="1" x14ac:dyDescent="0.25">
      <c r="A79" s="70" t="s">
        <v>13</v>
      </c>
      <c r="B79" s="70"/>
      <c r="C79" s="71"/>
    </row>
    <row r="80" spans="1:4" ht="15.6" customHeight="1" x14ac:dyDescent="0.25">
      <c r="A80" s="36" t="s">
        <v>1053</v>
      </c>
      <c r="B80" s="39">
        <v>20000</v>
      </c>
      <c r="C80" s="38" t="s">
        <v>1662</v>
      </c>
      <c r="D80" s="60"/>
    </row>
    <row r="81" spans="1:4" ht="15.6" customHeight="1" x14ac:dyDescent="0.25">
      <c r="A81" s="36" t="s">
        <v>1097</v>
      </c>
      <c r="B81" s="39">
        <v>12750</v>
      </c>
      <c r="C81" s="38" t="s">
        <v>1663</v>
      </c>
      <c r="D81" s="60"/>
    </row>
    <row r="82" spans="1:4" ht="15.6" customHeight="1" x14ac:dyDescent="0.25">
      <c r="A82" s="36" t="s">
        <v>1116</v>
      </c>
      <c r="B82" s="39">
        <v>36413.440000000002</v>
      </c>
      <c r="C82" s="38" t="s">
        <v>1664</v>
      </c>
      <c r="D82" s="60"/>
    </row>
    <row r="83" spans="1:4" ht="15.6" customHeight="1" x14ac:dyDescent="0.25">
      <c r="A83" s="36" t="s">
        <v>1549</v>
      </c>
      <c r="B83" s="39">
        <v>500</v>
      </c>
      <c r="C83" s="38" t="s">
        <v>28</v>
      </c>
      <c r="D83" s="60"/>
    </row>
    <row r="84" spans="1:4" ht="15" customHeight="1" x14ac:dyDescent="0.25">
      <c r="A84" s="183">
        <v>45444</v>
      </c>
      <c r="B84" s="39">
        <v>170767.84</v>
      </c>
      <c r="C84" s="43" t="s">
        <v>1628</v>
      </c>
    </row>
    <row r="85" spans="1:4" ht="15" customHeight="1" x14ac:dyDescent="0.25">
      <c r="A85" s="184"/>
      <c r="B85" s="39">
        <v>13320.17</v>
      </c>
      <c r="C85" s="43" t="s">
        <v>1629</v>
      </c>
    </row>
    <row r="86" spans="1:4" ht="15" customHeight="1" x14ac:dyDescent="0.25">
      <c r="A86" s="44" t="s">
        <v>23</v>
      </c>
      <c r="B86" s="72">
        <f>SUM(B80:B85)</f>
        <v>253751.45</v>
      </c>
      <c r="C86" s="73"/>
    </row>
    <row r="87" spans="1:4" s="41" customFormat="1" ht="15" customHeight="1" x14ac:dyDescent="0.25">
      <c r="A87" s="56" t="s">
        <v>14</v>
      </c>
      <c r="B87" s="74"/>
      <c r="C87" s="74"/>
    </row>
    <row r="88" spans="1:4" ht="15" customHeight="1" x14ac:dyDescent="0.25">
      <c r="A88" s="36" t="s">
        <v>1444</v>
      </c>
      <c r="B88" s="39">
        <v>8232</v>
      </c>
      <c r="C88" s="38" t="s">
        <v>1665</v>
      </c>
    </row>
    <row r="89" spans="1:4" ht="15" customHeight="1" x14ac:dyDescent="0.25">
      <c r="A89" s="36" t="s">
        <v>1535</v>
      </c>
      <c r="B89" s="39">
        <v>11632</v>
      </c>
      <c r="C89" s="38" t="s">
        <v>1665</v>
      </c>
    </row>
    <row r="90" spans="1:4" ht="15" customHeight="1" x14ac:dyDescent="0.25">
      <c r="A90" s="185">
        <v>45444</v>
      </c>
      <c r="B90" s="75">
        <v>117397.81</v>
      </c>
      <c r="C90" s="76" t="s">
        <v>1628</v>
      </c>
    </row>
    <row r="91" spans="1:4" ht="15" customHeight="1" x14ac:dyDescent="0.25">
      <c r="A91" s="184"/>
      <c r="B91" s="77">
        <v>9157.31</v>
      </c>
      <c r="C91" s="43" t="s">
        <v>1629</v>
      </c>
    </row>
    <row r="92" spans="1:4" ht="15" customHeight="1" x14ac:dyDescent="0.25">
      <c r="A92" s="78" t="s">
        <v>23</v>
      </c>
      <c r="B92" s="63">
        <f>SUM(B88:B91)</f>
        <v>146419.12</v>
      </c>
      <c r="C92" s="38"/>
    </row>
    <row r="93" spans="1:4" ht="15" customHeight="1" x14ac:dyDescent="0.25">
      <c r="A93" s="79" t="s">
        <v>15</v>
      </c>
      <c r="B93" s="79"/>
      <c r="C93" s="79"/>
    </row>
    <row r="94" spans="1:4" ht="15.6" customHeight="1" x14ac:dyDescent="0.25">
      <c r="A94" s="36" t="s">
        <v>1053</v>
      </c>
      <c r="B94" s="39">
        <v>500</v>
      </c>
      <c r="C94" s="38" t="s">
        <v>29</v>
      </c>
      <c r="D94" s="60"/>
    </row>
    <row r="95" spans="1:4" ht="15" customHeight="1" x14ac:dyDescent="0.25">
      <c r="A95" s="80" t="s">
        <v>1218</v>
      </c>
      <c r="B95" s="81">
        <v>18450</v>
      </c>
      <c r="C95" s="38" t="s">
        <v>1667</v>
      </c>
    </row>
    <row r="96" spans="1:4" x14ac:dyDescent="0.25">
      <c r="A96" s="36" t="s">
        <v>1444</v>
      </c>
      <c r="B96" s="39">
        <v>340.71</v>
      </c>
      <c r="C96" s="59" t="s">
        <v>27</v>
      </c>
      <c r="D96" s="60"/>
    </row>
    <row r="97" spans="1:3" x14ac:dyDescent="0.25">
      <c r="A97" s="186">
        <v>45444</v>
      </c>
      <c r="B97" s="82">
        <v>86683.34</v>
      </c>
      <c r="C97" s="43" t="s">
        <v>26</v>
      </c>
    </row>
    <row r="98" spans="1:3" x14ac:dyDescent="0.25">
      <c r="A98" s="187"/>
      <c r="B98" s="83">
        <v>435484.15999999997</v>
      </c>
      <c r="C98" s="43" t="s">
        <v>1666</v>
      </c>
    </row>
    <row r="99" spans="1:3" x14ac:dyDescent="0.25">
      <c r="A99" s="187"/>
      <c r="B99" s="84">
        <v>33967.760000000002</v>
      </c>
      <c r="C99" s="43" t="s">
        <v>1629</v>
      </c>
    </row>
    <row r="100" spans="1:3" x14ac:dyDescent="0.25">
      <c r="A100" s="187"/>
      <c r="B100" s="85">
        <v>4454.9399999999996</v>
      </c>
      <c r="C100" s="43" t="s">
        <v>30</v>
      </c>
    </row>
    <row r="101" spans="1:3" x14ac:dyDescent="0.25">
      <c r="A101" s="86" t="s">
        <v>23</v>
      </c>
      <c r="B101" s="63">
        <f>SUM(B94:B100)</f>
        <v>579880.90999999992</v>
      </c>
      <c r="C101" s="38"/>
    </row>
    <row r="102" spans="1:3" x14ac:dyDescent="0.25">
      <c r="A102" s="87" t="s">
        <v>31</v>
      </c>
      <c r="B102" s="88">
        <f>B25+B38+B61+B74+B78+B86+B92+B101</f>
        <v>4671876.1100000003</v>
      </c>
      <c r="C102" s="89"/>
    </row>
  </sheetData>
  <sortState ref="A106:C114">
    <sortCondition ref="A106:A114"/>
  </sortState>
  <mergeCells count="13">
    <mergeCell ref="A84:A85"/>
    <mergeCell ref="A90:A91"/>
    <mergeCell ref="A97:A100"/>
    <mergeCell ref="A23:A24"/>
    <mergeCell ref="A36:A37"/>
    <mergeCell ref="A59:A60"/>
    <mergeCell ref="A72:A73"/>
    <mergeCell ref="A76:A77"/>
    <mergeCell ref="B1:C1"/>
    <mergeCell ref="B2:C2"/>
    <mergeCell ref="B3:C3"/>
    <mergeCell ref="B4:C4"/>
    <mergeCell ref="B5:C5"/>
  </mergeCells>
  <conditionalFormatting sqref="C74 C97:C98">
    <cfRule type="containsText" dxfId="5" priority="7" operator="containsText" text="стерилизация">
      <formula>NOT(ISERROR(SEARCH("стерилизация",C74)))</formula>
    </cfRule>
    <cfRule type="containsText" dxfId="4" priority="8" operator="containsText" text="стерилизация">
      <formula>NOT(ISERROR(SEARCH("стерилизация",C74)))</formula>
    </cfRule>
    <cfRule type="containsText" dxfId="3" priority="9" operator="containsText" text="лечение">
      <formula>NOT(ISERROR(SEARCH("лечение",C74)))</formula>
    </cfRule>
  </conditionalFormatting>
  <conditionalFormatting sqref="C78 C100">
    <cfRule type="containsText" dxfId="2" priority="10" operator="containsText" text="стерилизация">
      <formula>NOT(ISERROR(SEARCH("стерилизация",C78)))</formula>
    </cfRule>
    <cfRule type="containsText" dxfId="1" priority="11" operator="containsText" text="стерилизация">
      <formula>NOT(ISERROR(SEARCH("стерилизация",C78)))</formula>
    </cfRule>
    <cfRule type="containsText" dxfId="0" priority="12" operator="containsText" text="лечение">
      <formula>NOT(ISERROR(SEARCH("лечение",C78)))</formula>
    </cfRule>
  </conditionalFormatting>
  <pageMargins left="0.19685038924217199" right="0.19685038924217199" top="0.19685038924217199" bottom="0.19685038924217199" header="0.31496062874793995" footer="0.31496062874793995"/>
  <pageSetup paperSize="9" fitToWidth="0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7"/>
  <sheetViews>
    <sheetView workbookViewId="0">
      <selection activeCell="B6" sqref="B6:E6"/>
    </sheetView>
  </sheetViews>
  <sheetFormatPr defaultColWidth="11.42578125" defaultRowHeight="15" x14ac:dyDescent="0.25"/>
  <cols>
    <col min="1" max="1" width="21.5703125" style="1" customWidth="1"/>
    <col min="2" max="2" width="27.85546875" style="90" customWidth="1"/>
    <col min="3" max="3" width="17.5703125" style="91" customWidth="1"/>
    <col min="4" max="4" width="43.42578125" style="55" customWidth="1"/>
    <col min="5" max="5" width="43.28515625" customWidth="1"/>
    <col min="6" max="252" width="8.85546875" customWidth="1"/>
  </cols>
  <sheetData>
    <row r="1" spans="1:5" ht="18.75" x14ac:dyDescent="0.3">
      <c r="B1" s="199" t="s">
        <v>0</v>
      </c>
      <c r="C1" s="199"/>
      <c r="D1" s="199"/>
      <c r="E1" s="199"/>
    </row>
    <row r="2" spans="1:5" ht="18.75" x14ac:dyDescent="0.3">
      <c r="B2" s="199" t="s">
        <v>1</v>
      </c>
      <c r="C2" s="199"/>
      <c r="D2" s="199"/>
      <c r="E2" s="199"/>
    </row>
    <row r="3" spans="1:5" ht="18" customHeight="1" x14ac:dyDescent="0.3">
      <c r="B3" s="199"/>
      <c r="C3" s="199"/>
      <c r="D3" s="199"/>
      <c r="E3" s="199"/>
    </row>
    <row r="4" spans="1:5" ht="18.75" x14ac:dyDescent="0.3">
      <c r="B4" s="193" t="s">
        <v>32</v>
      </c>
      <c r="C4" s="193"/>
      <c r="D4" s="193"/>
      <c r="E4" s="193"/>
    </row>
    <row r="5" spans="1:5" ht="18.75" x14ac:dyDescent="0.3">
      <c r="B5" s="193" t="s">
        <v>33</v>
      </c>
      <c r="C5" s="193"/>
      <c r="D5" s="193"/>
      <c r="E5" s="193"/>
    </row>
    <row r="6" spans="1:5" ht="18.75" x14ac:dyDescent="0.3">
      <c r="B6" s="193" t="s">
        <v>34</v>
      </c>
      <c r="C6" s="193"/>
      <c r="D6" s="193"/>
      <c r="E6" s="193"/>
    </row>
    <row r="7" spans="1:5" ht="15.75" x14ac:dyDescent="0.25">
      <c r="A7" s="194"/>
      <c r="B7" s="194"/>
      <c r="C7" s="194"/>
      <c r="D7" s="194"/>
      <c r="E7" s="194"/>
    </row>
    <row r="8" spans="1:5" ht="30" customHeight="1" x14ac:dyDescent="0.25">
      <c r="A8" s="92" t="s">
        <v>35</v>
      </c>
      <c r="B8" s="93" t="s">
        <v>36</v>
      </c>
      <c r="C8" s="94" t="s">
        <v>20</v>
      </c>
      <c r="D8" s="95" t="s">
        <v>37</v>
      </c>
      <c r="E8" s="96" t="s">
        <v>21</v>
      </c>
    </row>
    <row r="9" spans="1:5" x14ac:dyDescent="0.25">
      <c r="A9" s="97">
        <v>45443.018090277779</v>
      </c>
      <c r="B9" s="98">
        <v>45446</v>
      </c>
      <c r="C9" s="99">
        <v>500</v>
      </c>
      <c r="D9" s="100" t="s">
        <v>38</v>
      </c>
      <c r="E9" s="101" t="s">
        <v>39</v>
      </c>
    </row>
    <row r="10" spans="1:5" x14ac:dyDescent="0.25">
      <c r="A10" s="97">
        <v>45443.07230324074</v>
      </c>
      <c r="B10" s="98">
        <v>45446</v>
      </c>
      <c r="C10" s="99">
        <v>5000</v>
      </c>
      <c r="D10" s="100" t="s">
        <v>40</v>
      </c>
      <c r="E10" s="101" t="s">
        <v>39</v>
      </c>
    </row>
    <row r="11" spans="1:5" x14ac:dyDescent="0.25">
      <c r="A11" s="97">
        <v>45443.085069444445</v>
      </c>
      <c r="B11" s="98">
        <v>45446</v>
      </c>
      <c r="C11" s="99">
        <v>250</v>
      </c>
      <c r="D11" s="100" t="s">
        <v>38</v>
      </c>
      <c r="E11" s="101" t="s">
        <v>39</v>
      </c>
    </row>
    <row r="12" spans="1:5" x14ac:dyDescent="0.25">
      <c r="A12" s="97">
        <v>45443.090416666666</v>
      </c>
      <c r="B12" s="98">
        <v>45446</v>
      </c>
      <c r="C12" s="99">
        <v>251</v>
      </c>
      <c r="D12" s="100" t="s">
        <v>41</v>
      </c>
      <c r="E12" s="101" t="s">
        <v>39</v>
      </c>
    </row>
    <row r="13" spans="1:5" x14ac:dyDescent="0.25">
      <c r="A13" s="97">
        <v>45443.135972222219</v>
      </c>
      <c r="B13" s="98">
        <v>45446</v>
      </c>
      <c r="C13" s="99">
        <v>5000</v>
      </c>
      <c r="D13" s="100" t="s">
        <v>42</v>
      </c>
      <c r="E13" s="101" t="s">
        <v>39</v>
      </c>
    </row>
    <row r="14" spans="1:5" x14ac:dyDescent="0.25">
      <c r="A14" s="97">
        <v>45443.308055555557</v>
      </c>
      <c r="B14" s="98">
        <v>45446</v>
      </c>
      <c r="C14" s="99">
        <v>79</v>
      </c>
      <c r="D14" s="100" t="s">
        <v>43</v>
      </c>
      <c r="E14" s="101" t="s">
        <v>39</v>
      </c>
    </row>
    <row r="15" spans="1:5" x14ac:dyDescent="0.25">
      <c r="A15" s="97">
        <v>45443.308946759258</v>
      </c>
      <c r="B15" s="98">
        <v>45446</v>
      </c>
      <c r="C15" s="99">
        <v>1000</v>
      </c>
      <c r="D15" s="100" t="s">
        <v>38</v>
      </c>
      <c r="E15" s="101" t="s">
        <v>39</v>
      </c>
    </row>
    <row r="16" spans="1:5" x14ac:dyDescent="0.25">
      <c r="A16" s="97">
        <v>45443.415914351855</v>
      </c>
      <c r="B16" s="98">
        <v>45446</v>
      </c>
      <c r="C16" s="99">
        <v>1000</v>
      </c>
      <c r="D16" s="100" t="s">
        <v>44</v>
      </c>
      <c r="E16" s="101" t="s">
        <v>39</v>
      </c>
    </row>
    <row r="17" spans="1:5" x14ac:dyDescent="0.25">
      <c r="A17" s="97">
        <v>45443.416666666664</v>
      </c>
      <c r="B17" s="98">
        <v>45446</v>
      </c>
      <c r="C17" s="99">
        <v>300</v>
      </c>
      <c r="D17" s="100" t="s">
        <v>45</v>
      </c>
      <c r="E17" s="101" t="s">
        <v>39</v>
      </c>
    </row>
    <row r="18" spans="1:5" x14ac:dyDescent="0.25">
      <c r="A18" s="97">
        <v>45443.437708333331</v>
      </c>
      <c r="B18" s="98">
        <v>45446</v>
      </c>
      <c r="C18" s="99">
        <v>3000</v>
      </c>
      <c r="D18" s="100" t="s">
        <v>46</v>
      </c>
      <c r="E18" s="101" t="s">
        <v>39</v>
      </c>
    </row>
    <row r="19" spans="1:5" x14ac:dyDescent="0.25">
      <c r="A19" s="97">
        <v>45443.448611111111</v>
      </c>
      <c r="B19" s="98">
        <v>45446</v>
      </c>
      <c r="C19" s="99">
        <v>1000</v>
      </c>
      <c r="D19" s="100" t="s">
        <v>47</v>
      </c>
      <c r="E19" s="101" t="s">
        <v>39</v>
      </c>
    </row>
    <row r="20" spans="1:5" x14ac:dyDescent="0.25">
      <c r="A20" s="97">
        <v>45443.459606481483</v>
      </c>
      <c r="B20" s="98">
        <v>45446</v>
      </c>
      <c r="C20" s="99">
        <v>300</v>
      </c>
      <c r="D20" s="100" t="s">
        <v>48</v>
      </c>
      <c r="E20" s="101" t="s">
        <v>39</v>
      </c>
    </row>
    <row r="21" spans="1:5" x14ac:dyDescent="0.25">
      <c r="A21" s="97">
        <v>45443.471782407411</v>
      </c>
      <c r="B21" s="98">
        <v>45446</v>
      </c>
      <c r="C21" s="99">
        <v>1000</v>
      </c>
      <c r="D21" s="100" t="s">
        <v>49</v>
      </c>
      <c r="E21" s="101" t="s">
        <v>39</v>
      </c>
    </row>
    <row r="22" spans="1:5" x14ac:dyDescent="0.25">
      <c r="A22" s="97">
        <v>45443.494270833333</v>
      </c>
      <c r="B22" s="98">
        <v>45446</v>
      </c>
      <c r="C22" s="99">
        <v>300</v>
      </c>
      <c r="D22" s="100" t="s">
        <v>38</v>
      </c>
      <c r="E22" s="101" t="s">
        <v>39</v>
      </c>
    </row>
    <row r="23" spans="1:5" x14ac:dyDescent="0.25">
      <c r="A23" s="97">
        <v>45443.512476851851</v>
      </c>
      <c r="B23" s="98">
        <v>45446</v>
      </c>
      <c r="C23" s="99">
        <v>300</v>
      </c>
      <c r="D23" s="100" t="s">
        <v>38</v>
      </c>
      <c r="E23" s="101" t="s">
        <v>39</v>
      </c>
    </row>
    <row r="24" spans="1:5" x14ac:dyDescent="0.25">
      <c r="A24" s="97">
        <v>45443.537326388891</v>
      </c>
      <c r="B24" s="98">
        <v>45446</v>
      </c>
      <c r="C24" s="99">
        <v>100</v>
      </c>
      <c r="D24" s="100" t="s">
        <v>50</v>
      </c>
      <c r="E24" s="101" t="s">
        <v>39</v>
      </c>
    </row>
    <row r="25" spans="1:5" x14ac:dyDescent="0.25">
      <c r="A25" s="97">
        <v>45443.559479166666</v>
      </c>
      <c r="B25" s="98">
        <v>45446</v>
      </c>
      <c r="C25" s="99">
        <v>100</v>
      </c>
      <c r="D25" s="100" t="s">
        <v>51</v>
      </c>
      <c r="E25" s="101" t="s">
        <v>39</v>
      </c>
    </row>
    <row r="26" spans="1:5" x14ac:dyDescent="0.25">
      <c r="A26" s="97">
        <v>45443.611724537041</v>
      </c>
      <c r="B26" s="98">
        <v>45446</v>
      </c>
      <c r="C26" s="99">
        <v>300</v>
      </c>
      <c r="D26" s="100" t="s">
        <v>52</v>
      </c>
      <c r="E26" s="101" t="s">
        <v>39</v>
      </c>
    </row>
    <row r="27" spans="1:5" x14ac:dyDescent="0.25">
      <c r="A27" s="97">
        <v>45443.635937500003</v>
      </c>
      <c r="B27" s="98">
        <v>45446</v>
      </c>
      <c r="C27" s="99">
        <v>2000</v>
      </c>
      <c r="D27" s="100" t="s">
        <v>53</v>
      </c>
      <c r="E27" s="101" t="s">
        <v>39</v>
      </c>
    </row>
    <row r="28" spans="1:5" x14ac:dyDescent="0.25">
      <c r="A28" s="97">
        <v>45443.668356481481</v>
      </c>
      <c r="B28" s="98">
        <v>45446</v>
      </c>
      <c r="C28" s="99">
        <v>1000</v>
      </c>
      <c r="D28" s="100" t="s">
        <v>38</v>
      </c>
      <c r="E28" s="101" t="s">
        <v>39</v>
      </c>
    </row>
    <row r="29" spans="1:5" x14ac:dyDescent="0.25">
      <c r="A29" s="97">
        <v>45443.83048611111</v>
      </c>
      <c r="B29" s="98">
        <v>45446</v>
      </c>
      <c r="C29" s="99">
        <v>300</v>
      </c>
      <c r="D29" s="100" t="s">
        <v>38</v>
      </c>
      <c r="E29" s="101" t="s">
        <v>39</v>
      </c>
    </row>
    <row r="30" spans="1:5" x14ac:dyDescent="0.25">
      <c r="A30" s="97">
        <v>45443.840300925927</v>
      </c>
      <c r="B30" s="98">
        <v>45446</v>
      </c>
      <c r="C30" s="99">
        <v>500</v>
      </c>
      <c r="D30" s="100" t="s">
        <v>54</v>
      </c>
      <c r="E30" s="101" t="s">
        <v>39</v>
      </c>
    </row>
    <row r="31" spans="1:5" x14ac:dyDescent="0.25">
      <c r="A31" s="97">
        <v>45443.877905092595</v>
      </c>
      <c r="B31" s="98">
        <v>45446</v>
      </c>
      <c r="C31" s="99">
        <v>235</v>
      </c>
      <c r="D31" s="100" t="s">
        <v>55</v>
      </c>
      <c r="E31" s="101" t="s">
        <v>39</v>
      </c>
    </row>
    <row r="32" spans="1:5" x14ac:dyDescent="0.25">
      <c r="A32" s="97">
        <v>45443.920162037037</v>
      </c>
      <c r="B32" s="98">
        <v>45446</v>
      </c>
      <c r="C32" s="99">
        <v>300</v>
      </c>
      <c r="D32" s="100" t="s">
        <v>38</v>
      </c>
      <c r="E32" s="101" t="s">
        <v>39</v>
      </c>
    </row>
    <row r="33" spans="1:5" x14ac:dyDescent="0.25">
      <c r="A33" s="97">
        <v>45444.037349537037</v>
      </c>
      <c r="B33" s="98">
        <v>45446</v>
      </c>
      <c r="C33" s="99">
        <v>5000</v>
      </c>
      <c r="D33" s="100" t="s">
        <v>56</v>
      </c>
      <c r="E33" s="101" t="s">
        <v>39</v>
      </c>
    </row>
    <row r="34" spans="1:5" x14ac:dyDescent="0.25">
      <c r="A34" s="97">
        <v>45444.284583333334</v>
      </c>
      <c r="B34" s="98">
        <v>45446</v>
      </c>
      <c r="C34" s="99">
        <v>500</v>
      </c>
      <c r="D34" s="100" t="s">
        <v>57</v>
      </c>
      <c r="E34" s="101" t="s">
        <v>39</v>
      </c>
    </row>
    <row r="35" spans="1:5" x14ac:dyDescent="0.25">
      <c r="A35" s="97">
        <v>45444.351134259261</v>
      </c>
      <c r="B35" s="98">
        <v>45446</v>
      </c>
      <c r="C35" s="99">
        <v>1000</v>
      </c>
      <c r="D35" s="100" t="s">
        <v>58</v>
      </c>
      <c r="E35" s="101" t="s">
        <v>39</v>
      </c>
    </row>
    <row r="36" spans="1:5" x14ac:dyDescent="0.25">
      <c r="A36" s="97">
        <v>45444.354768518519</v>
      </c>
      <c r="B36" s="98">
        <v>45446</v>
      </c>
      <c r="C36" s="99">
        <v>500</v>
      </c>
      <c r="D36" s="67" t="s">
        <v>38</v>
      </c>
      <c r="E36" s="101" t="s">
        <v>39</v>
      </c>
    </row>
    <row r="37" spans="1:5" x14ac:dyDescent="0.25">
      <c r="A37" s="97">
        <v>45444.390439814815</v>
      </c>
      <c r="B37" s="98">
        <v>45446</v>
      </c>
      <c r="C37" s="99">
        <v>1000</v>
      </c>
      <c r="D37" s="100" t="s">
        <v>38</v>
      </c>
      <c r="E37" s="101" t="s">
        <v>39</v>
      </c>
    </row>
    <row r="38" spans="1:5" x14ac:dyDescent="0.25">
      <c r="A38" s="97">
        <v>45444.409490740742</v>
      </c>
      <c r="B38" s="98">
        <v>45446</v>
      </c>
      <c r="C38" s="99">
        <v>5000</v>
      </c>
      <c r="D38" s="100" t="s">
        <v>38</v>
      </c>
      <c r="E38" s="101" t="s">
        <v>39</v>
      </c>
    </row>
    <row r="39" spans="1:5" x14ac:dyDescent="0.25">
      <c r="A39" s="97">
        <v>45444.413055555553</v>
      </c>
      <c r="B39" s="98">
        <v>45446</v>
      </c>
      <c r="C39" s="99">
        <v>300</v>
      </c>
      <c r="D39" s="100" t="s">
        <v>38</v>
      </c>
      <c r="E39" s="101" t="s">
        <v>39</v>
      </c>
    </row>
    <row r="40" spans="1:5" x14ac:dyDescent="0.25">
      <c r="A40" s="97">
        <v>45444.42759259259</v>
      </c>
      <c r="B40" s="98">
        <v>45446</v>
      </c>
      <c r="C40" s="99">
        <v>250</v>
      </c>
      <c r="D40" s="100" t="s">
        <v>59</v>
      </c>
      <c r="E40" s="101" t="s">
        <v>39</v>
      </c>
    </row>
    <row r="41" spans="1:5" x14ac:dyDescent="0.25">
      <c r="A41" s="97">
        <v>45444.457604166666</v>
      </c>
      <c r="B41" s="98">
        <v>45446</v>
      </c>
      <c r="C41" s="99">
        <v>300</v>
      </c>
      <c r="D41" s="100" t="s">
        <v>38</v>
      </c>
      <c r="E41" s="101" t="s">
        <v>39</v>
      </c>
    </row>
    <row r="42" spans="1:5" x14ac:dyDescent="0.25">
      <c r="A42" s="97">
        <v>45444.479687500003</v>
      </c>
      <c r="B42" s="98">
        <v>45446</v>
      </c>
      <c r="C42" s="99">
        <v>200</v>
      </c>
      <c r="D42" s="100" t="s">
        <v>60</v>
      </c>
      <c r="E42" s="101" t="s">
        <v>39</v>
      </c>
    </row>
    <row r="43" spans="1:5" x14ac:dyDescent="0.25">
      <c r="A43" s="97">
        <v>45444.498449074075</v>
      </c>
      <c r="B43" s="98">
        <v>45446</v>
      </c>
      <c r="C43" s="99">
        <v>500</v>
      </c>
      <c r="D43" s="100" t="s">
        <v>38</v>
      </c>
      <c r="E43" s="101" t="s">
        <v>39</v>
      </c>
    </row>
    <row r="44" spans="1:5" x14ac:dyDescent="0.25">
      <c r="A44" s="97">
        <v>45444.499652777777</v>
      </c>
      <c r="B44" s="98">
        <v>45446</v>
      </c>
      <c r="C44" s="99">
        <v>500</v>
      </c>
      <c r="D44" s="100" t="s">
        <v>61</v>
      </c>
      <c r="E44" s="101" t="s">
        <v>39</v>
      </c>
    </row>
    <row r="45" spans="1:5" x14ac:dyDescent="0.25">
      <c r="A45" s="97">
        <v>45444.521944444445</v>
      </c>
      <c r="B45" s="98">
        <v>45446</v>
      </c>
      <c r="C45" s="99">
        <v>500</v>
      </c>
      <c r="D45" s="100" t="s">
        <v>38</v>
      </c>
      <c r="E45" s="101" t="s">
        <v>39</v>
      </c>
    </row>
    <row r="46" spans="1:5" x14ac:dyDescent="0.25">
      <c r="A46" s="97">
        <v>45444.539583333331</v>
      </c>
      <c r="B46" s="98">
        <v>45446</v>
      </c>
      <c r="C46" s="99">
        <v>300</v>
      </c>
      <c r="D46" s="100" t="s">
        <v>38</v>
      </c>
      <c r="E46" s="101" t="s">
        <v>39</v>
      </c>
    </row>
    <row r="47" spans="1:5" x14ac:dyDescent="0.25">
      <c r="A47" s="97">
        <v>45444.550682870373</v>
      </c>
      <c r="B47" s="98">
        <v>45446</v>
      </c>
      <c r="C47" s="99">
        <v>1000</v>
      </c>
      <c r="D47" s="100" t="s">
        <v>62</v>
      </c>
      <c r="E47" s="101" t="s">
        <v>39</v>
      </c>
    </row>
    <row r="48" spans="1:5" x14ac:dyDescent="0.25">
      <c r="A48" s="97">
        <v>45444.564016203702</v>
      </c>
      <c r="B48" s="98">
        <v>45446</v>
      </c>
      <c r="C48" s="99">
        <v>1000</v>
      </c>
      <c r="D48" s="100" t="s">
        <v>63</v>
      </c>
      <c r="E48" s="101" t="s">
        <v>39</v>
      </c>
    </row>
    <row r="49" spans="1:5" x14ac:dyDescent="0.25">
      <c r="A49" s="97">
        <v>45444.56827546296</v>
      </c>
      <c r="B49" s="98">
        <v>45446</v>
      </c>
      <c r="C49" s="99">
        <v>300</v>
      </c>
      <c r="D49" s="100" t="s">
        <v>64</v>
      </c>
      <c r="E49" s="101" t="s">
        <v>39</v>
      </c>
    </row>
    <row r="50" spans="1:5" x14ac:dyDescent="0.25">
      <c r="A50" s="97">
        <v>45444.584004629629</v>
      </c>
      <c r="B50" s="98">
        <v>45446</v>
      </c>
      <c r="C50" s="99">
        <v>200</v>
      </c>
      <c r="D50" s="67" t="s">
        <v>65</v>
      </c>
      <c r="E50" s="101" t="s">
        <v>39</v>
      </c>
    </row>
    <row r="51" spans="1:5" x14ac:dyDescent="0.25">
      <c r="A51" s="97">
        <v>45444.584907407407</v>
      </c>
      <c r="B51" s="98">
        <v>45446</v>
      </c>
      <c r="C51" s="99">
        <v>500</v>
      </c>
      <c r="D51" s="100" t="s">
        <v>66</v>
      </c>
      <c r="E51" s="101" t="s">
        <v>39</v>
      </c>
    </row>
    <row r="52" spans="1:5" x14ac:dyDescent="0.25">
      <c r="A52" s="97">
        <v>45444.602800925924</v>
      </c>
      <c r="B52" s="98">
        <v>45446</v>
      </c>
      <c r="C52" s="99">
        <v>1100</v>
      </c>
      <c r="D52" s="100" t="s">
        <v>38</v>
      </c>
      <c r="E52" s="101" t="s">
        <v>39</v>
      </c>
    </row>
    <row r="53" spans="1:5" x14ac:dyDescent="0.25">
      <c r="A53" s="97">
        <v>45444.650891203702</v>
      </c>
      <c r="B53" s="98">
        <v>45446</v>
      </c>
      <c r="C53" s="99">
        <v>1000</v>
      </c>
      <c r="D53" s="100" t="s">
        <v>67</v>
      </c>
      <c r="E53" s="101" t="s">
        <v>39</v>
      </c>
    </row>
    <row r="54" spans="1:5" x14ac:dyDescent="0.25">
      <c r="A54" s="97">
        <v>45444.663182870368</v>
      </c>
      <c r="B54" s="98">
        <v>45446</v>
      </c>
      <c r="C54" s="99">
        <v>150</v>
      </c>
      <c r="D54" s="100" t="s">
        <v>38</v>
      </c>
      <c r="E54" s="101" t="s">
        <v>39</v>
      </c>
    </row>
    <row r="55" spans="1:5" x14ac:dyDescent="0.25">
      <c r="A55" s="97">
        <v>45444.663368055553</v>
      </c>
      <c r="B55" s="98">
        <v>45446</v>
      </c>
      <c r="C55" s="99">
        <v>200</v>
      </c>
      <c r="D55" s="100" t="s">
        <v>68</v>
      </c>
      <c r="E55" s="101" t="s">
        <v>39</v>
      </c>
    </row>
    <row r="56" spans="1:5" x14ac:dyDescent="0.25">
      <c r="A56" s="97">
        <v>45444.692083333335</v>
      </c>
      <c r="B56" s="98">
        <v>45446</v>
      </c>
      <c r="C56" s="99">
        <v>1641</v>
      </c>
      <c r="D56" s="100" t="s">
        <v>69</v>
      </c>
      <c r="E56" s="101" t="s">
        <v>39</v>
      </c>
    </row>
    <row r="57" spans="1:5" x14ac:dyDescent="0.25">
      <c r="A57" s="97">
        <v>45444.704432870371</v>
      </c>
      <c r="B57" s="98">
        <v>45446</v>
      </c>
      <c r="C57" s="99">
        <v>16392</v>
      </c>
      <c r="D57" s="100" t="s">
        <v>70</v>
      </c>
      <c r="E57" s="101" t="s">
        <v>39</v>
      </c>
    </row>
    <row r="58" spans="1:5" x14ac:dyDescent="0.25">
      <c r="A58" s="97">
        <v>45444.706261574072</v>
      </c>
      <c r="B58" s="98">
        <v>45446</v>
      </c>
      <c r="C58" s="99">
        <v>1000</v>
      </c>
      <c r="D58" s="100" t="s">
        <v>38</v>
      </c>
      <c r="E58" s="101" t="s">
        <v>39</v>
      </c>
    </row>
    <row r="59" spans="1:5" x14ac:dyDescent="0.25">
      <c r="A59" s="97">
        <v>45444.709976851853</v>
      </c>
      <c r="B59" s="98">
        <v>45446</v>
      </c>
      <c r="C59" s="99">
        <v>100</v>
      </c>
      <c r="D59" s="100" t="s">
        <v>38</v>
      </c>
      <c r="E59" s="101" t="s">
        <v>39</v>
      </c>
    </row>
    <row r="60" spans="1:5" x14ac:dyDescent="0.25">
      <c r="A60" s="97">
        <v>45444.733888888892</v>
      </c>
      <c r="B60" s="98">
        <v>45446</v>
      </c>
      <c r="C60" s="99">
        <v>100</v>
      </c>
      <c r="D60" s="100" t="s">
        <v>38</v>
      </c>
      <c r="E60" s="101" t="s">
        <v>39</v>
      </c>
    </row>
    <row r="61" spans="1:5" x14ac:dyDescent="0.25">
      <c r="A61" s="97">
        <v>45444.73746527778</v>
      </c>
      <c r="B61" s="98">
        <v>45446</v>
      </c>
      <c r="C61" s="99">
        <v>200</v>
      </c>
      <c r="D61" s="100" t="s">
        <v>71</v>
      </c>
      <c r="E61" s="101" t="s">
        <v>39</v>
      </c>
    </row>
    <row r="62" spans="1:5" x14ac:dyDescent="0.25">
      <c r="A62" s="97">
        <v>45444.748969907407</v>
      </c>
      <c r="B62" s="98">
        <v>45446</v>
      </c>
      <c r="C62" s="99">
        <v>100</v>
      </c>
      <c r="D62" s="100" t="s">
        <v>38</v>
      </c>
      <c r="E62" s="101" t="s">
        <v>39</v>
      </c>
    </row>
    <row r="63" spans="1:5" x14ac:dyDescent="0.25">
      <c r="A63" s="97">
        <v>45444.760729166665</v>
      </c>
      <c r="B63" s="98">
        <v>45446</v>
      </c>
      <c r="C63" s="99">
        <v>300</v>
      </c>
      <c r="D63" s="100" t="s">
        <v>38</v>
      </c>
      <c r="E63" s="101" t="s">
        <v>39</v>
      </c>
    </row>
    <row r="64" spans="1:5" x14ac:dyDescent="0.25">
      <c r="A64" s="97">
        <v>45444.770416666666</v>
      </c>
      <c r="B64" s="98">
        <v>45446</v>
      </c>
      <c r="C64" s="99">
        <v>1000</v>
      </c>
      <c r="D64" s="100" t="s">
        <v>38</v>
      </c>
      <c r="E64" s="101" t="s">
        <v>39</v>
      </c>
    </row>
    <row r="65" spans="1:5" x14ac:dyDescent="0.25">
      <c r="A65" s="97">
        <v>45444.787812499999</v>
      </c>
      <c r="B65" s="98">
        <v>45446</v>
      </c>
      <c r="C65" s="99">
        <v>500</v>
      </c>
      <c r="D65" s="100" t="s">
        <v>72</v>
      </c>
      <c r="E65" s="101" t="s">
        <v>39</v>
      </c>
    </row>
    <row r="66" spans="1:5" x14ac:dyDescent="0.25">
      <c r="A66" s="97">
        <v>45444.823599537034</v>
      </c>
      <c r="B66" s="98">
        <v>45446</v>
      </c>
      <c r="C66" s="99">
        <v>327</v>
      </c>
      <c r="D66" s="100" t="s">
        <v>38</v>
      </c>
      <c r="E66" s="101" t="s">
        <v>39</v>
      </c>
    </row>
    <row r="67" spans="1:5" x14ac:dyDescent="0.25">
      <c r="A67" s="97">
        <v>45444.860324074078</v>
      </c>
      <c r="B67" s="98">
        <v>45446</v>
      </c>
      <c r="C67" s="99">
        <v>100</v>
      </c>
      <c r="D67" s="100" t="s">
        <v>73</v>
      </c>
      <c r="E67" s="101" t="s">
        <v>39</v>
      </c>
    </row>
    <row r="68" spans="1:5" x14ac:dyDescent="0.25">
      <c r="A68" s="97">
        <v>45444.8828125</v>
      </c>
      <c r="B68" s="98">
        <v>45446</v>
      </c>
      <c r="C68" s="99">
        <v>500</v>
      </c>
      <c r="D68" s="100" t="s">
        <v>74</v>
      </c>
      <c r="E68" s="101" t="s">
        <v>39</v>
      </c>
    </row>
    <row r="69" spans="1:5" x14ac:dyDescent="0.25">
      <c r="A69" s="97">
        <v>45444.899305555555</v>
      </c>
      <c r="B69" s="98">
        <v>45446</v>
      </c>
      <c r="C69" s="99">
        <v>1000</v>
      </c>
      <c r="D69" s="100" t="s">
        <v>75</v>
      </c>
      <c r="E69" s="101" t="s">
        <v>39</v>
      </c>
    </row>
    <row r="70" spans="1:5" x14ac:dyDescent="0.25">
      <c r="A70" s="97">
        <v>45444.906712962962</v>
      </c>
      <c r="B70" s="98">
        <v>45446</v>
      </c>
      <c r="C70" s="99">
        <v>1000</v>
      </c>
      <c r="D70" s="100" t="s">
        <v>38</v>
      </c>
      <c r="E70" s="101" t="s">
        <v>39</v>
      </c>
    </row>
    <row r="71" spans="1:5" x14ac:dyDescent="0.25">
      <c r="A71" s="97">
        <v>45444.913425925923</v>
      </c>
      <c r="B71" s="98">
        <v>45446</v>
      </c>
      <c r="C71" s="99">
        <v>1000</v>
      </c>
      <c r="D71" s="100" t="s">
        <v>38</v>
      </c>
      <c r="E71" s="101" t="s">
        <v>39</v>
      </c>
    </row>
    <row r="72" spans="1:5" x14ac:dyDescent="0.25">
      <c r="A72" s="97">
        <v>45444.915914351855</v>
      </c>
      <c r="B72" s="98">
        <v>45446</v>
      </c>
      <c r="C72" s="99">
        <v>300</v>
      </c>
      <c r="D72" s="100" t="s">
        <v>38</v>
      </c>
      <c r="E72" s="101" t="s">
        <v>39</v>
      </c>
    </row>
    <row r="73" spans="1:5" x14ac:dyDescent="0.25">
      <c r="A73" s="97">
        <v>45444.917256944442</v>
      </c>
      <c r="B73" s="98">
        <v>45446</v>
      </c>
      <c r="C73" s="99">
        <v>500</v>
      </c>
      <c r="D73" s="100" t="s">
        <v>76</v>
      </c>
      <c r="E73" s="101" t="s">
        <v>39</v>
      </c>
    </row>
    <row r="74" spans="1:5" x14ac:dyDescent="0.25">
      <c r="A74" s="97">
        <v>45444.921851851854</v>
      </c>
      <c r="B74" s="98">
        <v>45446</v>
      </c>
      <c r="C74" s="99">
        <v>200</v>
      </c>
      <c r="D74" s="100" t="s">
        <v>77</v>
      </c>
      <c r="E74" s="101" t="s">
        <v>39</v>
      </c>
    </row>
    <row r="75" spans="1:5" x14ac:dyDescent="0.25">
      <c r="A75" s="97">
        <v>45444.947106481479</v>
      </c>
      <c r="B75" s="98">
        <v>45446</v>
      </c>
      <c r="C75" s="99">
        <v>700</v>
      </c>
      <c r="D75" s="100" t="s">
        <v>78</v>
      </c>
      <c r="E75" s="101" t="s">
        <v>39</v>
      </c>
    </row>
    <row r="76" spans="1:5" x14ac:dyDescent="0.25">
      <c r="A76" s="97">
        <v>45444.954409722224</v>
      </c>
      <c r="B76" s="98">
        <v>45446</v>
      </c>
      <c r="C76" s="99">
        <v>1000</v>
      </c>
      <c r="D76" s="100" t="s">
        <v>79</v>
      </c>
      <c r="E76" s="101" t="s">
        <v>39</v>
      </c>
    </row>
    <row r="77" spans="1:5" x14ac:dyDescent="0.25">
      <c r="A77" s="97">
        <v>45444.97824074074</v>
      </c>
      <c r="B77" s="98">
        <v>45446</v>
      </c>
      <c r="C77" s="99">
        <v>500</v>
      </c>
      <c r="D77" s="100" t="s">
        <v>38</v>
      </c>
      <c r="E77" s="101" t="s">
        <v>39</v>
      </c>
    </row>
    <row r="78" spans="1:5" x14ac:dyDescent="0.25">
      <c r="A78" s="97">
        <v>45445.024386574078</v>
      </c>
      <c r="B78" s="98">
        <v>45446</v>
      </c>
      <c r="C78" s="99">
        <v>100</v>
      </c>
      <c r="D78" s="100" t="s">
        <v>80</v>
      </c>
      <c r="E78" s="101" t="s">
        <v>39</v>
      </c>
    </row>
    <row r="79" spans="1:5" x14ac:dyDescent="0.25">
      <c r="A79" s="97">
        <v>45445.047847222224</v>
      </c>
      <c r="B79" s="98">
        <v>45446</v>
      </c>
      <c r="C79" s="99">
        <v>500</v>
      </c>
      <c r="D79" s="100" t="s">
        <v>81</v>
      </c>
      <c r="E79" s="101" t="s">
        <v>39</v>
      </c>
    </row>
    <row r="80" spans="1:5" x14ac:dyDescent="0.25">
      <c r="A80" s="97">
        <v>45445.311539351853</v>
      </c>
      <c r="B80" s="98">
        <v>45446</v>
      </c>
      <c r="C80" s="99">
        <v>50</v>
      </c>
      <c r="D80" s="100" t="s">
        <v>82</v>
      </c>
      <c r="E80" s="101" t="s">
        <v>39</v>
      </c>
    </row>
    <row r="81" spans="1:5" x14ac:dyDescent="0.25">
      <c r="A81" s="97">
        <v>45445.370833333334</v>
      </c>
      <c r="B81" s="98">
        <v>45446</v>
      </c>
      <c r="C81" s="99">
        <v>500</v>
      </c>
      <c r="D81" s="100" t="s">
        <v>38</v>
      </c>
      <c r="E81" s="101" t="s">
        <v>39</v>
      </c>
    </row>
    <row r="82" spans="1:5" x14ac:dyDescent="0.25">
      <c r="A82" s="97">
        <v>45445.403819444444</v>
      </c>
      <c r="B82" s="98">
        <v>45446</v>
      </c>
      <c r="C82" s="99">
        <v>1000</v>
      </c>
      <c r="D82" s="100" t="s">
        <v>83</v>
      </c>
      <c r="E82" s="101" t="s">
        <v>39</v>
      </c>
    </row>
    <row r="83" spans="1:5" x14ac:dyDescent="0.25">
      <c r="A83" s="97">
        <v>45445.412881944445</v>
      </c>
      <c r="B83" s="98">
        <v>45446</v>
      </c>
      <c r="C83" s="99">
        <v>200</v>
      </c>
      <c r="D83" s="100" t="s">
        <v>38</v>
      </c>
      <c r="E83" s="101" t="s">
        <v>39</v>
      </c>
    </row>
    <row r="84" spans="1:5" x14ac:dyDescent="0.25">
      <c r="A84" s="97">
        <v>45445.418229166666</v>
      </c>
      <c r="B84" s="98">
        <v>45446</v>
      </c>
      <c r="C84" s="99">
        <v>100</v>
      </c>
      <c r="D84" s="100" t="s">
        <v>84</v>
      </c>
      <c r="E84" s="101" t="s">
        <v>39</v>
      </c>
    </row>
    <row r="85" spans="1:5" x14ac:dyDescent="0.25">
      <c r="A85" s="97">
        <v>45445.441006944442</v>
      </c>
      <c r="B85" s="98">
        <v>45446</v>
      </c>
      <c r="C85" s="99">
        <v>500</v>
      </c>
      <c r="D85" s="100" t="s">
        <v>38</v>
      </c>
      <c r="E85" s="101" t="s">
        <v>39</v>
      </c>
    </row>
    <row r="86" spans="1:5" x14ac:dyDescent="0.25">
      <c r="A86" s="97">
        <v>45445.457731481481</v>
      </c>
      <c r="B86" s="98">
        <v>45446</v>
      </c>
      <c r="C86" s="99">
        <v>800</v>
      </c>
      <c r="D86" s="100" t="s">
        <v>38</v>
      </c>
      <c r="E86" s="101" t="s">
        <v>39</v>
      </c>
    </row>
    <row r="87" spans="1:5" x14ac:dyDescent="0.25">
      <c r="A87" s="97">
        <v>45445.493472222224</v>
      </c>
      <c r="B87" s="98">
        <v>45446</v>
      </c>
      <c r="C87" s="99">
        <v>500</v>
      </c>
      <c r="D87" s="100" t="s">
        <v>38</v>
      </c>
      <c r="E87" s="101" t="s">
        <v>39</v>
      </c>
    </row>
    <row r="88" spans="1:5" x14ac:dyDescent="0.25">
      <c r="A88" s="97">
        <v>45445.511620370373</v>
      </c>
      <c r="B88" s="98">
        <v>45446</v>
      </c>
      <c r="C88" s="99">
        <v>50</v>
      </c>
      <c r="D88" s="100" t="s">
        <v>85</v>
      </c>
      <c r="E88" s="101" t="s">
        <v>39</v>
      </c>
    </row>
    <row r="89" spans="1:5" x14ac:dyDescent="0.25">
      <c r="A89" s="97">
        <v>45445.512233796297</v>
      </c>
      <c r="B89" s="98">
        <v>45446</v>
      </c>
      <c r="C89" s="99">
        <v>300</v>
      </c>
      <c r="D89" s="100" t="s">
        <v>86</v>
      </c>
      <c r="E89" s="101" t="s">
        <v>39</v>
      </c>
    </row>
    <row r="90" spans="1:5" x14ac:dyDescent="0.25">
      <c r="A90" s="97">
        <v>45445.534571759257</v>
      </c>
      <c r="B90" s="98">
        <v>45446</v>
      </c>
      <c r="C90" s="99">
        <v>100</v>
      </c>
      <c r="D90" s="67" t="s">
        <v>38</v>
      </c>
      <c r="E90" s="101" t="s">
        <v>39</v>
      </c>
    </row>
    <row r="91" spans="1:5" x14ac:dyDescent="0.25">
      <c r="A91" s="97">
        <v>45445.553368055553</v>
      </c>
      <c r="B91" s="98">
        <v>45446</v>
      </c>
      <c r="C91" s="99">
        <v>500</v>
      </c>
      <c r="D91" s="100" t="s">
        <v>38</v>
      </c>
      <c r="E91" s="101" t="s">
        <v>39</v>
      </c>
    </row>
    <row r="92" spans="1:5" x14ac:dyDescent="0.25">
      <c r="A92" s="97">
        <v>45445.556574074071</v>
      </c>
      <c r="B92" s="98">
        <v>45446</v>
      </c>
      <c r="C92" s="99">
        <v>100</v>
      </c>
      <c r="D92" s="100" t="s">
        <v>38</v>
      </c>
      <c r="E92" s="101" t="s">
        <v>39</v>
      </c>
    </row>
    <row r="93" spans="1:5" x14ac:dyDescent="0.25">
      <c r="A93" s="97">
        <v>45445.561678240738</v>
      </c>
      <c r="B93" s="98">
        <v>45446</v>
      </c>
      <c r="C93" s="99">
        <v>78</v>
      </c>
      <c r="D93" s="100" t="s">
        <v>38</v>
      </c>
      <c r="E93" s="101" t="s">
        <v>39</v>
      </c>
    </row>
    <row r="94" spans="1:5" x14ac:dyDescent="0.25">
      <c r="A94" s="97">
        <v>45445.571053240739</v>
      </c>
      <c r="B94" s="98">
        <v>45446</v>
      </c>
      <c r="C94" s="99">
        <v>500</v>
      </c>
      <c r="D94" s="100" t="s">
        <v>87</v>
      </c>
      <c r="E94" s="101" t="s">
        <v>39</v>
      </c>
    </row>
    <row r="95" spans="1:5" x14ac:dyDescent="0.25">
      <c r="A95" s="97">
        <v>45445.574467592596</v>
      </c>
      <c r="B95" s="98">
        <v>45446</v>
      </c>
      <c r="C95" s="99">
        <v>500</v>
      </c>
      <c r="D95" s="100" t="s">
        <v>88</v>
      </c>
      <c r="E95" s="101" t="s">
        <v>39</v>
      </c>
    </row>
    <row r="96" spans="1:5" x14ac:dyDescent="0.25">
      <c r="A96" s="97">
        <v>45445.588634259257</v>
      </c>
      <c r="B96" s="98">
        <v>45446</v>
      </c>
      <c r="C96" s="99">
        <v>100</v>
      </c>
      <c r="D96" s="100" t="s">
        <v>89</v>
      </c>
      <c r="E96" s="101" t="s">
        <v>39</v>
      </c>
    </row>
    <row r="97" spans="1:5" x14ac:dyDescent="0.25">
      <c r="A97" s="97">
        <v>45445.591226851851</v>
      </c>
      <c r="B97" s="98">
        <v>45446</v>
      </c>
      <c r="C97" s="99">
        <v>1520</v>
      </c>
      <c r="D97" s="100" t="s">
        <v>90</v>
      </c>
      <c r="E97" s="101" t="s">
        <v>39</v>
      </c>
    </row>
    <row r="98" spans="1:5" x14ac:dyDescent="0.25">
      <c r="A98" s="97">
        <v>45445.60396990741</v>
      </c>
      <c r="B98" s="98">
        <v>45446</v>
      </c>
      <c r="C98" s="99">
        <v>1000</v>
      </c>
      <c r="D98" s="100" t="s">
        <v>38</v>
      </c>
      <c r="E98" s="101" t="s">
        <v>39</v>
      </c>
    </row>
    <row r="99" spans="1:5" x14ac:dyDescent="0.25">
      <c r="A99" s="97">
        <v>45445.612743055557</v>
      </c>
      <c r="B99" s="98">
        <v>45446</v>
      </c>
      <c r="C99" s="99">
        <v>500</v>
      </c>
      <c r="D99" s="100" t="s">
        <v>38</v>
      </c>
      <c r="E99" s="101" t="s">
        <v>39</v>
      </c>
    </row>
    <row r="100" spans="1:5" x14ac:dyDescent="0.25">
      <c r="A100" s="97">
        <v>45445.613344907404</v>
      </c>
      <c r="B100" s="98">
        <v>45446</v>
      </c>
      <c r="C100" s="99">
        <v>1000</v>
      </c>
      <c r="D100" s="100" t="s">
        <v>38</v>
      </c>
      <c r="E100" s="101" t="s">
        <v>39</v>
      </c>
    </row>
    <row r="101" spans="1:5" x14ac:dyDescent="0.25">
      <c r="A101" s="97">
        <v>45445.639722222222</v>
      </c>
      <c r="B101" s="98">
        <v>45446</v>
      </c>
      <c r="C101" s="99">
        <v>1000</v>
      </c>
      <c r="D101" s="100" t="s">
        <v>38</v>
      </c>
      <c r="E101" s="101" t="s">
        <v>39</v>
      </c>
    </row>
    <row r="102" spans="1:5" x14ac:dyDescent="0.25">
      <c r="A102" s="97">
        <v>45445.650300925925</v>
      </c>
      <c r="B102" s="98">
        <v>45446</v>
      </c>
      <c r="C102" s="99">
        <v>500</v>
      </c>
      <c r="D102" s="100" t="s">
        <v>91</v>
      </c>
      <c r="E102" s="101" t="s">
        <v>39</v>
      </c>
    </row>
    <row r="103" spans="1:5" x14ac:dyDescent="0.25">
      <c r="A103" s="97">
        <v>45445.663032407407</v>
      </c>
      <c r="B103" s="98">
        <v>45446</v>
      </c>
      <c r="C103" s="99">
        <v>300</v>
      </c>
      <c r="D103" s="100" t="s">
        <v>38</v>
      </c>
      <c r="E103" s="101" t="s">
        <v>39</v>
      </c>
    </row>
    <row r="104" spans="1:5" x14ac:dyDescent="0.25">
      <c r="A104" s="97">
        <v>45445.665092592593</v>
      </c>
      <c r="B104" s="98">
        <v>45446</v>
      </c>
      <c r="C104" s="99">
        <v>200</v>
      </c>
      <c r="D104" s="100" t="s">
        <v>38</v>
      </c>
      <c r="E104" s="101" t="s">
        <v>39</v>
      </c>
    </row>
    <row r="105" spans="1:5" x14ac:dyDescent="0.25">
      <c r="A105" s="97">
        <v>45445.665729166663</v>
      </c>
      <c r="B105" s="98">
        <v>45446</v>
      </c>
      <c r="C105" s="99">
        <v>500</v>
      </c>
      <c r="D105" s="100" t="s">
        <v>38</v>
      </c>
      <c r="E105" s="101" t="s">
        <v>39</v>
      </c>
    </row>
    <row r="106" spans="1:5" x14ac:dyDescent="0.25">
      <c r="A106" s="97">
        <v>45445.670381944445</v>
      </c>
      <c r="B106" s="98">
        <v>45446</v>
      </c>
      <c r="C106" s="99">
        <v>1000</v>
      </c>
      <c r="D106" s="100" t="s">
        <v>38</v>
      </c>
      <c r="E106" s="101" t="s">
        <v>39</v>
      </c>
    </row>
    <row r="107" spans="1:5" x14ac:dyDescent="0.25">
      <c r="A107" s="97">
        <v>45445.670844907407</v>
      </c>
      <c r="B107" s="98">
        <v>45446</v>
      </c>
      <c r="C107" s="99">
        <v>100</v>
      </c>
      <c r="D107" s="100" t="s">
        <v>92</v>
      </c>
      <c r="E107" s="101" t="s">
        <v>39</v>
      </c>
    </row>
    <row r="108" spans="1:5" x14ac:dyDescent="0.25">
      <c r="A108" s="97">
        <v>45445.685497685183</v>
      </c>
      <c r="B108" s="98">
        <v>45446</v>
      </c>
      <c r="C108" s="99">
        <v>200</v>
      </c>
      <c r="D108" s="100" t="s">
        <v>93</v>
      </c>
      <c r="E108" s="101" t="s">
        <v>39</v>
      </c>
    </row>
    <row r="109" spans="1:5" x14ac:dyDescent="0.25">
      <c r="A109" s="97">
        <v>45445.727870370371</v>
      </c>
      <c r="B109" s="98">
        <v>45446</v>
      </c>
      <c r="C109" s="99">
        <v>1313</v>
      </c>
      <c r="D109" s="100" t="s">
        <v>94</v>
      </c>
      <c r="E109" s="101" t="s">
        <v>39</v>
      </c>
    </row>
    <row r="110" spans="1:5" x14ac:dyDescent="0.25">
      <c r="A110" s="97">
        <v>45445.731898148151</v>
      </c>
      <c r="B110" s="98">
        <v>45446</v>
      </c>
      <c r="C110" s="99">
        <v>5000</v>
      </c>
      <c r="D110" s="100" t="s">
        <v>95</v>
      </c>
      <c r="E110" s="101" t="s">
        <v>39</v>
      </c>
    </row>
    <row r="111" spans="1:5" x14ac:dyDescent="0.25">
      <c r="A111" s="97">
        <v>45445.74287037037</v>
      </c>
      <c r="B111" s="98">
        <v>45446</v>
      </c>
      <c r="C111" s="99">
        <v>100</v>
      </c>
      <c r="D111" s="100" t="s">
        <v>96</v>
      </c>
      <c r="E111" s="101" t="s">
        <v>39</v>
      </c>
    </row>
    <row r="112" spans="1:5" x14ac:dyDescent="0.25">
      <c r="A112" s="97">
        <v>45445.833229166667</v>
      </c>
      <c r="B112" s="98">
        <v>45446</v>
      </c>
      <c r="C112" s="99">
        <v>300</v>
      </c>
      <c r="D112" s="100" t="s">
        <v>38</v>
      </c>
      <c r="E112" s="101" t="s">
        <v>39</v>
      </c>
    </row>
    <row r="113" spans="1:5" x14ac:dyDescent="0.25">
      <c r="A113" s="97">
        <v>45445.851550925923</v>
      </c>
      <c r="B113" s="98">
        <v>45446</v>
      </c>
      <c r="C113" s="99">
        <v>500</v>
      </c>
      <c r="D113" s="100" t="s">
        <v>38</v>
      </c>
      <c r="E113" s="101" t="s">
        <v>39</v>
      </c>
    </row>
    <row r="114" spans="1:5" x14ac:dyDescent="0.25">
      <c r="A114" s="97">
        <v>45445.882164351853</v>
      </c>
      <c r="B114" s="98">
        <v>45446</v>
      </c>
      <c r="C114" s="99">
        <v>100</v>
      </c>
      <c r="D114" s="100" t="s">
        <v>38</v>
      </c>
      <c r="E114" s="101" t="s">
        <v>39</v>
      </c>
    </row>
    <row r="115" spans="1:5" x14ac:dyDescent="0.25">
      <c r="A115" s="97">
        <v>45445.913541666669</v>
      </c>
      <c r="B115" s="98">
        <v>45446</v>
      </c>
      <c r="C115" s="99">
        <v>520</v>
      </c>
      <c r="D115" s="100" t="s">
        <v>38</v>
      </c>
      <c r="E115" s="101" t="s">
        <v>39</v>
      </c>
    </row>
    <row r="116" spans="1:5" x14ac:dyDescent="0.25">
      <c r="A116" s="97">
        <v>45445.936145833337</v>
      </c>
      <c r="B116" s="98">
        <v>45446</v>
      </c>
      <c r="C116" s="99">
        <v>100</v>
      </c>
      <c r="D116" s="100" t="s">
        <v>38</v>
      </c>
      <c r="E116" s="101" t="s">
        <v>39</v>
      </c>
    </row>
    <row r="117" spans="1:5" x14ac:dyDescent="0.25">
      <c r="A117" s="97">
        <v>45445.93949074074</v>
      </c>
      <c r="B117" s="98">
        <v>45446</v>
      </c>
      <c r="C117" s="99">
        <v>500</v>
      </c>
      <c r="D117" s="100" t="s">
        <v>97</v>
      </c>
      <c r="E117" s="101" t="s">
        <v>39</v>
      </c>
    </row>
    <row r="118" spans="1:5" x14ac:dyDescent="0.25">
      <c r="A118" s="97">
        <v>45445.965601851851</v>
      </c>
      <c r="B118" s="98">
        <v>45446</v>
      </c>
      <c r="C118" s="99">
        <v>500</v>
      </c>
      <c r="D118" s="100" t="s">
        <v>38</v>
      </c>
      <c r="E118" s="101" t="s">
        <v>39</v>
      </c>
    </row>
    <row r="119" spans="1:5" x14ac:dyDescent="0.25">
      <c r="A119" s="97">
        <v>45445.968344907407</v>
      </c>
      <c r="B119" s="98">
        <v>45446</v>
      </c>
      <c r="C119" s="99">
        <v>500</v>
      </c>
      <c r="D119" s="100" t="s">
        <v>98</v>
      </c>
      <c r="E119" s="101" t="s">
        <v>39</v>
      </c>
    </row>
    <row r="120" spans="1:5" x14ac:dyDescent="0.25">
      <c r="A120" s="97">
        <v>45445.973402777781</v>
      </c>
      <c r="B120" s="98">
        <v>45446</v>
      </c>
      <c r="C120" s="99">
        <v>1000</v>
      </c>
      <c r="D120" s="100" t="s">
        <v>99</v>
      </c>
      <c r="E120" s="101" t="s">
        <v>39</v>
      </c>
    </row>
    <row r="121" spans="1:5" x14ac:dyDescent="0.25">
      <c r="A121" s="97">
        <v>45445.983796296299</v>
      </c>
      <c r="B121" s="98">
        <v>45446</v>
      </c>
      <c r="C121" s="99">
        <v>413</v>
      </c>
      <c r="D121" s="100" t="s">
        <v>100</v>
      </c>
      <c r="E121" s="101" t="s">
        <v>39</v>
      </c>
    </row>
    <row r="122" spans="1:5" x14ac:dyDescent="0.25">
      <c r="A122" s="97">
        <v>45446.042210648149</v>
      </c>
      <c r="B122" s="98">
        <v>45447</v>
      </c>
      <c r="C122" s="99">
        <v>100</v>
      </c>
      <c r="D122" s="100" t="s">
        <v>101</v>
      </c>
      <c r="E122" s="101" t="s">
        <v>39</v>
      </c>
    </row>
    <row r="123" spans="1:5" x14ac:dyDescent="0.25">
      <c r="A123" s="97">
        <v>45446.050069444442</v>
      </c>
      <c r="B123" s="98">
        <v>45447</v>
      </c>
      <c r="C123" s="99">
        <v>500</v>
      </c>
      <c r="D123" s="100" t="s">
        <v>102</v>
      </c>
      <c r="E123" s="101" t="s">
        <v>39</v>
      </c>
    </row>
    <row r="124" spans="1:5" x14ac:dyDescent="0.25">
      <c r="A124" s="97">
        <v>45446.110671296294</v>
      </c>
      <c r="B124" s="98">
        <v>45447</v>
      </c>
      <c r="C124" s="99">
        <v>200</v>
      </c>
      <c r="D124" s="100" t="s">
        <v>103</v>
      </c>
      <c r="E124" s="101" t="s">
        <v>39</v>
      </c>
    </row>
    <row r="125" spans="1:5" x14ac:dyDescent="0.25">
      <c r="A125" s="97">
        <v>45446.304166666669</v>
      </c>
      <c r="B125" s="98">
        <v>45447</v>
      </c>
      <c r="C125" s="99">
        <v>1500</v>
      </c>
      <c r="D125" s="102" t="s">
        <v>104</v>
      </c>
      <c r="E125" s="101" t="s">
        <v>39</v>
      </c>
    </row>
    <row r="126" spans="1:5" x14ac:dyDescent="0.25">
      <c r="A126" s="97">
        <v>45446.314976851849</v>
      </c>
      <c r="B126" s="98">
        <v>45447</v>
      </c>
      <c r="C126" s="99">
        <v>250</v>
      </c>
      <c r="D126" s="100" t="s">
        <v>105</v>
      </c>
      <c r="E126" s="101" t="s">
        <v>39</v>
      </c>
    </row>
    <row r="127" spans="1:5" x14ac:dyDescent="0.25">
      <c r="A127" s="97">
        <v>45446.353680555556</v>
      </c>
      <c r="B127" s="98">
        <v>45447</v>
      </c>
      <c r="C127" s="99">
        <v>500</v>
      </c>
      <c r="D127" s="100" t="s">
        <v>38</v>
      </c>
      <c r="E127" s="101" t="s">
        <v>39</v>
      </c>
    </row>
    <row r="128" spans="1:5" x14ac:dyDescent="0.25">
      <c r="A128" s="97">
        <v>45446.368506944447</v>
      </c>
      <c r="B128" s="98">
        <v>45447</v>
      </c>
      <c r="C128" s="99">
        <v>200</v>
      </c>
      <c r="D128" s="100" t="s">
        <v>38</v>
      </c>
      <c r="E128" s="101" t="s">
        <v>39</v>
      </c>
    </row>
    <row r="129" spans="1:5" x14ac:dyDescent="0.25">
      <c r="A129" s="97">
        <v>45446.391875000001</v>
      </c>
      <c r="B129" s="98">
        <v>45447</v>
      </c>
      <c r="C129" s="99">
        <v>100</v>
      </c>
      <c r="D129" s="100" t="s">
        <v>38</v>
      </c>
      <c r="E129" s="101" t="s">
        <v>39</v>
      </c>
    </row>
    <row r="130" spans="1:5" x14ac:dyDescent="0.25">
      <c r="A130" s="97">
        <v>45446.400266203702</v>
      </c>
      <c r="B130" s="98">
        <v>45447</v>
      </c>
      <c r="C130" s="99">
        <v>1000</v>
      </c>
      <c r="D130" s="100" t="s">
        <v>38</v>
      </c>
      <c r="E130" s="101" t="s">
        <v>39</v>
      </c>
    </row>
    <row r="131" spans="1:5" x14ac:dyDescent="0.25">
      <c r="A131" s="97">
        <v>45446.434386574074</v>
      </c>
      <c r="B131" s="98">
        <v>45447</v>
      </c>
      <c r="C131" s="99">
        <v>100</v>
      </c>
      <c r="D131" s="100" t="s">
        <v>38</v>
      </c>
      <c r="E131" s="101" t="s">
        <v>39</v>
      </c>
    </row>
    <row r="132" spans="1:5" x14ac:dyDescent="0.25">
      <c r="A132" s="97">
        <v>45446.438090277778</v>
      </c>
      <c r="B132" s="98">
        <v>45447</v>
      </c>
      <c r="C132" s="99">
        <v>300</v>
      </c>
      <c r="D132" s="100" t="s">
        <v>106</v>
      </c>
      <c r="E132" s="101" t="s">
        <v>39</v>
      </c>
    </row>
    <row r="133" spans="1:5" x14ac:dyDescent="0.25">
      <c r="A133" s="97">
        <v>45446.442048611112</v>
      </c>
      <c r="B133" s="98">
        <v>45447</v>
      </c>
      <c r="C133" s="99">
        <v>500</v>
      </c>
      <c r="D133" s="100" t="s">
        <v>38</v>
      </c>
      <c r="E133" s="101" t="s">
        <v>39</v>
      </c>
    </row>
    <row r="134" spans="1:5" x14ac:dyDescent="0.25">
      <c r="A134" s="97">
        <v>45446.44363425926</v>
      </c>
      <c r="B134" s="98">
        <v>45447</v>
      </c>
      <c r="C134" s="99">
        <v>1000</v>
      </c>
      <c r="D134" s="100" t="s">
        <v>38</v>
      </c>
      <c r="E134" s="101" t="s">
        <v>39</v>
      </c>
    </row>
    <row r="135" spans="1:5" x14ac:dyDescent="0.25">
      <c r="A135" s="97">
        <v>45446.444710648146</v>
      </c>
      <c r="B135" s="98">
        <v>45447</v>
      </c>
      <c r="C135" s="99">
        <v>300</v>
      </c>
      <c r="D135" s="100" t="s">
        <v>107</v>
      </c>
      <c r="E135" s="101" t="s">
        <v>39</v>
      </c>
    </row>
    <row r="136" spans="1:5" x14ac:dyDescent="0.25">
      <c r="A136" s="97">
        <v>45446.445416666669</v>
      </c>
      <c r="B136" s="98">
        <v>45447</v>
      </c>
      <c r="C136" s="99">
        <v>500</v>
      </c>
      <c r="D136" s="100" t="s">
        <v>38</v>
      </c>
      <c r="E136" s="101" t="s">
        <v>39</v>
      </c>
    </row>
    <row r="137" spans="1:5" x14ac:dyDescent="0.25">
      <c r="A137" s="97">
        <v>45446.454143518517</v>
      </c>
      <c r="B137" s="98">
        <v>45447</v>
      </c>
      <c r="C137" s="99">
        <v>3000</v>
      </c>
      <c r="D137" s="100" t="s">
        <v>108</v>
      </c>
      <c r="E137" s="101" t="s">
        <v>39</v>
      </c>
    </row>
    <row r="138" spans="1:5" x14ac:dyDescent="0.25">
      <c r="A138" s="97">
        <v>45446.471863425926</v>
      </c>
      <c r="B138" s="98">
        <v>45447</v>
      </c>
      <c r="C138" s="99">
        <v>800</v>
      </c>
      <c r="D138" s="100" t="s">
        <v>38</v>
      </c>
      <c r="E138" s="101" t="s">
        <v>39</v>
      </c>
    </row>
    <row r="139" spans="1:5" x14ac:dyDescent="0.25">
      <c r="A139" s="97">
        <v>45446.474780092591</v>
      </c>
      <c r="B139" s="98">
        <v>45447</v>
      </c>
      <c r="C139" s="99">
        <v>100</v>
      </c>
      <c r="D139" s="100" t="s">
        <v>109</v>
      </c>
      <c r="E139" s="101" t="s">
        <v>39</v>
      </c>
    </row>
    <row r="140" spans="1:5" x14ac:dyDescent="0.25">
      <c r="A140" s="97">
        <v>45446.49322916667</v>
      </c>
      <c r="B140" s="98">
        <v>45447</v>
      </c>
      <c r="C140" s="99">
        <v>200</v>
      </c>
      <c r="D140" s="100" t="s">
        <v>38</v>
      </c>
      <c r="E140" s="101" t="s">
        <v>39</v>
      </c>
    </row>
    <row r="141" spans="1:5" x14ac:dyDescent="0.25">
      <c r="A141" s="97">
        <v>45446.493668981479</v>
      </c>
      <c r="B141" s="98">
        <v>45447</v>
      </c>
      <c r="C141" s="99">
        <v>500</v>
      </c>
      <c r="D141" s="100" t="s">
        <v>110</v>
      </c>
      <c r="E141" s="101" t="s">
        <v>39</v>
      </c>
    </row>
    <row r="142" spans="1:5" x14ac:dyDescent="0.25">
      <c r="A142" s="97">
        <v>45446.517685185187</v>
      </c>
      <c r="B142" s="98">
        <v>45447</v>
      </c>
      <c r="C142" s="99">
        <v>100</v>
      </c>
      <c r="D142" s="100" t="s">
        <v>38</v>
      </c>
      <c r="E142" s="101" t="s">
        <v>39</v>
      </c>
    </row>
    <row r="143" spans="1:5" x14ac:dyDescent="0.25">
      <c r="A143" s="97">
        <v>45446.537569444445</v>
      </c>
      <c r="B143" s="98">
        <v>45447</v>
      </c>
      <c r="C143" s="99">
        <v>200</v>
      </c>
      <c r="D143" s="100" t="s">
        <v>111</v>
      </c>
      <c r="E143" s="101" t="s">
        <v>39</v>
      </c>
    </row>
    <row r="144" spans="1:5" x14ac:dyDescent="0.25">
      <c r="A144" s="97">
        <v>45446.550370370373</v>
      </c>
      <c r="B144" s="98">
        <v>45447</v>
      </c>
      <c r="C144" s="99">
        <v>500</v>
      </c>
      <c r="D144" s="100" t="s">
        <v>112</v>
      </c>
      <c r="E144" s="101" t="s">
        <v>39</v>
      </c>
    </row>
    <row r="145" spans="1:5" x14ac:dyDescent="0.25">
      <c r="A145" s="97">
        <v>45446.572870370372</v>
      </c>
      <c r="B145" s="98">
        <v>45447</v>
      </c>
      <c r="C145" s="99">
        <v>50</v>
      </c>
      <c r="D145" s="100" t="s">
        <v>38</v>
      </c>
      <c r="E145" s="101" t="s">
        <v>39</v>
      </c>
    </row>
    <row r="146" spans="1:5" x14ac:dyDescent="0.25">
      <c r="A146" s="97">
        <v>45446.588356481479</v>
      </c>
      <c r="B146" s="98">
        <v>45447</v>
      </c>
      <c r="C146" s="99">
        <v>100</v>
      </c>
      <c r="D146" s="100" t="s">
        <v>113</v>
      </c>
      <c r="E146" s="101" t="s">
        <v>39</v>
      </c>
    </row>
    <row r="147" spans="1:5" x14ac:dyDescent="0.25">
      <c r="A147" s="97">
        <v>45446.61577546296</v>
      </c>
      <c r="B147" s="98">
        <v>45447</v>
      </c>
      <c r="C147" s="99">
        <v>200</v>
      </c>
      <c r="D147" s="100" t="s">
        <v>114</v>
      </c>
      <c r="E147" s="101" t="s">
        <v>39</v>
      </c>
    </row>
    <row r="148" spans="1:5" x14ac:dyDescent="0.25">
      <c r="A148" s="97">
        <v>45446.627222222225</v>
      </c>
      <c r="B148" s="98">
        <v>45447</v>
      </c>
      <c r="C148" s="99">
        <v>100</v>
      </c>
      <c r="D148" s="100" t="s">
        <v>38</v>
      </c>
      <c r="E148" s="101" t="s">
        <v>39</v>
      </c>
    </row>
    <row r="149" spans="1:5" x14ac:dyDescent="0.25">
      <c r="A149" s="97">
        <v>45446.640532407408</v>
      </c>
      <c r="B149" s="98">
        <v>45447</v>
      </c>
      <c r="C149" s="99">
        <v>500</v>
      </c>
      <c r="D149" s="67" t="s">
        <v>38</v>
      </c>
      <c r="E149" s="101" t="s">
        <v>39</v>
      </c>
    </row>
    <row r="150" spans="1:5" x14ac:dyDescent="0.25">
      <c r="A150" s="97">
        <v>45446.662905092591</v>
      </c>
      <c r="B150" s="98">
        <v>45447</v>
      </c>
      <c r="C150" s="99">
        <v>2000</v>
      </c>
      <c r="D150" s="100" t="s">
        <v>38</v>
      </c>
      <c r="E150" s="101" t="s">
        <v>39</v>
      </c>
    </row>
    <row r="151" spans="1:5" x14ac:dyDescent="0.25">
      <c r="A151" s="97">
        <v>45446.686307870368</v>
      </c>
      <c r="B151" s="98">
        <v>45447</v>
      </c>
      <c r="C151" s="99">
        <v>5000</v>
      </c>
      <c r="D151" s="100" t="s">
        <v>115</v>
      </c>
      <c r="E151" s="101" t="s">
        <v>39</v>
      </c>
    </row>
    <row r="152" spans="1:5" x14ac:dyDescent="0.25">
      <c r="A152" s="97">
        <v>45446.690532407411</v>
      </c>
      <c r="B152" s="98">
        <v>45447</v>
      </c>
      <c r="C152" s="99">
        <v>500</v>
      </c>
      <c r="D152" s="100" t="s">
        <v>116</v>
      </c>
      <c r="E152" s="101" t="s">
        <v>39</v>
      </c>
    </row>
    <row r="153" spans="1:5" x14ac:dyDescent="0.25">
      <c r="A153" s="97">
        <v>45446.69054398148</v>
      </c>
      <c r="B153" s="98">
        <v>45447</v>
      </c>
      <c r="C153" s="99">
        <v>500</v>
      </c>
      <c r="D153" s="100" t="s">
        <v>38</v>
      </c>
      <c r="E153" s="101" t="s">
        <v>39</v>
      </c>
    </row>
    <row r="154" spans="1:5" x14ac:dyDescent="0.25">
      <c r="A154" s="97">
        <v>45446.699201388888</v>
      </c>
      <c r="B154" s="98">
        <v>45447</v>
      </c>
      <c r="C154" s="99">
        <v>300</v>
      </c>
      <c r="D154" s="100" t="s">
        <v>38</v>
      </c>
      <c r="E154" s="101" t="s">
        <v>39</v>
      </c>
    </row>
    <row r="155" spans="1:5" x14ac:dyDescent="0.25">
      <c r="A155" s="97">
        <v>45446.713761574072</v>
      </c>
      <c r="B155" s="98">
        <v>45447</v>
      </c>
      <c r="C155" s="99">
        <v>3000</v>
      </c>
      <c r="D155" s="100" t="s">
        <v>117</v>
      </c>
      <c r="E155" s="101" t="s">
        <v>39</v>
      </c>
    </row>
    <row r="156" spans="1:5" x14ac:dyDescent="0.25">
      <c r="A156" s="97">
        <v>45446.729444444441</v>
      </c>
      <c r="B156" s="98">
        <v>45447</v>
      </c>
      <c r="C156" s="99">
        <v>1500</v>
      </c>
      <c r="D156" s="100" t="s">
        <v>118</v>
      </c>
      <c r="E156" s="101" t="s">
        <v>39</v>
      </c>
    </row>
    <row r="157" spans="1:5" x14ac:dyDescent="0.25">
      <c r="A157" s="97">
        <v>45446.731296296297</v>
      </c>
      <c r="B157" s="98">
        <v>45447</v>
      </c>
      <c r="C157" s="99">
        <v>100</v>
      </c>
      <c r="D157" s="100" t="s">
        <v>119</v>
      </c>
      <c r="E157" s="101" t="s">
        <v>39</v>
      </c>
    </row>
    <row r="158" spans="1:5" x14ac:dyDescent="0.25">
      <c r="A158" s="97">
        <v>45446.765219907407</v>
      </c>
      <c r="B158" s="98">
        <v>45447</v>
      </c>
      <c r="C158" s="99">
        <v>100</v>
      </c>
      <c r="D158" s="100" t="s">
        <v>120</v>
      </c>
      <c r="E158" s="101" t="s">
        <v>39</v>
      </c>
    </row>
    <row r="159" spans="1:5" x14ac:dyDescent="0.25">
      <c r="A159" s="97">
        <v>45446.833969907406</v>
      </c>
      <c r="B159" s="98">
        <v>45447</v>
      </c>
      <c r="C159" s="99">
        <v>500</v>
      </c>
      <c r="D159" s="100" t="s">
        <v>38</v>
      </c>
      <c r="E159" s="101" t="s">
        <v>39</v>
      </c>
    </row>
    <row r="160" spans="1:5" x14ac:dyDescent="0.25">
      <c r="A160" s="97">
        <v>45446.851979166669</v>
      </c>
      <c r="B160" s="98">
        <v>45447</v>
      </c>
      <c r="C160" s="99">
        <v>300</v>
      </c>
      <c r="D160" s="100" t="s">
        <v>121</v>
      </c>
      <c r="E160" s="101" t="s">
        <v>39</v>
      </c>
    </row>
    <row r="161" spans="1:5" x14ac:dyDescent="0.25">
      <c r="A161" s="97">
        <v>45446.869490740741</v>
      </c>
      <c r="B161" s="98">
        <v>45447</v>
      </c>
      <c r="C161" s="99">
        <v>1000</v>
      </c>
      <c r="D161" s="100" t="s">
        <v>38</v>
      </c>
      <c r="E161" s="101" t="s">
        <v>39</v>
      </c>
    </row>
    <row r="162" spans="1:5" x14ac:dyDescent="0.25">
      <c r="A162" s="97">
        <v>45446.898090277777</v>
      </c>
      <c r="B162" s="98">
        <v>45447</v>
      </c>
      <c r="C162" s="99">
        <v>350</v>
      </c>
      <c r="D162" s="100" t="s">
        <v>122</v>
      </c>
      <c r="E162" s="101" t="s">
        <v>39</v>
      </c>
    </row>
    <row r="163" spans="1:5" x14ac:dyDescent="0.25">
      <c r="A163" s="97">
        <v>45446.907256944447</v>
      </c>
      <c r="B163" s="98">
        <v>45447</v>
      </c>
      <c r="C163" s="99">
        <v>500</v>
      </c>
      <c r="D163" s="100" t="s">
        <v>38</v>
      </c>
      <c r="E163" s="101" t="s">
        <v>39</v>
      </c>
    </row>
    <row r="164" spans="1:5" x14ac:dyDescent="0.25">
      <c r="A164" s="97">
        <v>45446.909351851849</v>
      </c>
      <c r="B164" s="98">
        <v>45447</v>
      </c>
      <c r="C164" s="99">
        <v>500</v>
      </c>
      <c r="D164" s="100" t="s">
        <v>123</v>
      </c>
      <c r="E164" s="101" t="s">
        <v>39</v>
      </c>
    </row>
    <row r="165" spans="1:5" x14ac:dyDescent="0.25">
      <c r="A165" s="97">
        <v>45446.91914351852</v>
      </c>
      <c r="B165" s="98">
        <v>45447</v>
      </c>
      <c r="C165" s="99">
        <v>200</v>
      </c>
      <c r="D165" s="100" t="s">
        <v>124</v>
      </c>
      <c r="E165" s="101" t="s">
        <v>39</v>
      </c>
    </row>
    <row r="166" spans="1:5" x14ac:dyDescent="0.25">
      <c r="A166" s="97">
        <v>45446.945081018515</v>
      </c>
      <c r="B166" s="98">
        <v>45447</v>
      </c>
      <c r="C166" s="99">
        <v>1000</v>
      </c>
      <c r="D166" s="100" t="s">
        <v>38</v>
      </c>
      <c r="E166" s="101" t="s">
        <v>39</v>
      </c>
    </row>
    <row r="167" spans="1:5" x14ac:dyDescent="0.25">
      <c r="A167" s="97">
        <v>45446.975254629629</v>
      </c>
      <c r="B167" s="98">
        <v>45447</v>
      </c>
      <c r="C167" s="99">
        <v>500</v>
      </c>
      <c r="D167" s="100" t="s">
        <v>125</v>
      </c>
      <c r="E167" s="101" t="s">
        <v>39</v>
      </c>
    </row>
    <row r="168" spans="1:5" x14ac:dyDescent="0.25">
      <c r="A168" s="97">
        <v>45446.975706018522</v>
      </c>
      <c r="B168" s="98">
        <v>45447</v>
      </c>
      <c r="C168" s="99">
        <v>4800</v>
      </c>
      <c r="D168" s="100" t="s">
        <v>126</v>
      </c>
      <c r="E168" s="101" t="s">
        <v>39</v>
      </c>
    </row>
    <row r="169" spans="1:5" x14ac:dyDescent="0.25">
      <c r="A169" s="97">
        <v>45447.027557870373</v>
      </c>
      <c r="B169" s="98">
        <v>45448</v>
      </c>
      <c r="C169" s="99">
        <v>200</v>
      </c>
      <c r="D169" s="100" t="s">
        <v>38</v>
      </c>
      <c r="E169" s="101" t="s">
        <v>39</v>
      </c>
    </row>
    <row r="170" spans="1:5" x14ac:dyDescent="0.25">
      <c r="A170" s="97">
        <v>45447.036203703705</v>
      </c>
      <c r="B170" s="98">
        <v>45448</v>
      </c>
      <c r="C170" s="99">
        <v>300</v>
      </c>
      <c r="D170" s="100" t="s">
        <v>127</v>
      </c>
      <c r="E170" s="101" t="s">
        <v>39</v>
      </c>
    </row>
    <row r="171" spans="1:5" x14ac:dyDescent="0.25">
      <c r="A171" s="97">
        <v>45447.040729166663</v>
      </c>
      <c r="B171" s="98">
        <v>45448</v>
      </c>
      <c r="C171" s="99">
        <v>1000</v>
      </c>
      <c r="D171" s="100" t="s">
        <v>128</v>
      </c>
      <c r="E171" s="101" t="s">
        <v>39</v>
      </c>
    </row>
    <row r="172" spans="1:5" x14ac:dyDescent="0.25">
      <c r="A172" s="97">
        <v>45447.044664351852</v>
      </c>
      <c r="B172" s="98">
        <v>45448</v>
      </c>
      <c r="C172" s="99">
        <v>500</v>
      </c>
      <c r="D172" s="100" t="s">
        <v>38</v>
      </c>
      <c r="E172" s="101" t="s">
        <v>39</v>
      </c>
    </row>
    <row r="173" spans="1:5" x14ac:dyDescent="0.25">
      <c r="A173" s="97">
        <v>45447.183622685188</v>
      </c>
      <c r="B173" s="98">
        <v>45448</v>
      </c>
      <c r="C173" s="99">
        <v>300</v>
      </c>
      <c r="D173" s="100" t="s">
        <v>129</v>
      </c>
      <c r="E173" s="101" t="s">
        <v>39</v>
      </c>
    </row>
    <row r="174" spans="1:5" x14ac:dyDescent="0.25">
      <c r="A174" s="97">
        <v>45447.333692129629</v>
      </c>
      <c r="B174" s="98">
        <v>45448</v>
      </c>
      <c r="C174" s="99">
        <v>300</v>
      </c>
      <c r="D174" s="67" t="s">
        <v>130</v>
      </c>
      <c r="E174" s="101" t="s">
        <v>39</v>
      </c>
    </row>
    <row r="175" spans="1:5" x14ac:dyDescent="0.25">
      <c r="A175" s="97">
        <v>45447.339189814818</v>
      </c>
      <c r="B175" s="98">
        <v>45448</v>
      </c>
      <c r="C175" s="99">
        <v>1000</v>
      </c>
      <c r="D175" s="100" t="s">
        <v>131</v>
      </c>
      <c r="E175" s="101" t="s">
        <v>39</v>
      </c>
    </row>
    <row r="176" spans="1:5" x14ac:dyDescent="0.25">
      <c r="A176" s="97">
        <v>45447.359432870369</v>
      </c>
      <c r="B176" s="98">
        <v>45448</v>
      </c>
      <c r="C176" s="99">
        <v>2000</v>
      </c>
      <c r="D176" s="100" t="s">
        <v>132</v>
      </c>
      <c r="E176" s="101" t="s">
        <v>39</v>
      </c>
    </row>
    <row r="177" spans="1:5" x14ac:dyDescent="0.25">
      <c r="A177" s="97">
        <v>45447.385000000002</v>
      </c>
      <c r="B177" s="98">
        <v>45448</v>
      </c>
      <c r="C177" s="99">
        <v>300</v>
      </c>
      <c r="D177" s="100" t="s">
        <v>133</v>
      </c>
      <c r="E177" s="101" t="s">
        <v>39</v>
      </c>
    </row>
    <row r="178" spans="1:5" x14ac:dyDescent="0.25">
      <c r="A178" s="97">
        <v>45447.409386574072</v>
      </c>
      <c r="B178" s="98">
        <v>45448</v>
      </c>
      <c r="C178" s="99">
        <v>4880</v>
      </c>
      <c r="D178" s="100" t="s">
        <v>134</v>
      </c>
      <c r="E178" s="101" t="s">
        <v>39</v>
      </c>
    </row>
    <row r="179" spans="1:5" x14ac:dyDescent="0.25">
      <c r="A179" s="97">
        <v>45447.415567129632</v>
      </c>
      <c r="B179" s="98">
        <v>45448</v>
      </c>
      <c r="C179" s="99">
        <v>100</v>
      </c>
      <c r="D179" s="100" t="s">
        <v>38</v>
      </c>
      <c r="E179" s="101" t="s">
        <v>39</v>
      </c>
    </row>
    <row r="180" spans="1:5" x14ac:dyDescent="0.25">
      <c r="A180" s="97">
        <v>45447.425625000003</v>
      </c>
      <c r="B180" s="98">
        <v>45448</v>
      </c>
      <c r="C180" s="99">
        <v>200</v>
      </c>
      <c r="D180" s="100" t="s">
        <v>135</v>
      </c>
      <c r="E180" s="101" t="s">
        <v>39</v>
      </c>
    </row>
    <row r="181" spans="1:5" x14ac:dyDescent="0.25">
      <c r="A181" s="97">
        <v>45447.425694444442</v>
      </c>
      <c r="B181" s="98">
        <v>45448</v>
      </c>
      <c r="C181" s="99">
        <v>1500</v>
      </c>
      <c r="D181" s="100" t="s">
        <v>38</v>
      </c>
      <c r="E181" s="101" t="s">
        <v>39</v>
      </c>
    </row>
    <row r="182" spans="1:5" x14ac:dyDescent="0.25">
      <c r="A182" s="97">
        <v>45447.428877314815</v>
      </c>
      <c r="B182" s="98">
        <v>45448</v>
      </c>
      <c r="C182" s="99">
        <v>100</v>
      </c>
      <c r="D182" s="100" t="s">
        <v>136</v>
      </c>
      <c r="E182" s="101" t="s">
        <v>39</v>
      </c>
    </row>
    <row r="183" spans="1:5" x14ac:dyDescent="0.25">
      <c r="A183" s="97">
        <v>45447.435127314813</v>
      </c>
      <c r="B183" s="98">
        <v>45448</v>
      </c>
      <c r="C183" s="99">
        <v>500</v>
      </c>
      <c r="D183" s="100" t="s">
        <v>137</v>
      </c>
      <c r="E183" s="101" t="s">
        <v>39</v>
      </c>
    </row>
    <row r="184" spans="1:5" x14ac:dyDescent="0.25">
      <c r="A184" s="97">
        <v>45447.437199074076</v>
      </c>
      <c r="B184" s="98">
        <v>45448</v>
      </c>
      <c r="C184" s="99">
        <v>1800</v>
      </c>
      <c r="D184" s="100" t="s">
        <v>138</v>
      </c>
      <c r="E184" s="101" t="s">
        <v>39</v>
      </c>
    </row>
    <row r="185" spans="1:5" x14ac:dyDescent="0.25">
      <c r="A185" s="97">
        <v>45447.460590277777</v>
      </c>
      <c r="B185" s="98">
        <v>45448</v>
      </c>
      <c r="C185" s="99">
        <v>500</v>
      </c>
      <c r="D185" s="100" t="s">
        <v>139</v>
      </c>
      <c r="E185" s="101" t="s">
        <v>39</v>
      </c>
    </row>
    <row r="186" spans="1:5" x14ac:dyDescent="0.25">
      <c r="A186" s="97">
        <v>45447.477546296293</v>
      </c>
      <c r="B186" s="98">
        <v>45448</v>
      </c>
      <c r="C186" s="99">
        <v>1000</v>
      </c>
      <c r="D186" s="100" t="s">
        <v>140</v>
      </c>
      <c r="E186" s="101" t="s">
        <v>39</v>
      </c>
    </row>
    <row r="187" spans="1:5" x14ac:dyDescent="0.25">
      <c r="A187" s="97">
        <v>45447.477627314816</v>
      </c>
      <c r="B187" s="98">
        <v>45448</v>
      </c>
      <c r="C187" s="99">
        <v>100</v>
      </c>
      <c r="D187" s="100" t="s">
        <v>38</v>
      </c>
      <c r="E187" s="101" t="s">
        <v>39</v>
      </c>
    </row>
    <row r="188" spans="1:5" x14ac:dyDescent="0.25">
      <c r="A188" s="97">
        <v>45447.495057870372</v>
      </c>
      <c r="B188" s="98">
        <v>45448</v>
      </c>
      <c r="C188" s="99">
        <v>100</v>
      </c>
      <c r="D188" s="100" t="s">
        <v>141</v>
      </c>
      <c r="E188" s="101" t="s">
        <v>39</v>
      </c>
    </row>
    <row r="189" spans="1:5" x14ac:dyDescent="0.25">
      <c r="A189" s="97">
        <v>45447.502453703702</v>
      </c>
      <c r="B189" s="98">
        <v>45448</v>
      </c>
      <c r="C189" s="99">
        <v>300</v>
      </c>
      <c r="D189" s="100" t="s">
        <v>142</v>
      </c>
      <c r="E189" s="101" t="s">
        <v>39</v>
      </c>
    </row>
    <row r="190" spans="1:5" x14ac:dyDescent="0.25">
      <c r="A190" s="97">
        <v>45447.519687499997</v>
      </c>
      <c r="B190" s="98">
        <v>45448</v>
      </c>
      <c r="C190" s="99">
        <v>200</v>
      </c>
      <c r="D190" s="100" t="s">
        <v>38</v>
      </c>
      <c r="E190" s="101" t="s">
        <v>39</v>
      </c>
    </row>
    <row r="191" spans="1:5" x14ac:dyDescent="0.25">
      <c r="A191" s="97">
        <v>45447.521469907406</v>
      </c>
      <c r="B191" s="98">
        <v>45448</v>
      </c>
      <c r="C191" s="99">
        <v>1000</v>
      </c>
      <c r="D191" s="100" t="s">
        <v>143</v>
      </c>
      <c r="E191" s="101" t="s">
        <v>39</v>
      </c>
    </row>
    <row r="192" spans="1:5" x14ac:dyDescent="0.25">
      <c r="A192" s="97">
        <v>45447.527789351851</v>
      </c>
      <c r="B192" s="98">
        <v>45448</v>
      </c>
      <c r="C192" s="99">
        <v>500</v>
      </c>
      <c r="D192" s="100" t="s">
        <v>38</v>
      </c>
      <c r="E192" s="101" t="s">
        <v>39</v>
      </c>
    </row>
    <row r="193" spans="1:5" x14ac:dyDescent="0.25">
      <c r="A193" s="97">
        <v>45447.530057870368</v>
      </c>
      <c r="B193" s="98">
        <v>45448</v>
      </c>
      <c r="C193" s="99">
        <v>350</v>
      </c>
      <c r="D193" s="100" t="s">
        <v>144</v>
      </c>
      <c r="E193" s="101" t="s">
        <v>39</v>
      </c>
    </row>
    <row r="194" spans="1:5" x14ac:dyDescent="0.25">
      <c r="A194" s="97">
        <v>45447.53434027778</v>
      </c>
      <c r="B194" s="98">
        <v>45448</v>
      </c>
      <c r="C194" s="99">
        <v>800</v>
      </c>
      <c r="D194" s="100" t="s">
        <v>145</v>
      </c>
      <c r="E194" s="101" t="s">
        <v>39</v>
      </c>
    </row>
    <row r="195" spans="1:5" x14ac:dyDescent="0.25">
      <c r="A195" s="97">
        <v>45447.574907407405</v>
      </c>
      <c r="B195" s="98">
        <v>45448</v>
      </c>
      <c r="C195" s="99">
        <v>1500</v>
      </c>
      <c r="D195" s="67" t="s">
        <v>146</v>
      </c>
      <c r="E195" s="101" t="s">
        <v>39</v>
      </c>
    </row>
    <row r="196" spans="1:5" x14ac:dyDescent="0.25">
      <c r="A196" s="97">
        <v>45447.602129629631</v>
      </c>
      <c r="B196" s="98">
        <v>45448</v>
      </c>
      <c r="C196" s="99">
        <v>200</v>
      </c>
      <c r="D196" s="100" t="s">
        <v>38</v>
      </c>
      <c r="E196" s="101" t="s">
        <v>39</v>
      </c>
    </row>
    <row r="197" spans="1:5" x14ac:dyDescent="0.25">
      <c r="A197" s="97">
        <v>45447.621053240742</v>
      </c>
      <c r="B197" s="98">
        <v>45448</v>
      </c>
      <c r="C197" s="99">
        <v>500</v>
      </c>
      <c r="D197" s="100" t="s">
        <v>147</v>
      </c>
      <c r="E197" s="101" t="s">
        <v>39</v>
      </c>
    </row>
    <row r="198" spans="1:5" x14ac:dyDescent="0.25">
      <c r="A198" s="97">
        <v>45447.636412037034</v>
      </c>
      <c r="B198" s="98">
        <v>45448</v>
      </c>
      <c r="C198" s="99">
        <v>400</v>
      </c>
      <c r="D198" s="100" t="s">
        <v>38</v>
      </c>
      <c r="E198" s="101" t="s">
        <v>39</v>
      </c>
    </row>
    <row r="199" spans="1:5" x14ac:dyDescent="0.25">
      <c r="A199" s="97">
        <v>45447.649687500001</v>
      </c>
      <c r="B199" s="98">
        <v>45448</v>
      </c>
      <c r="C199" s="99">
        <v>2000</v>
      </c>
      <c r="D199" s="100" t="s">
        <v>148</v>
      </c>
      <c r="E199" s="101" t="s">
        <v>39</v>
      </c>
    </row>
    <row r="200" spans="1:5" x14ac:dyDescent="0.25">
      <c r="A200" s="97">
        <v>45447.689988425926</v>
      </c>
      <c r="B200" s="98">
        <v>45448</v>
      </c>
      <c r="C200" s="99">
        <v>500</v>
      </c>
      <c r="D200" s="100" t="s">
        <v>149</v>
      </c>
      <c r="E200" s="101" t="s">
        <v>39</v>
      </c>
    </row>
    <row r="201" spans="1:5" x14ac:dyDescent="0.25">
      <c r="A201" s="97">
        <v>45447.692557870374</v>
      </c>
      <c r="B201" s="98">
        <v>45448</v>
      </c>
      <c r="C201" s="99">
        <v>350</v>
      </c>
      <c r="D201" s="100" t="s">
        <v>122</v>
      </c>
      <c r="E201" s="101" t="s">
        <v>39</v>
      </c>
    </row>
    <row r="202" spans="1:5" x14ac:dyDescent="0.25">
      <c r="A202" s="97">
        <v>45447.721192129633</v>
      </c>
      <c r="B202" s="98">
        <v>45448</v>
      </c>
      <c r="C202" s="99">
        <v>500</v>
      </c>
      <c r="D202" s="100" t="s">
        <v>38</v>
      </c>
      <c r="E202" s="101" t="s">
        <v>39</v>
      </c>
    </row>
    <row r="203" spans="1:5" x14ac:dyDescent="0.25">
      <c r="A203" s="97">
        <v>45447.758923611109</v>
      </c>
      <c r="B203" s="98">
        <v>45448</v>
      </c>
      <c r="C203" s="99">
        <v>1500</v>
      </c>
      <c r="D203" s="100" t="s">
        <v>69</v>
      </c>
      <c r="E203" s="101" t="s">
        <v>39</v>
      </c>
    </row>
    <row r="204" spans="1:5" x14ac:dyDescent="0.25">
      <c r="A204" s="97">
        <v>45447.769641203704</v>
      </c>
      <c r="B204" s="98">
        <v>45448</v>
      </c>
      <c r="C204" s="99">
        <v>100</v>
      </c>
      <c r="D204" s="100" t="s">
        <v>150</v>
      </c>
      <c r="E204" s="101" t="s">
        <v>39</v>
      </c>
    </row>
    <row r="205" spans="1:5" x14ac:dyDescent="0.25">
      <c r="A205" s="97">
        <v>45447.769965277781</v>
      </c>
      <c r="B205" s="98">
        <v>45448</v>
      </c>
      <c r="C205" s="99">
        <v>500</v>
      </c>
      <c r="D205" s="100" t="s">
        <v>38</v>
      </c>
      <c r="E205" s="101" t="s">
        <v>39</v>
      </c>
    </row>
    <row r="206" spans="1:5" x14ac:dyDescent="0.25">
      <c r="A206" s="97">
        <v>45447.788784722223</v>
      </c>
      <c r="B206" s="98">
        <v>45448</v>
      </c>
      <c r="C206" s="99">
        <v>500</v>
      </c>
      <c r="D206" s="67" t="s">
        <v>38</v>
      </c>
      <c r="E206" s="101" t="s">
        <v>39</v>
      </c>
    </row>
    <row r="207" spans="1:5" x14ac:dyDescent="0.25">
      <c r="A207" s="97">
        <v>45447.814409722225</v>
      </c>
      <c r="B207" s="98">
        <v>45448</v>
      </c>
      <c r="C207" s="99">
        <v>1000</v>
      </c>
      <c r="D207" s="100" t="s">
        <v>38</v>
      </c>
      <c r="E207" s="101" t="s">
        <v>39</v>
      </c>
    </row>
    <row r="208" spans="1:5" x14ac:dyDescent="0.25">
      <c r="A208" s="97">
        <v>45447.814444444448</v>
      </c>
      <c r="B208" s="98">
        <v>45448</v>
      </c>
      <c r="C208" s="99">
        <v>100</v>
      </c>
      <c r="D208" s="100" t="s">
        <v>151</v>
      </c>
      <c r="E208" s="101" t="s">
        <v>39</v>
      </c>
    </row>
    <row r="209" spans="1:5" x14ac:dyDescent="0.25">
      <c r="A209" s="97">
        <v>45447.815682870372</v>
      </c>
      <c r="B209" s="98">
        <v>45448</v>
      </c>
      <c r="C209" s="99">
        <v>200</v>
      </c>
      <c r="D209" s="100" t="s">
        <v>152</v>
      </c>
      <c r="E209" s="101" t="s">
        <v>39</v>
      </c>
    </row>
    <row r="210" spans="1:5" x14ac:dyDescent="0.25">
      <c r="A210" s="97">
        <v>45447.820763888885</v>
      </c>
      <c r="B210" s="98">
        <v>45448</v>
      </c>
      <c r="C210" s="99">
        <v>100</v>
      </c>
      <c r="D210" s="100" t="s">
        <v>153</v>
      </c>
      <c r="E210" s="101" t="s">
        <v>39</v>
      </c>
    </row>
    <row r="211" spans="1:5" x14ac:dyDescent="0.25">
      <c r="A211" s="97">
        <v>45447.822442129633</v>
      </c>
      <c r="B211" s="98">
        <v>45448</v>
      </c>
      <c r="C211" s="99">
        <v>2000</v>
      </c>
      <c r="D211" s="100" t="s">
        <v>154</v>
      </c>
      <c r="E211" s="101" t="s">
        <v>39</v>
      </c>
    </row>
    <row r="212" spans="1:5" x14ac:dyDescent="0.25">
      <c r="A212" s="97">
        <v>45447.833564814813</v>
      </c>
      <c r="B212" s="98">
        <v>45448</v>
      </c>
      <c r="C212" s="99">
        <v>1000</v>
      </c>
      <c r="D212" s="100" t="s">
        <v>155</v>
      </c>
      <c r="E212" s="101" t="s">
        <v>39</v>
      </c>
    </row>
    <row r="213" spans="1:5" x14ac:dyDescent="0.25">
      <c r="A213" s="97">
        <v>45447.836782407408</v>
      </c>
      <c r="B213" s="98">
        <v>45448</v>
      </c>
      <c r="C213" s="99">
        <v>500</v>
      </c>
      <c r="D213" s="100" t="s">
        <v>38</v>
      </c>
      <c r="E213" s="101" t="s">
        <v>39</v>
      </c>
    </row>
    <row r="214" spans="1:5" x14ac:dyDescent="0.25">
      <c r="A214" s="97">
        <v>45447.837037037039</v>
      </c>
      <c r="B214" s="98">
        <v>45448</v>
      </c>
      <c r="C214" s="99">
        <v>1000</v>
      </c>
      <c r="D214" s="100" t="s">
        <v>156</v>
      </c>
      <c r="E214" s="101" t="s">
        <v>39</v>
      </c>
    </row>
    <row r="215" spans="1:5" x14ac:dyDescent="0.25">
      <c r="A215" s="97">
        <v>45447.840300925927</v>
      </c>
      <c r="B215" s="98">
        <v>45448</v>
      </c>
      <c r="C215" s="99">
        <v>800</v>
      </c>
      <c r="D215" s="100" t="s">
        <v>157</v>
      </c>
      <c r="E215" s="101" t="s">
        <v>39</v>
      </c>
    </row>
    <row r="216" spans="1:5" x14ac:dyDescent="0.25">
      <c r="A216" s="97">
        <v>45447.861041666663</v>
      </c>
      <c r="B216" s="98">
        <v>45448</v>
      </c>
      <c r="C216" s="99">
        <v>1000</v>
      </c>
      <c r="D216" s="100" t="s">
        <v>158</v>
      </c>
      <c r="E216" s="101" t="s">
        <v>39</v>
      </c>
    </row>
    <row r="217" spans="1:5" x14ac:dyDescent="0.25">
      <c r="A217" s="97">
        <v>45447.868078703701</v>
      </c>
      <c r="B217" s="98">
        <v>45448</v>
      </c>
      <c r="C217" s="99">
        <v>1000</v>
      </c>
      <c r="D217" s="100" t="s">
        <v>38</v>
      </c>
      <c r="E217" s="101" t="s">
        <v>39</v>
      </c>
    </row>
    <row r="218" spans="1:5" x14ac:dyDescent="0.25">
      <c r="A218" s="97">
        <v>45447.923703703702</v>
      </c>
      <c r="B218" s="98">
        <v>45448</v>
      </c>
      <c r="C218" s="99">
        <v>300</v>
      </c>
      <c r="D218" s="100" t="s">
        <v>38</v>
      </c>
      <c r="E218" s="101" t="s">
        <v>39</v>
      </c>
    </row>
    <row r="219" spans="1:5" x14ac:dyDescent="0.25">
      <c r="A219" s="97">
        <v>45447.93787037037</v>
      </c>
      <c r="B219" s="98">
        <v>45448</v>
      </c>
      <c r="C219" s="99">
        <v>300</v>
      </c>
      <c r="D219" s="100" t="s">
        <v>38</v>
      </c>
      <c r="E219" s="101" t="s">
        <v>39</v>
      </c>
    </row>
    <row r="220" spans="1:5" x14ac:dyDescent="0.25">
      <c r="A220" s="97">
        <v>45447.939189814817</v>
      </c>
      <c r="B220" s="98">
        <v>45448</v>
      </c>
      <c r="C220" s="99">
        <v>500</v>
      </c>
      <c r="D220" s="100" t="s">
        <v>159</v>
      </c>
      <c r="E220" s="101" t="s">
        <v>39</v>
      </c>
    </row>
    <row r="221" spans="1:5" x14ac:dyDescent="0.25">
      <c r="A221" s="97">
        <v>45447.941192129627</v>
      </c>
      <c r="B221" s="98">
        <v>45448</v>
      </c>
      <c r="C221" s="99">
        <v>700</v>
      </c>
      <c r="D221" s="100" t="s">
        <v>38</v>
      </c>
      <c r="E221" s="101" t="s">
        <v>39</v>
      </c>
    </row>
    <row r="222" spans="1:5" x14ac:dyDescent="0.25">
      <c r="A222" s="97">
        <v>45447.947638888887</v>
      </c>
      <c r="B222" s="98">
        <v>45448</v>
      </c>
      <c r="C222" s="99">
        <v>500</v>
      </c>
      <c r="D222" s="100" t="s">
        <v>38</v>
      </c>
      <c r="E222" s="101" t="s">
        <v>39</v>
      </c>
    </row>
    <row r="223" spans="1:5" x14ac:dyDescent="0.25">
      <c r="A223" s="97">
        <v>45447.94935185185</v>
      </c>
      <c r="B223" s="98">
        <v>45448</v>
      </c>
      <c r="C223" s="99">
        <v>1000</v>
      </c>
      <c r="D223" s="100" t="s">
        <v>38</v>
      </c>
      <c r="E223" s="101" t="s">
        <v>39</v>
      </c>
    </row>
    <row r="224" spans="1:5" x14ac:dyDescent="0.25">
      <c r="A224" s="97">
        <v>45447.962164351855</v>
      </c>
      <c r="B224" s="98">
        <v>45448</v>
      </c>
      <c r="C224" s="99">
        <v>500</v>
      </c>
      <c r="D224" s="100" t="s">
        <v>160</v>
      </c>
      <c r="E224" s="101" t="s">
        <v>39</v>
      </c>
    </row>
    <row r="225" spans="1:5" x14ac:dyDescent="0.25">
      <c r="A225" s="97">
        <v>45447.965752314813</v>
      </c>
      <c r="B225" s="98">
        <v>45448</v>
      </c>
      <c r="C225" s="99">
        <v>500</v>
      </c>
      <c r="D225" s="100" t="s">
        <v>38</v>
      </c>
      <c r="E225" s="101" t="s">
        <v>39</v>
      </c>
    </row>
    <row r="226" spans="1:5" x14ac:dyDescent="0.25">
      <c r="A226" s="97">
        <v>45447.967060185183</v>
      </c>
      <c r="B226" s="98">
        <v>45448</v>
      </c>
      <c r="C226" s="99">
        <v>500</v>
      </c>
      <c r="D226" s="100" t="s">
        <v>161</v>
      </c>
      <c r="E226" s="101" t="s">
        <v>39</v>
      </c>
    </row>
    <row r="227" spans="1:5" x14ac:dyDescent="0.25">
      <c r="A227" s="97">
        <v>45447.979444444441</v>
      </c>
      <c r="B227" s="98">
        <v>45448</v>
      </c>
      <c r="C227" s="99">
        <v>1000</v>
      </c>
      <c r="D227" s="100" t="s">
        <v>38</v>
      </c>
      <c r="E227" s="101" t="s">
        <v>39</v>
      </c>
    </row>
    <row r="228" spans="1:5" x14ac:dyDescent="0.25">
      <c r="A228" s="97">
        <v>45447.979687500003</v>
      </c>
      <c r="B228" s="98">
        <v>45448</v>
      </c>
      <c r="C228" s="99">
        <v>500</v>
      </c>
      <c r="D228" s="100" t="s">
        <v>38</v>
      </c>
      <c r="E228" s="101" t="s">
        <v>39</v>
      </c>
    </row>
    <row r="229" spans="1:5" x14ac:dyDescent="0.25">
      <c r="A229" s="97">
        <v>45447.982592592591</v>
      </c>
      <c r="B229" s="98">
        <v>45448</v>
      </c>
      <c r="C229" s="99">
        <v>400</v>
      </c>
      <c r="D229" s="100" t="s">
        <v>38</v>
      </c>
      <c r="E229" s="101" t="s">
        <v>39</v>
      </c>
    </row>
    <row r="230" spans="1:5" x14ac:dyDescent="0.25">
      <c r="A230" s="97">
        <v>45447.993298611109</v>
      </c>
      <c r="B230" s="98">
        <v>45448</v>
      </c>
      <c r="C230" s="99">
        <v>800</v>
      </c>
      <c r="D230" s="100" t="s">
        <v>162</v>
      </c>
      <c r="E230" s="101" t="s">
        <v>39</v>
      </c>
    </row>
    <row r="231" spans="1:5" x14ac:dyDescent="0.25">
      <c r="A231" s="97">
        <v>45447.994513888887</v>
      </c>
      <c r="B231" s="98">
        <v>45448</v>
      </c>
      <c r="C231" s="99">
        <v>800</v>
      </c>
      <c r="D231" s="100" t="s">
        <v>163</v>
      </c>
      <c r="E231" s="101" t="s">
        <v>39</v>
      </c>
    </row>
    <row r="232" spans="1:5" x14ac:dyDescent="0.25">
      <c r="A232" s="97">
        <v>45448.000324074077</v>
      </c>
      <c r="B232" s="98">
        <v>45449</v>
      </c>
      <c r="C232" s="99">
        <v>100</v>
      </c>
      <c r="D232" s="100" t="s">
        <v>164</v>
      </c>
      <c r="E232" s="101" t="s">
        <v>39</v>
      </c>
    </row>
    <row r="233" spans="1:5" x14ac:dyDescent="0.25">
      <c r="A233" s="97">
        <v>45448.005671296298</v>
      </c>
      <c r="B233" s="98">
        <v>45449</v>
      </c>
      <c r="C233" s="99">
        <v>100</v>
      </c>
      <c r="D233" s="100" t="s">
        <v>165</v>
      </c>
      <c r="E233" s="101" t="s">
        <v>39</v>
      </c>
    </row>
    <row r="234" spans="1:5" x14ac:dyDescent="0.25">
      <c r="A234" s="97">
        <v>45448.008530092593</v>
      </c>
      <c r="B234" s="98">
        <v>45449</v>
      </c>
      <c r="C234" s="99">
        <v>200</v>
      </c>
      <c r="D234" s="100" t="s">
        <v>38</v>
      </c>
      <c r="E234" s="101" t="s">
        <v>39</v>
      </c>
    </row>
    <row r="235" spans="1:5" x14ac:dyDescent="0.25">
      <c r="A235" s="97">
        <v>45448.013159722221</v>
      </c>
      <c r="B235" s="98">
        <v>45449</v>
      </c>
      <c r="C235" s="99">
        <v>300</v>
      </c>
      <c r="D235" s="100" t="s">
        <v>38</v>
      </c>
      <c r="E235" s="101" t="s">
        <v>39</v>
      </c>
    </row>
    <row r="236" spans="1:5" x14ac:dyDescent="0.25">
      <c r="A236" s="97">
        <v>45448.107627314814</v>
      </c>
      <c r="B236" s="98">
        <v>45449</v>
      </c>
      <c r="C236" s="99">
        <v>300</v>
      </c>
      <c r="D236" s="100" t="s">
        <v>38</v>
      </c>
      <c r="E236" s="101" t="s">
        <v>39</v>
      </c>
    </row>
    <row r="237" spans="1:5" x14ac:dyDescent="0.25">
      <c r="A237" s="97">
        <v>45448.135474537034</v>
      </c>
      <c r="B237" s="98">
        <v>45449</v>
      </c>
      <c r="C237" s="99">
        <v>300</v>
      </c>
      <c r="D237" s="100" t="s">
        <v>166</v>
      </c>
      <c r="E237" s="101" t="s">
        <v>39</v>
      </c>
    </row>
    <row r="238" spans="1:5" x14ac:dyDescent="0.25">
      <c r="A238" s="97">
        <v>45448.29515046296</v>
      </c>
      <c r="B238" s="98">
        <v>45449</v>
      </c>
      <c r="C238" s="99">
        <v>100</v>
      </c>
      <c r="D238" s="100" t="s">
        <v>38</v>
      </c>
      <c r="E238" s="101" t="s">
        <v>39</v>
      </c>
    </row>
    <row r="239" spans="1:5" x14ac:dyDescent="0.25">
      <c r="A239" s="97">
        <v>45448.330289351848</v>
      </c>
      <c r="B239" s="98">
        <v>45449</v>
      </c>
      <c r="C239" s="99">
        <v>1000</v>
      </c>
      <c r="D239" s="100" t="s">
        <v>38</v>
      </c>
      <c r="E239" s="101" t="s">
        <v>39</v>
      </c>
    </row>
    <row r="240" spans="1:5" x14ac:dyDescent="0.25">
      <c r="A240" s="97">
        <v>45448.338391203702</v>
      </c>
      <c r="B240" s="98">
        <v>45449</v>
      </c>
      <c r="C240" s="99">
        <v>500</v>
      </c>
      <c r="D240" s="100" t="s">
        <v>38</v>
      </c>
      <c r="E240" s="101" t="s">
        <v>39</v>
      </c>
    </row>
    <row r="241" spans="1:5" x14ac:dyDescent="0.25">
      <c r="A241" s="97">
        <v>45448.343634259261</v>
      </c>
      <c r="B241" s="98">
        <v>45449</v>
      </c>
      <c r="C241" s="99">
        <v>1000</v>
      </c>
      <c r="D241" s="100" t="s">
        <v>167</v>
      </c>
      <c r="E241" s="101" t="s">
        <v>39</v>
      </c>
    </row>
    <row r="242" spans="1:5" x14ac:dyDescent="0.25">
      <c r="A242" s="97">
        <v>45448.374537037038</v>
      </c>
      <c r="B242" s="98">
        <v>45449</v>
      </c>
      <c r="C242" s="99">
        <v>500</v>
      </c>
      <c r="D242" s="100" t="s">
        <v>168</v>
      </c>
      <c r="E242" s="101" t="s">
        <v>39</v>
      </c>
    </row>
    <row r="243" spans="1:5" x14ac:dyDescent="0.25">
      <c r="A243" s="97">
        <v>45448.399189814816</v>
      </c>
      <c r="B243" s="98">
        <v>45449</v>
      </c>
      <c r="C243" s="99">
        <v>300</v>
      </c>
      <c r="D243" s="100" t="s">
        <v>38</v>
      </c>
      <c r="E243" s="101" t="s">
        <v>39</v>
      </c>
    </row>
    <row r="244" spans="1:5" x14ac:dyDescent="0.25">
      <c r="A244" s="97">
        <v>45448.413634259261</v>
      </c>
      <c r="B244" s="98">
        <v>45449</v>
      </c>
      <c r="C244" s="99">
        <v>1500</v>
      </c>
      <c r="D244" s="100" t="s">
        <v>169</v>
      </c>
      <c r="E244" s="101" t="s">
        <v>39</v>
      </c>
    </row>
    <row r="245" spans="1:5" x14ac:dyDescent="0.25">
      <c r="A245" s="97">
        <v>45448.440532407411</v>
      </c>
      <c r="B245" s="98">
        <v>45449</v>
      </c>
      <c r="C245" s="99">
        <v>20</v>
      </c>
      <c r="D245" s="100" t="s">
        <v>170</v>
      </c>
      <c r="E245" s="101" t="s">
        <v>39</v>
      </c>
    </row>
    <row r="246" spans="1:5" x14ac:dyDescent="0.25">
      <c r="A246" s="97">
        <v>45448.441863425927</v>
      </c>
      <c r="B246" s="98">
        <v>45449</v>
      </c>
      <c r="C246" s="99">
        <v>500</v>
      </c>
      <c r="D246" s="100" t="s">
        <v>38</v>
      </c>
      <c r="E246" s="101" t="s">
        <v>39</v>
      </c>
    </row>
    <row r="247" spans="1:5" x14ac:dyDescent="0.25">
      <c r="A247" s="97">
        <v>45448.446504629632</v>
      </c>
      <c r="B247" s="98">
        <v>45449</v>
      </c>
      <c r="C247" s="99">
        <v>1000</v>
      </c>
      <c r="D247" s="100" t="s">
        <v>38</v>
      </c>
      <c r="E247" s="101" t="s">
        <v>39</v>
      </c>
    </row>
    <row r="248" spans="1:5" x14ac:dyDescent="0.25">
      <c r="A248" s="97">
        <v>45448.465289351851</v>
      </c>
      <c r="B248" s="98">
        <v>45449</v>
      </c>
      <c r="C248" s="99">
        <v>1000</v>
      </c>
      <c r="D248" s="100" t="s">
        <v>171</v>
      </c>
      <c r="E248" s="101" t="s">
        <v>39</v>
      </c>
    </row>
    <row r="249" spans="1:5" x14ac:dyDescent="0.25">
      <c r="A249" s="97">
        <v>45448.465300925927</v>
      </c>
      <c r="B249" s="98">
        <v>45449</v>
      </c>
      <c r="C249" s="99">
        <v>1000</v>
      </c>
      <c r="D249" s="100" t="s">
        <v>38</v>
      </c>
      <c r="E249" s="101" t="s">
        <v>39</v>
      </c>
    </row>
    <row r="250" spans="1:5" x14ac:dyDescent="0.25">
      <c r="A250" s="97">
        <v>45448.477523148147</v>
      </c>
      <c r="B250" s="98">
        <v>45449</v>
      </c>
      <c r="C250" s="99">
        <v>5555</v>
      </c>
      <c r="D250" s="100" t="s">
        <v>172</v>
      </c>
      <c r="E250" s="101" t="s">
        <v>39</v>
      </c>
    </row>
    <row r="251" spans="1:5" x14ac:dyDescent="0.25">
      <c r="A251" s="97">
        <v>45448.478622685187</v>
      </c>
      <c r="B251" s="98">
        <v>45449</v>
      </c>
      <c r="C251" s="99">
        <v>500</v>
      </c>
      <c r="D251" s="100" t="s">
        <v>38</v>
      </c>
      <c r="E251" s="101" t="s">
        <v>39</v>
      </c>
    </row>
    <row r="252" spans="1:5" x14ac:dyDescent="0.25">
      <c r="A252" s="97">
        <v>45448.498564814814</v>
      </c>
      <c r="B252" s="98">
        <v>45449</v>
      </c>
      <c r="C252" s="99">
        <v>150</v>
      </c>
      <c r="D252" s="100" t="s">
        <v>173</v>
      </c>
      <c r="E252" s="101" t="s">
        <v>39</v>
      </c>
    </row>
    <row r="253" spans="1:5" x14ac:dyDescent="0.25">
      <c r="A253" s="97">
        <v>45448.500405092593</v>
      </c>
      <c r="B253" s="98">
        <v>45449</v>
      </c>
      <c r="C253" s="99">
        <v>500</v>
      </c>
      <c r="D253" s="100" t="s">
        <v>38</v>
      </c>
      <c r="E253" s="101" t="s">
        <v>39</v>
      </c>
    </row>
    <row r="254" spans="1:5" x14ac:dyDescent="0.25">
      <c r="A254" s="97">
        <v>45448.51321759259</v>
      </c>
      <c r="B254" s="98">
        <v>45449</v>
      </c>
      <c r="C254" s="99">
        <v>300</v>
      </c>
      <c r="D254" s="100" t="s">
        <v>38</v>
      </c>
      <c r="E254" s="101" t="s">
        <v>39</v>
      </c>
    </row>
    <row r="255" spans="1:5" x14ac:dyDescent="0.25">
      <c r="A255" s="97">
        <v>45448.514791666668</v>
      </c>
      <c r="B255" s="98">
        <v>45449</v>
      </c>
      <c r="C255" s="99">
        <v>400</v>
      </c>
      <c r="D255" s="100" t="s">
        <v>174</v>
      </c>
      <c r="E255" s="101" t="s">
        <v>39</v>
      </c>
    </row>
    <row r="256" spans="1:5" x14ac:dyDescent="0.25">
      <c r="A256" s="97">
        <v>45448.525046296294</v>
      </c>
      <c r="B256" s="98">
        <v>45449</v>
      </c>
      <c r="C256" s="99">
        <v>1000</v>
      </c>
      <c r="D256" s="100" t="s">
        <v>175</v>
      </c>
      <c r="E256" s="101" t="s">
        <v>39</v>
      </c>
    </row>
    <row r="257" spans="1:5" x14ac:dyDescent="0.25">
      <c r="A257" s="97">
        <v>45448.526678240742</v>
      </c>
      <c r="B257" s="98">
        <v>45449</v>
      </c>
      <c r="C257" s="99">
        <v>500</v>
      </c>
      <c r="D257" s="100" t="s">
        <v>38</v>
      </c>
      <c r="E257" s="101" t="s">
        <v>39</v>
      </c>
    </row>
    <row r="258" spans="1:5" x14ac:dyDescent="0.25">
      <c r="A258" s="97">
        <v>45448.527361111112</v>
      </c>
      <c r="B258" s="98">
        <v>45449</v>
      </c>
      <c r="C258" s="99">
        <v>200</v>
      </c>
      <c r="D258" s="100" t="s">
        <v>38</v>
      </c>
      <c r="E258" s="101" t="s">
        <v>39</v>
      </c>
    </row>
    <row r="259" spans="1:5" x14ac:dyDescent="0.25">
      <c r="A259" s="97">
        <v>45448.571643518517</v>
      </c>
      <c r="B259" s="98">
        <v>45449</v>
      </c>
      <c r="C259" s="99">
        <v>500</v>
      </c>
      <c r="D259" s="100" t="s">
        <v>176</v>
      </c>
      <c r="E259" s="101" t="s">
        <v>39</v>
      </c>
    </row>
    <row r="260" spans="1:5" x14ac:dyDescent="0.25">
      <c r="A260" s="97">
        <v>45448.572615740741</v>
      </c>
      <c r="B260" s="98">
        <v>45449</v>
      </c>
      <c r="C260" s="99">
        <v>500</v>
      </c>
      <c r="D260" s="100" t="s">
        <v>177</v>
      </c>
      <c r="E260" s="101" t="s">
        <v>39</v>
      </c>
    </row>
    <row r="261" spans="1:5" x14ac:dyDescent="0.25">
      <c r="A261" s="97">
        <v>45448.603587962964</v>
      </c>
      <c r="B261" s="98">
        <v>45449</v>
      </c>
      <c r="C261" s="99">
        <v>300</v>
      </c>
      <c r="D261" s="100" t="s">
        <v>38</v>
      </c>
      <c r="E261" s="101" t="s">
        <v>39</v>
      </c>
    </row>
    <row r="262" spans="1:5" x14ac:dyDescent="0.25">
      <c r="A262" s="97">
        <v>45448.616319444445</v>
      </c>
      <c r="B262" s="98">
        <v>45449</v>
      </c>
      <c r="C262" s="99">
        <v>500</v>
      </c>
      <c r="D262" s="100" t="s">
        <v>178</v>
      </c>
      <c r="E262" s="101" t="s">
        <v>39</v>
      </c>
    </row>
    <row r="263" spans="1:5" x14ac:dyDescent="0.25">
      <c r="A263" s="97">
        <v>45448.620069444441</v>
      </c>
      <c r="B263" s="98">
        <v>45449</v>
      </c>
      <c r="C263" s="99">
        <v>1000</v>
      </c>
      <c r="D263" s="67" t="s">
        <v>179</v>
      </c>
      <c r="E263" s="101" t="s">
        <v>39</v>
      </c>
    </row>
    <row r="264" spans="1:5" x14ac:dyDescent="0.25">
      <c r="A264" s="97">
        <v>45448.66138888889</v>
      </c>
      <c r="B264" s="98">
        <v>45449</v>
      </c>
      <c r="C264" s="99">
        <v>1000</v>
      </c>
      <c r="D264" s="100" t="s">
        <v>72</v>
      </c>
      <c r="E264" s="101" t="s">
        <v>39</v>
      </c>
    </row>
    <row r="265" spans="1:5" x14ac:dyDescent="0.25">
      <c r="A265" s="97">
        <v>45448.662453703706</v>
      </c>
      <c r="B265" s="98">
        <v>45449</v>
      </c>
      <c r="C265" s="99">
        <v>200</v>
      </c>
      <c r="D265" s="100" t="s">
        <v>180</v>
      </c>
      <c r="E265" s="101" t="s">
        <v>39</v>
      </c>
    </row>
    <row r="266" spans="1:5" x14ac:dyDescent="0.25">
      <c r="A266" s="97">
        <v>45448.678784722222</v>
      </c>
      <c r="B266" s="98">
        <v>45449</v>
      </c>
      <c r="C266" s="99">
        <v>100</v>
      </c>
      <c r="D266" s="100" t="s">
        <v>181</v>
      </c>
      <c r="E266" s="101" t="s">
        <v>39</v>
      </c>
    </row>
    <row r="267" spans="1:5" x14ac:dyDescent="0.25">
      <c r="A267" s="97">
        <v>45448.690775462965</v>
      </c>
      <c r="B267" s="98">
        <v>45449</v>
      </c>
      <c r="C267" s="99">
        <v>300</v>
      </c>
      <c r="D267" s="100" t="s">
        <v>38</v>
      </c>
      <c r="E267" s="101" t="s">
        <v>39</v>
      </c>
    </row>
    <row r="268" spans="1:5" x14ac:dyDescent="0.25">
      <c r="A268" s="97">
        <v>45448.699571759258</v>
      </c>
      <c r="B268" s="98">
        <v>45449</v>
      </c>
      <c r="C268" s="99">
        <v>300</v>
      </c>
      <c r="D268" s="100" t="s">
        <v>38</v>
      </c>
      <c r="E268" s="101" t="s">
        <v>39</v>
      </c>
    </row>
    <row r="269" spans="1:5" x14ac:dyDescent="0.25">
      <c r="A269" s="97">
        <v>45448.716574074075</v>
      </c>
      <c r="B269" s="98">
        <v>45449</v>
      </c>
      <c r="C269" s="99">
        <v>100</v>
      </c>
      <c r="D269" s="100" t="s">
        <v>182</v>
      </c>
      <c r="E269" s="101" t="s">
        <v>39</v>
      </c>
    </row>
    <row r="270" spans="1:5" x14ac:dyDescent="0.25">
      <c r="A270" s="97">
        <v>45448.732789351852</v>
      </c>
      <c r="B270" s="98">
        <v>45449</v>
      </c>
      <c r="C270" s="99">
        <v>200</v>
      </c>
      <c r="D270" s="100" t="s">
        <v>183</v>
      </c>
      <c r="E270" s="101" t="s">
        <v>39</v>
      </c>
    </row>
    <row r="271" spans="1:5" x14ac:dyDescent="0.25">
      <c r="A271" s="97">
        <v>45448.740868055553</v>
      </c>
      <c r="B271" s="98">
        <v>45449</v>
      </c>
      <c r="C271" s="99">
        <v>300</v>
      </c>
      <c r="D271" s="100" t="s">
        <v>38</v>
      </c>
      <c r="E271" s="101" t="s">
        <v>39</v>
      </c>
    </row>
    <row r="272" spans="1:5" x14ac:dyDescent="0.25">
      <c r="A272" s="97">
        <v>45448.741180555553</v>
      </c>
      <c r="B272" s="98">
        <v>45449</v>
      </c>
      <c r="C272" s="99">
        <v>1000</v>
      </c>
      <c r="D272" s="100" t="s">
        <v>38</v>
      </c>
      <c r="E272" s="101" t="s">
        <v>39</v>
      </c>
    </row>
    <row r="273" spans="1:5" x14ac:dyDescent="0.25">
      <c r="A273" s="97">
        <v>45448.74386574074</v>
      </c>
      <c r="B273" s="98">
        <v>45449</v>
      </c>
      <c r="C273" s="99">
        <v>500</v>
      </c>
      <c r="D273" s="100" t="s">
        <v>184</v>
      </c>
      <c r="E273" s="101" t="s">
        <v>39</v>
      </c>
    </row>
    <row r="274" spans="1:5" x14ac:dyDescent="0.25">
      <c r="A274" s="97">
        <v>45448.755219907405</v>
      </c>
      <c r="B274" s="98">
        <v>45449</v>
      </c>
      <c r="C274" s="99">
        <v>100</v>
      </c>
      <c r="D274" s="100" t="s">
        <v>38</v>
      </c>
      <c r="E274" s="101" t="s">
        <v>39</v>
      </c>
    </row>
    <row r="275" spans="1:5" x14ac:dyDescent="0.25">
      <c r="A275" s="97">
        <v>45448.770138888889</v>
      </c>
      <c r="B275" s="98">
        <v>45449</v>
      </c>
      <c r="C275" s="103">
        <v>1000</v>
      </c>
      <c r="D275" s="100" t="s">
        <v>185</v>
      </c>
      <c r="E275" s="101" t="s">
        <v>39</v>
      </c>
    </row>
    <row r="276" spans="1:5" x14ac:dyDescent="0.25">
      <c r="A276" s="97">
        <v>45448.772199074076</v>
      </c>
      <c r="B276" s="98">
        <v>45449</v>
      </c>
      <c r="C276" s="103">
        <v>1000</v>
      </c>
      <c r="D276" s="100" t="s">
        <v>186</v>
      </c>
      <c r="E276" s="101" t="s">
        <v>39</v>
      </c>
    </row>
    <row r="277" spans="1:5" x14ac:dyDescent="0.25">
      <c r="A277" s="97">
        <v>45448.784675925926</v>
      </c>
      <c r="B277" s="98">
        <v>45449</v>
      </c>
      <c r="C277" s="103">
        <v>1000</v>
      </c>
      <c r="D277" s="100" t="s">
        <v>38</v>
      </c>
      <c r="E277" s="101" t="s">
        <v>39</v>
      </c>
    </row>
    <row r="278" spans="1:5" x14ac:dyDescent="0.25">
      <c r="A278" s="97">
        <v>45448.788159722222</v>
      </c>
      <c r="B278" s="98">
        <v>45449</v>
      </c>
      <c r="C278" s="103">
        <v>500</v>
      </c>
      <c r="D278" s="100" t="s">
        <v>38</v>
      </c>
      <c r="E278" s="101" t="s">
        <v>39</v>
      </c>
    </row>
    <row r="279" spans="1:5" x14ac:dyDescent="0.25">
      <c r="A279" s="97">
        <v>45448.794305555559</v>
      </c>
      <c r="B279" s="98">
        <v>45449</v>
      </c>
      <c r="C279" s="103">
        <v>100</v>
      </c>
      <c r="D279" s="100" t="s">
        <v>38</v>
      </c>
      <c r="E279" s="101" t="s">
        <v>39</v>
      </c>
    </row>
    <row r="280" spans="1:5" x14ac:dyDescent="0.25">
      <c r="A280" s="97">
        <v>45448.806377314817</v>
      </c>
      <c r="B280" s="98">
        <v>45449</v>
      </c>
      <c r="C280" s="103">
        <v>500</v>
      </c>
      <c r="D280" s="100" t="s">
        <v>38</v>
      </c>
      <c r="E280" s="101" t="s">
        <v>39</v>
      </c>
    </row>
    <row r="281" spans="1:5" x14ac:dyDescent="0.25">
      <c r="A281" s="97">
        <v>45448.809351851851</v>
      </c>
      <c r="B281" s="98">
        <v>45449</v>
      </c>
      <c r="C281" s="103">
        <v>700</v>
      </c>
      <c r="D281" s="100" t="s">
        <v>38</v>
      </c>
      <c r="E281" s="101" t="s">
        <v>39</v>
      </c>
    </row>
    <row r="282" spans="1:5" x14ac:dyDescent="0.25">
      <c r="A282" s="97">
        <v>45448.83148148148</v>
      </c>
      <c r="B282" s="98">
        <v>45449</v>
      </c>
      <c r="C282" s="103">
        <v>400</v>
      </c>
      <c r="D282" s="100" t="s">
        <v>38</v>
      </c>
      <c r="E282" s="101" t="s">
        <v>39</v>
      </c>
    </row>
    <row r="283" spans="1:5" x14ac:dyDescent="0.25">
      <c r="A283" s="97">
        <v>45448.847199074073</v>
      </c>
      <c r="B283" s="98">
        <v>45449</v>
      </c>
      <c r="C283" s="103">
        <v>200</v>
      </c>
      <c r="D283" s="100" t="s">
        <v>187</v>
      </c>
      <c r="E283" s="101" t="s">
        <v>39</v>
      </c>
    </row>
    <row r="284" spans="1:5" x14ac:dyDescent="0.25">
      <c r="A284" s="97">
        <v>45448.854490740741</v>
      </c>
      <c r="B284" s="98">
        <v>45449</v>
      </c>
      <c r="C284" s="103">
        <v>200</v>
      </c>
      <c r="D284" s="67" t="s">
        <v>188</v>
      </c>
      <c r="E284" s="101" t="s">
        <v>39</v>
      </c>
    </row>
    <row r="285" spans="1:5" x14ac:dyDescent="0.25">
      <c r="A285" s="97">
        <v>45448.856226851851</v>
      </c>
      <c r="B285" s="98">
        <v>45449</v>
      </c>
      <c r="C285" s="103">
        <v>100</v>
      </c>
      <c r="D285" s="100" t="s">
        <v>38</v>
      </c>
      <c r="E285" s="101" t="s">
        <v>39</v>
      </c>
    </row>
    <row r="286" spans="1:5" x14ac:dyDescent="0.25">
      <c r="A286" s="97">
        <v>45448.856666666667</v>
      </c>
      <c r="B286" s="98">
        <v>45449</v>
      </c>
      <c r="C286" s="103">
        <v>1000</v>
      </c>
      <c r="D286" s="100" t="s">
        <v>189</v>
      </c>
      <c r="E286" s="101" t="s">
        <v>39</v>
      </c>
    </row>
    <row r="287" spans="1:5" ht="14.45" customHeight="1" x14ac:dyDescent="0.25">
      <c r="A287" s="97">
        <v>45448.88721064815</v>
      </c>
      <c r="B287" s="98">
        <v>45449</v>
      </c>
      <c r="C287" s="99">
        <v>300</v>
      </c>
      <c r="D287" s="100" t="s">
        <v>190</v>
      </c>
      <c r="E287" s="101" t="s">
        <v>39</v>
      </c>
    </row>
    <row r="288" spans="1:5" ht="14.45" customHeight="1" x14ac:dyDescent="0.25">
      <c r="A288" s="97">
        <v>45448.888020833336</v>
      </c>
      <c r="B288" s="98">
        <v>45449</v>
      </c>
      <c r="C288" s="99">
        <v>500</v>
      </c>
      <c r="D288" s="100" t="s">
        <v>191</v>
      </c>
      <c r="E288" s="101" t="s">
        <v>39</v>
      </c>
    </row>
    <row r="289" spans="1:5" ht="14.45" customHeight="1" x14ac:dyDescent="0.25">
      <c r="A289" s="97">
        <v>45448.888159722221</v>
      </c>
      <c r="B289" s="98">
        <v>45449</v>
      </c>
      <c r="C289" s="99">
        <v>100</v>
      </c>
      <c r="D289" s="100" t="s">
        <v>38</v>
      </c>
      <c r="E289" s="101" t="s">
        <v>39</v>
      </c>
    </row>
    <row r="290" spans="1:5" ht="14.45" customHeight="1" x14ac:dyDescent="0.25">
      <c r="A290" s="97">
        <v>45448.906122685185</v>
      </c>
      <c r="B290" s="98">
        <v>45449</v>
      </c>
      <c r="C290" s="99">
        <v>500</v>
      </c>
      <c r="D290" s="67" t="s">
        <v>38</v>
      </c>
      <c r="E290" s="101" t="s">
        <v>39</v>
      </c>
    </row>
    <row r="291" spans="1:5" ht="14.45" customHeight="1" x14ac:dyDescent="0.25">
      <c r="A291" s="97">
        <v>45448.910868055558</v>
      </c>
      <c r="B291" s="98">
        <v>45449</v>
      </c>
      <c r="C291" s="99">
        <v>30</v>
      </c>
      <c r="D291" s="100" t="s">
        <v>192</v>
      </c>
      <c r="E291" s="101" t="s">
        <v>39</v>
      </c>
    </row>
    <row r="292" spans="1:5" ht="14.45" customHeight="1" x14ac:dyDescent="0.25">
      <c r="A292" s="97">
        <v>45448.914583333331</v>
      </c>
      <c r="B292" s="98">
        <v>45449</v>
      </c>
      <c r="C292" s="99">
        <v>500</v>
      </c>
      <c r="D292" s="100" t="s">
        <v>38</v>
      </c>
      <c r="E292" s="101" t="s">
        <v>39</v>
      </c>
    </row>
    <row r="293" spans="1:5" ht="14.45" customHeight="1" x14ac:dyDescent="0.25">
      <c r="A293" s="97">
        <v>45448.920949074076</v>
      </c>
      <c r="B293" s="98">
        <v>45449</v>
      </c>
      <c r="C293" s="99">
        <v>1000</v>
      </c>
      <c r="D293" s="100" t="s">
        <v>189</v>
      </c>
      <c r="E293" s="101" t="s">
        <v>39</v>
      </c>
    </row>
    <row r="294" spans="1:5" ht="14.45" customHeight="1" x14ac:dyDescent="0.25">
      <c r="A294" s="97">
        <v>45448.933715277781</v>
      </c>
      <c r="B294" s="98">
        <v>45449</v>
      </c>
      <c r="C294" s="99">
        <v>500</v>
      </c>
      <c r="D294" s="100" t="s">
        <v>38</v>
      </c>
      <c r="E294" s="101" t="s">
        <v>39</v>
      </c>
    </row>
    <row r="295" spans="1:5" ht="14.45" customHeight="1" x14ac:dyDescent="0.25">
      <c r="A295" s="97">
        <v>45448.940578703703</v>
      </c>
      <c r="B295" s="98">
        <v>45449</v>
      </c>
      <c r="C295" s="99">
        <v>700</v>
      </c>
      <c r="D295" s="100" t="s">
        <v>193</v>
      </c>
      <c r="E295" s="101" t="s">
        <v>39</v>
      </c>
    </row>
    <row r="296" spans="1:5" ht="14.45" customHeight="1" x14ac:dyDescent="0.25">
      <c r="A296" s="97">
        <v>45448.977164351854</v>
      </c>
      <c r="B296" s="98">
        <v>45449</v>
      </c>
      <c r="C296" s="99">
        <v>500</v>
      </c>
      <c r="D296" s="100" t="s">
        <v>38</v>
      </c>
      <c r="E296" s="101" t="s">
        <v>39</v>
      </c>
    </row>
    <row r="297" spans="1:5" ht="14.45" customHeight="1" x14ac:dyDescent="0.25">
      <c r="A297" s="97">
        <v>45448.984618055554</v>
      </c>
      <c r="B297" s="98">
        <v>45449</v>
      </c>
      <c r="C297" s="99">
        <v>1000</v>
      </c>
      <c r="D297" s="100" t="s">
        <v>189</v>
      </c>
      <c r="E297" s="101" t="s">
        <v>39</v>
      </c>
    </row>
    <row r="298" spans="1:5" ht="14.45" customHeight="1" x14ac:dyDescent="0.25">
      <c r="A298" s="97">
        <v>45448.987245370372</v>
      </c>
      <c r="B298" s="98">
        <v>45449</v>
      </c>
      <c r="C298" s="99">
        <v>300</v>
      </c>
      <c r="D298" s="100" t="s">
        <v>38</v>
      </c>
      <c r="E298" s="101" t="s">
        <v>39</v>
      </c>
    </row>
    <row r="299" spans="1:5" ht="14.45" customHeight="1" x14ac:dyDescent="0.25">
      <c r="A299" s="97">
        <v>45449.01153935185</v>
      </c>
      <c r="B299" s="98">
        <v>45450</v>
      </c>
      <c r="C299" s="99">
        <v>500</v>
      </c>
      <c r="D299" s="100" t="s">
        <v>38</v>
      </c>
      <c r="E299" s="101" t="s">
        <v>39</v>
      </c>
    </row>
    <row r="300" spans="1:5" ht="14.45" customHeight="1" x14ac:dyDescent="0.25">
      <c r="A300" s="97">
        <v>45449.072650462964</v>
      </c>
      <c r="B300" s="98">
        <v>45450</v>
      </c>
      <c r="C300" s="99">
        <v>100</v>
      </c>
      <c r="D300" s="100" t="s">
        <v>194</v>
      </c>
      <c r="E300" s="101" t="s">
        <v>39</v>
      </c>
    </row>
    <row r="301" spans="1:5" x14ac:dyDescent="0.25">
      <c r="A301" s="97">
        <v>45449.081631944442</v>
      </c>
      <c r="B301" s="98">
        <v>45450</v>
      </c>
      <c r="C301" s="103">
        <v>2000</v>
      </c>
      <c r="D301" s="100" t="s">
        <v>195</v>
      </c>
      <c r="E301" s="101" t="s">
        <v>39</v>
      </c>
    </row>
    <row r="302" spans="1:5" x14ac:dyDescent="0.25">
      <c r="A302" s="97">
        <v>45449.288634259261</v>
      </c>
      <c r="B302" s="98">
        <v>45450</v>
      </c>
      <c r="C302" s="103">
        <v>300</v>
      </c>
      <c r="D302" s="100" t="s">
        <v>196</v>
      </c>
      <c r="E302" s="101" t="s">
        <v>39</v>
      </c>
    </row>
    <row r="303" spans="1:5" x14ac:dyDescent="0.25">
      <c r="A303" s="97">
        <v>45449.346898148149</v>
      </c>
      <c r="B303" s="98">
        <v>45450</v>
      </c>
      <c r="C303" s="103">
        <v>700</v>
      </c>
      <c r="D303" s="100" t="s">
        <v>38</v>
      </c>
      <c r="E303" s="101" t="s">
        <v>39</v>
      </c>
    </row>
    <row r="304" spans="1:5" x14ac:dyDescent="0.25">
      <c r="A304" s="97">
        <v>45449.354456018518</v>
      </c>
      <c r="B304" s="98">
        <v>45450</v>
      </c>
      <c r="C304" s="103">
        <v>200</v>
      </c>
      <c r="D304" s="100" t="s">
        <v>38</v>
      </c>
      <c r="E304" s="101" t="s">
        <v>39</v>
      </c>
    </row>
    <row r="305" spans="1:5" x14ac:dyDescent="0.25">
      <c r="A305" s="97">
        <v>45449.363912037035</v>
      </c>
      <c r="B305" s="98">
        <v>45450</v>
      </c>
      <c r="C305" s="103">
        <v>500</v>
      </c>
      <c r="D305" s="100" t="s">
        <v>197</v>
      </c>
      <c r="E305" s="101" t="s">
        <v>39</v>
      </c>
    </row>
    <row r="306" spans="1:5" x14ac:dyDescent="0.25">
      <c r="A306" s="97">
        <v>45449.384629629632</v>
      </c>
      <c r="B306" s="98">
        <v>45450</v>
      </c>
      <c r="C306" s="103">
        <v>900</v>
      </c>
      <c r="D306" s="100" t="s">
        <v>38</v>
      </c>
      <c r="E306" s="101" t="s">
        <v>39</v>
      </c>
    </row>
    <row r="307" spans="1:5" x14ac:dyDescent="0.25">
      <c r="A307" s="97">
        <v>45449.40729166667</v>
      </c>
      <c r="B307" s="98">
        <v>45450</v>
      </c>
      <c r="C307" s="103">
        <v>300</v>
      </c>
      <c r="D307" s="100" t="s">
        <v>38</v>
      </c>
      <c r="E307" s="101" t="s">
        <v>39</v>
      </c>
    </row>
    <row r="308" spans="1:5" x14ac:dyDescent="0.25">
      <c r="A308" s="97">
        <v>45449.440671296295</v>
      </c>
      <c r="B308" s="98">
        <v>45450</v>
      </c>
      <c r="C308" s="103">
        <v>100</v>
      </c>
      <c r="D308" s="100" t="s">
        <v>198</v>
      </c>
      <c r="E308" s="101" t="s">
        <v>39</v>
      </c>
    </row>
    <row r="309" spans="1:5" x14ac:dyDescent="0.25">
      <c r="A309" s="97">
        <v>45449.455717592595</v>
      </c>
      <c r="B309" s="98">
        <v>45450</v>
      </c>
      <c r="C309" s="103">
        <v>100</v>
      </c>
      <c r="D309" s="100" t="s">
        <v>38</v>
      </c>
      <c r="E309" s="101" t="s">
        <v>39</v>
      </c>
    </row>
    <row r="310" spans="1:5" x14ac:dyDescent="0.25">
      <c r="A310" s="97">
        <v>45449.487083333333</v>
      </c>
      <c r="B310" s="98">
        <v>45450</v>
      </c>
      <c r="C310" s="103">
        <v>500</v>
      </c>
      <c r="D310" s="100" t="s">
        <v>38</v>
      </c>
      <c r="E310" s="101" t="s">
        <v>39</v>
      </c>
    </row>
    <row r="311" spans="1:5" x14ac:dyDescent="0.25">
      <c r="A311" s="97">
        <v>45449.497071759259</v>
      </c>
      <c r="B311" s="98">
        <v>45450</v>
      </c>
      <c r="C311" s="103">
        <v>100</v>
      </c>
      <c r="D311" s="104" t="s">
        <v>199</v>
      </c>
      <c r="E311" s="101" t="s">
        <v>39</v>
      </c>
    </row>
    <row r="312" spans="1:5" x14ac:dyDescent="0.25">
      <c r="A312" s="97">
        <v>45449.505740740744</v>
      </c>
      <c r="B312" s="98">
        <v>45450</v>
      </c>
      <c r="C312" s="105">
        <v>1400</v>
      </c>
      <c r="D312" s="100" t="s">
        <v>200</v>
      </c>
      <c r="E312" s="106" t="s">
        <v>39</v>
      </c>
    </row>
    <row r="313" spans="1:5" x14ac:dyDescent="0.25">
      <c r="A313" s="97">
        <v>45449.513599537036</v>
      </c>
      <c r="B313" s="107">
        <v>45450</v>
      </c>
      <c r="C313" s="108">
        <v>300</v>
      </c>
      <c r="D313" s="100" t="s">
        <v>201</v>
      </c>
      <c r="E313" s="106" t="s">
        <v>39</v>
      </c>
    </row>
    <row r="314" spans="1:5" x14ac:dyDescent="0.25">
      <c r="A314" s="97">
        <v>45449.52071759259</v>
      </c>
      <c r="B314" s="107">
        <v>45450</v>
      </c>
      <c r="C314" s="103">
        <v>300</v>
      </c>
      <c r="D314" t="s">
        <v>202</v>
      </c>
      <c r="E314" s="106" t="s">
        <v>39</v>
      </c>
    </row>
    <row r="315" spans="1:5" x14ac:dyDescent="0.25">
      <c r="A315" s="97">
        <v>45449.56931712963</v>
      </c>
      <c r="B315" s="107">
        <v>45450</v>
      </c>
      <c r="C315" s="103">
        <v>500</v>
      </c>
      <c r="D315" s="100" t="s">
        <v>203</v>
      </c>
      <c r="E315" s="106" t="s">
        <v>39</v>
      </c>
    </row>
    <row r="316" spans="1:5" x14ac:dyDescent="0.25">
      <c r="A316" s="97">
        <v>45449.570115740738</v>
      </c>
      <c r="B316" s="98">
        <v>45450</v>
      </c>
      <c r="C316" s="103">
        <v>500</v>
      </c>
      <c r="D316" s="102" t="s">
        <v>204</v>
      </c>
      <c r="E316" s="101" t="s">
        <v>39</v>
      </c>
    </row>
    <row r="317" spans="1:5" x14ac:dyDescent="0.25">
      <c r="A317" s="97">
        <v>45449.581782407404</v>
      </c>
      <c r="B317" s="98">
        <v>45450</v>
      </c>
      <c r="C317" s="103">
        <v>200</v>
      </c>
      <c r="D317" s="100" t="s">
        <v>38</v>
      </c>
      <c r="E317" s="101" t="s">
        <v>39</v>
      </c>
    </row>
    <row r="318" spans="1:5" x14ac:dyDescent="0.25">
      <c r="A318" s="97">
        <v>45449.600810185184</v>
      </c>
      <c r="B318" s="98">
        <v>45450</v>
      </c>
      <c r="C318" s="103">
        <v>3000</v>
      </c>
      <c r="D318" s="100" t="s">
        <v>38</v>
      </c>
      <c r="E318" s="101" t="s">
        <v>39</v>
      </c>
    </row>
    <row r="319" spans="1:5" x14ac:dyDescent="0.25">
      <c r="A319" s="97">
        <v>45449.616516203707</v>
      </c>
      <c r="B319" s="98">
        <v>45450</v>
      </c>
      <c r="C319" s="103">
        <v>100</v>
      </c>
      <c r="D319" s="100" t="s">
        <v>38</v>
      </c>
      <c r="E319" s="101" t="s">
        <v>39</v>
      </c>
    </row>
    <row r="320" spans="1:5" x14ac:dyDescent="0.25">
      <c r="A320" s="97">
        <v>45449.618298611109</v>
      </c>
      <c r="B320" s="98">
        <v>45450</v>
      </c>
      <c r="C320" s="103">
        <v>100</v>
      </c>
      <c r="D320" s="100" t="s">
        <v>38</v>
      </c>
      <c r="E320" s="101" t="s">
        <v>39</v>
      </c>
    </row>
    <row r="321" spans="1:5" x14ac:dyDescent="0.25">
      <c r="A321" s="97">
        <v>45449.653958333336</v>
      </c>
      <c r="B321" s="98">
        <v>45450</v>
      </c>
      <c r="C321" s="103">
        <v>250</v>
      </c>
      <c r="D321" s="100" t="s">
        <v>38</v>
      </c>
      <c r="E321" s="101" t="s">
        <v>39</v>
      </c>
    </row>
    <row r="322" spans="1:5" x14ac:dyDescent="0.25">
      <c r="A322" s="97">
        <v>45449.664849537039</v>
      </c>
      <c r="B322" s="98">
        <v>45450</v>
      </c>
      <c r="C322" s="103">
        <v>100</v>
      </c>
      <c r="D322" s="100" t="s">
        <v>205</v>
      </c>
      <c r="E322" s="101" t="s">
        <v>39</v>
      </c>
    </row>
    <row r="323" spans="1:5" x14ac:dyDescent="0.25">
      <c r="A323" s="97">
        <v>45449.672905092593</v>
      </c>
      <c r="B323" s="98">
        <v>45450</v>
      </c>
      <c r="C323" s="103">
        <v>100</v>
      </c>
      <c r="D323" s="100" t="s">
        <v>206</v>
      </c>
      <c r="E323" s="101" t="s">
        <v>39</v>
      </c>
    </row>
    <row r="324" spans="1:5" x14ac:dyDescent="0.25">
      <c r="A324" s="97">
        <v>45449.683900462966</v>
      </c>
      <c r="B324" s="98">
        <v>45450</v>
      </c>
      <c r="C324" s="103">
        <v>500</v>
      </c>
      <c r="D324" s="100" t="s">
        <v>207</v>
      </c>
      <c r="E324" s="101" t="s">
        <v>39</v>
      </c>
    </row>
    <row r="325" spans="1:5" x14ac:dyDescent="0.25">
      <c r="A325" s="97">
        <v>45449.708784722221</v>
      </c>
      <c r="B325" s="98">
        <v>45450</v>
      </c>
      <c r="C325" s="103">
        <v>300</v>
      </c>
      <c r="D325" s="100" t="s">
        <v>208</v>
      </c>
      <c r="E325" s="101" t="s">
        <v>39</v>
      </c>
    </row>
    <row r="326" spans="1:5" x14ac:dyDescent="0.25">
      <c r="A326" s="97">
        <v>45449.736620370371</v>
      </c>
      <c r="B326" s="98">
        <v>45450</v>
      </c>
      <c r="C326" s="103">
        <v>500</v>
      </c>
      <c r="D326" s="100" t="s">
        <v>209</v>
      </c>
      <c r="E326" s="101" t="s">
        <v>39</v>
      </c>
    </row>
    <row r="327" spans="1:5" x14ac:dyDescent="0.25">
      <c r="A327" s="97">
        <v>45449.749340277776</v>
      </c>
      <c r="B327" s="98">
        <v>45450</v>
      </c>
      <c r="C327" s="103">
        <v>150</v>
      </c>
      <c r="D327" s="100" t="s">
        <v>38</v>
      </c>
      <c r="E327" s="101" t="s">
        <v>39</v>
      </c>
    </row>
    <row r="328" spans="1:5" x14ac:dyDescent="0.25">
      <c r="A328" s="97">
        <v>45449.753807870373</v>
      </c>
      <c r="B328" s="98">
        <v>45450</v>
      </c>
      <c r="C328" s="103">
        <v>100</v>
      </c>
      <c r="D328" s="100" t="s">
        <v>210</v>
      </c>
      <c r="E328" s="101" t="s">
        <v>39</v>
      </c>
    </row>
    <row r="329" spans="1:5" x14ac:dyDescent="0.25">
      <c r="A329" s="97">
        <v>45449.775219907409</v>
      </c>
      <c r="B329" s="98">
        <v>45450</v>
      </c>
      <c r="C329" s="103">
        <v>500</v>
      </c>
      <c r="D329" s="100" t="s">
        <v>38</v>
      </c>
      <c r="E329" s="101" t="s">
        <v>39</v>
      </c>
    </row>
    <row r="330" spans="1:5" x14ac:dyDescent="0.25">
      <c r="A330" s="97">
        <v>45449.801666666666</v>
      </c>
      <c r="B330" s="98">
        <v>45450</v>
      </c>
      <c r="C330" s="103">
        <v>100</v>
      </c>
      <c r="D330" s="100" t="s">
        <v>38</v>
      </c>
      <c r="E330" s="101" t="s">
        <v>39</v>
      </c>
    </row>
    <row r="331" spans="1:5" x14ac:dyDescent="0.25">
      <c r="A331" s="97">
        <v>45449.837685185186</v>
      </c>
      <c r="B331" s="98">
        <v>45450</v>
      </c>
      <c r="C331" s="103">
        <v>500</v>
      </c>
      <c r="D331" s="100" t="s">
        <v>211</v>
      </c>
      <c r="E331" s="101" t="s">
        <v>39</v>
      </c>
    </row>
    <row r="332" spans="1:5" x14ac:dyDescent="0.25">
      <c r="A332" s="97">
        <v>45449.843969907408</v>
      </c>
      <c r="B332" s="98">
        <v>45450</v>
      </c>
      <c r="C332" s="103">
        <v>300</v>
      </c>
      <c r="D332" s="100" t="s">
        <v>38</v>
      </c>
      <c r="E332" s="101" t="s">
        <v>39</v>
      </c>
    </row>
    <row r="333" spans="1:5" x14ac:dyDescent="0.25">
      <c r="A333" s="97">
        <v>45449.845763888887</v>
      </c>
      <c r="B333" s="98">
        <v>45450</v>
      </c>
      <c r="C333" s="103">
        <v>100</v>
      </c>
      <c r="D333" s="100" t="s">
        <v>38</v>
      </c>
      <c r="E333" s="101" t="s">
        <v>39</v>
      </c>
    </row>
    <row r="334" spans="1:5" x14ac:dyDescent="0.25">
      <c r="A334" s="97">
        <v>45449.847685185188</v>
      </c>
      <c r="B334" s="98">
        <v>45450</v>
      </c>
      <c r="C334" s="103">
        <v>100</v>
      </c>
      <c r="D334" s="100" t="s">
        <v>38</v>
      </c>
      <c r="E334" s="101" t="s">
        <v>39</v>
      </c>
    </row>
    <row r="335" spans="1:5" x14ac:dyDescent="0.25">
      <c r="A335" s="97">
        <v>45449.874374999999</v>
      </c>
      <c r="B335" s="98">
        <v>45450</v>
      </c>
      <c r="C335" s="103">
        <v>50</v>
      </c>
      <c r="D335" s="100" t="s">
        <v>212</v>
      </c>
      <c r="E335" s="101" t="s">
        <v>39</v>
      </c>
    </row>
    <row r="336" spans="1:5" x14ac:dyDescent="0.25">
      <c r="A336" s="97">
        <v>45449.893819444442</v>
      </c>
      <c r="B336" s="98">
        <v>45450</v>
      </c>
      <c r="C336" s="103">
        <v>300</v>
      </c>
      <c r="D336" s="100" t="s">
        <v>213</v>
      </c>
      <c r="E336" s="101" t="s">
        <v>39</v>
      </c>
    </row>
    <row r="337" spans="1:5" x14ac:dyDescent="0.25">
      <c r="A337" s="97">
        <v>45449.897893518515</v>
      </c>
      <c r="B337" s="98">
        <v>45450</v>
      </c>
      <c r="C337" s="103">
        <v>500</v>
      </c>
      <c r="D337" s="100" t="s">
        <v>38</v>
      </c>
      <c r="E337" s="101" t="s">
        <v>39</v>
      </c>
    </row>
    <row r="338" spans="1:5" x14ac:dyDescent="0.25">
      <c r="A338" s="97">
        <v>45449.901284722226</v>
      </c>
      <c r="B338" s="98">
        <v>45450</v>
      </c>
      <c r="C338" s="103">
        <v>100</v>
      </c>
      <c r="D338" s="100" t="s">
        <v>214</v>
      </c>
      <c r="E338" s="101" t="s">
        <v>39</v>
      </c>
    </row>
    <row r="339" spans="1:5" x14ac:dyDescent="0.25">
      <c r="A339" s="97">
        <v>45449.928912037038</v>
      </c>
      <c r="B339" s="98">
        <v>45450</v>
      </c>
      <c r="C339" s="103">
        <v>100</v>
      </c>
      <c r="D339" s="100" t="s">
        <v>134</v>
      </c>
      <c r="E339" s="101" t="s">
        <v>39</v>
      </c>
    </row>
    <row r="340" spans="1:5" x14ac:dyDescent="0.25">
      <c r="A340" s="97">
        <v>45449.948622685188</v>
      </c>
      <c r="B340" s="98">
        <v>45450</v>
      </c>
      <c r="C340" s="103">
        <v>250</v>
      </c>
      <c r="D340" s="100" t="s">
        <v>38</v>
      </c>
      <c r="E340" s="101" t="s">
        <v>39</v>
      </c>
    </row>
    <row r="341" spans="1:5" x14ac:dyDescent="0.25">
      <c r="A341" s="97">
        <v>45449.982025462959</v>
      </c>
      <c r="B341" s="98">
        <v>45450</v>
      </c>
      <c r="C341" s="103">
        <v>5000</v>
      </c>
      <c r="D341" s="100" t="s">
        <v>215</v>
      </c>
      <c r="E341" s="101" t="s">
        <v>39</v>
      </c>
    </row>
    <row r="342" spans="1:5" x14ac:dyDescent="0.25">
      <c r="A342" s="97">
        <v>45449.982187499998</v>
      </c>
      <c r="B342" s="98">
        <v>45450</v>
      </c>
      <c r="C342" s="103">
        <v>500</v>
      </c>
      <c r="D342" s="100" t="s">
        <v>216</v>
      </c>
      <c r="E342" s="101" t="s">
        <v>39</v>
      </c>
    </row>
    <row r="343" spans="1:5" x14ac:dyDescent="0.25">
      <c r="A343" s="97">
        <v>45450.003495370373</v>
      </c>
      <c r="B343" s="98">
        <v>45453</v>
      </c>
      <c r="C343" s="103">
        <v>10000</v>
      </c>
      <c r="D343" s="100" t="s">
        <v>38</v>
      </c>
      <c r="E343" s="101" t="s">
        <v>39</v>
      </c>
    </row>
    <row r="344" spans="1:5" x14ac:dyDescent="0.25">
      <c r="A344" s="97">
        <v>45450.010717592595</v>
      </c>
      <c r="B344" s="98">
        <v>45453</v>
      </c>
      <c r="C344" s="103">
        <v>500</v>
      </c>
      <c r="D344" s="100" t="s">
        <v>38</v>
      </c>
      <c r="E344" s="101" t="s">
        <v>39</v>
      </c>
    </row>
    <row r="345" spans="1:5" x14ac:dyDescent="0.25">
      <c r="A345" s="97">
        <v>45450.018726851849</v>
      </c>
      <c r="B345" s="98">
        <v>45453</v>
      </c>
      <c r="C345" s="103">
        <v>300</v>
      </c>
      <c r="D345" s="100" t="s">
        <v>38</v>
      </c>
      <c r="E345" s="101" t="s">
        <v>39</v>
      </c>
    </row>
    <row r="346" spans="1:5" x14ac:dyDescent="0.25">
      <c r="A346" s="97">
        <v>45450.029641203706</v>
      </c>
      <c r="B346" s="98">
        <v>45453</v>
      </c>
      <c r="C346" s="103">
        <v>500</v>
      </c>
      <c r="D346" s="100" t="s">
        <v>217</v>
      </c>
      <c r="E346" s="101" t="s">
        <v>39</v>
      </c>
    </row>
    <row r="347" spans="1:5" x14ac:dyDescent="0.25">
      <c r="A347" s="97">
        <v>45450.038622685184</v>
      </c>
      <c r="B347" s="98">
        <v>45453</v>
      </c>
      <c r="C347" s="103">
        <v>100</v>
      </c>
      <c r="D347" s="100" t="s">
        <v>38</v>
      </c>
      <c r="E347" s="101" t="s">
        <v>39</v>
      </c>
    </row>
    <row r="348" spans="1:5" x14ac:dyDescent="0.25">
      <c r="A348" s="97">
        <v>45450.042743055557</v>
      </c>
      <c r="B348" s="98">
        <v>45453</v>
      </c>
      <c r="C348" s="103">
        <v>2000</v>
      </c>
      <c r="D348" s="100" t="s">
        <v>131</v>
      </c>
      <c r="E348" s="101" t="s">
        <v>39</v>
      </c>
    </row>
    <row r="349" spans="1:5" x14ac:dyDescent="0.25">
      <c r="A349" s="97">
        <v>45450.373020833336</v>
      </c>
      <c r="B349" s="98">
        <v>45453</v>
      </c>
      <c r="C349" s="103">
        <v>20000</v>
      </c>
      <c r="D349" s="100" t="s">
        <v>218</v>
      </c>
      <c r="E349" s="101" t="s">
        <v>39</v>
      </c>
    </row>
    <row r="350" spans="1:5" x14ac:dyDescent="0.25">
      <c r="A350" s="97">
        <v>45450.393460648149</v>
      </c>
      <c r="B350" s="98">
        <v>45453</v>
      </c>
      <c r="C350" s="103">
        <v>500</v>
      </c>
      <c r="D350" s="100" t="s">
        <v>219</v>
      </c>
      <c r="E350" s="101" t="s">
        <v>39</v>
      </c>
    </row>
    <row r="351" spans="1:5" x14ac:dyDescent="0.25">
      <c r="A351" s="97">
        <v>45450.395370370374</v>
      </c>
      <c r="B351" s="98">
        <v>45453</v>
      </c>
      <c r="C351" s="103">
        <v>500</v>
      </c>
      <c r="D351" s="100" t="s">
        <v>220</v>
      </c>
      <c r="E351" s="101" t="s">
        <v>39</v>
      </c>
    </row>
    <row r="352" spans="1:5" x14ac:dyDescent="0.25">
      <c r="A352" s="97">
        <v>45450.399664351855</v>
      </c>
      <c r="B352" s="98">
        <v>45453</v>
      </c>
      <c r="C352" s="103">
        <v>500</v>
      </c>
      <c r="D352" s="100" t="s">
        <v>221</v>
      </c>
      <c r="E352" s="101" t="s">
        <v>39</v>
      </c>
    </row>
    <row r="353" spans="1:5" x14ac:dyDescent="0.25">
      <c r="A353" s="97">
        <v>45450.427569444444</v>
      </c>
      <c r="B353" s="98">
        <v>45453</v>
      </c>
      <c r="C353" s="103">
        <v>5000</v>
      </c>
      <c r="D353" s="100" t="s">
        <v>38</v>
      </c>
      <c r="E353" s="101" t="s">
        <v>39</v>
      </c>
    </row>
    <row r="354" spans="1:5" x14ac:dyDescent="0.25">
      <c r="A354" s="97">
        <v>45450.439826388887</v>
      </c>
      <c r="B354" s="98">
        <v>45453</v>
      </c>
      <c r="C354" s="103">
        <v>5000</v>
      </c>
      <c r="D354" s="67" t="s">
        <v>38</v>
      </c>
      <c r="E354" s="101" t="s">
        <v>39</v>
      </c>
    </row>
    <row r="355" spans="1:5" x14ac:dyDescent="0.25">
      <c r="A355" s="97">
        <v>45450.441550925927</v>
      </c>
      <c r="B355" s="98">
        <v>45453</v>
      </c>
      <c r="C355" s="103">
        <v>100</v>
      </c>
      <c r="D355" s="100" t="s">
        <v>222</v>
      </c>
      <c r="E355" s="101" t="s">
        <v>39</v>
      </c>
    </row>
    <row r="356" spans="1:5" x14ac:dyDescent="0.25">
      <c r="A356" s="97">
        <v>45450.450740740744</v>
      </c>
      <c r="B356" s="98">
        <v>45453</v>
      </c>
      <c r="C356" s="103">
        <v>800</v>
      </c>
      <c r="D356" s="100" t="s">
        <v>223</v>
      </c>
      <c r="E356" s="101" t="s">
        <v>39</v>
      </c>
    </row>
    <row r="357" spans="1:5" ht="14.45" customHeight="1" x14ac:dyDescent="0.25">
      <c r="A357" s="97">
        <v>45450.460451388892</v>
      </c>
      <c r="B357" s="98">
        <v>45453</v>
      </c>
      <c r="C357" s="99">
        <v>3900</v>
      </c>
      <c r="D357" s="100" t="s">
        <v>224</v>
      </c>
      <c r="E357" s="101" t="s">
        <v>39</v>
      </c>
    </row>
    <row r="358" spans="1:5" ht="14.45" customHeight="1" x14ac:dyDescent="0.25">
      <c r="A358" s="97">
        <v>45450.473217592589</v>
      </c>
      <c r="B358" s="98">
        <v>45453</v>
      </c>
      <c r="C358" s="99">
        <v>300</v>
      </c>
      <c r="D358" s="100" t="s">
        <v>38</v>
      </c>
      <c r="E358" s="101" t="s">
        <v>39</v>
      </c>
    </row>
    <row r="359" spans="1:5" ht="14.45" customHeight="1" x14ac:dyDescent="0.25">
      <c r="A359" s="97">
        <v>45450.48474537037</v>
      </c>
      <c r="B359" s="98">
        <v>45453</v>
      </c>
      <c r="C359" s="99">
        <v>300</v>
      </c>
      <c r="D359" s="100" t="s">
        <v>38</v>
      </c>
      <c r="E359" s="101" t="s">
        <v>39</v>
      </c>
    </row>
    <row r="360" spans="1:5" ht="14.45" customHeight="1" x14ac:dyDescent="0.25">
      <c r="A360" s="97">
        <v>45450.549849537034</v>
      </c>
      <c r="B360" s="98">
        <v>45453</v>
      </c>
      <c r="C360" s="99">
        <v>1000</v>
      </c>
      <c r="D360" s="67" t="s">
        <v>38</v>
      </c>
      <c r="E360" s="101" t="s">
        <v>39</v>
      </c>
    </row>
    <row r="361" spans="1:5" ht="14.45" customHeight="1" x14ac:dyDescent="0.25">
      <c r="A361" s="97">
        <v>45450.558634259258</v>
      </c>
      <c r="B361" s="98">
        <v>45453</v>
      </c>
      <c r="C361" s="99">
        <v>300</v>
      </c>
      <c r="D361" s="100" t="s">
        <v>38</v>
      </c>
      <c r="E361" s="101" t="s">
        <v>39</v>
      </c>
    </row>
    <row r="362" spans="1:5" ht="14.45" customHeight="1" x14ac:dyDescent="0.25">
      <c r="A362" s="97">
        <v>45450.612581018519</v>
      </c>
      <c r="B362" s="98">
        <v>45453</v>
      </c>
      <c r="C362" s="99">
        <v>300</v>
      </c>
      <c r="D362" s="100" t="s">
        <v>38</v>
      </c>
      <c r="E362" s="101" t="s">
        <v>39</v>
      </c>
    </row>
    <row r="363" spans="1:5" ht="14.45" customHeight="1" x14ac:dyDescent="0.25">
      <c r="A363" s="97">
        <v>45450.626145833332</v>
      </c>
      <c r="B363" s="98">
        <v>45453</v>
      </c>
      <c r="C363" s="99">
        <v>100</v>
      </c>
      <c r="D363" s="100" t="s">
        <v>38</v>
      </c>
      <c r="E363" s="101" t="s">
        <v>39</v>
      </c>
    </row>
    <row r="364" spans="1:5" ht="14.45" customHeight="1" x14ac:dyDescent="0.25">
      <c r="A364" s="97">
        <v>45450.638784722221</v>
      </c>
      <c r="B364" s="98">
        <v>45453</v>
      </c>
      <c r="C364" s="99">
        <v>100</v>
      </c>
      <c r="D364" s="100" t="s">
        <v>38</v>
      </c>
      <c r="E364" s="101" t="s">
        <v>39</v>
      </c>
    </row>
    <row r="365" spans="1:5" ht="14.45" customHeight="1" x14ac:dyDescent="0.25">
      <c r="A365" s="97">
        <v>45450.653414351851</v>
      </c>
      <c r="B365" s="98">
        <v>45453</v>
      </c>
      <c r="C365" s="99">
        <v>500</v>
      </c>
      <c r="D365" s="100" t="s">
        <v>225</v>
      </c>
      <c r="E365" s="101" t="s">
        <v>39</v>
      </c>
    </row>
    <row r="366" spans="1:5" ht="14.45" customHeight="1" x14ac:dyDescent="0.25">
      <c r="A366" s="97">
        <v>45450.679884259262</v>
      </c>
      <c r="B366" s="98">
        <v>45453</v>
      </c>
      <c r="C366" s="99">
        <v>300</v>
      </c>
      <c r="D366" s="100" t="s">
        <v>38</v>
      </c>
      <c r="E366" s="101" t="s">
        <v>39</v>
      </c>
    </row>
    <row r="367" spans="1:5" ht="14.45" customHeight="1" x14ac:dyDescent="0.25">
      <c r="A367" s="97">
        <v>45450.689513888887</v>
      </c>
      <c r="B367" s="98">
        <v>45453</v>
      </c>
      <c r="C367" s="99">
        <v>500</v>
      </c>
      <c r="D367" s="100" t="s">
        <v>226</v>
      </c>
      <c r="E367" s="101" t="s">
        <v>39</v>
      </c>
    </row>
    <row r="368" spans="1:5" ht="14.45" customHeight="1" x14ac:dyDescent="0.25">
      <c r="A368" s="97">
        <v>45450.740162037036</v>
      </c>
      <c r="B368" s="98">
        <v>45453</v>
      </c>
      <c r="C368" s="99">
        <v>300</v>
      </c>
      <c r="D368" s="100" t="s">
        <v>38</v>
      </c>
      <c r="E368" s="101" t="s">
        <v>39</v>
      </c>
    </row>
    <row r="369" spans="1:5" ht="14.45" customHeight="1" x14ac:dyDescent="0.25">
      <c r="A369" s="97">
        <v>45450.789270833331</v>
      </c>
      <c r="B369" s="98">
        <v>45453</v>
      </c>
      <c r="C369" s="99">
        <v>3000</v>
      </c>
      <c r="D369" s="100" t="s">
        <v>169</v>
      </c>
      <c r="E369" s="101" t="s">
        <v>39</v>
      </c>
    </row>
    <row r="370" spans="1:5" ht="14.45" customHeight="1" x14ac:dyDescent="0.25">
      <c r="A370" s="97">
        <v>45450.796805555554</v>
      </c>
      <c r="B370" s="98">
        <v>45453</v>
      </c>
      <c r="C370" s="99">
        <v>1000</v>
      </c>
      <c r="D370" s="100" t="s">
        <v>227</v>
      </c>
      <c r="E370" s="101" t="s">
        <v>39</v>
      </c>
    </row>
    <row r="371" spans="1:5" x14ac:dyDescent="0.25">
      <c r="A371" s="97">
        <v>45450.814942129633</v>
      </c>
      <c r="B371" s="98">
        <v>45453</v>
      </c>
      <c r="C371" s="103">
        <v>1000</v>
      </c>
      <c r="D371" s="100" t="s">
        <v>38</v>
      </c>
      <c r="E371" s="101" t="s">
        <v>39</v>
      </c>
    </row>
    <row r="372" spans="1:5" x14ac:dyDescent="0.25">
      <c r="A372" s="97">
        <v>45450.818298611113</v>
      </c>
      <c r="B372" s="98">
        <v>45453</v>
      </c>
      <c r="C372" s="103">
        <v>300</v>
      </c>
      <c r="D372" s="100" t="s">
        <v>38</v>
      </c>
      <c r="E372" s="101" t="s">
        <v>39</v>
      </c>
    </row>
    <row r="373" spans="1:5" x14ac:dyDescent="0.25">
      <c r="A373" s="97">
        <v>45450.825833333336</v>
      </c>
      <c r="B373" s="98">
        <v>45453</v>
      </c>
      <c r="C373" s="103">
        <v>500</v>
      </c>
      <c r="D373" s="100" t="s">
        <v>228</v>
      </c>
      <c r="E373" s="101" t="s">
        <v>39</v>
      </c>
    </row>
    <row r="374" spans="1:5" x14ac:dyDescent="0.25">
      <c r="A374" s="97">
        <v>45450.832291666666</v>
      </c>
      <c r="B374" s="98">
        <v>45453</v>
      </c>
      <c r="C374" s="103">
        <v>100</v>
      </c>
      <c r="D374" s="100" t="s">
        <v>38</v>
      </c>
      <c r="E374" s="101" t="s">
        <v>39</v>
      </c>
    </row>
    <row r="375" spans="1:5" x14ac:dyDescent="0.25">
      <c r="A375" s="97">
        <v>45450.835555555554</v>
      </c>
      <c r="B375" s="98">
        <v>45453</v>
      </c>
      <c r="C375" s="103">
        <v>300</v>
      </c>
      <c r="D375" s="100" t="s">
        <v>38</v>
      </c>
      <c r="E375" s="101" t="s">
        <v>39</v>
      </c>
    </row>
    <row r="376" spans="1:5" x14ac:dyDescent="0.25">
      <c r="A376" s="97">
        <v>45450.836018518516</v>
      </c>
      <c r="B376" s="98">
        <v>45453</v>
      </c>
      <c r="C376" s="103">
        <v>500</v>
      </c>
      <c r="D376" s="100" t="s">
        <v>38</v>
      </c>
      <c r="E376" s="101" t="s">
        <v>39</v>
      </c>
    </row>
    <row r="377" spans="1:5" x14ac:dyDescent="0.25">
      <c r="A377" s="97">
        <v>45450.837754629632</v>
      </c>
      <c r="B377" s="98">
        <v>45453</v>
      </c>
      <c r="C377" s="103">
        <v>100</v>
      </c>
      <c r="D377" s="100" t="s">
        <v>229</v>
      </c>
      <c r="E377" s="101" t="s">
        <v>39</v>
      </c>
    </row>
    <row r="378" spans="1:5" x14ac:dyDescent="0.25">
      <c r="A378" s="97">
        <v>45450.841412037036</v>
      </c>
      <c r="B378" s="98">
        <v>45453</v>
      </c>
      <c r="C378" s="103">
        <v>500</v>
      </c>
      <c r="D378" s="100" t="s">
        <v>230</v>
      </c>
      <c r="E378" s="101" t="s">
        <v>39</v>
      </c>
    </row>
    <row r="379" spans="1:5" x14ac:dyDescent="0.25">
      <c r="A379" s="97">
        <v>45450.841585648152</v>
      </c>
      <c r="B379" s="98">
        <v>45453</v>
      </c>
      <c r="C379" s="103">
        <v>1000</v>
      </c>
      <c r="D379" s="100" t="s">
        <v>231</v>
      </c>
      <c r="E379" s="101" t="s">
        <v>39</v>
      </c>
    </row>
    <row r="380" spans="1:5" x14ac:dyDescent="0.25">
      <c r="A380" s="97">
        <v>45450.845543981479</v>
      </c>
      <c r="B380" s="98">
        <v>45453</v>
      </c>
      <c r="C380" s="103">
        <v>300</v>
      </c>
      <c r="D380" s="100" t="s">
        <v>38</v>
      </c>
      <c r="E380" s="101" t="s">
        <v>39</v>
      </c>
    </row>
    <row r="381" spans="1:5" x14ac:dyDescent="0.25">
      <c r="A381" s="97">
        <v>45450.850173611114</v>
      </c>
      <c r="B381" s="98">
        <v>45453</v>
      </c>
      <c r="C381" s="103">
        <v>300</v>
      </c>
      <c r="D381" s="67" t="s">
        <v>38</v>
      </c>
      <c r="E381" s="101" t="s">
        <v>39</v>
      </c>
    </row>
    <row r="382" spans="1:5" x14ac:dyDescent="0.25">
      <c r="A382" s="97">
        <v>45450.855474537035</v>
      </c>
      <c r="B382" s="98">
        <v>45453</v>
      </c>
      <c r="C382" s="103">
        <v>500</v>
      </c>
      <c r="D382" s="100" t="s">
        <v>38</v>
      </c>
      <c r="E382" s="101" t="s">
        <v>39</v>
      </c>
    </row>
    <row r="383" spans="1:5" ht="14.45" customHeight="1" x14ac:dyDescent="0.25">
      <c r="A383" s="97">
        <v>45450.862222222226</v>
      </c>
      <c r="B383" s="98">
        <v>45453</v>
      </c>
      <c r="C383" s="99">
        <v>500</v>
      </c>
      <c r="D383" s="100" t="s">
        <v>38</v>
      </c>
      <c r="E383" s="101" t="s">
        <v>39</v>
      </c>
    </row>
    <row r="384" spans="1:5" ht="14.45" customHeight="1" x14ac:dyDescent="0.25">
      <c r="A384" s="97">
        <v>45450.868680555555</v>
      </c>
      <c r="B384" s="98">
        <v>45453</v>
      </c>
      <c r="C384" s="99">
        <v>500</v>
      </c>
      <c r="D384" s="100" t="s">
        <v>38</v>
      </c>
      <c r="E384" s="101" t="s">
        <v>39</v>
      </c>
    </row>
    <row r="385" spans="1:5" ht="14.45" customHeight="1" x14ac:dyDescent="0.25">
      <c r="A385" s="97">
        <v>45450.874444444446</v>
      </c>
      <c r="B385" s="98">
        <v>45453</v>
      </c>
      <c r="C385" s="99">
        <v>200</v>
      </c>
      <c r="D385" s="100" t="s">
        <v>232</v>
      </c>
      <c r="E385" s="101" t="s">
        <v>39</v>
      </c>
    </row>
    <row r="386" spans="1:5" ht="14.45" customHeight="1" x14ac:dyDescent="0.25">
      <c r="A386" s="97">
        <v>45450.878587962965</v>
      </c>
      <c r="B386" s="98">
        <v>45453</v>
      </c>
      <c r="C386" s="99">
        <v>500</v>
      </c>
      <c r="D386" s="100" t="s">
        <v>233</v>
      </c>
      <c r="E386" s="101" t="s">
        <v>39</v>
      </c>
    </row>
    <row r="387" spans="1:5" ht="14.45" customHeight="1" x14ac:dyDescent="0.25">
      <c r="A387" s="97">
        <v>45450.884918981479</v>
      </c>
      <c r="B387" s="98">
        <v>45453</v>
      </c>
      <c r="C387" s="99">
        <v>89</v>
      </c>
      <c r="D387" s="100" t="s">
        <v>234</v>
      </c>
      <c r="E387" s="101" t="s">
        <v>39</v>
      </c>
    </row>
    <row r="388" spans="1:5" ht="14.45" customHeight="1" x14ac:dyDescent="0.25">
      <c r="A388" s="97">
        <v>45450.885104166664</v>
      </c>
      <c r="B388" s="98">
        <v>45453</v>
      </c>
      <c r="C388" s="99">
        <v>500</v>
      </c>
      <c r="D388" s="100" t="s">
        <v>38</v>
      </c>
      <c r="E388" s="101" t="s">
        <v>39</v>
      </c>
    </row>
    <row r="389" spans="1:5" ht="14.45" customHeight="1" x14ac:dyDescent="0.25">
      <c r="A389" s="97">
        <v>45450.902384259258</v>
      </c>
      <c r="B389" s="98">
        <v>45453</v>
      </c>
      <c r="C389" s="99">
        <v>800</v>
      </c>
      <c r="D389" s="100" t="s">
        <v>38</v>
      </c>
      <c r="E389" s="101" t="s">
        <v>39</v>
      </c>
    </row>
    <row r="390" spans="1:5" ht="14.45" customHeight="1" x14ac:dyDescent="0.25">
      <c r="A390" s="97">
        <v>45450.912581018521</v>
      </c>
      <c r="B390" s="98">
        <v>45453</v>
      </c>
      <c r="C390" s="99">
        <v>300</v>
      </c>
      <c r="D390" s="100" t="s">
        <v>38</v>
      </c>
      <c r="E390" s="101" t="s">
        <v>39</v>
      </c>
    </row>
    <row r="391" spans="1:5" ht="14.45" customHeight="1" x14ac:dyDescent="0.25">
      <c r="A391" s="97">
        <v>45450.927164351851</v>
      </c>
      <c r="B391" s="98">
        <v>45453</v>
      </c>
      <c r="C391" s="99">
        <v>840</v>
      </c>
      <c r="D391" s="100" t="s">
        <v>235</v>
      </c>
      <c r="E391" s="101" t="s">
        <v>39</v>
      </c>
    </row>
    <row r="392" spans="1:5" ht="14.45" customHeight="1" x14ac:dyDescent="0.25">
      <c r="A392" s="97">
        <v>45450.936944444446</v>
      </c>
      <c r="B392" s="98">
        <v>45453</v>
      </c>
      <c r="C392" s="99">
        <v>200</v>
      </c>
      <c r="D392" s="100" t="s">
        <v>38</v>
      </c>
      <c r="E392" s="101" t="s">
        <v>39</v>
      </c>
    </row>
    <row r="393" spans="1:5" ht="14.45" customHeight="1" x14ac:dyDescent="0.25">
      <c r="A393" s="97">
        <v>45450.949918981481</v>
      </c>
      <c r="B393" s="98">
        <v>45453</v>
      </c>
      <c r="C393" s="99">
        <v>1000</v>
      </c>
      <c r="D393" s="100" t="s">
        <v>38</v>
      </c>
      <c r="E393" s="101" t="s">
        <v>39</v>
      </c>
    </row>
    <row r="394" spans="1:5" ht="14.45" customHeight="1" x14ac:dyDescent="0.25">
      <c r="A394" s="97">
        <v>45450.951770833337</v>
      </c>
      <c r="B394" s="98">
        <v>45453</v>
      </c>
      <c r="C394" s="99">
        <v>500</v>
      </c>
      <c r="D394" s="100" t="s">
        <v>38</v>
      </c>
      <c r="E394" s="101" t="s">
        <v>39</v>
      </c>
    </row>
    <row r="395" spans="1:5" ht="14.45" customHeight="1" x14ac:dyDescent="0.25">
      <c r="A395" s="97">
        <v>45450.966932870368</v>
      </c>
      <c r="B395" s="98">
        <v>45453</v>
      </c>
      <c r="C395" s="99">
        <v>500</v>
      </c>
      <c r="D395" s="100" t="s">
        <v>236</v>
      </c>
      <c r="E395" s="101" t="s">
        <v>39</v>
      </c>
    </row>
    <row r="396" spans="1:5" ht="14.45" customHeight="1" x14ac:dyDescent="0.25">
      <c r="A396" s="97">
        <v>45450.980034722219</v>
      </c>
      <c r="B396" s="98">
        <v>45453</v>
      </c>
      <c r="C396" s="99">
        <v>300</v>
      </c>
      <c r="D396" s="100" t="s">
        <v>38</v>
      </c>
      <c r="E396" s="101" t="s">
        <v>39</v>
      </c>
    </row>
    <row r="397" spans="1:5" x14ac:dyDescent="0.25">
      <c r="A397" s="97">
        <v>45450.999120370368</v>
      </c>
      <c r="B397" s="98">
        <v>45453</v>
      </c>
      <c r="C397" s="103">
        <v>100</v>
      </c>
      <c r="D397" s="100" t="s">
        <v>237</v>
      </c>
      <c r="E397" s="101" t="s">
        <v>39</v>
      </c>
    </row>
    <row r="398" spans="1:5" x14ac:dyDescent="0.25">
      <c r="A398" s="97">
        <v>45451.003425925926</v>
      </c>
      <c r="B398" s="98">
        <v>45453</v>
      </c>
      <c r="C398" s="103">
        <v>100</v>
      </c>
      <c r="D398" s="100" t="s">
        <v>38</v>
      </c>
      <c r="E398" s="101" t="s">
        <v>39</v>
      </c>
    </row>
    <row r="399" spans="1:5" x14ac:dyDescent="0.25">
      <c r="A399" s="97">
        <v>45451.003819444442</v>
      </c>
      <c r="B399" s="98">
        <v>45453</v>
      </c>
      <c r="C399" s="103">
        <v>1000</v>
      </c>
      <c r="D399" s="100" t="s">
        <v>238</v>
      </c>
      <c r="E399" s="101" t="s">
        <v>39</v>
      </c>
    </row>
    <row r="400" spans="1:5" x14ac:dyDescent="0.25">
      <c r="A400" s="97">
        <v>45451.006331018521</v>
      </c>
      <c r="B400" s="98">
        <v>45453</v>
      </c>
      <c r="C400" s="103">
        <v>500</v>
      </c>
      <c r="D400" s="100" t="s">
        <v>239</v>
      </c>
      <c r="E400" s="101" t="s">
        <v>39</v>
      </c>
    </row>
    <row r="401" spans="1:5" x14ac:dyDescent="0.25">
      <c r="A401" s="97">
        <v>45451.023842592593</v>
      </c>
      <c r="B401" s="98">
        <v>45453</v>
      </c>
      <c r="C401" s="103">
        <v>1000</v>
      </c>
      <c r="D401" s="100" t="s">
        <v>38</v>
      </c>
      <c r="E401" s="101" t="s">
        <v>39</v>
      </c>
    </row>
    <row r="402" spans="1:5" x14ac:dyDescent="0.25">
      <c r="A402" s="97">
        <v>45451.029710648145</v>
      </c>
      <c r="B402" s="98">
        <v>45453</v>
      </c>
      <c r="C402" s="103">
        <v>300</v>
      </c>
      <c r="D402" s="100" t="s">
        <v>38</v>
      </c>
      <c r="E402" s="101" t="s">
        <v>39</v>
      </c>
    </row>
    <row r="403" spans="1:5" x14ac:dyDescent="0.25">
      <c r="A403" s="97">
        <v>45451.032048611109</v>
      </c>
      <c r="B403" s="98">
        <v>45453</v>
      </c>
      <c r="C403" s="103">
        <v>1000</v>
      </c>
      <c r="D403" s="100" t="s">
        <v>38</v>
      </c>
      <c r="E403" s="101" t="s">
        <v>39</v>
      </c>
    </row>
    <row r="404" spans="1:5" x14ac:dyDescent="0.25">
      <c r="A404" s="97">
        <v>45451.03365740741</v>
      </c>
      <c r="B404" s="98">
        <v>45453</v>
      </c>
      <c r="C404" s="103">
        <v>500</v>
      </c>
      <c r="D404" s="100" t="s">
        <v>38</v>
      </c>
      <c r="E404" s="101" t="s">
        <v>39</v>
      </c>
    </row>
    <row r="405" spans="1:5" x14ac:dyDescent="0.25">
      <c r="A405" s="97">
        <v>45451.036157407405</v>
      </c>
      <c r="B405" s="98">
        <v>45453</v>
      </c>
      <c r="C405" s="103">
        <v>1000</v>
      </c>
      <c r="D405" s="100" t="s">
        <v>240</v>
      </c>
      <c r="E405" s="101" t="s">
        <v>39</v>
      </c>
    </row>
    <row r="406" spans="1:5" x14ac:dyDescent="0.25">
      <c r="A406" s="97">
        <v>45451.03738425926</v>
      </c>
      <c r="B406" s="98">
        <v>45453</v>
      </c>
      <c r="C406" s="103">
        <v>1000</v>
      </c>
      <c r="D406" s="100" t="s">
        <v>38</v>
      </c>
      <c r="E406" s="101" t="s">
        <v>39</v>
      </c>
    </row>
    <row r="407" spans="1:5" x14ac:dyDescent="0.25">
      <c r="A407" s="97">
        <v>45451.042071759257</v>
      </c>
      <c r="B407" s="98">
        <v>45453</v>
      </c>
      <c r="C407" s="103">
        <v>50</v>
      </c>
      <c r="D407" s="104" t="s">
        <v>241</v>
      </c>
      <c r="E407" s="101" t="s">
        <v>39</v>
      </c>
    </row>
    <row r="408" spans="1:5" x14ac:dyDescent="0.25">
      <c r="A408" s="97">
        <v>45451.055081018516</v>
      </c>
      <c r="B408" s="98">
        <v>45453</v>
      </c>
      <c r="C408" s="105">
        <v>500</v>
      </c>
      <c r="D408" s="100" t="s">
        <v>38</v>
      </c>
      <c r="E408" s="106" t="s">
        <v>39</v>
      </c>
    </row>
    <row r="409" spans="1:5" x14ac:dyDescent="0.25">
      <c r="A409" s="97">
        <v>45451.289953703701</v>
      </c>
      <c r="B409" s="107">
        <v>45453</v>
      </c>
      <c r="C409" s="108">
        <v>100</v>
      </c>
      <c r="D409" s="100" t="s">
        <v>38</v>
      </c>
      <c r="E409" s="106" t="s">
        <v>39</v>
      </c>
    </row>
    <row r="410" spans="1:5" x14ac:dyDescent="0.25">
      <c r="A410" s="97">
        <v>45451.302812499998</v>
      </c>
      <c r="B410" s="107">
        <v>45453</v>
      </c>
      <c r="C410" s="103">
        <v>500</v>
      </c>
      <c r="D410" t="s">
        <v>38</v>
      </c>
      <c r="E410" s="106" t="s">
        <v>39</v>
      </c>
    </row>
    <row r="411" spans="1:5" x14ac:dyDescent="0.25">
      <c r="A411" s="97">
        <v>45451.30846064815</v>
      </c>
      <c r="B411" s="107">
        <v>45453</v>
      </c>
      <c r="C411" s="103">
        <v>200</v>
      </c>
      <c r="D411" s="100" t="s">
        <v>38</v>
      </c>
      <c r="E411" s="106" t="s">
        <v>39</v>
      </c>
    </row>
    <row r="412" spans="1:5" x14ac:dyDescent="0.25">
      <c r="A412" s="97">
        <v>45451.309189814812</v>
      </c>
      <c r="B412" s="98">
        <v>45453</v>
      </c>
      <c r="C412" s="103">
        <v>100</v>
      </c>
      <c r="D412" s="102" t="s">
        <v>38</v>
      </c>
      <c r="E412" s="101" t="s">
        <v>39</v>
      </c>
    </row>
    <row r="413" spans="1:5" x14ac:dyDescent="0.25">
      <c r="A413" s="97">
        <v>45451.34611111111</v>
      </c>
      <c r="B413" s="98">
        <v>45453</v>
      </c>
      <c r="C413" s="103">
        <v>300</v>
      </c>
      <c r="D413" s="100" t="s">
        <v>38</v>
      </c>
      <c r="E413" s="101" t="s">
        <v>39</v>
      </c>
    </row>
    <row r="414" spans="1:5" x14ac:dyDescent="0.25">
      <c r="A414" s="97">
        <v>45451.359756944446</v>
      </c>
      <c r="B414" s="98">
        <v>45453</v>
      </c>
      <c r="C414" s="103">
        <v>500</v>
      </c>
      <c r="D414" s="100" t="s">
        <v>242</v>
      </c>
      <c r="E414" s="101" t="s">
        <v>39</v>
      </c>
    </row>
    <row r="415" spans="1:5" x14ac:dyDescent="0.25">
      <c r="A415" s="97">
        <v>45451.394629629627</v>
      </c>
      <c r="B415" s="98">
        <v>45453</v>
      </c>
      <c r="C415" s="103">
        <v>500</v>
      </c>
      <c r="D415" s="100" t="s">
        <v>38</v>
      </c>
      <c r="E415" s="101" t="s">
        <v>39</v>
      </c>
    </row>
    <row r="416" spans="1:5" x14ac:dyDescent="0.25">
      <c r="A416" s="97">
        <v>45451.416770833333</v>
      </c>
      <c r="B416" s="98">
        <v>45453</v>
      </c>
      <c r="C416" s="103">
        <v>250</v>
      </c>
      <c r="D416" s="100" t="s">
        <v>38</v>
      </c>
      <c r="E416" s="101" t="s">
        <v>39</v>
      </c>
    </row>
    <row r="417" spans="1:5" x14ac:dyDescent="0.25">
      <c r="A417" s="97">
        <v>45451.429907407408</v>
      </c>
      <c r="B417" s="98">
        <v>45453</v>
      </c>
      <c r="C417" s="103">
        <v>1000</v>
      </c>
      <c r="D417" s="100" t="s">
        <v>243</v>
      </c>
      <c r="E417" s="101" t="s">
        <v>39</v>
      </c>
    </row>
    <row r="418" spans="1:5" x14ac:dyDescent="0.25">
      <c r="A418" s="97">
        <v>45451.433032407411</v>
      </c>
      <c r="B418" s="98">
        <v>45453</v>
      </c>
      <c r="C418" s="103">
        <v>5000</v>
      </c>
      <c r="D418" s="100" t="s">
        <v>244</v>
      </c>
      <c r="E418" s="101" t="s">
        <v>39</v>
      </c>
    </row>
    <row r="419" spans="1:5" x14ac:dyDescent="0.25">
      <c r="A419" s="97">
        <v>45451.434710648151</v>
      </c>
      <c r="B419" s="98">
        <v>45453</v>
      </c>
      <c r="C419" s="103">
        <v>300</v>
      </c>
      <c r="D419" s="100" t="s">
        <v>245</v>
      </c>
      <c r="E419" s="101" t="s">
        <v>39</v>
      </c>
    </row>
    <row r="420" spans="1:5" x14ac:dyDescent="0.25">
      <c r="A420" s="97">
        <v>45451.443796296298</v>
      </c>
      <c r="B420" s="98">
        <v>45453</v>
      </c>
      <c r="C420" s="103">
        <v>100</v>
      </c>
      <c r="D420" s="100" t="s">
        <v>38</v>
      </c>
      <c r="E420" s="101" t="s">
        <v>39</v>
      </c>
    </row>
    <row r="421" spans="1:5" x14ac:dyDescent="0.25">
      <c r="A421" s="97">
        <v>45451.465497685182</v>
      </c>
      <c r="B421" s="98">
        <v>45453</v>
      </c>
      <c r="C421" s="103">
        <v>500</v>
      </c>
      <c r="D421" s="100" t="s">
        <v>246</v>
      </c>
      <c r="E421" s="101" t="s">
        <v>39</v>
      </c>
    </row>
    <row r="422" spans="1:5" x14ac:dyDescent="0.25">
      <c r="A422" s="97">
        <v>45451.482951388891</v>
      </c>
      <c r="B422" s="98">
        <v>45453</v>
      </c>
      <c r="C422" s="103">
        <v>1111</v>
      </c>
      <c r="D422" s="100" t="s">
        <v>38</v>
      </c>
      <c r="E422" s="101" t="s">
        <v>39</v>
      </c>
    </row>
    <row r="423" spans="1:5" x14ac:dyDescent="0.25">
      <c r="A423" s="97">
        <v>45451.487141203703</v>
      </c>
      <c r="B423" s="98">
        <v>45453</v>
      </c>
      <c r="C423" s="103">
        <v>1000</v>
      </c>
      <c r="D423" s="100" t="s">
        <v>247</v>
      </c>
      <c r="E423" s="101" t="s">
        <v>39</v>
      </c>
    </row>
    <row r="424" spans="1:5" x14ac:dyDescent="0.25">
      <c r="A424" s="97">
        <v>45451.505381944444</v>
      </c>
      <c r="B424" s="98">
        <v>45453</v>
      </c>
      <c r="C424" s="103">
        <v>500</v>
      </c>
      <c r="D424" s="100" t="s">
        <v>248</v>
      </c>
      <c r="E424" s="101" t="s">
        <v>39</v>
      </c>
    </row>
    <row r="425" spans="1:5" x14ac:dyDescent="0.25">
      <c r="A425" s="97">
        <v>45451.505590277775</v>
      </c>
      <c r="B425" s="98">
        <v>45453</v>
      </c>
      <c r="C425" s="103">
        <v>400</v>
      </c>
      <c r="D425" s="100" t="s">
        <v>249</v>
      </c>
      <c r="E425" s="101" t="s">
        <v>39</v>
      </c>
    </row>
    <row r="426" spans="1:5" x14ac:dyDescent="0.25">
      <c r="A426" s="97">
        <v>45451.506574074076</v>
      </c>
      <c r="B426" s="98">
        <v>45453</v>
      </c>
      <c r="C426" s="103">
        <v>500</v>
      </c>
      <c r="D426" s="100" t="s">
        <v>250</v>
      </c>
      <c r="E426" s="101" t="s">
        <v>39</v>
      </c>
    </row>
    <row r="427" spans="1:5" x14ac:dyDescent="0.25">
      <c r="A427" s="97">
        <v>45451.507847222223</v>
      </c>
      <c r="B427" s="98">
        <v>45453</v>
      </c>
      <c r="C427" s="103">
        <v>3000</v>
      </c>
      <c r="D427" s="100" t="s">
        <v>251</v>
      </c>
      <c r="E427" s="101" t="s">
        <v>39</v>
      </c>
    </row>
    <row r="428" spans="1:5" x14ac:dyDescent="0.25">
      <c r="A428" s="97">
        <v>45451.509456018517</v>
      </c>
      <c r="B428" s="98">
        <v>45453</v>
      </c>
      <c r="C428" s="103">
        <v>100</v>
      </c>
      <c r="D428" s="100" t="s">
        <v>252</v>
      </c>
      <c r="E428" s="101" t="s">
        <v>39</v>
      </c>
    </row>
    <row r="429" spans="1:5" x14ac:dyDescent="0.25">
      <c r="A429" s="97">
        <v>45451.510752314818</v>
      </c>
      <c r="B429" s="98">
        <v>45453</v>
      </c>
      <c r="C429" s="103">
        <v>300</v>
      </c>
      <c r="D429" s="100" t="s">
        <v>253</v>
      </c>
      <c r="E429" s="101" t="s">
        <v>39</v>
      </c>
    </row>
    <row r="430" spans="1:5" x14ac:dyDescent="0.25">
      <c r="A430" s="97">
        <v>45451.512187499997</v>
      </c>
      <c r="B430" s="98">
        <v>45453</v>
      </c>
      <c r="C430" s="103">
        <v>100</v>
      </c>
      <c r="D430" s="100" t="s">
        <v>38</v>
      </c>
      <c r="E430" s="101" t="s">
        <v>39</v>
      </c>
    </row>
    <row r="431" spans="1:5" x14ac:dyDescent="0.25">
      <c r="A431" s="97">
        <v>45451.512349537035</v>
      </c>
      <c r="B431" s="98">
        <v>45453</v>
      </c>
      <c r="C431" s="103">
        <v>200</v>
      </c>
      <c r="D431" s="100" t="s">
        <v>254</v>
      </c>
      <c r="E431" s="101" t="s">
        <v>39</v>
      </c>
    </row>
    <row r="432" spans="1:5" x14ac:dyDescent="0.25">
      <c r="A432" s="97">
        <v>45451.513599537036</v>
      </c>
      <c r="B432" s="98">
        <v>45453</v>
      </c>
      <c r="C432" s="103">
        <v>500</v>
      </c>
      <c r="D432" s="100" t="s">
        <v>255</v>
      </c>
      <c r="E432" s="101" t="s">
        <v>39</v>
      </c>
    </row>
    <row r="433" spans="1:5" x14ac:dyDescent="0.25">
      <c r="A433" s="97">
        <v>45451.513831018521</v>
      </c>
      <c r="B433" s="98">
        <v>45453</v>
      </c>
      <c r="C433" s="103">
        <v>1000</v>
      </c>
      <c r="D433" s="100" t="s">
        <v>256</v>
      </c>
      <c r="E433" s="101" t="s">
        <v>39</v>
      </c>
    </row>
    <row r="434" spans="1:5" x14ac:dyDescent="0.25">
      <c r="A434" s="97">
        <v>45451.519733796296</v>
      </c>
      <c r="B434" s="98">
        <v>45453</v>
      </c>
      <c r="C434" s="103">
        <v>500</v>
      </c>
      <c r="D434" s="100" t="s">
        <v>257</v>
      </c>
      <c r="E434" s="101" t="s">
        <v>39</v>
      </c>
    </row>
    <row r="435" spans="1:5" x14ac:dyDescent="0.25">
      <c r="A435" s="97">
        <v>45451.520451388889</v>
      </c>
      <c r="B435" s="98">
        <v>45453</v>
      </c>
      <c r="C435" s="103">
        <v>1000</v>
      </c>
      <c r="D435" s="100" t="s">
        <v>258</v>
      </c>
      <c r="E435" s="101" t="s">
        <v>39</v>
      </c>
    </row>
    <row r="436" spans="1:5" x14ac:dyDescent="0.25">
      <c r="A436" s="97">
        <v>45451.521597222221</v>
      </c>
      <c r="B436" s="98">
        <v>45453</v>
      </c>
      <c r="C436" s="103">
        <v>500</v>
      </c>
      <c r="D436" s="100" t="s">
        <v>259</v>
      </c>
      <c r="E436" s="101" t="s">
        <v>39</v>
      </c>
    </row>
    <row r="437" spans="1:5" x14ac:dyDescent="0.25">
      <c r="A437" s="97">
        <v>45451.527743055558</v>
      </c>
      <c r="B437" s="98">
        <v>45453</v>
      </c>
      <c r="C437" s="103">
        <v>200</v>
      </c>
      <c r="D437" s="100" t="s">
        <v>260</v>
      </c>
      <c r="E437" s="101" t="s">
        <v>39</v>
      </c>
    </row>
    <row r="438" spans="1:5" x14ac:dyDescent="0.25">
      <c r="A438" s="97">
        <v>45451.534525462965</v>
      </c>
      <c r="B438" s="98">
        <v>45453</v>
      </c>
      <c r="C438" s="103">
        <v>300</v>
      </c>
      <c r="D438" s="100" t="s">
        <v>261</v>
      </c>
      <c r="E438" s="101" t="s">
        <v>39</v>
      </c>
    </row>
    <row r="439" spans="1:5" x14ac:dyDescent="0.25">
      <c r="A439" s="97">
        <v>45451.543773148151</v>
      </c>
      <c r="B439" s="98">
        <v>45453</v>
      </c>
      <c r="C439" s="103">
        <v>500</v>
      </c>
      <c r="D439" s="100" t="s">
        <v>262</v>
      </c>
      <c r="E439" s="101" t="s">
        <v>39</v>
      </c>
    </row>
    <row r="440" spans="1:5" x14ac:dyDescent="0.25">
      <c r="A440" s="97">
        <v>45451.544849537036</v>
      </c>
      <c r="B440" s="98">
        <v>45453</v>
      </c>
      <c r="C440" s="103">
        <v>500</v>
      </c>
      <c r="D440" s="100" t="s">
        <v>263</v>
      </c>
      <c r="E440" s="101" t="s">
        <v>39</v>
      </c>
    </row>
    <row r="441" spans="1:5" x14ac:dyDescent="0.25">
      <c r="A441" s="97">
        <v>45451.546898148146</v>
      </c>
      <c r="B441" s="98">
        <v>45453</v>
      </c>
      <c r="C441" s="103">
        <v>500</v>
      </c>
      <c r="D441" s="100" t="s">
        <v>264</v>
      </c>
      <c r="E441" s="101" t="s">
        <v>39</v>
      </c>
    </row>
    <row r="442" spans="1:5" x14ac:dyDescent="0.25">
      <c r="A442" s="97">
        <v>45451.548206018517</v>
      </c>
      <c r="B442" s="98">
        <v>45453</v>
      </c>
      <c r="C442" s="103">
        <v>5000</v>
      </c>
      <c r="D442" s="100" t="s">
        <v>265</v>
      </c>
      <c r="E442" s="101" t="s">
        <v>39</v>
      </c>
    </row>
    <row r="443" spans="1:5" x14ac:dyDescent="0.25">
      <c r="A443" s="97">
        <v>45451.549178240741</v>
      </c>
      <c r="B443" s="98">
        <v>45453</v>
      </c>
      <c r="C443" s="103">
        <v>1000</v>
      </c>
      <c r="D443" s="100" t="s">
        <v>266</v>
      </c>
      <c r="E443" s="101" t="s">
        <v>39</v>
      </c>
    </row>
    <row r="444" spans="1:5" x14ac:dyDescent="0.25">
      <c r="A444" s="97">
        <v>45451.550578703704</v>
      </c>
      <c r="B444" s="98">
        <v>45453</v>
      </c>
      <c r="C444" s="103">
        <v>500</v>
      </c>
      <c r="D444" s="67" t="s">
        <v>267</v>
      </c>
      <c r="E444" s="101" t="s">
        <v>39</v>
      </c>
    </row>
    <row r="445" spans="1:5" x14ac:dyDescent="0.25">
      <c r="A445" s="97">
        <v>45451.551122685189</v>
      </c>
      <c r="B445" s="98">
        <v>45453</v>
      </c>
      <c r="C445" s="103">
        <v>300</v>
      </c>
      <c r="D445" s="100" t="s">
        <v>268</v>
      </c>
      <c r="E445" s="101" t="s">
        <v>39</v>
      </c>
    </row>
    <row r="446" spans="1:5" x14ac:dyDescent="0.25">
      <c r="A446" s="97">
        <v>45451.551898148151</v>
      </c>
      <c r="B446" s="98">
        <v>45453</v>
      </c>
      <c r="C446" s="103">
        <v>1000</v>
      </c>
      <c r="D446" s="67" t="s">
        <v>189</v>
      </c>
      <c r="E446" s="101" t="s">
        <v>39</v>
      </c>
    </row>
    <row r="447" spans="1:5" x14ac:dyDescent="0.25">
      <c r="A447" s="97">
        <v>45451.552083333336</v>
      </c>
      <c r="B447" s="98">
        <v>45453</v>
      </c>
      <c r="C447" s="103">
        <v>1000</v>
      </c>
      <c r="D447" s="100" t="s">
        <v>269</v>
      </c>
      <c r="E447" s="101" t="s">
        <v>39</v>
      </c>
    </row>
    <row r="448" spans="1:5" x14ac:dyDescent="0.25">
      <c r="A448" s="97">
        <v>45451.554780092592</v>
      </c>
      <c r="B448" s="98">
        <v>45453</v>
      </c>
      <c r="C448" s="103">
        <v>1000</v>
      </c>
      <c r="D448" s="100" t="s">
        <v>270</v>
      </c>
      <c r="E448" s="101" t="s">
        <v>39</v>
      </c>
    </row>
    <row r="449" spans="1:5" x14ac:dyDescent="0.25">
      <c r="A449" s="97">
        <v>45451.557511574072</v>
      </c>
      <c r="B449" s="98">
        <v>45453</v>
      </c>
      <c r="C449" s="103">
        <v>2000</v>
      </c>
      <c r="D449" s="100" t="s">
        <v>271</v>
      </c>
      <c r="E449" s="101" t="s">
        <v>39</v>
      </c>
    </row>
    <row r="450" spans="1:5" x14ac:dyDescent="0.25">
      <c r="A450" s="97">
        <v>45451.55840277778</v>
      </c>
      <c r="B450" s="98">
        <v>45453</v>
      </c>
      <c r="C450" s="103">
        <v>100</v>
      </c>
      <c r="D450" s="100" t="s">
        <v>272</v>
      </c>
      <c r="E450" s="101" t="s">
        <v>39</v>
      </c>
    </row>
    <row r="451" spans="1:5" x14ac:dyDescent="0.25">
      <c r="A451" s="97">
        <v>45451.560069444444</v>
      </c>
      <c r="B451" s="98">
        <v>45453</v>
      </c>
      <c r="C451" s="103">
        <v>500</v>
      </c>
      <c r="D451" s="100" t="s">
        <v>273</v>
      </c>
      <c r="E451" s="101" t="s">
        <v>39</v>
      </c>
    </row>
    <row r="452" spans="1:5" x14ac:dyDescent="0.25">
      <c r="A452" s="97">
        <v>45451.562789351854</v>
      </c>
      <c r="B452" s="98">
        <v>45453</v>
      </c>
      <c r="C452" s="103">
        <v>150</v>
      </c>
      <c r="D452" s="100" t="s">
        <v>274</v>
      </c>
      <c r="E452" s="101" t="s">
        <v>39</v>
      </c>
    </row>
    <row r="453" spans="1:5" ht="14.45" customHeight="1" x14ac:dyDescent="0.25">
      <c r="A453" s="97">
        <v>45451.564710648148</v>
      </c>
      <c r="B453" s="98">
        <v>45453</v>
      </c>
      <c r="C453" s="99">
        <v>1000</v>
      </c>
      <c r="D453" s="100" t="s">
        <v>38</v>
      </c>
      <c r="E453" s="101" t="s">
        <v>39</v>
      </c>
    </row>
    <row r="454" spans="1:5" ht="14.45" customHeight="1" x14ac:dyDescent="0.25">
      <c r="A454" s="97">
        <v>45451.569155092591</v>
      </c>
      <c r="B454" s="98">
        <v>45453</v>
      </c>
      <c r="C454" s="99">
        <v>150</v>
      </c>
      <c r="D454" s="100" t="s">
        <v>275</v>
      </c>
      <c r="E454" s="101" t="s">
        <v>39</v>
      </c>
    </row>
    <row r="455" spans="1:5" ht="14.45" customHeight="1" x14ac:dyDescent="0.25">
      <c r="A455" s="97">
        <v>45451.569814814815</v>
      </c>
      <c r="B455" s="98">
        <v>45453</v>
      </c>
      <c r="C455" s="99">
        <v>1000</v>
      </c>
      <c r="D455" s="100" t="s">
        <v>276</v>
      </c>
      <c r="E455" s="101" t="s">
        <v>39</v>
      </c>
    </row>
    <row r="456" spans="1:5" ht="14.45" customHeight="1" x14ac:dyDescent="0.25">
      <c r="A456" s="97">
        <v>45451.579664351855</v>
      </c>
      <c r="B456" s="98">
        <v>45453</v>
      </c>
      <c r="C456" s="99">
        <v>300</v>
      </c>
      <c r="D456" s="67" t="s">
        <v>277</v>
      </c>
      <c r="E456" s="101" t="s">
        <v>39</v>
      </c>
    </row>
    <row r="457" spans="1:5" ht="14.45" customHeight="1" x14ac:dyDescent="0.25">
      <c r="A457" s="97">
        <v>45451.58011574074</v>
      </c>
      <c r="B457" s="98">
        <v>45453</v>
      </c>
      <c r="C457" s="99">
        <v>1500</v>
      </c>
      <c r="D457" s="100" t="s">
        <v>278</v>
      </c>
      <c r="E457" s="101" t="s">
        <v>39</v>
      </c>
    </row>
    <row r="458" spans="1:5" ht="14.45" customHeight="1" x14ac:dyDescent="0.25">
      <c r="A458" s="97">
        <v>45451.581655092596</v>
      </c>
      <c r="B458" s="98">
        <v>45453</v>
      </c>
      <c r="C458" s="99">
        <v>500</v>
      </c>
      <c r="D458" s="100" t="s">
        <v>67</v>
      </c>
      <c r="E458" s="101" t="s">
        <v>39</v>
      </c>
    </row>
    <row r="459" spans="1:5" ht="14.45" customHeight="1" x14ac:dyDescent="0.25">
      <c r="A459" s="97">
        <v>45451.583391203705</v>
      </c>
      <c r="B459" s="98">
        <v>45453</v>
      </c>
      <c r="C459" s="99">
        <v>5000</v>
      </c>
      <c r="D459" s="100" t="s">
        <v>279</v>
      </c>
      <c r="E459" s="101" t="s">
        <v>39</v>
      </c>
    </row>
    <row r="460" spans="1:5" ht="14.45" customHeight="1" x14ac:dyDescent="0.25">
      <c r="A460" s="97">
        <v>45451.583518518521</v>
      </c>
      <c r="B460" s="98">
        <v>45453</v>
      </c>
      <c r="C460" s="99">
        <v>300</v>
      </c>
      <c r="D460" s="100" t="s">
        <v>280</v>
      </c>
      <c r="E460" s="101" t="s">
        <v>39</v>
      </c>
    </row>
    <row r="461" spans="1:5" ht="14.45" customHeight="1" x14ac:dyDescent="0.25">
      <c r="A461" s="97">
        <v>45451.584016203706</v>
      </c>
      <c r="B461" s="98">
        <v>45453</v>
      </c>
      <c r="C461" s="99">
        <v>300</v>
      </c>
      <c r="D461" s="100" t="s">
        <v>281</v>
      </c>
      <c r="E461" s="101" t="s">
        <v>39</v>
      </c>
    </row>
    <row r="462" spans="1:5" ht="14.45" customHeight="1" x14ac:dyDescent="0.25">
      <c r="A462" s="97">
        <v>45451.585300925923</v>
      </c>
      <c r="B462" s="98">
        <v>45453</v>
      </c>
      <c r="C462" s="99">
        <v>3000</v>
      </c>
      <c r="D462" s="100" t="s">
        <v>282</v>
      </c>
      <c r="E462" s="101" t="s">
        <v>39</v>
      </c>
    </row>
    <row r="463" spans="1:5" ht="14.45" customHeight="1" x14ac:dyDescent="0.25">
      <c r="A463" s="97">
        <v>45451.586504629631</v>
      </c>
      <c r="B463" s="98">
        <v>45453</v>
      </c>
      <c r="C463" s="99">
        <v>500</v>
      </c>
      <c r="D463" s="100" t="s">
        <v>117</v>
      </c>
      <c r="E463" s="101" t="s">
        <v>39</v>
      </c>
    </row>
    <row r="464" spans="1:5" ht="14.45" customHeight="1" x14ac:dyDescent="0.25">
      <c r="A464" s="97">
        <v>45451.59101851852</v>
      </c>
      <c r="B464" s="98">
        <v>45453</v>
      </c>
      <c r="C464" s="99">
        <v>1000</v>
      </c>
      <c r="D464" s="100" t="s">
        <v>283</v>
      </c>
      <c r="E464" s="101" t="s">
        <v>39</v>
      </c>
    </row>
    <row r="465" spans="1:5" ht="14.45" customHeight="1" x14ac:dyDescent="0.25">
      <c r="A465" s="97">
        <v>45451.595625000002</v>
      </c>
      <c r="B465" s="98">
        <v>45453</v>
      </c>
      <c r="C465" s="99">
        <v>500</v>
      </c>
      <c r="D465" s="100" t="s">
        <v>284</v>
      </c>
      <c r="E465" s="101" t="s">
        <v>39</v>
      </c>
    </row>
    <row r="466" spans="1:5" ht="14.45" customHeight="1" x14ac:dyDescent="0.25">
      <c r="A466" s="97">
        <v>45451.599594907406</v>
      </c>
      <c r="B466" s="98">
        <v>45453</v>
      </c>
      <c r="C466" s="99">
        <v>500</v>
      </c>
      <c r="D466" s="100" t="s">
        <v>285</v>
      </c>
      <c r="E466" s="101" t="s">
        <v>39</v>
      </c>
    </row>
    <row r="467" spans="1:5" ht="14.45" customHeight="1" x14ac:dyDescent="0.25">
      <c r="A467" s="97">
        <v>45451.606817129628</v>
      </c>
      <c r="B467" s="98">
        <v>45453</v>
      </c>
      <c r="C467" s="99">
        <v>300</v>
      </c>
      <c r="D467" s="100" t="s">
        <v>38</v>
      </c>
      <c r="E467" s="101" t="s">
        <v>39</v>
      </c>
    </row>
    <row r="468" spans="1:5" ht="14.45" customHeight="1" x14ac:dyDescent="0.25">
      <c r="A468" s="97">
        <v>45451.606874999998</v>
      </c>
      <c r="B468" s="98">
        <v>45453</v>
      </c>
      <c r="C468" s="99">
        <v>100</v>
      </c>
      <c r="D468" s="100" t="s">
        <v>286</v>
      </c>
      <c r="E468" s="101" t="s">
        <v>39</v>
      </c>
    </row>
    <row r="469" spans="1:5" x14ac:dyDescent="0.25">
      <c r="A469" s="97">
        <v>45451.615011574075</v>
      </c>
      <c r="B469" s="98">
        <v>45453</v>
      </c>
      <c r="C469" s="103">
        <v>500</v>
      </c>
      <c r="D469" s="100" t="s">
        <v>287</v>
      </c>
      <c r="E469" s="101" t="s">
        <v>39</v>
      </c>
    </row>
    <row r="470" spans="1:5" x14ac:dyDescent="0.25">
      <c r="A470" s="97">
        <v>45451.62259259259</v>
      </c>
      <c r="B470" s="98">
        <v>45453</v>
      </c>
      <c r="C470" s="103">
        <v>1000</v>
      </c>
      <c r="D470" s="100" t="s">
        <v>288</v>
      </c>
      <c r="E470" s="101" t="s">
        <v>39</v>
      </c>
    </row>
    <row r="471" spans="1:5" x14ac:dyDescent="0.25">
      <c r="A471" s="97">
        <v>45451.622615740744</v>
      </c>
      <c r="B471" s="98">
        <v>45453</v>
      </c>
      <c r="C471" s="103">
        <v>500</v>
      </c>
      <c r="D471" s="100" t="s">
        <v>289</v>
      </c>
      <c r="E471" s="101" t="s">
        <v>39</v>
      </c>
    </row>
    <row r="472" spans="1:5" x14ac:dyDescent="0.25">
      <c r="A472" s="97">
        <v>45451.635509259257</v>
      </c>
      <c r="B472" s="98">
        <v>45453</v>
      </c>
      <c r="C472" s="103">
        <v>200</v>
      </c>
      <c r="D472" s="100" t="s">
        <v>290</v>
      </c>
      <c r="E472" s="101" t="s">
        <v>39</v>
      </c>
    </row>
    <row r="473" spans="1:5" x14ac:dyDescent="0.25">
      <c r="A473" s="97">
        <v>45451.637280092589</v>
      </c>
      <c r="B473" s="98">
        <v>45453</v>
      </c>
      <c r="C473" s="103">
        <v>500</v>
      </c>
      <c r="D473" s="100" t="s">
        <v>291</v>
      </c>
      <c r="E473" s="101" t="s">
        <v>39</v>
      </c>
    </row>
    <row r="474" spans="1:5" x14ac:dyDescent="0.25">
      <c r="A474" s="97">
        <v>45451.646527777775</v>
      </c>
      <c r="B474" s="98">
        <v>45453</v>
      </c>
      <c r="C474" s="103">
        <v>300</v>
      </c>
      <c r="D474" s="100" t="s">
        <v>292</v>
      </c>
      <c r="E474" s="101" t="s">
        <v>39</v>
      </c>
    </row>
    <row r="475" spans="1:5" x14ac:dyDescent="0.25">
      <c r="A475" s="97">
        <v>45451.646724537037</v>
      </c>
      <c r="B475" s="98">
        <v>45453</v>
      </c>
      <c r="C475" s="103">
        <v>1000</v>
      </c>
      <c r="D475" s="100" t="s">
        <v>293</v>
      </c>
      <c r="E475" s="101" t="s">
        <v>39</v>
      </c>
    </row>
    <row r="476" spans="1:5" x14ac:dyDescent="0.25">
      <c r="A476" s="97">
        <v>45451.652766203704</v>
      </c>
      <c r="B476" s="98">
        <v>45453</v>
      </c>
      <c r="C476" s="103">
        <v>500</v>
      </c>
      <c r="D476" s="100" t="s">
        <v>294</v>
      </c>
      <c r="E476" s="101" t="s">
        <v>39</v>
      </c>
    </row>
    <row r="477" spans="1:5" x14ac:dyDescent="0.25">
      <c r="A477" s="97">
        <v>45451.656817129631</v>
      </c>
      <c r="B477" s="98">
        <v>45453</v>
      </c>
      <c r="C477" s="103">
        <v>1000</v>
      </c>
      <c r="D477" s="100" t="s">
        <v>134</v>
      </c>
      <c r="E477" s="101" t="s">
        <v>39</v>
      </c>
    </row>
    <row r="478" spans="1:5" x14ac:dyDescent="0.25">
      <c r="A478" s="97">
        <v>45451.664988425924</v>
      </c>
      <c r="B478" s="98">
        <v>45453</v>
      </c>
      <c r="C478" s="103">
        <v>300</v>
      </c>
      <c r="D478" s="100" t="s">
        <v>295</v>
      </c>
      <c r="E478" s="101" t="s">
        <v>39</v>
      </c>
    </row>
    <row r="479" spans="1:5" x14ac:dyDescent="0.25">
      <c r="A479" s="97">
        <v>45451.693148148152</v>
      </c>
      <c r="B479" s="98">
        <v>45453</v>
      </c>
      <c r="C479" s="103">
        <v>300</v>
      </c>
      <c r="D479" s="100" t="s">
        <v>38</v>
      </c>
      <c r="E479" s="101" t="s">
        <v>39</v>
      </c>
    </row>
    <row r="480" spans="1:5" x14ac:dyDescent="0.25">
      <c r="A480" s="97">
        <v>45451.707071759258</v>
      </c>
      <c r="B480" s="98">
        <v>45453</v>
      </c>
      <c r="C480" s="103">
        <v>300</v>
      </c>
      <c r="D480" s="100" t="s">
        <v>296</v>
      </c>
      <c r="E480" s="101" t="s">
        <v>39</v>
      </c>
    </row>
    <row r="481" spans="1:5" x14ac:dyDescent="0.25">
      <c r="A481" s="97">
        <v>45451.707175925927</v>
      </c>
      <c r="B481" s="98">
        <v>45453</v>
      </c>
      <c r="C481" s="103">
        <v>150</v>
      </c>
      <c r="D481" s="100" t="s">
        <v>38</v>
      </c>
      <c r="E481" s="101" t="s">
        <v>39</v>
      </c>
    </row>
    <row r="482" spans="1:5" x14ac:dyDescent="0.25">
      <c r="A482" s="97">
        <v>45451.718865740739</v>
      </c>
      <c r="B482" s="98">
        <v>45453</v>
      </c>
      <c r="C482" s="103">
        <v>1000</v>
      </c>
      <c r="D482" s="100" t="s">
        <v>297</v>
      </c>
      <c r="E482" s="101" t="s">
        <v>39</v>
      </c>
    </row>
    <row r="483" spans="1:5" x14ac:dyDescent="0.25">
      <c r="A483" s="97">
        <v>45451.720648148148</v>
      </c>
      <c r="B483" s="98">
        <v>45453</v>
      </c>
      <c r="C483" s="103">
        <v>50</v>
      </c>
      <c r="D483" s="100" t="s">
        <v>298</v>
      </c>
      <c r="E483" s="101" t="s">
        <v>39</v>
      </c>
    </row>
    <row r="484" spans="1:5" x14ac:dyDescent="0.25">
      <c r="A484" s="97">
        <v>45451.721550925926</v>
      </c>
      <c r="B484" s="98">
        <v>45453</v>
      </c>
      <c r="C484" s="103">
        <v>500</v>
      </c>
      <c r="D484" s="100" t="s">
        <v>299</v>
      </c>
      <c r="E484" s="101" t="s">
        <v>39</v>
      </c>
    </row>
    <row r="485" spans="1:5" x14ac:dyDescent="0.25">
      <c r="A485" s="97">
        <v>45451.728888888887</v>
      </c>
      <c r="B485" s="98">
        <v>45453</v>
      </c>
      <c r="C485" s="103">
        <v>5000</v>
      </c>
      <c r="D485" s="100" t="s">
        <v>290</v>
      </c>
      <c r="E485" s="101" t="s">
        <v>39</v>
      </c>
    </row>
    <row r="486" spans="1:5" x14ac:dyDescent="0.25">
      <c r="A486" s="97">
        <v>45451.733101851853</v>
      </c>
      <c r="B486" s="98">
        <v>45453</v>
      </c>
      <c r="C486" s="103">
        <v>500</v>
      </c>
      <c r="D486" s="100" t="s">
        <v>300</v>
      </c>
      <c r="E486" s="101" t="s">
        <v>39</v>
      </c>
    </row>
    <row r="487" spans="1:5" x14ac:dyDescent="0.25">
      <c r="A487" s="97">
        <v>45451.733495370368</v>
      </c>
      <c r="B487" s="98">
        <v>45453</v>
      </c>
      <c r="C487" s="103">
        <v>100</v>
      </c>
      <c r="D487" s="100" t="s">
        <v>301</v>
      </c>
      <c r="E487" s="101" t="s">
        <v>39</v>
      </c>
    </row>
    <row r="488" spans="1:5" x14ac:dyDescent="0.25">
      <c r="A488" s="97">
        <v>45451.738622685189</v>
      </c>
      <c r="B488" s="98">
        <v>45453</v>
      </c>
      <c r="C488" s="103">
        <v>1000</v>
      </c>
      <c r="D488" s="100" t="s">
        <v>302</v>
      </c>
      <c r="E488" s="101" t="s">
        <v>39</v>
      </c>
    </row>
    <row r="489" spans="1:5" x14ac:dyDescent="0.25">
      <c r="A489" s="97">
        <v>45451.766435185185</v>
      </c>
      <c r="B489" s="98">
        <v>45453</v>
      </c>
      <c r="C489" s="103">
        <v>1000</v>
      </c>
      <c r="D489" s="100" t="s">
        <v>38</v>
      </c>
      <c r="E489" s="101" t="s">
        <v>39</v>
      </c>
    </row>
    <row r="490" spans="1:5" x14ac:dyDescent="0.25">
      <c r="A490" s="97">
        <v>45451.766539351855</v>
      </c>
      <c r="B490" s="98">
        <v>45453</v>
      </c>
      <c r="C490" s="103">
        <v>500</v>
      </c>
      <c r="D490" s="100" t="s">
        <v>303</v>
      </c>
      <c r="E490" s="101" t="s">
        <v>39</v>
      </c>
    </row>
    <row r="491" spans="1:5" x14ac:dyDescent="0.25">
      <c r="A491" s="97">
        <v>45451.769733796296</v>
      </c>
      <c r="B491" s="98">
        <v>45453</v>
      </c>
      <c r="C491" s="103">
        <v>500</v>
      </c>
      <c r="D491" s="100" t="s">
        <v>38</v>
      </c>
      <c r="E491" s="101" t="s">
        <v>39</v>
      </c>
    </row>
    <row r="492" spans="1:5" x14ac:dyDescent="0.25">
      <c r="A492" s="97">
        <v>45451.77134259259</v>
      </c>
      <c r="B492" s="98">
        <v>45453</v>
      </c>
      <c r="C492" s="103">
        <v>200</v>
      </c>
      <c r="D492" s="100" t="s">
        <v>304</v>
      </c>
      <c r="E492" s="101" t="s">
        <v>39</v>
      </c>
    </row>
    <row r="493" spans="1:5" x14ac:dyDescent="0.25">
      <c r="A493" s="97">
        <v>45451.775543981479</v>
      </c>
      <c r="B493" s="98">
        <v>45453</v>
      </c>
      <c r="C493" s="103">
        <v>100</v>
      </c>
      <c r="D493" s="100" t="s">
        <v>305</v>
      </c>
      <c r="E493" s="101" t="s">
        <v>39</v>
      </c>
    </row>
    <row r="494" spans="1:5" x14ac:dyDescent="0.25">
      <c r="A494" s="97">
        <v>45451.778321759259</v>
      </c>
      <c r="B494" s="98">
        <v>45453</v>
      </c>
      <c r="C494" s="103">
        <v>2000</v>
      </c>
      <c r="D494" s="100" t="s">
        <v>306</v>
      </c>
      <c r="E494" s="101" t="s">
        <v>39</v>
      </c>
    </row>
    <row r="495" spans="1:5" x14ac:dyDescent="0.25">
      <c r="A495" s="97">
        <v>45451.788842592592</v>
      </c>
      <c r="B495" s="98">
        <v>45453</v>
      </c>
      <c r="C495" s="103">
        <v>1000</v>
      </c>
      <c r="D495" s="100" t="s">
        <v>38</v>
      </c>
      <c r="E495" s="101" t="s">
        <v>39</v>
      </c>
    </row>
    <row r="496" spans="1:5" x14ac:dyDescent="0.25">
      <c r="A496" s="97">
        <v>45451.789872685185</v>
      </c>
      <c r="B496" s="98">
        <v>45453</v>
      </c>
      <c r="C496" s="103">
        <v>1000</v>
      </c>
      <c r="D496" s="100" t="s">
        <v>184</v>
      </c>
      <c r="E496" s="101" t="s">
        <v>39</v>
      </c>
    </row>
    <row r="497" spans="1:5" x14ac:dyDescent="0.25">
      <c r="A497" s="97">
        <v>45451.790625000001</v>
      </c>
      <c r="B497" s="98">
        <v>45453</v>
      </c>
      <c r="C497" s="103">
        <v>100</v>
      </c>
      <c r="D497" s="100" t="s">
        <v>307</v>
      </c>
      <c r="E497" s="101" t="s">
        <v>39</v>
      </c>
    </row>
    <row r="498" spans="1:5" ht="14.45" customHeight="1" x14ac:dyDescent="0.25">
      <c r="A498" s="97">
        <v>45451.795023148145</v>
      </c>
      <c r="B498" s="98">
        <v>45453</v>
      </c>
      <c r="C498" s="99">
        <v>1000</v>
      </c>
      <c r="D498" s="100" t="s">
        <v>308</v>
      </c>
      <c r="E498" s="101" t="s">
        <v>39</v>
      </c>
    </row>
    <row r="499" spans="1:5" ht="14.45" customHeight="1" x14ac:dyDescent="0.25">
      <c r="A499" s="97">
        <v>45451.797627314816</v>
      </c>
      <c r="B499" s="98">
        <v>45453</v>
      </c>
      <c r="C499" s="99">
        <v>1000</v>
      </c>
      <c r="D499" s="100" t="s">
        <v>309</v>
      </c>
      <c r="E499" s="101" t="s">
        <v>39</v>
      </c>
    </row>
    <row r="500" spans="1:5" x14ac:dyDescent="0.25">
      <c r="A500" s="97">
        <v>45451.823993055557</v>
      </c>
      <c r="B500" s="98">
        <v>45453</v>
      </c>
      <c r="C500" s="103">
        <v>100</v>
      </c>
      <c r="D500" s="100" t="s">
        <v>310</v>
      </c>
      <c r="E500" s="101" t="s">
        <v>39</v>
      </c>
    </row>
    <row r="501" spans="1:5" x14ac:dyDescent="0.25">
      <c r="A501" s="97">
        <v>45451.832928240743</v>
      </c>
      <c r="B501" s="98">
        <v>45453</v>
      </c>
      <c r="C501" s="103">
        <v>55</v>
      </c>
      <c r="D501" s="100" t="s">
        <v>112</v>
      </c>
      <c r="E501" s="101" t="s">
        <v>39</v>
      </c>
    </row>
    <row r="502" spans="1:5" x14ac:dyDescent="0.25">
      <c r="A502" s="97">
        <v>45451.843113425923</v>
      </c>
      <c r="B502" s="98">
        <v>45453</v>
      </c>
      <c r="C502" s="103">
        <v>100</v>
      </c>
      <c r="D502" s="100" t="s">
        <v>38</v>
      </c>
      <c r="E502" s="101" t="s">
        <v>39</v>
      </c>
    </row>
    <row r="503" spans="1:5" x14ac:dyDescent="0.25">
      <c r="A503" s="97">
        <v>45451.884641203702</v>
      </c>
      <c r="B503" s="98">
        <v>45453</v>
      </c>
      <c r="C503" s="103">
        <v>300</v>
      </c>
      <c r="D503" s="100" t="s">
        <v>38</v>
      </c>
      <c r="E503" s="101" t="s">
        <v>39</v>
      </c>
    </row>
    <row r="504" spans="1:5" x14ac:dyDescent="0.25">
      <c r="A504" s="97">
        <v>45451.887118055558</v>
      </c>
      <c r="B504" s="98">
        <v>45453</v>
      </c>
      <c r="C504" s="103">
        <v>300</v>
      </c>
      <c r="D504" s="100" t="s">
        <v>311</v>
      </c>
      <c r="E504" s="101" t="s">
        <v>39</v>
      </c>
    </row>
    <row r="505" spans="1:5" x14ac:dyDescent="0.25">
      <c r="A505" s="97">
        <v>45451.89298611111</v>
      </c>
      <c r="B505" s="98">
        <v>45453</v>
      </c>
      <c r="C505" s="103">
        <v>5000</v>
      </c>
      <c r="D505" s="100" t="s">
        <v>312</v>
      </c>
      <c r="E505" s="101" t="s">
        <v>39</v>
      </c>
    </row>
    <row r="506" spans="1:5" x14ac:dyDescent="0.25">
      <c r="A506" s="97">
        <v>45451.902129629627</v>
      </c>
      <c r="B506" s="98">
        <v>45453</v>
      </c>
      <c r="C506" s="103">
        <v>300</v>
      </c>
      <c r="D506" s="100" t="s">
        <v>313</v>
      </c>
      <c r="E506" s="101" t="s">
        <v>39</v>
      </c>
    </row>
    <row r="507" spans="1:5" x14ac:dyDescent="0.25">
      <c r="A507" s="97">
        <v>45451.903078703705</v>
      </c>
      <c r="B507" s="98">
        <v>45453</v>
      </c>
      <c r="C507" s="103">
        <v>100</v>
      </c>
      <c r="D507" s="100" t="s">
        <v>38</v>
      </c>
      <c r="E507" s="101" t="s">
        <v>39</v>
      </c>
    </row>
    <row r="508" spans="1:5" x14ac:dyDescent="0.25">
      <c r="A508" s="97">
        <v>45451.908842592595</v>
      </c>
      <c r="B508" s="98">
        <v>45453</v>
      </c>
      <c r="C508" s="103">
        <v>1000</v>
      </c>
      <c r="D508" s="100" t="s">
        <v>314</v>
      </c>
      <c r="E508" s="101" t="s">
        <v>39</v>
      </c>
    </row>
    <row r="509" spans="1:5" x14ac:dyDescent="0.25">
      <c r="A509" s="97">
        <v>45451.915543981479</v>
      </c>
      <c r="B509" s="98">
        <v>45453</v>
      </c>
      <c r="C509" s="103">
        <v>500</v>
      </c>
      <c r="D509" s="100" t="s">
        <v>315</v>
      </c>
      <c r="E509" s="101" t="s">
        <v>39</v>
      </c>
    </row>
    <row r="510" spans="1:5" ht="14.45" customHeight="1" x14ac:dyDescent="0.25">
      <c r="A510" s="97">
        <v>45451.917002314818</v>
      </c>
      <c r="B510" s="98">
        <v>45453</v>
      </c>
      <c r="C510" s="99">
        <v>500</v>
      </c>
      <c r="D510" s="100" t="s">
        <v>316</v>
      </c>
      <c r="E510" s="101" t="s">
        <v>39</v>
      </c>
    </row>
    <row r="511" spans="1:5" ht="14.45" customHeight="1" x14ac:dyDescent="0.25">
      <c r="A511" s="97">
        <v>45451.919861111113</v>
      </c>
      <c r="B511" s="98">
        <v>45453</v>
      </c>
      <c r="C511" s="99">
        <v>500</v>
      </c>
      <c r="D511" s="100" t="s">
        <v>317</v>
      </c>
      <c r="E511" s="101" t="s">
        <v>39</v>
      </c>
    </row>
    <row r="512" spans="1:5" ht="14.45" customHeight="1" x14ac:dyDescent="0.25">
      <c r="A512" s="97">
        <v>45451.92</v>
      </c>
      <c r="B512" s="98">
        <v>45453</v>
      </c>
      <c r="C512" s="99">
        <v>1000</v>
      </c>
      <c r="D512" s="100" t="s">
        <v>287</v>
      </c>
      <c r="E512" s="101" t="s">
        <v>39</v>
      </c>
    </row>
    <row r="513" spans="1:5" ht="14.45" customHeight="1" x14ac:dyDescent="0.25">
      <c r="A513" s="97">
        <v>45451.942754629628</v>
      </c>
      <c r="B513" s="98">
        <v>45453</v>
      </c>
      <c r="C513" s="99">
        <v>300</v>
      </c>
      <c r="D513" s="100" t="s">
        <v>318</v>
      </c>
      <c r="E513" s="101" t="s">
        <v>39</v>
      </c>
    </row>
    <row r="514" spans="1:5" x14ac:dyDescent="0.25">
      <c r="A514" s="97">
        <v>45451.944108796299</v>
      </c>
      <c r="B514" s="98">
        <v>45453</v>
      </c>
      <c r="C514" s="103">
        <v>500</v>
      </c>
      <c r="D514" s="100" t="s">
        <v>38</v>
      </c>
      <c r="E514" s="101" t="s">
        <v>39</v>
      </c>
    </row>
    <row r="515" spans="1:5" x14ac:dyDescent="0.25">
      <c r="A515" s="97">
        <v>45451.948854166665</v>
      </c>
      <c r="B515" s="98">
        <v>45453</v>
      </c>
      <c r="C515" s="103">
        <v>200</v>
      </c>
      <c r="D515" s="100" t="s">
        <v>319</v>
      </c>
      <c r="E515" s="101" t="s">
        <v>39</v>
      </c>
    </row>
    <row r="516" spans="1:5" x14ac:dyDescent="0.25">
      <c r="A516" s="97">
        <v>45451.953194444446</v>
      </c>
      <c r="B516" s="98">
        <v>45453</v>
      </c>
      <c r="C516" s="103">
        <v>100</v>
      </c>
      <c r="D516" s="100" t="s">
        <v>320</v>
      </c>
      <c r="E516" s="101" t="s">
        <v>39</v>
      </c>
    </row>
    <row r="517" spans="1:5" x14ac:dyDescent="0.25">
      <c r="A517" s="97">
        <v>45451.954016203701</v>
      </c>
      <c r="B517" s="98">
        <v>45453</v>
      </c>
      <c r="C517" s="103">
        <v>300</v>
      </c>
      <c r="D517" s="100" t="s">
        <v>321</v>
      </c>
      <c r="E517" s="101" t="s">
        <v>39</v>
      </c>
    </row>
    <row r="518" spans="1:5" x14ac:dyDescent="0.25">
      <c r="A518" s="97">
        <v>45451.995312500003</v>
      </c>
      <c r="B518" s="98">
        <v>45453</v>
      </c>
      <c r="C518" s="103">
        <v>300</v>
      </c>
      <c r="D518" s="100" t="s">
        <v>322</v>
      </c>
      <c r="E518" s="101" t="s">
        <v>39</v>
      </c>
    </row>
    <row r="519" spans="1:5" x14ac:dyDescent="0.25">
      <c r="A519" s="97">
        <v>45451.998437499999</v>
      </c>
      <c r="B519" s="98">
        <v>45453</v>
      </c>
      <c r="C519" s="103">
        <v>250</v>
      </c>
      <c r="D519" s="100" t="s">
        <v>323</v>
      </c>
      <c r="E519" s="101" t="s">
        <v>39</v>
      </c>
    </row>
    <row r="520" spans="1:5" x14ac:dyDescent="0.25">
      <c r="A520" s="97">
        <v>45452.006921296299</v>
      </c>
      <c r="B520" s="98">
        <v>45453</v>
      </c>
      <c r="C520" s="103">
        <v>100</v>
      </c>
      <c r="D520" s="100" t="s">
        <v>324</v>
      </c>
      <c r="E520" s="101" t="s">
        <v>39</v>
      </c>
    </row>
    <row r="521" spans="1:5" x14ac:dyDescent="0.25">
      <c r="A521" s="97">
        <v>45452.009953703702</v>
      </c>
      <c r="B521" s="98">
        <v>45453</v>
      </c>
      <c r="C521" s="103">
        <v>500</v>
      </c>
      <c r="D521" s="100" t="s">
        <v>325</v>
      </c>
      <c r="E521" s="101" t="s">
        <v>39</v>
      </c>
    </row>
    <row r="522" spans="1:5" x14ac:dyDescent="0.25">
      <c r="A522" s="97">
        <v>45452.012615740743</v>
      </c>
      <c r="B522" s="98">
        <v>45453</v>
      </c>
      <c r="C522" s="103">
        <v>500</v>
      </c>
      <c r="D522" s="100" t="s">
        <v>326</v>
      </c>
      <c r="E522" s="101" t="s">
        <v>39</v>
      </c>
    </row>
    <row r="523" spans="1:5" x14ac:dyDescent="0.25">
      <c r="A523" s="97">
        <v>45452.065613425926</v>
      </c>
      <c r="B523" s="98">
        <v>45453</v>
      </c>
      <c r="C523" s="103">
        <v>1000</v>
      </c>
      <c r="D523" s="100" t="s">
        <v>327</v>
      </c>
      <c r="E523" s="101" t="s">
        <v>39</v>
      </c>
    </row>
    <row r="524" spans="1:5" x14ac:dyDescent="0.25">
      <c r="A524" s="97">
        <v>45452.247048611112</v>
      </c>
      <c r="B524" s="98">
        <v>45453</v>
      </c>
      <c r="C524" s="103">
        <v>750</v>
      </c>
      <c r="D524" s="100" t="s">
        <v>328</v>
      </c>
      <c r="E524" s="101" t="s">
        <v>39</v>
      </c>
    </row>
    <row r="525" spans="1:5" x14ac:dyDescent="0.25">
      <c r="A525" s="97">
        <v>45452.271134259259</v>
      </c>
      <c r="B525" s="98">
        <v>45453</v>
      </c>
      <c r="C525" s="103">
        <v>300</v>
      </c>
      <c r="D525" s="100" t="s">
        <v>329</v>
      </c>
      <c r="E525" s="101" t="s">
        <v>39</v>
      </c>
    </row>
    <row r="526" spans="1:5" x14ac:dyDescent="0.25">
      <c r="A526" s="97">
        <v>45452.276701388888</v>
      </c>
      <c r="B526" s="98">
        <v>45453</v>
      </c>
      <c r="C526" s="103">
        <v>500</v>
      </c>
      <c r="D526" s="100" t="s">
        <v>38</v>
      </c>
      <c r="E526" s="101" t="s">
        <v>39</v>
      </c>
    </row>
    <row r="527" spans="1:5" x14ac:dyDescent="0.25">
      <c r="A527" s="97">
        <v>45452.33084490741</v>
      </c>
      <c r="B527" s="98">
        <v>45453</v>
      </c>
      <c r="C527" s="103">
        <v>1000</v>
      </c>
      <c r="D527" s="100" t="s">
        <v>330</v>
      </c>
      <c r="E527" s="101" t="s">
        <v>39</v>
      </c>
    </row>
    <row r="528" spans="1:5" x14ac:dyDescent="0.25">
      <c r="A528" s="97">
        <v>45452.336145833331</v>
      </c>
      <c r="B528" s="98">
        <v>45453</v>
      </c>
      <c r="C528" s="103">
        <v>500</v>
      </c>
      <c r="D528" s="100" t="s">
        <v>331</v>
      </c>
      <c r="E528" s="101" t="s">
        <v>39</v>
      </c>
    </row>
    <row r="529" spans="1:5" x14ac:dyDescent="0.25">
      <c r="A529" s="97">
        <v>45452.342280092591</v>
      </c>
      <c r="B529" s="98">
        <v>45453</v>
      </c>
      <c r="C529" s="103">
        <v>200</v>
      </c>
      <c r="D529" s="100" t="s">
        <v>38</v>
      </c>
      <c r="E529" s="101" t="s">
        <v>39</v>
      </c>
    </row>
    <row r="530" spans="1:5" x14ac:dyDescent="0.25">
      <c r="A530" s="97">
        <v>45452.35633101852</v>
      </c>
      <c r="B530" s="98">
        <v>45453</v>
      </c>
      <c r="C530" s="103">
        <v>1000</v>
      </c>
      <c r="D530" s="100" t="s">
        <v>332</v>
      </c>
      <c r="E530" s="101" t="s">
        <v>39</v>
      </c>
    </row>
    <row r="531" spans="1:5" x14ac:dyDescent="0.25">
      <c r="A531" s="97">
        <v>45452.359849537039</v>
      </c>
      <c r="B531" s="98">
        <v>45453</v>
      </c>
      <c r="C531" s="103">
        <v>500</v>
      </c>
      <c r="D531" s="100" t="s">
        <v>333</v>
      </c>
      <c r="E531" s="101" t="s">
        <v>39</v>
      </c>
    </row>
    <row r="532" spans="1:5" x14ac:dyDescent="0.25">
      <c r="A532" s="97">
        <v>45452.382847222223</v>
      </c>
      <c r="B532" s="98">
        <v>45453</v>
      </c>
      <c r="C532" s="103">
        <v>100</v>
      </c>
      <c r="D532" s="100" t="s">
        <v>38</v>
      </c>
      <c r="E532" s="101" t="s">
        <v>39</v>
      </c>
    </row>
    <row r="533" spans="1:5" x14ac:dyDescent="0.25">
      <c r="A533" s="97">
        <v>45452.384409722225</v>
      </c>
      <c r="B533" s="98">
        <v>45453</v>
      </c>
      <c r="C533" s="103">
        <v>500</v>
      </c>
      <c r="D533" s="100" t="s">
        <v>38</v>
      </c>
      <c r="E533" s="101" t="s">
        <v>39</v>
      </c>
    </row>
    <row r="534" spans="1:5" x14ac:dyDescent="0.25">
      <c r="A534" s="97">
        <v>45452.386435185188</v>
      </c>
      <c r="B534" s="98">
        <v>45453</v>
      </c>
      <c r="C534" s="103">
        <v>300</v>
      </c>
      <c r="D534" s="100" t="s">
        <v>38</v>
      </c>
      <c r="E534" s="101" t="s">
        <v>39</v>
      </c>
    </row>
    <row r="535" spans="1:5" x14ac:dyDescent="0.25">
      <c r="A535" s="97">
        <v>45452.411574074074</v>
      </c>
      <c r="B535" s="98">
        <v>45453</v>
      </c>
      <c r="C535" s="103">
        <v>500</v>
      </c>
      <c r="D535" s="100" t="s">
        <v>334</v>
      </c>
      <c r="E535" s="101" t="s">
        <v>39</v>
      </c>
    </row>
    <row r="536" spans="1:5" x14ac:dyDescent="0.25">
      <c r="A536" s="97">
        <v>45452.4216087963</v>
      </c>
      <c r="B536" s="98">
        <v>45453</v>
      </c>
      <c r="C536" s="103">
        <v>300</v>
      </c>
      <c r="D536" s="100" t="s">
        <v>335</v>
      </c>
      <c r="E536" s="101" t="s">
        <v>39</v>
      </c>
    </row>
    <row r="537" spans="1:5" x14ac:dyDescent="0.25">
      <c r="A537" s="97">
        <v>45452.426770833335</v>
      </c>
      <c r="B537" s="98">
        <v>45453</v>
      </c>
      <c r="C537" s="103">
        <v>150</v>
      </c>
      <c r="D537" s="100" t="s">
        <v>38</v>
      </c>
      <c r="E537" s="101" t="s">
        <v>39</v>
      </c>
    </row>
    <row r="538" spans="1:5" x14ac:dyDescent="0.25">
      <c r="A538" s="97">
        <v>45452.429375</v>
      </c>
      <c r="B538" s="98">
        <v>45453</v>
      </c>
      <c r="C538" s="103">
        <v>300</v>
      </c>
      <c r="D538" s="100" t="s">
        <v>38</v>
      </c>
      <c r="E538" s="101" t="s">
        <v>39</v>
      </c>
    </row>
    <row r="539" spans="1:5" x14ac:dyDescent="0.25">
      <c r="A539" s="97">
        <v>45452.433171296296</v>
      </c>
      <c r="B539" s="98">
        <v>45453</v>
      </c>
      <c r="C539" s="103">
        <v>500</v>
      </c>
      <c r="D539" s="67" t="s">
        <v>38</v>
      </c>
      <c r="E539" s="101" t="s">
        <v>39</v>
      </c>
    </row>
    <row r="540" spans="1:5" x14ac:dyDescent="0.25">
      <c r="A540" s="97">
        <v>45452.436516203707</v>
      </c>
      <c r="B540" s="98">
        <v>45453</v>
      </c>
      <c r="C540" s="103">
        <v>500</v>
      </c>
      <c r="D540" s="100" t="s">
        <v>38</v>
      </c>
      <c r="E540" s="101" t="s">
        <v>39</v>
      </c>
    </row>
    <row r="541" spans="1:5" x14ac:dyDescent="0.25">
      <c r="A541" s="97">
        <v>45452.437650462962</v>
      </c>
      <c r="B541" s="98">
        <v>45453</v>
      </c>
      <c r="C541" s="103">
        <v>300</v>
      </c>
      <c r="D541" s="100" t="s">
        <v>38</v>
      </c>
      <c r="E541" s="101" t="s">
        <v>39</v>
      </c>
    </row>
    <row r="542" spans="1:5" x14ac:dyDescent="0.25">
      <c r="A542" s="97">
        <v>45452.444849537038</v>
      </c>
      <c r="B542" s="98">
        <v>45453</v>
      </c>
      <c r="C542" s="103">
        <v>500</v>
      </c>
      <c r="D542" s="100" t="s">
        <v>336</v>
      </c>
      <c r="E542" s="101" t="s">
        <v>39</v>
      </c>
    </row>
    <row r="543" spans="1:5" x14ac:dyDescent="0.25">
      <c r="A543" s="97">
        <v>45452.447766203702</v>
      </c>
      <c r="B543" s="98">
        <v>45453</v>
      </c>
      <c r="C543" s="103">
        <v>200</v>
      </c>
      <c r="D543" s="100" t="s">
        <v>38</v>
      </c>
      <c r="E543" s="101" t="s">
        <v>39</v>
      </c>
    </row>
    <row r="544" spans="1:5" x14ac:dyDescent="0.25">
      <c r="A544" s="97">
        <v>45452.450243055559</v>
      </c>
      <c r="B544" s="98">
        <v>45453</v>
      </c>
      <c r="C544" s="103">
        <v>30000</v>
      </c>
      <c r="D544" s="100" t="s">
        <v>337</v>
      </c>
      <c r="E544" s="101" t="s">
        <v>39</v>
      </c>
    </row>
    <row r="545" spans="1:5" x14ac:dyDescent="0.25">
      <c r="A545" s="97">
        <v>45452.45921296296</v>
      </c>
      <c r="B545" s="98">
        <v>45453</v>
      </c>
      <c r="C545" s="103">
        <v>500</v>
      </c>
      <c r="D545" s="100" t="s">
        <v>338</v>
      </c>
      <c r="E545" s="101" t="s">
        <v>39</v>
      </c>
    </row>
    <row r="546" spans="1:5" ht="14.45" customHeight="1" x14ac:dyDescent="0.25">
      <c r="A546" s="97">
        <v>45452.482546296298</v>
      </c>
      <c r="B546" s="98">
        <v>45453</v>
      </c>
      <c r="C546" s="99">
        <v>100</v>
      </c>
      <c r="D546" s="100" t="s">
        <v>339</v>
      </c>
      <c r="E546" s="101" t="s">
        <v>39</v>
      </c>
    </row>
    <row r="547" spans="1:5" ht="14.45" customHeight="1" x14ac:dyDescent="0.25">
      <c r="A547" s="97">
        <v>45452.490127314813</v>
      </c>
      <c r="B547" s="98">
        <v>45453</v>
      </c>
      <c r="C547" s="99">
        <v>4890</v>
      </c>
      <c r="D547" s="100" t="s">
        <v>340</v>
      </c>
      <c r="E547" s="101" t="s">
        <v>39</v>
      </c>
    </row>
    <row r="548" spans="1:5" ht="14.45" customHeight="1" x14ac:dyDescent="0.25">
      <c r="A548" s="97">
        <v>45452.504293981481</v>
      </c>
      <c r="B548" s="98">
        <v>45453</v>
      </c>
      <c r="C548" s="99">
        <v>500</v>
      </c>
      <c r="D548" s="100" t="s">
        <v>38</v>
      </c>
      <c r="E548" s="101" t="s">
        <v>39</v>
      </c>
    </row>
    <row r="549" spans="1:5" ht="14.45" customHeight="1" x14ac:dyDescent="0.25">
      <c r="A549" s="97">
        <v>45452.504884259259</v>
      </c>
      <c r="B549" s="98">
        <v>45453</v>
      </c>
      <c r="C549" s="99">
        <v>2000</v>
      </c>
      <c r="D549" s="100" t="s">
        <v>341</v>
      </c>
      <c r="E549" s="101" t="s">
        <v>39</v>
      </c>
    </row>
    <row r="550" spans="1:5" ht="14.45" customHeight="1" x14ac:dyDescent="0.25">
      <c r="A550" s="97">
        <v>45452.510081018518</v>
      </c>
      <c r="B550" s="98">
        <v>45453</v>
      </c>
      <c r="C550" s="99">
        <v>250</v>
      </c>
      <c r="D550" s="100" t="s">
        <v>342</v>
      </c>
      <c r="E550" s="101" t="s">
        <v>39</v>
      </c>
    </row>
    <row r="551" spans="1:5" ht="14.45" customHeight="1" x14ac:dyDescent="0.25">
      <c r="A551" s="97">
        <v>45452.511805555558</v>
      </c>
      <c r="B551" s="98">
        <v>45453</v>
      </c>
      <c r="C551" s="99">
        <v>100</v>
      </c>
      <c r="D551" s="100" t="s">
        <v>38</v>
      </c>
      <c r="E551" s="101" t="s">
        <v>39</v>
      </c>
    </row>
    <row r="552" spans="1:5" ht="14.45" customHeight="1" x14ac:dyDescent="0.25">
      <c r="A552" s="97">
        <v>45452.514085648145</v>
      </c>
      <c r="B552" s="98">
        <v>45453</v>
      </c>
      <c r="C552" s="99">
        <v>100</v>
      </c>
      <c r="D552" s="100" t="s">
        <v>343</v>
      </c>
      <c r="E552" s="101" t="s">
        <v>39</v>
      </c>
    </row>
    <row r="553" spans="1:5" ht="14.45" customHeight="1" x14ac:dyDescent="0.25">
      <c r="A553" s="97">
        <v>45452.516053240739</v>
      </c>
      <c r="B553" s="98">
        <v>45453</v>
      </c>
      <c r="C553" s="99">
        <v>250</v>
      </c>
      <c r="D553" s="100" t="s">
        <v>38</v>
      </c>
      <c r="E553" s="101" t="s">
        <v>39</v>
      </c>
    </row>
    <row r="554" spans="1:5" ht="14.45" customHeight="1" x14ac:dyDescent="0.25">
      <c r="A554" s="97">
        <v>45452.527592592596</v>
      </c>
      <c r="B554" s="98">
        <v>45453</v>
      </c>
      <c r="C554" s="99">
        <v>300</v>
      </c>
      <c r="D554" s="100" t="s">
        <v>344</v>
      </c>
      <c r="E554" s="101" t="s">
        <v>39</v>
      </c>
    </row>
    <row r="555" spans="1:5" ht="14.45" customHeight="1" x14ac:dyDescent="0.25">
      <c r="A555" s="97">
        <v>45452.540219907409</v>
      </c>
      <c r="B555" s="98">
        <v>45453</v>
      </c>
      <c r="C555" s="99">
        <v>300</v>
      </c>
      <c r="D555" s="100" t="s">
        <v>345</v>
      </c>
      <c r="E555" s="101" t="s">
        <v>39</v>
      </c>
    </row>
    <row r="556" spans="1:5" ht="14.45" customHeight="1" x14ac:dyDescent="0.25">
      <c r="A556" s="97">
        <v>45452.541342592594</v>
      </c>
      <c r="B556" s="98">
        <v>45453</v>
      </c>
      <c r="C556" s="99">
        <v>500</v>
      </c>
      <c r="D556" s="67" t="s">
        <v>346</v>
      </c>
      <c r="E556" s="101" t="s">
        <v>39</v>
      </c>
    </row>
    <row r="557" spans="1:5" x14ac:dyDescent="0.25">
      <c r="A557" s="97">
        <v>45452.542847222219</v>
      </c>
      <c r="B557" s="98">
        <v>45453</v>
      </c>
      <c r="C557" s="103">
        <v>7000</v>
      </c>
      <c r="D557" s="100" t="s">
        <v>347</v>
      </c>
      <c r="E557" s="101" t="s">
        <v>39</v>
      </c>
    </row>
    <row r="558" spans="1:5" x14ac:dyDescent="0.25">
      <c r="A558" s="97">
        <v>45452.546215277776</v>
      </c>
      <c r="B558" s="98">
        <v>45453</v>
      </c>
      <c r="C558" s="103">
        <v>800</v>
      </c>
      <c r="D558" s="100" t="s">
        <v>348</v>
      </c>
      <c r="E558" s="101" t="s">
        <v>39</v>
      </c>
    </row>
    <row r="559" spans="1:5" x14ac:dyDescent="0.25">
      <c r="A559" s="97">
        <v>45452.552893518521</v>
      </c>
      <c r="B559" s="98">
        <v>45453</v>
      </c>
      <c r="C559" s="103">
        <v>100</v>
      </c>
      <c r="D559" s="100" t="s">
        <v>349</v>
      </c>
      <c r="E559" s="101" t="s">
        <v>39</v>
      </c>
    </row>
    <row r="560" spans="1:5" x14ac:dyDescent="0.25">
      <c r="A560" s="97">
        <v>45452.559930555559</v>
      </c>
      <c r="B560" s="98">
        <v>45453</v>
      </c>
      <c r="C560" s="103">
        <v>100</v>
      </c>
      <c r="D560" s="100" t="s">
        <v>350</v>
      </c>
      <c r="E560" s="101" t="s">
        <v>39</v>
      </c>
    </row>
    <row r="561" spans="1:5" x14ac:dyDescent="0.25">
      <c r="A561" s="97">
        <v>45452.562569444446</v>
      </c>
      <c r="B561" s="98">
        <v>45453</v>
      </c>
      <c r="C561" s="103">
        <v>500</v>
      </c>
      <c r="D561" s="100" t="s">
        <v>38</v>
      </c>
      <c r="E561" s="101" t="s">
        <v>39</v>
      </c>
    </row>
    <row r="562" spans="1:5" x14ac:dyDescent="0.25">
      <c r="A562" s="97">
        <v>45452.589942129627</v>
      </c>
      <c r="B562" s="98">
        <v>45453</v>
      </c>
      <c r="C562" s="103">
        <v>1000</v>
      </c>
      <c r="D562" s="100" t="s">
        <v>38</v>
      </c>
      <c r="E562" s="101" t="s">
        <v>39</v>
      </c>
    </row>
    <row r="563" spans="1:5" x14ac:dyDescent="0.25">
      <c r="A563" s="97">
        <v>45452.6252662037</v>
      </c>
      <c r="B563" s="98">
        <v>45453</v>
      </c>
      <c r="C563" s="103">
        <v>100</v>
      </c>
      <c r="D563" s="100" t="s">
        <v>38</v>
      </c>
      <c r="E563" s="101" t="s">
        <v>39</v>
      </c>
    </row>
    <row r="564" spans="1:5" x14ac:dyDescent="0.25">
      <c r="A564" s="97">
        <v>45452.625347222223</v>
      </c>
      <c r="B564" s="98">
        <v>45453</v>
      </c>
      <c r="C564" s="103">
        <v>800</v>
      </c>
      <c r="D564" s="100" t="s">
        <v>117</v>
      </c>
      <c r="E564" s="101" t="s">
        <v>39</v>
      </c>
    </row>
    <row r="565" spans="1:5" x14ac:dyDescent="0.25">
      <c r="A565" s="97">
        <v>45452.627268518518</v>
      </c>
      <c r="B565" s="98">
        <v>45453</v>
      </c>
      <c r="C565" s="103">
        <v>1000</v>
      </c>
      <c r="D565" s="100" t="s">
        <v>38</v>
      </c>
      <c r="E565" s="101" t="s">
        <v>39</v>
      </c>
    </row>
    <row r="566" spans="1:5" x14ac:dyDescent="0.25">
      <c r="A566" s="97">
        <v>45452.630706018521</v>
      </c>
      <c r="B566" s="98">
        <v>45453</v>
      </c>
      <c r="C566" s="103">
        <v>100</v>
      </c>
      <c r="D566" s="100" t="s">
        <v>38</v>
      </c>
      <c r="E566" s="101" t="s">
        <v>39</v>
      </c>
    </row>
    <row r="567" spans="1:5" x14ac:dyDescent="0.25">
      <c r="A567" s="97">
        <v>45452.634837962964</v>
      </c>
      <c r="B567" s="98">
        <v>45453</v>
      </c>
      <c r="C567" s="103">
        <v>500</v>
      </c>
      <c r="D567" s="100" t="s">
        <v>117</v>
      </c>
      <c r="E567" s="101" t="s">
        <v>39</v>
      </c>
    </row>
    <row r="568" spans="1:5" x14ac:dyDescent="0.25">
      <c r="A568" s="97">
        <v>45452.653333333335</v>
      </c>
      <c r="B568" s="98">
        <v>45453</v>
      </c>
      <c r="C568" s="103">
        <v>500</v>
      </c>
      <c r="D568" s="100" t="s">
        <v>351</v>
      </c>
      <c r="E568" s="101" t="s">
        <v>39</v>
      </c>
    </row>
    <row r="569" spans="1:5" x14ac:dyDescent="0.25">
      <c r="A569" s="97">
        <v>45452.658148148148</v>
      </c>
      <c r="B569" s="98">
        <v>45453</v>
      </c>
      <c r="C569" s="103">
        <v>200</v>
      </c>
      <c r="D569" s="100" t="s">
        <v>38</v>
      </c>
      <c r="E569" s="101" t="s">
        <v>39</v>
      </c>
    </row>
    <row r="570" spans="1:5" x14ac:dyDescent="0.25">
      <c r="A570" s="97">
        <v>45452.658831018518</v>
      </c>
      <c r="B570" s="98">
        <v>45453</v>
      </c>
      <c r="C570" s="103">
        <v>500</v>
      </c>
      <c r="D570" s="100" t="s">
        <v>38</v>
      </c>
      <c r="E570" s="101" t="s">
        <v>39</v>
      </c>
    </row>
    <row r="571" spans="1:5" x14ac:dyDescent="0.25">
      <c r="A571" s="97">
        <v>45452.678101851852</v>
      </c>
      <c r="B571" s="98">
        <v>45453</v>
      </c>
      <c r="C571" s="103">
        <v>100</v>
      </c>
      <c r="D571" s="100" t="s">
        <v>214</v>
      </c>
      <c r="E571" s="101" t="s">
        <v>39</v>
      </c>
    </row>
    <row r="572" spans="1:5" x14ac:dyDescent="0.25">
      <c r="A572" s="97">
        <v>45452.691354166665</v>
      </c>
      <c r="B572" s="98">
        <v>45453</v>
      </c>
      <c r="C572" s="103">
        <v>200</v>
      </c>
      <c r="D572" s="100" t="s">
        <v>38</v>
      </c>
      <c r="E572" s="101" t="s">
        <v>39</v>
      </c>
    </row>
    <row r="573" spans="1:5" x14ac:dyDescent="0.25">
      <c r="A573" s="97">
        <v>45452.692650462966</v>
      </c>
      <c r="B573" s="98">
        <v>45453</v>
      </c>
      <c r="C573" s="103">
        <v>100</v>
      </c>
      <c r="D573" s="100" t="s">
        <v>352</v>
      </c>
      <c r="E573" s="101" t="s">
        <v>39</v>
      </c>
    </row>
    <row r="574" spans="1:5" x14ac:dyDescent="0.25">
      <c r="A574" s="97">
        <v>45452.697256944448</v>
      </c>
      <c r="B574" s="98">
        <v>45453</v>
      </c>
      <c r="C574" s="103">
        <v>100</v>
      </c>
      <c r="D574" s="100" t="s">
        <v>38</v>
      </c>
      <c r="E574" s="101" t="s">
        <v>39</v>
      </c>
    </row>
    <row r="575" spans="1:5" x14ac:dyDescent="0.25">
      <c r="A575" s="97">
        <v>45452.700787037036</v>
      </c>
      <c r="B575" s="98">
        <v>45453</v>
      </c>
      <c r="C575" s="103">
        <v>200</v>
      </c>
      <c r="D575" s="100" t="s">
        <v>38</v>
      </c>
      <c r="E575" s="101" t="s">
        <v>39</v>
      </c>
    </row>
    <row r="576" spans="1:5" x14ac:dyDescent="0.25">
      <c r="A576" s="97">
        <v>45452.701851851853</v>
      </c>
      <c r="B576" s="98">
        <v>45453</v>
      </c>
      <c r="C576" s="103">
        <v>1000</v>
      </c>
      <c r="D576" s="100" t="s">
        <v>353</v>
      </c>
      <c r="E576" s="101" t="s">
        <v>39</v>
      </c>
    </row>
    <row r="577" spans="1:5" x14ac:dyDescent="0.25">
      <c r="A577" s="97">
        <v>45452.711134259262</v>
      </c>
      <c r="B577" s="98">
        <v>45453</v>
      </c>
      <c r="C577" s="103">
        <v>100</v>
      </c>
      <c r="D577" s="100" t="s">
        <v>38</v>
      </c>
      <c r="E577" s="101" t="s">
        <v>39</v>
      </c>
    </row>
    <row r="578" spans="1:5" x14ac:dyDescent="0.25">
      <c r="A578" s="97">
        <v>45452.72865740741</v>
      </c>
      <c r="B578" s="98">
        <v>45453</v>
      </c>
      <c r="C578" s="103">
        <v>100</v>
      </c>
      <c r="D578" s="100" t="s">
        <v>354</v>
      </c>
      <c r="E578" s="101" t="s">
        <v>39</v>
      </c>
    </row>
    <row r="579" spans="1:5" ht="14.45" customHeight="1" x14ac:dyDescent="0.25">
      <c r="A579" s="97">
        <v>45452.732025462959</v>
      </c>
      <c r="B579" s="98">
        <v>45453</v>
      </c>
      <c r="C579" s="99">
        <v>2000</v>
      </c>
      <c r="D579" s="100" t="s">
        <v>355</v>
      </c>
      <c r="E579" s="101" t="s">
        <v>39</v>
      </c>
    </row>
    <row r="580" spans="1:5" ht="14.45" customHeight="1" x14ac:dyDescent="0.25">
      <c r="A580" s="97">
        <v>45452.765393518515</v>
      </c>
      <c r="B580" s="98">
        <v>45453</v>
      </c>
      <c r="C580" s="99">
        <v>100</v>
      </c>
      <c r="D580" s="100" t="s">
        <v>38</v>
      </c>
      <c r="E580" s="101" t="s">
        <v>39</v>
      </c>
    </row>
    <row r="581" spans="1:5" ht="14.45" customHeight="1" x14ac:dyDescent="0.25">
      <c r="A581" s="97">
        <v>45452.773761574077</v>
      </c>
      <c r="B581" s="98">
        <v>45453</v>
      </c>
      <c r="C581" s="99">
        <v>50</v>
      </c>
      <c r="D581" s="100" t="s">
        <v>356</v>
      </c>
      <c r="E581" s="101" t="s">
        <v>39</v>
      </c>
    </row>
    <row r="582" spans="1:5" ht="14.45" customHeight="1" x14ac:dyDescent="0.25">
      <c r="A582" s="97">
        <v>45452.779363425929</v>
      </c>
      <c r="B582" s="98">
        <v>45453</v>
      </c>
      <c r="C582" s="99">
        <v>700</v>
      </c>
      <c r="D582" s="100" t="s">
        <v>38</v>
      </c>
      <c r="E582" s="101" t="s">
        <v>39</v>
      </c>
    </row>
    <row r="583" spans="1:5" ht="14.45" customHeight="1" x14ac:dyDescent="0.25">
      <c r="A583" s="97">
        <v>45452.802060185182</v>
      </c>
      <c r="B583" s="98">
        <v>45453</v>
      </c>
      <c r="C583" s="99">
        <v>2000</v>
      </c>
      <c r="D583" s="100" t="s">
        <v>357</v>
      </c>
      <c r="E583" s="101" t="s">
        <v>39</v>
      </c>
    </row>
    <row r="584" spans="1:5" ht="14.45" customHeight="1" x14ac:dyDescent="0.25">
      <c r="A584" s="97">
        <v>45452.803622685184</v>
      </c>
      <c r="B584" s="98">
        <v>45453</v>
      </c>
      <c r="C584" s="99">
        <v>100</v>
      </c>
      <c r="D584" s="67" t="s">
        <v>38</v>
      </c>
      <c r="E584" s="101" t="s">
        <v>39</v>
      </c>
    </row>
    <row r="585" spans="1:5" ht="14.45" customHeight="1" x14ac:dyDescent="0.25">
      <c r="A585" s="97">
        <v>45452.815138888887</v>
      </c>
      <c r="B585" s="98">
        <v>45453</v>
      </c>
      <c r="C585" s="99">
        <v>100</v>
      </c>
      <c r="D585" s="100" t="s">
        <v>38</v>
      </c>
      <c r="E585" s="101" t="s">
        <v>39</v>
      </c>
    </row>
    <row r="586" spans="1:5" ht="14.45" customHeight="1" x14ac:dyDescent="0.25">
      <c r="A586" s="97">
        <v>45452.815787037034</v>
      </c>
      <c r="B586" s="98">
        <v>45453</v>
      </c>
      <c r="C586" s="99">
        <v>300</v>
      </c>
      <c r="D586" s="100" t="s">
        <v>358</v>
      </c>
      <c r="E586" s="101" t="s">
        <v>39</v>
      </c>
    </row>
    <row r="587" spans="1:5" ht="14.45" customHeight="1" x14ac:dyDescent="0.25">
      <c r="A587" s="97">
        <v>45452.836157407408</v>
      </c>
      <c r="B587" s="98">
        <v>45453</v>
      </c>
      <c r="C587" s="99">
        <v>300</v>
      </c>
      <c r="D587" s="100" t="s">
        <v>38</v>
      </c>
      <c r="E587" s="101" t="s">
        <v>39</v>
      </c>
    </row>
    <row r="588" spans="1:5" ht="14.45" customHeight="1" x14ac:dyDescent="0.25">
      <c r="A588" s="97">
        <v>45452.852326388886</v>
      </c>
      <c r="B588" s="98">
        <v>45453</v>
      </c>
      <c r="C588" s="99">
        <v>500</v>
      </c>
      <c r="D588" s="100" t="s">
        <v>359</v>
      </c>
      <c r="E588" s="101" t="s">
        <v>39</v>
      </c>
    </row>
    <row r="589" spans="1:5" ht="14.45" customHeight="1" x14ac:dyDescent="0.25">
      <c r="A589" s="97">
        <v>45452.854861111111</v>
      </c>
      <c r="B589" s="98">
        <v>45453</v>
      </c>
      <c r="C589" s="99">
        <v>200</v>
      </c>
      <c r="D589" s="100" t="s">
        <v>360</v>
      </c>
      <c r="E589" s="101" t="s">
        <v>39</v>
      </c>
    </row>
    <row r="590" spans="1:5" ht="14.45" customHeight="1" x14ac:dyDescent="0.25">
      <c r="A590" s="97">
        <v>45452.860127314816</v>
      </c>
      <c r="B590" s="98">
        <v>45453</v>
      </c>
      <c r="C590" s="99">
        <v>300</v>
      </c>
      <c r="D590" s="100" t="s">
        <v>38</v>
      </c>
      <c r="E590" s="101" t="s">
        <v>39</v>
      </c>
    </row>
    <row r="591" spans="1:5" ht="14.45" customHeight="1" x14ac:dyDescent="0.25">
      <c r="A591" s="97">
        <v>45452.860266203701</v>
      </c>
      <c r="B591" s="98">
        <v>45453</v>
      </c>
      <c r="C591" s="99">
        <v>143</v>
      </c>
      <c r="D591" s="100" t="s">
        <v>41</v>
      </c>
      <c r="E591" s="101" t="s">
        <v>39</v>
      </c>
    </row>
    <row r="592" spans="1:5" ht="14.45" customHeight="1" x14ac:dyDescent="0.25">
      <c r="A592" s="97">
        <v>45452.865127314813</v>
      </c>
      <c r="B592" s="98">
        <v>45453</v>
      </c>
      <c r="C592" s="99">
        <v>5000</v>
      </c>
      <c r="D592" s="100" t="s">
        <v>361</v>
      </c>
      <c r="E592" s="101" t="s">
        <v>39</v>
      </c>
    </row>
    <row r="593" spans="1:5" x14ac:dyDescent="0.25">
      <c r="A593" s="97">
        <v>45452.874293981484</v>
      </c>
      <c r="B593" s="98">
        <v>45453</v>
      </c>
      <c r="C593" s="103">
        <v>300</v>
      </c>
      <c r="D593" s="100" t="s">
        <v>362</v>
      </c>
      <c r="E593" s="101" t="s">
        <v>39</v>
      </c>
    </row>
    <row r="594" spans="1:5" x14ac:dyDescent="0.25">
      <c r="A594" s="97">
        <v>45452.876863425925</v>
      </c>
      <c r="B594" s="98">
        <v>45453</v>
      </c>
      <c r="C594" s="103">
        <v>3000</v>
      </c>
      <c r="D594" s="100" t="s">
        <v>363</v>
      </c>
      <c r="E594" s="101" t="s">
        <v>39</v>
      </c>
    </row>
    <row r="595" spans="1:5" x14ac:dyDescent="0.25">
      <c r="A595" s="97">
        <v>45452.879664351851</v>
      </c>
      <c r="B595" s="98">
        <v>45453</v>
      </c>
      <c r="C595" s="103">
        <v>500</v>
      </c>
      <c r="D595" s="100" t="s">
        <v>364</v>
      </c>
      <c r="E595" s="101" t="s">
        <v>39</v>
      </c>
    </row>
    <row r="596" spans="1:5" x14ac:dyDescent="0.25">
      <c r="A596" s="97">
        <v>45452.895972222221</v>
      </c>
      <c r="B596" s="98">
        <v>45453</v>
      </c>
      <c r="C596" s="103">
        <v>1000</v>
      </c>
      <c r="D596" s="100" t="s">
        <v>38</v>
      </c>
      <c r="E596" s="101" t="s">
        <v>39</v>
      </c>
    </row>
    <row r="597" spans="1:5" x14ac:dyDescent="0.25">
      <c r="A597" s="97">
        <v>45452.904699074075</v>
      </c>
      <c r="B597" s="98">
        <v>45453</v>
      </c>
      <c r="C597" s="103">
        <v>1000</v>
      </c>
      <c r="D597" s="100" t="s">
        <v>365</v>
      </c>
      <c r="E597" s="101" t="s">
        <v>39</v>
      </c>
    </row>
    <row r="598" spans="1:5" x14ac:dyDescent="0.25">
      <c r="A598" s="97">
        <v>45452.910543981481</v>
      </c>
      <c r="B598" s="98">
        <v>45453</v>
      </c>
      <c r="C598" s="103">
        <v>150</v>
      </c>
      <c r="D598" s="100" t="s">
        <v>38</v>
      </c>
      <c r="E598" s="101" t="s">
        <v>39</v>
      </c>
    </row>
    <row r="599" spans="1:5" x14ac:dyDescent="0.25">
      <c r="A599" s="97">
        <v>45452.915729166663</v>
      </c>
      <c r="B599" s="98">
        <v>45453</v>
      </c>
      <c r="C599" s="103">
        <v>1000</v>
      </c>
      <c r="D599" s="100" t="s">
        <v>38</v>
      </c>
      <c r="E599" s="101" t="s">
        <v>39</v>
      </c>
    </row>
    <row r="600" spans="1:5" x14ac:dyDescent="0.25">
      <c r="A600" s="97">
        <v>45452.934895833336</v>
      </c>
      <c r="B600" s="98">
        <v>45453</v>
      </c>
      <c r="C600" s="103">
        <v>300</v>
      </c>
      <c r="D600" s="100" t="s">
        <v>38</v>
      </c>
      <c r="E600" s="101" t="s">
        <v>39</v>
      </c>
    </row>
    <row r="601" spans="1:5" x14ac:dyDescent="0.25">
      <c r="A601" s="97">
        <v>45452.936365740738</v>
      </c>
      <c r="B601" s="98">
        <v>45453</v>
      </c>
      <c r="C601" s="103">
        <v>1000</v>
      </c>
      <c r="D601" s="100" t="s">
        <v>366</v>
      </c>
      <c r="E601" s="101" t="s">
        <v>39</v>
      </c>
    </row>
    <row r="602" spans="1:5" x14ac:dyDescent="0.25">
      <c r="A602" s="97">
        <v>45452.9375462963</v>
      </c>
      <c r="B602" s="98">
        <v>45453</v>
      </c>
      <c r="C602" s="103">
        <v>1000</v>
      </c>
      <c r="D602" s="100" t="s">
        <v>367</v>
      </c>
      <c r="E602" s="101" t="s">
        <v>39</v>
      </c>
    </row>
    <row r="603" spans="1:5" x14ac:dyDescent="0.25">
      <c r="A603" s="97">
        <v>45452.946238425924</v>
      </c>
      <c r="B603" s="98">
        <v>45453</v>
      </c>
      <c r="C603" s="103">
        <v>100</v>
      </c>
      <c r="D603" s="100" t="s">
        <v>368</v>
      </c>
      <c r="E603" s="101" t="s">
        <v>39</v>
      </c>
    </row>
    <row r="604" spans="1:5" x14ac:dyDescent="0.25">
      <c r="A604" s="97">
        <v>45452.94635416667</v>
      </c>
      <c r="B604" s="98">
        <v>45453</v>
      </c>
      <c r="C604" s="103">
        <v>100</v>
      </c>
      <c r="D604" s="67" t="s">
        <v>369</v>
      </c>
      <c r="E604" s="101" t="s">
        <v>39</v>
      </c>
    </row>
    <row r="605" spans="1:5" x14ac:dyDescent="0.25">
      <c r="A605" s="97">
        <v>45452.984097222223</v>
      </c>
      <c r="B605" s="98">
        <v>45453</v>
      </c>
      <c r="C605" s="103">
        <v>500</v>
      </c>
      <c r="D605" s="100" t="s">
        <v>38</v>
      </c>
      <c r="E605" s="101" t="s">
        <v>39</v>
      </c>
    </row>
    <row r="606" spans="1:5" x14ac:dyDescent="0.25">
      <c r="A606" s="97">
        <v>45452.992928240739</v>
      </c>
      <c r="B606" s="98">
        <v>45453</v>
      </c>
      <c r="C606" s="103">
        <v>500</v>
      </c>
      <c r="D606" s="100" t="s">
        <v>38</v>
      </c>
      <c r="E606" s="101" t="s">
        <v>39</v>
      </c>
    </row>
    <row r="607" spans="1:5" x14ac:dyDescent="0.25">
      <c r="A607" s="97">
        <v>45453.022083333337</v>
      </c>
      <c r="B607" s="98">
        <v>45454</v>
      </c>
      <c r="C607" s="103">
        <v>1000</v>
      </c>
      <c r="D607" s="100" t="s">
        <v>38</v>
      </c>
      <c r="E607" s="101" t="s">
        <v>39</v>
      </c>
    </row>
    <row r="608" spans="1:5" x14ac:dyDescent="0.25">
      <c r="A608" s="97">
        <v>45453.024606481478</v>
      </c>
      <c r="B608" s="98">
        <v>45454</v>
      </c>
      <c r="C608" s="103">
        <v>500</v>
      </c>
      <c r="D608" s="100" t="s">
        <v>370</v>
      </c>
      <c r="E608" s="101" t="s">
        <v>39</v>
      </c>
    </row>
    <row r="609" spans="1:5" x14ac:dyDescent="0.25">
      <c r="A609" s="97">
        <v>45453.034386574072</v>
      </c>
      <c r="B609" s="98">
        <v>45454</v>
      </c>
      <c r="C609" s="103">
        <v>500</v>
      </c>
      <c r="D609" s="100" t="s">
        <v>38</v>
      </c>
      <c r="E609" s="101" t="s">
        <v>39</v>
      </c>
    </row>
    <row r="610" spans="1:5" x14ac:dyDescent="0.25">
      <c r="A610" s="97">
        <v>45453.116701388892</v>
      </c>
      <c r="B610" s="98">
        <v>45454</v>
      </c>
      <c r="C610" s="103">
        <v>100</v>
      </c>
      <c r="D610" s="100" t="s">
        <v>38</v>
      </c>
      <c r="E610" s="101" t="s">
        <v>39</v>
      </c>
    </row>
    <row r="611" spans="1:5" x14ac:dyDescent="0.25">
      <c r="A611" s="97">
        <v>45453.210092592592</v>
      </c>
      <c r="B611" s="98">
        <v>45454</v>
      </c>
      <c r="C611" s="103">
        <v>300</v>
      </c>
      <c r="D611" s="67" t="s">
        <v>38</v>
      </c>
      <c r="E611" s="101" t="s">
        <v>39</v>
      </c>
    </row>
    <row r="612" spans="1:5" x14ac:dyDescent="0.25">
      <c r="A612" s="97">
        <v>45453.292916666665</v>
      </c>
      <c r="B612" s="98">
        <v>45454</v>
      </c>
      <c r="C612" s="103">
        <v>500</v>
      </c>
      <c r="D612" s="100" t="s">
        <v>363</v>
      </c>
      <c r="E612" s="101" t="s">
        <v>39</v>
      </c>
    </row>
    <row r="613" spans="1:5" x14ac:dyDescent="0.25">
      <c r="A613" s="97">
        <v>45453.373206018521</v>
      </c>
      <c r="B613" s="98">
        <v>45454</v>
      </c>
      <c r="C613" s="103">
        <v>500</v>
      </c>
      <c r="D613" s="67" t="s">
        <v>371</v>
      </c>
      <c r="E613" s="101" t="s">
        <v>39</v>
      </c>
    </row>
    <row r="614" spans="1:5" x14ac:dyDescent="0.25">
      <c r="A614" s="97">
        <v>45453.399641203701</v>
      </c>
      <c r="B614" s="98">
        <v>45454</v>
      </c>
      <c r="C614" s="103">
        <v>3000</v>
      </c>
      <c r="D614" s="100" t="s">
        <v>372</v>
      </c>
      <c r="E614" s="101" t="s">
        <v>39</v>
      </c>
    </row>
    <row r="615" spans="1:5" x14ac:dyDescent="0.25">
      <c r="A615" s="97">
        <v>45453.41134259259</v>
      </c>
      <c r="B615" s="98">
        <v>45454</v>
      </c>
      <c r="C615" s="103">
        <v>500</v>
      </c>
      <c r="D615" s="100" t="s">
        <v>373</v>
      </c>
      <c r="E615" s="101" t="s">
        <v>39</v>
      </c>
    </row>
    <row r="616" spans="1:5" x14ac:dyDescent="0.25">
      <c r="A616" s="97">
        <v>45453.437384259261</v>
      </c>
      <c r="B616" s="98">
        <v>45454</v>
      </c>
      <c r="C616" s="103">
        <v>500</v>
      </c>
      <c r="D616" s="100" t="s">
        <v>374</v>
      </c>
      <c r="E616" s="101" t="s">
        <v>39</v>
      </c>
    </row>
    <row r="617" spans="1:5" x14ac:dyDescent="0.25">
      <c r="A617" s="97">
        <v>45453.442314814813</v>
      </c>
      <c r="B617" s="98">
        <v>45454</v>
      </c>
      <c r="C617" s="103">
        <v>300</v>
      </c>
      <c r="D617" s="100" t="s">
        <v>375</v>
      </c>
      <c r="E617" s="101" t="s">
        <v>39</v>
      </c>
    </row>
    <row r="618" spans="1:5" x14ac:dyDescent="0.25">
      <c r="A618" s="97">
        <v>45453.442430555559</v>
      </c>
      <c r="B618" s="98">
        <v>45454</v>
      </c>
      <c r="C618" s="103">
        <v>500</v>
      </c>
      <c r="D618" s="100" t="s">
        <v>376</v>
      </c>
      <c r="E618" s="101" t="s">
        <v>39</v>
      </c>
    </row>
    <row r="619" spans="1:5" x14ac:dyDescent="0.25">
      <c r="A619" s="97">
        <v>45453.455266203702</v>
      </c>
      <c r="B619" s="98">
        <v>45454</v>
      </c>
      <c r="C619" s="103">
        <v>446</v>
      </c>
      <c r="D619" s="100" t="s">
        <v>377</v>
      </c>
      <c r="E619" s="101" t="s">
        <v>39</v>
      </c>
    </row>
    <row r="620" spans="1:5" x14ac:dyDescent="0.25">
      <c r="A620" s="97">
        <v>45453.456122685187</v>
      </c>
      <c r="B620" s="98">
        <v>45454</v>
      </c>
      <c r="C620" s="103">
        <v>500</v>
      </c>
      <c r="D620" s="100" t="s">
        <v>378</v>
      </c>
      <c r="E620" s="101" t="s">
        <v>39</v>
      </c>
    </row>
    <row r="621" spans="1:5" x14ac:dyDescent="0.25">
      <c r="A621" s="97">
        <v>45453.464097222219</v>
      </c>
      <c r="B621" s="98">
        <v>45454</v>
      </c>
      <c r="C621" s="103">
        <v>1000</v>
      </c>
      <c r="D621" s="100" t="s">
        <v>379</v>
      </c>
      <c r="E621" s="101" t="s">
        <v>39</v>
      </c>
    </row>
    <row r="622" spans="1:5" x14ac:dyDescent="0.25">
      <c r="A622" s="97">
        <v>45453.464756944442</v>
      </c>
      <c r="B622" s="98">
        <v>45454</v>
      </c>
      <c r="C622" s="103">
        <v>1000</v>
      </c>
      <c r="D622" s="100" t="s">
        <v>38</v>
      </c>
      <c r="E622" s="101" t="s">
        <v>39</v>
      </c>
    </row>
    <row r="623" spans="1:5" x14ac:dyDescent="0.25">
      <c r="A623" s="97">
        <v>45453.472881944443</v>
      </c>
      <c r="B623" s="98">
        <v>45454</v>
      </c>
      <c r="C623" s="103">
        <v>100</v>
      </c>
      <c r="D623" s="100" t="s">
        <v>380</v>
      </c>
      <c r="E623" s="101" t="s">
        <v>39</v>
      </c>
    </row>
    <row r="624" spans="1:5" x14ac:dyDescent="0.25">
      <c r="A624" s="97">
        <v>45453.474340277775</v>
      </c>
      <c r="B624" s="98">
        <v>45454</v>
      </c>
      <c r="C624" s="103">
        <v>100</v>
      </c>
      <c r="D624" s="100" t="s">
        <v>381</v>
      </c>
      <c r="E624" s="101" t="s">
        <v>39</v>
      </c>
    </row>
    <row r="625" spans="1:5" x14ac:dyDescent="0.25">
      <c r="A625" s="97">
        <v>45453.479398148149</v>
      </c>
      <c r="B625" s="98">
        <v>45454</v>
      </c>
      <c r="C625" s="103">
        <v>1000</v>
      </c>
      <c r="D625" s="100" t="s">
        <v>382</v>
      </c>
      <c r="E625" s="101" t="s">
        <v>39</v>
      </c>
    </row>
    <row r="626" spans="1:5" x14ac:dyDescent="0.25">
      <c r="A626" s="97">
        <v>45453.482824074075</v>
      </c>
      <c r="B626" s="98">
        <v>45454</v>
      </c>
      <c r="C626" s="103">
        <v>100</v>
      </c>
      <c r="D626" s="100" t="s">
        <v>383</v>
      </c>
      <c r="E626" s="101" t="s">
        <v>39</v>
      </c>
    </row>
    <row r="627" spans="1:5" x14ac:dyDescent="0.25">
      <c r="A627" s="97">
        <v>45453.485555555555</v>
      </c>
      <c r="B627" s="98">
        <v>45454</v>
      </c>
      <c r="C627" s="103">
        <v>2000</v>
      </c>
      <c r="D627" s="100" t="s">
        <v>384</v>
      </c>
      <c r="E627" s="101" t="s">
        <v>39</v>
      </c>
    </row>
    <row r="628" spans="1:5" x14ac:dyDescent="0.25">
      <c r="A628" s="97">
        <v>45453.491122685184</v>
      </c>
      <c r="B628" s="98">
        <v>45454</v>
      </c>
      <c r="C628" s="103">
        <v>100</v>
      </c>
      <c r="D628" s="100" t="s">
        <v>385</v>
      </c>
      <c r="E628" s="101" t="s">
        <v>39</v>
      </c>
    </row>
    <row r="629" spans="1:5" x14ac:dyDescent="0.25">
      <c r="A629" s="97">
        <v>45453.494062500002</v>
      </c>
      <c r="B629" s="98">
        <v>45454</v>
      </c>
      <c r="C629" s="103">
        <v>500</v>
      </c>
      <c r="D629" s="100" t="s">
        <v>386</v>
      </c>
      <c r="E629" s="101" t="s">
        <v>39</v>
      </c>
    </row>
    <row r="630" spans="1:5" x14ac:dyDescent="0.25">
      <c r="A630" s="97">
        <v>45453.509664351855</v>
      </c>
      <c r="B630" s="98">
        <v>45454</v>
      </c>
      <c r="C630" s="103">
        <v>3000</v>
      </c>
      <c r="D630" s="100" t="s">
        <v>387</v>
      </c>
      <c r="E630" s="101" t="s">
        <v>39</v>
      </c>
    </row>
    <row r="631" spans="1:5" x14ac:dyDescent="0.25">
      <c r="A631" s="97">
        <v>45453.524895833332</v>
      </c>
      <c r="B631" s="98">
        <v>45454</v>
      </c>
      <c r="C631" s="103">
        <v>300</v>
      </c>
      <c r="D631" s="100" t="s">
        <v>388</v>
      </c>
      <c r="E631" s="101" t="s">
        <v>39</v>
      </c>
    </row>
    <row r="632" spans="1:5" x14ac:dyDescent="0.25">
      <c r="A632" s="97">
        <v>45453.529456018521</v>
      </c>
      <c r="B632" s="98">
        <v>45454</v>
      </c>
      <c r="C632" s="103">
        <v>3000</v>
      </c>
      <c r="D632" s="100" t="s">
        <v>389</v>
      </c>
      <c r="E632" s="101" t="s">
        <v>39</v>
      </c>
    </row>
    <row r="633" spans="1:5" x14ac:dyDescent="0.25">
      <c r="A633" s="97">
        <v>45453.533460648148</v>
      </c>
      <c r="B633" s="98">
        <v>45454</v>
      </c>
      <c r="C633" s="103">
        <v>200</v>
      </c>
      <c r="D633" s="100" t="s">
        <v>390</v>
      </c>
      <c r="E633" s="101" t="s">
        <v>39</v>
      </c>
    </row>
    <row r="634" spans="1:5" x14ac:dyDescent="0.25">
      <c r="A634" s="97">
        <v>45453.54519675926</v>
      </c>
      <c r="B634" s="98">
        <v>45454</v>
      </c>
      <c r="C634" s="103">
        <v>2000</v>
      </c>
      <c r="D634" s="100" t="s">
        <v>38</v>
      </c>
      <c r="E634" s="101" t="s">
        <v>39</v>
      </c>
    </row>
    <row r="635" spans="1:5" x14ac:dyDescent="0.25">
      <c r="A635" s="97">
        <v>45453.552557870367</v>
      </c>
      <c r="B635" s="98">
        <v>45454</v>
      </c>
      <c r="C635" s="103">
        <v>1000</v>
      </c>
      <c r="D635" s="100" t="s">
        <v>391</v>
      </c>
      <c r="E635" s="101" t="s">
        <v>39</v>
      </c>
    </row>
    <row r="636" spans="1:5" x14ac:dyDescent="0.25">
      <c r="A636" s="97">
        <v>45453.586608796293</v>
      </c>
      <c r="B636" s="98">
        <v>45454</v>
      </c>
      <c r="C636" s="103">
        <v>500</v>
      </c>
      <c r="D636" s="67" t="s">
        <v>392</v>
      </c>
      <c r="E636" s="101" t="s">
        <v>39</v>
      </c>
    </row>
    <row r="637" spans="1:5" x14ac:dyDescent="0.25">
      <c r="A637" s="97">
        <v>45453.593425925923</v>
      </c>
      <c r="B637" s="98">
        <v>45454</v>
      </c>
      <c r="C637" s="103">
        <v>400</v>
      </c>
      <c r="D637" s="100" t="s">
        <v>393</v>
      </c>
      <c r="E637" s="101" t="s">
        <v>39</v>
      </c>
    </row>
    <row r="638" spans="1:5" x14ac:dyDescent="0.25">
      <c r="A638" s="97">
        <v>45453.599432870367</v>
      </c>
      <c r="B638" s="98">
        <v>45454</v>
      </c>
      <c r="C638" s="103">
        <v>2000</v>
      </c>
      <c r="D638" s="100" t="s">
        <v>394</v>
      </c>
      <c r="E638" s="101" t="s">
        <v>39</v>
      </c>
    </row>
    <row r="639" spans="1:5" x14ac:dyDescent="0.25">
      <c r="A639" s="97">
        <v>45453.601736111108</v>
      </c>
      <c r="B639" s="98">
        <v>45454</v>
      </c>
      <c r="C639" s="103">
        <v>300</v>
      </c>
      <c r="D639" s="100" t="s">
        <v>395</v>
      </c>
      <c r="E639" s="101" t="s">
        <v>39</v>
      </c>
    </row>
    <row r="640" spans="1:5" ht="14.45" customHeight="1" x14ac:dyDescent="0.25">
      <c r="A640" s="97">
        <v>45453.60396990741</v>
      </c>
      <c r="B640" s="98">
        <v>45454</v>
      </c>
      <c r="C640" s="99">
        <v>300</v>
      </c>
      <c r="D640" s="100" t="s">
        <v>396</v>
      </c>
      <c r="E640" s="101" t="s">
        <v>39</v>
      </c>
    </row>
    <row r="641" spans="1:5" ht="14.45" customHeight="1" x14ac:dyDescent="0.25">
      <c r="A641" s="97">
        <v>45453.611018518517</v>
      </c>
      <c r="B641" s="98">
        <v>45454</v>
      </c>
      <c r="C641" s="99">
        <v>300</v>
      </c>
      <c r="D641" s="100" t="s">
        <v>397</v>
      </c>
      <c r="E641" s="101" t="s">
        <v>39</v>
      </c>
    </row>
    <row r="642" spans="1:5" ht="14.45" customHeight="1" x14ac:dyDescent="0.25">
      <c r="A642" s="97">
        <v>45453.616597222222</v>
      </c>
      <c r="B642" s="98">
        <v>45454</v>
      </c>
      <c r="C642" s="99">
        <v>200</v>
      </c>
      <c r="D642" s="100" t="s">
        <v>398</v>
      </c>
      <c r="E642" s="101" t="s">
        <v>39</v>
      </c>
    </row>
    <row r="643" spans="1:5" ht="14.45" customHeight="1" x14ac:dyDescent="0.25">
      <c r="A643" s="97">
        <v>45453.622303240743</v>
      </c>
      <c r="B643" s="98">
        <v>45454</v>
      </c>
      <c r="C643" s="99">
        <v>300</v>
      </c>
      <c r="D643" s="100" t="s">
        <v>38</v>
      </c>
      <c r="E643" s="101" t="s">
        <v>39</v>
      </c>
    </row>
    <row r="644" spans="1:5" ht="14.45" customHeight="1" x14ac:dyDescent="0.25">
      <c r="A644" s="97">
        <v>45453.626782407409</v>
      </c>
      <c r="B644" s="98">
        <v>45454</v>
      </c>
      <c r="C644" s="99">
        <v>100</v>
      </c>
      <c r="D644" s="100" t="s">
        <v>399</v>
      </c>
      <c r="E644" s="101" t="s">
        <v>39</v>
      </c>
    </row>
    <row r="645" spans="1:5" ht="14.45" customHeight="1" x14ac:dyDescent="0.25">
      <c r="A645" s="97">
        <v>45453.627754629626</v>
      </c>
      <c r="B645" s="98">
        <v>45454</v>
      </c>
      <c r="C645" s="99">
        <v>500</v>
      </c>
      <c r="D645" s="100" t="s">
        <v>38</v>
      </c>
      <c r="E645" s="101" t="s">
        <v>39</v>
      </c>
    </row>
    <row r="646" spans="1:5" ht="14.45" customHeight="1" x14ac:dyDescent="0.25">
      <c r="A646" s="97">
        <v>45453.632048611114</v>
      </c>
      <c r="B646" s="98">
        <v>45454</v>
      </c>
      <c r="C646" s="99">
        <v>50</v>
      </c>
      <c r="D646" s="100" t="s">
        <v>38</v>
      </c>
      <c r="E646" s="101" t="s">
        <v>39</v>
      </c>
    </row>
    <row r="647" spans="1:5" ht="14.45" customHeight="1" x14ac:dyDescent="0.25">
      <c r="A647" s="97">
        <v>45453.650763888887</v>
      </c>
      <c r="B647" s="98">
        <v>45454</v>
      </c>
      <c r="C647" s="99">
        <v>1000</v>
      </c>
      <c r="D647" s="100" t="s">
        <v>400</v>
      </c>
      <c r="E647" s="101" t="s">
        <v>39</v>
      </c>
    </row>
    <row r="648" spans="1:5" ht="14.45" customHeight="1" x14ac:dyDescent="0.25">
      <c r="A648" s="97">
        <v>45453.65283564815</v>
      </c>
      <c r="B648" s="98">
        <v>45454</v>
      </c>
      <c r="C648" s="99">
        <v>500</v>
      </c>
      <c r="D648" s="100" t="s">
        <v>125</v>
      </c>
      <c r="E648" s="101" t="s">
        <v>39</v>
      </c>
    </row>
    <row r="649" spans="1:5" ht="14.45" customHeight="1" x14ac:dyDescent="0.25">
      <c r="A649" s="97">
        <v>45453.659953703704</v>
      </c>
      <c r="B649" s="98">
        <v>45454</v>
      </c>
      <c r="C649" s="99">
        <v>1000</v>
      </c>
      <c r="D649" s="100" t="s">
        <v>401</v>
      </c>
      <c r="E649" s="101" t="s">
        <v>39</v>
      </c>
    </row>
    <row r="650" spans="1:5" ht="14.45" customHeight="1" x14ac:dyDescent="0.25">
      <c r="A650" s="97">
        <v>45453.669768518521</v>
      </c>
      <c r="B650" s="98">
        <v>45454</v>
      </c>
      <c r="C650" s="99">
        <v>100</v>
      </c>
      <c r="D650" s="100" t="s">
        <v>38</v>
      </c>
      <c r="E650" s="101" t="s">
        <v>39</v>
      </c>
    </row>
    <row r="651" spans="1:5" ht="14.45" customHeight="1" x14ac:dyDescent="0.25">
      <c r="A651" s="97">
        <v>45453.671249999999</v>
      </c>
      <c r="B651" s="98">
        <v>45454</v>
      </c>
      <c r="C651" s="99">
        <v>100</v>
      </c>
      <c r="D651" s="100" t="s">
        <v>38</v>
      </c>
      <c r="E651" s="101" t="s">
        <v>39</v>
      </c>
    </row>
    <row r="652" spans="1:5" ht="14.45" customHeight="1" x14ac:dyDescent="0.25">
      <c r="A652" s="97">
        <v>45453.690960648149</v>
      </c>
      <c r="B652" s="98">
        <v>45454</v>
      </c>
      <c r="C652" s="99">
        <v>150</v>
      </c>
      <c r="D652" s="100" t="s">
        <v>402</v>
      </c>
      <c r="E652" s="101" t="s">
        <v>39</v>
      </c>
    </row>
    <row r="653" spans="1:5" ht="14.45" customHeight="1" x14ac:dyDescent="0.25">
      <c r="A653" s="97">
        <v>45453.69127314815</v>
      </c>
      <c r="B653" s="98">
        <v>45454</v>
      </c>
      <c r="C653" s="99">
        <v>600</v>
      </c>
      <c r="D653" s="100" t="s">
        <v>403</v>
      </c>
      <c r="E653" s="101" t="s">
        <v>39</v>
      </c>
    </row>
    <row r="654" spans="1:5" ht="14.45" customHeight="1" x14ac:dyDescent="0.25">
      <c r="A654" s="97">
        <v>45453.71707175926</v>
      </c>
      <c r="B654" s="98">
        <v>45454</v>
      </c>
      <c r="C654" s="99">
        <v>150</v>
      </c>
      <c r="D654" s="100" t="s">
        <v>38</v>
      </c>
      <c r="E654" s="101" t="s">
        <v>39</v>
      </c>
    </row>
    <row r="655" spans="1:5" x14ac:dyDescent="0.25">
      <c r="A655" s="97">
        <v>45453.725231481483</v>
      </c>
      <c r="B655" s="98">
        <v>45454</v>
      </c>
      <c r="C655" s="103">
        <v>300</v>
      </c>
      <c r="D655" s="100" t="s">
        <v>38</v>
      </c>
      <c r="E655" s="101" t="s">
        <v>39</v>
      </c>
    </row>
    <row r="656" spans="1:5" x14ac:dyDescent="0.25">
      <c r="A656" s="97">
        <v>45453.729618055557</v>
      </c>
      <c r="B656" s="98">
        <v>45454</v>
      </c>
      <c r="C656" s="103">
        <v>500</v>
      </c>
      <c r="D656" s="100" t="s">
        <v>404</v>
      </c>
      <c r="E656" s="101" t="s">
        <v>39</v>
      </c>
    </row>
    <row r="657" spans="1:5" x14ac:dyDescent="0.25">
      <c r="A657" s="97">
        <v>45453.743472222224</v>
      </c>
      <c r="B657" s="98">
        <v>45454</v>
      </c>
      <c r="C657" s="103">
        <v>500</v>
      </c>
      <c r="D657" s="100" t="s">
        <v>405</v>
      </c>
      <c r="E657" s="101" t="s">
        <v>39</v>
      </c>
    </row>
    <row r="658" spans="1:5" x14ac:dyDescent="0.25">
      <c r="A658" s="97">
        <v>45453.744687500002</v>
      </c>
      <c r="B658" s="98">
        <v>45454</v>
      </c>
      <c r="C658" s="103">
        <v>100</v>
      </c>
      <c r="D658" s="100" t="s">
        <v>38</v>
      </c>
      <c r="E658" s="101" t="s">
        <v>39</v>
      </c>
    </row>
    <row r="659" spans="1:5" x14ac:dyDescent="0.25">
      <c r="A659" s="97">
        <v>45453.752187500002</v>
      </c>
      <c r="B659" s="98">
        <v>45454</v>
      </c>
      <c r="C659" s="103">
        <v>100</v>
      </c>
      <c r="D659" s="100" t="s">
        <v>38</v>
      </c>
      <c r="E659" s="101" t="s">
        <v>39</v>
      </c>
    </row>
    <row r="660" spans="1:5" x14ac:dyDescent="0.25">
      <c r="A660" s="97">
        <v>45453.753229166665</v>
      </c>
      <c r="B660" s="98">
        <v>45454</v>
      </c>
      <c r="C660" s="103">
        <v>300</v>
      </c>
      <c r="D660" s="100" t="s">
        <v>406</v>
      </c>
      <c r="E660" s="101" t="s">
        <v>39</v>
      </c>
    </row>
    <row r="661" spans="1:5" x14ac:dyDescent="0.25">
      <c r="A661" s="97">
        <v>45453.759270833332</v>
      </c>
      <c r="B661" s="98">
        <v>45454</v>
      </c>
      <c r="C661" s="103">
        <v>1000</v>
      </c>
      <c r="D661" s="100" t="s">
        <v>407</v>
      </c>
      <c r="E661" s="101" t="s">
        <v>39</v>
      </c>
    </row>
    <row r="662" spans="1:5" x14ac:dyDescent="0.25">
      <c r="A662" s="97">
        <v>45453.766006944446</v>
      </c>
      <c r="B662" s="98">
        <v>45454</v>
      </c>
      <c r="C662" s="103">
        <v>152</v>
      </c>
      <c r="D662" s="100" t="s">
        <v>408</v>
      </c>
      <c r="E662" s="101" t="s">
        <v>39</v>
      </c>
    </row>
    <row r="663" spans="1:5" x14ac:dyDescent="0.25">
      <c r="A663" s="97">
        <v>45453.79792824074</v>
      </c>
      <c r="B663" s="98">
        <v>45454</v>
      </c>
      <c r="C663" s="103">
        <v>50</v>
      </c>
      <c r="D663" s="100" t="s">
        <v>329</v>
      </c>
      <c r="E663" s="101" t="s">
        <v>39</v>
      </c>
    </row>
    <row r="664" spans="1:5" x14ac:dyDescent="0.25">
      <c r="A664" s="97">
        <v>45453.802106481482</v>
      </c>
      <c r="B664" s="98">
        <v>45454</v>
      </c>
      <c r="C664" s="103">
        <v>1000</v>
      </c>
      <c r="D664" s="100" t="s">
        <v>409</v>
      </c>
      <c r="E664" s="101" t="s">
        <v>39</v>
      </c>
    </row>
    <row r="665" spans="1:5" x14ac:dyDescent="0.25">
      <c r="A665" s="97">
        <v>45453.838171296295</v>
      </c>
      <c r="B665" s="98">
        <v>45454</v>
      </c>
      <c r="C665" s="103">
        <v>500</v>
      </c>
      <c r="D665" s="100" t="s">
        <v>38</v>
      </c>
      <c r="E665" s="101" t="s">
        <v>39</v>
      </c>
    </row>
    <row r="666" spans="1:5" x14ac:dyDescent="0.25">
      <c r="A666" s="97">
        <v>45453.839178240742</v>
      </c>
      <c r="B666" s="98">
        <v>45454</v>
      </c>
      <c r="C666" s="103">
        <v>750</v>
      </c>
      <c r="D666" s="100" t="s">
        <v>410</v>
      </c>
      <c r="E666" s="101" t="s">
        <v>39</v>
      </c>
    </row>
    <row r="667" spans="1:5" x14ac:dyDescent="0.25">
      <c r="A667" s="97">
        <v>45453.845879629633</v>
      </c>
      <c r="B667" s="98">
        <v>45454</v>
      </c>
      <c r="C667" s="103">
        <v>100</v>
      </c>
      <c r="D667" s="100" t="s">
        <v>411</v>
      </c>
      <c r="E667" s="101" t="s">
        <v>39</v>
      </c>
    </row>
    <row r="668" spans="1:5" x14ac:dyDescent="0.25">
      <c r="A668" s="97">
        <v>45453.858935185184</v>
      </c>
      <c r="B668" s="98">
        <v>45454</v>
      </c>
      <c r="C668" s="103">
        <v>300</v>
      </c>
      <c r="D668" s="100" t="s">
        <v>412</v>
      </c>
      <c r="E668" s="101" t="s">
        <v>39</v>
      </c>
    </row>
    <row r="669" spans="1:5" x14ac:dyDescent="0.25">
      <c r="A669" s="97">
        <v>45453.859722222223</v>
      </c>
      <c r="B669" s="98">
        <v>45454</v>
      </c>
      <c r="C669" s="103">
        <v>300</v>
      </c>
      <c r="D669" s="100" t="s">
        <v>413</v>
      </c>
      <c r="E669" s="101" t="s">
        <v>39</v>
      </c>
    </row>
    <row r="670" spans="1:5" x14ac:dyDescent="0.25">
      <c r="A670" s="97">
        <v>45453.896655092591</v>
      </c>
      <c r="B670" s="98">
        <v>45454</v>
      </c>
      <c r="C670" s="103">
        <v>150</v>
      </c>
      <c r="D670" s="100" t="s">
        <v>38</v>
      </c>
      <c r="E670" s="101" t="s">
        <v>39</v>
      </c>
    </row>
    <row r="671" spans="1:5" x14ac:dyDescent="0.25">
      <c r="A671" s="97">
        <v>45453.907048611109</v>
      </c>
      <c r="B671" s="98">
        <v>45454</v>
      </c>
      <c r="C671" s="103">
        <v>100</v>
      </c>
      <c r="D671" s="100" t="s">
        <v>38</v>
      </c>
      <c r="E671" s="101" t="s">
        <v>39</v>
      </c>
    </row>
    <row r="672" spans="1:5" x14ac:dyDescent="0.25">
      <c r="A672" s="97">
        <v>45453.918113425927</v>
      </c>
      <c r="B672" s="98">
        <v>45454</v>
      </c>
      <c r="C672" s="103">
        <v>200</v>
      </c>
      <c r="D672" s="100" t="s">
        <v>414</v>
      </c>
      <c r="E672" s="101" t="s">
        <v>39</v>
      </c>
    </row>
    <row r="673" spans="1:5" x14ac:dyDescent="0.25">
      <c r="A673" s="97">
        <v>45453.92324074074</v>
      </c>
      <c r="B673" s="98">
        <v>45454</v>
      </c>
      <c r="C673" s="103">
        <v>300</v>
      </c>
      <c r="D673" s="100" t="s">
        <v>415</v>
      </c>
      <c r="E673" s="101" t="s">
        <v>39</v>
      </c>
    </row>
    <row r="674" spans="1:5" x14ac:dyDescent="0.25">
      <c r="A674" s="97">
        <v>45453.944328703707</v>
      </c>
      <c r="B674" s="98">
        <v>45454</v>
      </c>
      <c r="C674" s="103">
        <v>1000</v>
      </c>
      <c r="D674" s="100" t="s">
        <v>38</v>
      </c>
      <c r="E674" s="101" t="s">
        <v>39</v>
      </c>
    </row>
    <row r="675" spans="1:5" x14ac:dyDescent="0.25">
      <c r="A675" s="97">
        <v>45453.971898148149</v>
      </c>
      <c r="B675" s="98">
        <v>45454</v>
      </c>
      <c r="C675" s="103">
        <v>300</v>
      </c>
      <c r="D675" s="100" t="s">
        <v>416</v>
      </c>
      <c r="E675" s="101" t="s">
        <v>39</v>
      </c>
    </row>
    <row r="676" spans="1:5" x14ac:dyDescent="0.25">
      <c r="A676" s="97">
        <v>45453.973715277774</v>
      </c>
      <c r="B676" s="98">
        <v>45454</v>
      </c>
      <c r="C676" s="103">
        <v>500</v>
      </c>
      <c r="D676" s="100" t="s">
        <v>417</v>
      </c>
      <c r="E676" s="101" t="s">
        <v>39</v>
      </c>
    </row>
    <row r="677" spans="1:5" x14ac:dyDescent="0.25">
      <c r="A677" s="97">
        <v>45453.985567129632</v>
      </c>
      <c r="B677" s="98">
        <v>45454</v>
      </c>
      <c r="C677" s="103">
        <v>300</v>
      </c>
      <c r="D677" s="100" t="s">
        <v>418</v>
      </c>
      <c r="E677" s="101" t="s">
        <v>39</v>
      </c>
    </row>
    <row r="678" spans="1:5" x14ac:dyDescent="0.25">
      <c r="A678" s="97">
        <v>45453.989432870374</v>
      </c>
      <c r="B678" s="98">
        <v>45454</v>
      </c>
      <c r="C678" s="103">
        <v>500</v>
      </c>
      <c r="D678" s="100" t="s">
        <v>91</v>
      </c>
      <c r="E678" s="101" t="s">
        <v>39</v>
      </c>
    </row>
    <row r="679" spans="1:5" x14ac:dyDescent="0.25">
      <c r="A679" s="97">
        <v>45454.034178240741</v>
      </c>
      <c r="B679" s="98">
        <v>45456</v>
      </c>
      <c r="C679" s="103">
        <v>500</v>
      </c>
      <c r="D679" s="100" t="s">
        <v>38</v>
      </c>
      <c r="E679" s="101" t="s">
        <v>39</v>
      </c>
    </row>
    <row r="680" spans="1:5" x14ac:dyDescent="0.25">
      <c r="A680" s="97">
        <v>45454.056469907409</v>
      </c>
      <c r="B680" s="98">
        <v>45456</v>
      </c>
      <c r="C680" s="103">
        <v>200</v>
      </c>
      <c r="D680" s="100" t="s">
        <v>38</v>
      </c>
      <c r="E680" s="101" t="s">
        <v>39</v>
      </c>
    </row>
    <row r="681" spans="1:5" x14ac:dyDescent="0.25">
      <c r="A681" s="97">
        <v>45454.208634259259</v>
      </c>
      <c r="B681" s="98">
        <v>45456</v>
      </c>
      <c r="C681" s="103">
        <v>27</v>
      </c>
      <c r="D681" s="100" t="s">
        <v>38</v>
      </c>
      <c r="E681" s="101" t="s">
        <v>39</v>
      </c>
    </row>
    <row r="682" spans="1:5" x14ac:dyDescent="0.25">
      <c r="A682" s="97">
        <v>45454.343993055554</v>
      </c>
      <c r="B682" s="98">
        <v>45456</v>
      </c>
      <c r="C682" s="103">
        <v>3000</v>
      </c>
      <c r="D682" s="100" t="s">
        <v>38</v>
      </c>
      <c r="E682" s="101" t="s">
        <v>39</v>
      </c>
    </row>
    <row r="683" spans="1:5" x14ac:dyDescent="0.25">
      <c r="A683" s="97">
        <v>45454.373101851852</v>
      </c>
      <c r="B683" s="98">
        <v>45456</v>
      </c>
      <c r="C683" s="103">
        <v>200</v>
      </c>
      <c r="D683" s="100" t="s">
        <v>419</v>
      </c>
      <c r="E683" s="101" t="s">
        <v>39</v>
      </c>
    </row>
    <row r="684" spans="1:5" ht="14.45" customHeight="1" x14ac:dyDescent="0.25">
      <c r="A684" s="97">
        <v>45454.380833333336</v>
      </c>
      <c r="B684" s="98">
        <v>45456</v>
      </c>
      <c r="C684" s="99">
        <v>200</v>
      </c>
      <c r="D684" s="100" t="s">
        <v>420</v>
      </c>
      <c r="E684" s="101" t="s">
        <v>39</v>
      </c>
    </row>
    <row r="685" spans="1:5" ht="14.45" customHeight="1" x14ac:dyDescent="0.25">
      <c r="A685" s="97">
        <v>45454.388773148145</v>
      </c>
      <c r="B685" s="98">
        <v>45456</v>
      </c>
      <c r="C685" s="99">
        <v>500</v>
      </c>
      <c r="D685" s="100" t="s">
        <v>38</v>
      </c>
      <c r="E685" s="101" t="s">
        <v>39</v>
      </c>
    </row>
    <row r="686" spans="1:5" ht="14.45" customHeight="1" x14ac:dyDescent="0.25">
      <c r="A686" s="97">
        <v>45454.39466435185</v>
      </c>
      <c r="B686" s="98">
        <v>45456</v>
      </c>
      <c r="C686" s="99">
        <v>2000</v>
      </c>
      <c r="D686" s="100" t="s">
        <v>421</v>
      </c>
      <c r="E686" s="101" t="s">
        <v>39</v>
      </c>
    </row>
    <row r="687" spans="1:5" ht="14.45" customHeight="1" x14ac:dyDescent="0.25">
      <c r="A687" s="97">
        <v>45454.402395833335</v>
      </c>
      <c r="B687" s="98">
        <v>45456</v>
      </c>
      <c r="C687" s="99">
        <v>200</v>
      </c>
      <c r="D687" s="100" t="s">
        <v>422</v>
      </c>
      <c r="E687" s="101" t="s">
        <v>39</v>
      </c>
    </row>
    <row r="688" spans="1:5" ht="14.45" customHeight="1" x14ac:dyDescent="0.25">
      <c r="A688" s="97">
        <v>45454.417060185187</v>
      </c>
      <c r="B688" s="98">
        <v>45456</v>
      </c>
      <c r="C688" s="99">
        <v>300</v>
      </c>
      <c r="D688" s="100" t="s">
        <v>423</v>
      </c>
      <c r="E688" s="101" t="s">
        <v>39</v>
      </c>
    </row>
    <row r="689" spans="1:5" ht="14.45" customHeight="1" x14ac:dyDescent="0.25">
      <c r="A689" s="97">
        <v>45454.427002314813</v>
      </c>
      <c r="B689" s="98">
        <v>45456</v>
      </c>
      <c r="C689" s="99">
        <v>300</v>
      </c>
      <c r="D689" s="100" t="s">
        <v>424</v>
      </c>
      <c r="E689" s="101" t="s">
        <v>39</v>
      </c>
    </row>
    <row r="690" spans="1:5" ht="14.45" customHeight="1" x14ac:dyDescent="0.25">
      <c r="A690" s="97">
        <v>45454.439513888887</v>
      </c>
      <c r="B690" s="98">
        <v>45456</v>
      </c>
      <c r="C690" s="99">
        <v>1000</v>
      </c>
      <c r="D690" s="100" t="s">
        <v>38</v>
      </c>
      <c r="E690" s="101" t="s">
        <v>39</v>
      </c>
    </row>
    <row r="691" spans="1:5" ht="14.45" customHeight="1" x14ac:dyDescent="0.25">
      <c r="A691" s="97">
        <v>45454.447118055556</v>
      </c>
      <c r="B691" s="98">
        <v>45456</v>
      </c>
      <c r="C691" s="99">
        <v>800</v>
      </c>
      <c r="D691" s="100" t="s">
        <v>425</v>
      </c>
      <c r="E691" s="101" t="s">
        <v>39</v>
      </c>
    </row>
    <row r="692" spans="1:5" ht="14.45" customHeight="1" x14ac:dyDescent="0.25">
      <c r="A692" s="97">
        <v>45454.449814814812</v>
      </c>
      <c r="B692" s="98">
        <v>45456</v>
      </c>
      <c r="C692" s="99">
        <v>500</v>
      </c>
      <c r="D692" s="100" t="s">
        <v>38</v>
      </c>
      <c r="E692" s="101" t="s">
        <v>39</v>
      </c>
    </row>
    <row r="693" spans="1:5" ht="14.45" customHeight="1" x14ac:dyDescent="0.25">
      <c r="A693" s="97">
        <v>45454.473217592589</v>
      </c>
      <c r="B693" s="98">
        <v>45456</v>
      </c>
      <c r="C693" s="99">
        <v>100</v>
      </c>
      <c r="D693" s="100" t="s">
        <v>426</v>
      </c>
      <c r="E693" s="101" t="s">
        <v>39</v>
      </c>
    </row>
    <row r="694" spans="1:5" ht="14.45" customHeight="1" x14ac:dyDescent="0.25">
      <c r="A694" s="97">
        <v>45454.483368055553</v>
      </c>
      <c r="B694" s="98">
        <v>45456</v>
      </c>
      <c r="C694" s="99">
        <v>500</v>
      </c>
      <c r="D694" s="100" t="s">
        <v>427</v>
      </c>
      <c r="E694" s="101" t="s">
        <v>39</v>
      </c>
    </row>
    <row r="695" spans="1:5" ht="14.45" customHeight="1" x14ac:dyDescent="0.25">
      <c r="A695" s="97">
        <v>45454.518263888887</v>
      </c>
      <c r="B695" s="98">
        <v>45456</v>
      </c>
      <c r="C695" s="99">
        <v>300</v>
      </c>
      <c r="D695" s="100" t="s">
        <v>428</v>
      </c>
      <c r="E695" s="101" t="s">
        <v>39</v>
      </c>
    </row>
    <row r="696" spans="1:5" ht="14.45" customHeight="1" x14ac:dyDescent="0.25">
      <c r="A696" s="97">
        <v>45454.520671296297</v>
      </c>
      <c r="B696" s="98">
        <v>45456</v>
      </c>
      <c r="C696" s="99">
        <v>300</v>
      </c>
      <c r="D696" s="100" t="s">
        <v>38</v>
      </c>
      <c r="E696" s="101" t="s">
        <v>39</v>
      </c>
    </row>
    <row r="697" spans="1:5" ht="14.45" customHeight="1" x14ac:dyDescent="0.25">
      <c r="A697" s="97">
        <v>45454.542824074073</v>
      </c>
      <c r="B697" s="98">
        <v>45456</v>
      </c>
      <c r="C697" s="99">
        <v>500</v>
      </c>
      <c r="D697" s="100" t="s">
        <v>38</v>
      </c>
      <c r="E697" s="101" t="s">
        <v>39</v>
      </c>
    </row>
    <row r="698" spans="1:5" ht="14.45" customHeight="1" x14ac:dyDescent="0.25">
      <c r="A698" s="97">
        <v>45454.551412037035</v>
      </c>
      <c r="B698" s="98">
        <v>45456</v>
      </c>
      <c r="C698" s="99">
        <v>800</v>
      </c>
      <c r="D698" s="100" t="s">
        <v>429</v>
      </c>
      <c r="E698" s="101" t="s">
        <v>39</v>
      </c>
    </row>
    <row r="699" spans="1:5" ht="14.45" customHeight="1" x14ac:dyDescent="0.25">
      <c r="A699" s="97">
        <v>45454.571770833332</v>
      </c>
      <c r="B699" s="98">
        <v>45456</v>
      </c>
      <c r="C699" s="99">
        <v>2000</v>
      </c>
      <c r="D699" s="100" t="s">
        <v>148</v>
      </c>
      <c r="E699" s="101" t="s">
        <v>39</v>
      </c>
    </row>
    <row r="700" spans="1:5" ht="14.45" customHeight="1" x14ac:dyDescent="0.25">
      <c r="A700" s="97">
        <v>45454.57503472222</v>
      </c>
      <c r="B700" s="98">
        <v>45456</v>
      </c>
      <c r="C700" s="99">
        <v>500</v>
      </c>
      <c r="D700" s="100" t="s">
        <v>38</v>
      </c>
      <c r="E700" s="101" t="s">
        <v>39</v>
      </c>
    </row>
    <row r="701" spans="1:5" ht="14.45" customHeight="1" x14ac:dyDescent="0.25">
      <c r="A701" s="97">
        <v>45454.584641203706</v>
      </c>
      <c r="B701" s="98">
        <v>45456</v>
      </c>
      <c r="C701" s="99">
        <v>500</v>
      </c>
      <c r="D701" s="100" t="s">
        <v>38</v>
      </c>
      <c r="E701" s="101" t="s">
        <v>39</v>
      </c>
    </row>
    <row r="702" spans="1:5" ht="14.45" customHeight="1" x14ac:dyDescent="0.25">
      <c r="A702" s="97">
        <v>45454.592638888891</v>
      </c>
      <c r="B702" s="98">
        <v>45456</v>
      </c>
      <c r="C702" s="99">
        <v>3000</v>
      </c>
      <c r="D702" s="100" t="s">
        <v>430</v>
      </c>
      <c r="E702" s="101" t="s">
        <v>39</v>
      </c>
    </row>
    <row r="703" spans="1:5" ht="14.45" customHeight="1" x14ac:dyDescent="0.25">
      <c r="A703" s="97">
        <v>45454.595081018517</v>
      </c>
      <c r="B703" s="98">
        <v>45456</v>
      </c>
      <c r="C703" s="99">
        <v>500</v>
      </c>
      <c r="D703" s="100" t="s">
        <v>38</v>
      </c>
      <c r="E703" s="101" t="s">
        <v>39</v>
      </c>
    </row>
    <row r="704" spans="1:5" ht="14.45" customHeight="1" x14ac:dyDescent="0.25">
      <c r="A704" s="97">
        <v>45454.603784722225</v>
      </c>
      <c r="B704" s="98">
        <v>45456</v>
      </c>
      <c r="C704" s="99">
        <v>500</v>
      </c>
      <c r="D704" s="100" t="s">
        <v>431</v>
      </c>
      <c r="E704" s="101" t="s">
        <v>39</v>
      </c>
    </row>
    <row r="705" spans="1:5" ht="14.45" customHeight="1" x14ac:dyDescent="0.25">
      <c r="A705" s="97">
        <v>45454.603831018518</v>
      </c>
      <c r="B705" s="98">
        <v>45456</v>
      </c>
      <c r="C705" s="99">
        <v>100</v>
      </c>
      <c r="D705" s="100" t="s">
        <v>432</v>
      </c>
      <c r="E705" s="101" t="s">
        <v>39</v>
      </c>
    </row>
    <row r="706" spans="1:5" ht="14.45" customHeight="1" x14ac:dyDescent="0.25">
      <c r="A706" s="97">
        <v>45454.627766203703</v>
      </c>
      <c r="B706" s="98">
        <v>45456</v>
      </c>
      <c r="C706" s="99">
        <v>1000</v>
      </c>
      <c r="D706" s="100" t="s">
        <v>38</v>
      </c>
      <c r="E706" s="101" t="s">
        <v>39</v>
      </c>
    </row>
    <row r="707" spans="1:5" ht="14.45" customHeight="1" x14ac:dyDescent="0.25">
      <c r="A707" s="97">
        <v>45454.628969907404</v>
      </c>
      <c r="B707" s="98">
        <v>45456</v>
      </c>
      <c r="C707" s="99">
        <v>500</v>
      </c>
      <c r="D707" s="100" t="s">
        <v>433</v>
      </c>
      <c r="E707" s="101" t="s">
        <v>39</v>
      </c>
    </row>
    <row r="708" spans="1:5" ht="14.45" customHeight="1" x14ac:dyDescent="0.25">
      <c r="A708" s="97">
        <v>45454.639236111114</v>
      </c>
      <c r="B708" s="98">
        <v>45456</v>
      </c>
      <c r="C708" s="99">
        <v>500</v>
      </c>
      <c r="D708" s="100" t="s">
        <v>38</v>
      </c>
      <c r="E708" s="101" t="s">
        <v>39</v>
      </c>
    </row>
    <row r="709" spans="1:5" ht="14.45" customHeight="1" x14ac:dyDescent="0.25">
      <c r="A709" s="97">
        <v>45454.642847222225</v>
      </c>
      <c r="B709" s="98">
        <v>45456</v>
      </c>
      <c r="C709" s="99">
        <v>300</v>
      </c>
      <c r="D709" s="100" t="s">
        <v>38</v>
      </c>
      <c r="E709" s="101" t="s">
        <v>39</v>
      </c>
    </row>
    <row r="710" spans="1:5" ht="14.45" customHeight="1" x14ac:dyDescent="0.25">
      <c r="A710" s="97">
        <v>45454.64603009259</v>
      </c>
      <c r="B710" s="98">
        <v>45456</v>
      </c>
      <c r="C710" s="99">
        <v>300</v>
      </c>
      <c r="D710" s="100" t="s">
        <v>38</v>
      </c>
      <c r="E710" s="101" t="s">
        <v>39</v>
      </c>
    </row>
    <row r="711" spans="1:5" ht="14.45" customHeight="1" x14ac:dyDescent="0.25">
      <c r="A711" s="97">
        <v>45454.655266203707</v>
      </c>
      <c r="B711" s="98">
        <v>45456</v>
      </c>
      <c r="C711" s="99">
        <v>300</v>
      </c>
      <c r="D711" s="100" t="s">
        <v>38</v>
      </c>
      <c r="E711" s="101" t="s">
        <v>39</v>
      </c>
    </row>
    <row r="712" spans="1:5" ht="14.45" customHeight="1" x14ac:dyDescent="0.25">
      <c r="A712" s="97">
        <v>45454.667361111111</v>
      </c>
      <c r="B712" s="98">
        <v>45456</v>
      </c>
      <c r="C712" s="99">
        <v>500</v>
      </c>
      <c r="D712" s="100" t="s">
        <v>38</v>
      </c>
      <c r="E712" s="101" t="s">
        <v>39</v>
      </c>
    </row>
    <row r="713" spans="1:5" ht="14.45" customHeight="1" x14ac:dyDescent="0.25">
      <c r="A713" s="97">
        <v>45454.674583333333</v>
      </c>
      <c r="B713" s="98">
        <v>45456</v>
      </c>
      <c r="C713" s="99">
        <v>100</v>
      </c>
      <c r="D713" s="100" t="s">
        <v>38</v>
      </c>
      <c r="E713" s="101" t="s">
        <v>39</v>
      </c>
    </row>
    <row r="714" spans="1:5" ht="14.45" customHeight="1" x14ac:dyDescent="0.25">
      <c r="A714" s="97">
        <v>45454.675034722219</v>
      </c>
      <c r="B714" s="98">
        <v>45456</v>
      </c>
      <c r="C714" s="99">
        <v>500</v>
      </c>
      <c r="D714" s="100" t="s">
        <v>38</v>
      </c>
      <c r="E714" s="101" t="s">
        <v>39</v>
      </c>
    </row>
    <row r="715" spans="1:5" ht="14.45" customHeight="1" x14ac:dyDescent="0.25">
      <c r="A715" s="97">
        <v>45454.72215277778</v>
      </c>
      <c r="B715" s="98">
        <v>45456</v>
      </c>
      <c r="C715" s="99">
        <v>1000</v>
      </c>
      <c r="D715" s="100" t="s">
        <v>434</v>
      </c>
      <c r="E715" s="101" t="s">
        <v>39</v>
      </c>
    </row>
    <row r="716" spans="1:5" ht="14.45" customHeight="1" x14ac:dyDescent="0.25">
      <c r="A716" s="97">
        <v>45454.725266203706</v>
      </c>
      <c r="B716" s="98">
        <v>45456</v>
      </c>
      <c r="C716" s="99">
        <v>1000</v>
      </c>
      <c r="D716" s="100" t="s">
        <v>38</v>
      </c>
      <c r="E716" s="101" t="s">
        <v>39</v>
      </c>
    </row>
    <row r="717" spans="1:5" x14ac:dyDescent="0.25">
      <c r="A717" s="97">
        <v>45454.730162037034</v>
      </c>
      <c r="B717" s="98">
        <v>45456</v>
      </c>
      <c r="C717" s="99">
        <v>120</v>
      </c>
      <c r="D717" s="100" t="s">
        <v>435</v>
      </c>
      <c r="E717" s="101" t="s">
        <v>39</v>
      </c>
    </row>
    <row r="718" spans="1:5" x14ac:dyDescent="0.25">
      <c r="A718" s="97">
        <v>45454.730208333334</v>
      </c>
      <c r="B718" s="98">
        <v>45456</v>
      </c>
      <c r="C718" s="99">
        <v>500</v>
      </c>
      <c r="D718" s="100" t="s">
        <v>436</v>
      </c>
      <c r="E718" s="101" t="s">
        <v>39</v>
      </c>
    </row>
    <row r="719" spans="1:5" x14ac:dyDescent="0.25">
      <c r="A719" s="97">
        <v>45454.731111111112</v>
      </c>
      <c r="B719" s="98">
        <v>45456</v>
      </c>
      <c r="C719" s="99">
        <v>500</v>
      </c>
      <c r="D719" s="100" t="s">
        <v>436</v>
      </c>
      <c r="E719" s="101" t="s">
        <v>39</v>
      </c>
    </row>
    <row r="720" spans="1:5" x14ac:dyDescent="0.25">
      <c r="A720" s="97">
        <v>45454.751597222225</v>
      </c>
      <c r="B720" s="98">
        <v>45456</v>
      </c>
      <c r="C720" s="99">
        <v>1000</v>
      </c>
      <c r="D720" s="100" t="s">
        <v>38</v>
      </c>
      <c r="E720" s="101" t="s">
        <v>39</v>
      </c>
    </row>
    <row r="721" spans="1:5" x14ac:dyDescent="0.25">
      <c r="A721" s="97">
        <v>45454.765729166669</v>
      </c>
      <c r="B721" s="98">
        <v>45456</v>
      </c>
      <c r="C721" s="99">
        <v>4300</v>
      </c>
      <c r="D721" s="100" t="s">
        <v>437</v>
      </c>
      <c r="E721" s="101" t="s">
        <v>39</v>
      </c>
    </row>
    <row r="722" spans="1:5" x14ac:dyDescent="0.25">
      <c r="A722" s="97">
        <v>45454.775011574071</v>
      </c>
      <c r="B722" s="98">
        <v>45456</v>
      </c>
      <c r="C722" s="99">
        <v>100</v>
      </c>
      <c r="D722" s="100" t="s">
        <v>438</v>
      </c>
      <c r="E722" s="101" t="s">
        <v>39</v>
      </c>
    </row>
    <row r="723" spans="1:5" x14ac:dyDescent="0.25">
      <c r="A723" s="97">
        <v>45454.847824074073</v>
      </c>
      <c r="B723" s="98">
        <v>45456</v>
      </c>
      <c r="C723" s="99">
        <v>1000</v>
      </c>
      <c r="D723" s="100" t="s">
        <v>439</v>
      </c>
      <c r="E723" s="101" t="s">
        <v>39</v>
      </c>
    </row>
    <row r="724" spans="1:5" x14ac:dyDescent="0.25">
      <c r="A724" s="97">
        <v>45454.86859953704</v>
      </c>
      <c r="B724" s="98">
        <v>45456</v>
      </c>
      <c r="C724" s="99">
        <v>220</v>
      </c>
      <c r="D724" s="100" t="s">
        <v>440</v>
      </c>
      <c r="E724" s="101" t="s">
        <v>39</v>
      </c>
    </row>
    <row r="725" spans="1:5" x14ac:dyDescent="0.25">
      <c r="A725" s="97">
        <v>45454.878854166665</v>
      </c>
      <c r="B725" s="98">
        <v>45456</v>
      </c>
      <c r="C725" s="99">
        <v>800</v>
      </c>
      <c r="D725" s="100" t="s">
        <v>441</v>
      </c>
      <c r="E725" s="101" t="s">
        <v>39</v>
      </c>
    </row>
    <row r="726" spans="1:5" x14ac:dyDescent="0.25">
      <c r="A726" s="97">
        <v>45454.892106481479</v>
      </c>
      <c r="B726" s="98">
        <v>45456</v>
      </c>
      <c r="C726" s="99">
        <v>100</v>
      </c>
      <c r="D726" s="100" t="s">
        <v>442</v>
      </c>
      <c r="E726" s="101" t="s">
        <v>39</v>
      </c>
    </row>
    <row r="727" spans="1:5" x14ac:dyDescent="0.25">
      <c r="A727" s="97">
        <v>45454.903657407405</v>
      </c>
      <c r="B727" s="98">
        <v>45456</v>
      </c>
      <c r="C727" s="103">
        <v>500</v>
      </c>
      <c r="D727" s="100" t="s">
        <v>38</v>
      </c>
      <c r="E727" s="101" t="s">
        <v>39</v>
      </c>
    </row>
    <row r="728" spans="1:5" x14ac:dyDescent="0.25">
      <c r="A728" s="97">
        <v>45454.925370370373</v>
      </c>
      <c r="B728" s="98">
        <v>45456</v>
      </c>
      <c r="C728" s="103">
        <v>500</v>
      </c>
      <c r="D728" s="100" t="s">
        <v>441</v>
      </c>
      <c r="E728" s="101" t="s">
        <v>39</v>
      </c>
    </row>
    <row r="729" spans="1:5" x14ac:dyDescent="0.25">
      <c r="A729" s="97">
        <v>45454.932592592595</v>
      </c>
      <c r="B729" s="98">
        <v>45456</v>
      </c>
      <c r="C729" s="103">
        <v>250</v>
      </c>
      <c r="D729" s="100" t="s">
        <v>38</v>
      </c>
      <c r="E729" s="101" t="s">
        <v>39</v>
      </c>
    </row>
    <row r="730" spans="1:5" x14ac:dyDescent="0.25">
      <c r="A730" s="97">
        <v>45454.943599537037</v>
      </c>
      <c r="B730" s="98">
        <v>45456</v>
      </c>
      <c r="C730" s="103">
        <v>300</v>
      </c>
      <c r="D730" s="100" t="s">
        <v>443</v>
      </c>
      <c r="E730" s="101" t="s">
        <v>39</v>
      </c>
    </row>
    <row r="731" spans="1:5" x14ac:dyDescent="0.25">
      <c r="A731" s="97">
        <v>45454.966446759259</v>
      </c>
      <c r="B731" s="98">
        <v>45456</v>
      </c>
      <c r="C731" s="103">
        <v>1000</v>
      </c>
      <c r="D731" s="100" t="s">
        <v>444</v>
      </c>
      <c r="E731" s="101" t="s">
        <v>39</v>
      </c>
    </row>
    <row r="732" spans="1:5" x14ac:dyDescent="0.25">
      <c r="A732" s="97">
        <v>45454.998773148145</v>
      </c>
      <c r="B732" s="98">
        <v>45456</v>
      </c>
      <c r="C732" s="103">
        <v>3000</v>
      </c>
      <c r="D732" s="100" t="s">
        <v>113</v>
      </c>
      <c r="E732" s="101" t="s">
        <v>39</v>
      </c>
    </row>
    <row r="733" spans="1:5" x14ac:dyDescent="0.25">
      <c r="A733" s="97">
        <v>45455.004155092596</v>
      </c>
      <c r="B733" s="98">
        <v>45456</v>
      </c>
      <c r="C733" s="103">
        <v>100</v>
      </c>
      <c r="D733" s="100" t="s">
        <v>38</v>
      </c>
      <c r="E733" s="101" t="s">
        <v>39</v>
      </c>
    </row>
    <row r="734" spans="1:5" x14ac:dyDescent="0.25">
      <c r="A734" s="97">
        <v>45455.012094907404</v>
      </c>
      <c r="B734" s="98">
        <v>45456</v>
      </c>
      <c r="C734" s="103">
        <v>55</v>
      </c>
      <c r="D734" s="100" t="s">
        <v>445</v>
      </c>
      <c r="E734" s="101" t="s">
        <v>39</v>
      </c>
    </row>
    <row r="735" spans="1:5" x14ac:dyDescent="0.25">
      <c r="A735" s="97">
        <v>45455.023449074077</v>
      </c>
      <c r="B735" s="98">
        <v>45456</v>
      </c>
      <c r="C735" s="103">
        <v>500</v>
      </c>
      <c r="D735" s="100" t="s">
        <v>446</v>
      </c>
      <c r="E735" s="101" t="s">
        <v>39</v>
      </c>
    </row>
    <row r="736" spans="1:5" x14ac:dyDescent="0.25">
      <c r="A736" s="97">
        <v>45455.092233796298</v>
      </c>
      <c r="B736" s="98">
        <v>45456</v>
      </c>
      <c r="C736" s="103">
        <v>50</v>
      </c>
      <c r="D736" s="67" t="s">
        <v>447</v>
      </c>
      <c r="E736" s="101" t="s">
        <v>39</v>
      </c>
    </row>
    <row r="737" spans="1:5" x14ac:dyDescent="0.25">
      <c r="A737" s="97">
        <v>45455.141250000001</v>
      </c>
      <c r="B737" s="98">
        <v>45456</v>
      </c>
      <c r="C737" s="103">
        <v>100</v>
      </c>
      <c r="D737" s="100" t="s">
        <v>448</v>
      </c>
      <c r="E737" s="101" t="s">
        <v>39</v>
      </c>
    </row>
    <row r="738" spans="1:5" x14ac:dyDescent="0.25">
      <c r="A738" s="97">
        <v>45455.149560185186</v>
      </c>
      <c r="B738" s="98">
        <v>45456</v>
      </c>
      <c r="C738" s="103">
        <v>100</v>
      </c>
      <c r="D738" s="100" t="s">
        <v>38</v>
      </c>
      <c r="E738" s="101" t="s">
        <v>39</v>
      </c>
    </row>
    <row r="739" spans="1:5" ht="14.45" customHeight="1" x14ac:dyDescent="0.25">
      <c r="A739" s="97">
        <v>45455.288946759261</v>
      </c>
      <c r="B739" s="98">
        <v>45456</v>
      </c>
      <c r="C739" s="99">
        <v>300</v>
      </c>
      <c r="D739" s="100" t="s">
        <v>418</v>
      </c>
      <c r="E739" s="101" t="s">
        <v>39</v>
      </c>
    </row>
    <row r="740" spans="1:5" ht="14.45" customHeight="1" x14ac:dyDescent="0.25">
      <c r="A740" s="97">
        <v>45455.299166666664</v>
      </c>
      <c r="B740" s="98">
        <v>45456</v>
      </c>
      <c r="C740" s="99">
        <v>500</v>
      </c>
      <c r="D740" s="100" t="s">
        <v>449</v>
      </c>
      <c r="E740" s="101" t="s">
        <v>39</v>
      </c>
    </row>
    <row r="741" spans="1:5" ht="14.45" customHeight="1" x14ac:dyDescent="0.25">
      <c r="A741" s="97">
        <v>45455.326342592591</v>
      </c>
      <c r="B741" s="98">
        <v>45456</v>
      </c>
      <c r="C741" s="99">
        <v>1000</v>
      </c>
      <c r="D741" s="100" t="s">
        <v>38</v>
      </c>
      <c r="E741" s="101" t="s">
        <v>39</v>
      </c>
    </row>
    <row r="742" spans="1:5" ht="14.45" customHeight="1" x14ac:dyDescent="0.25">
      <c r="A742" s="97">
        <v>45455.363506944443</v>
      </c>
      <c r="B742" s="98">
        <v>45456</v>
      </c>
      <c r="C742" s="99">
        <v>1000</v>
      </c>
      <c r="D742" s="67" t="s">
        <v>450</v>
      </c>
      <c r="E742" s="101" t="s">
        <v>39</v>
      </c>
    </row>
    <row r="743" spans="1:5" ht="14.45" customHeight="1" x14ac:dyDescent="0.25">
      <c r="A743" s="97">
        <v>45455.378842592596</v>
      </c>
      <c r="B743" s="98">
        <v>45456</v>
      </c>
      <c r="C743" s="99">
        <v>100</v>
      </c>
      <c r="D743" s="100" t="s">
        <v>451</v>
      </c>
      <c r="E743" s="101" t="s">
        <v>39</v>
      </c>
    </row>
    <row r="744" spans="1:5" ht="14.45" customHeight="1" x14ac:dyDescent="0.25">
      <c r="A744" s="97">
        <v>45455.407129629632</v>
      </c>
      <c r="B744" s="98">
        <v>45456</v>
      </c>
      <c r="C744" s="99">
        <v>500</v>
      </c>
      <c r="D744" s="100" t="s">
        <v>452</v>
      </c>
      <c r="E744" s="101" t="s">
        <v>39</v>
      </c>
    </row>
    <row r="745" spans="1:5" ht="14.45" customHeight="1" x14ac:dyDescent="0.25">
      <c r="A745" s="97">
        <v>45455.410613425927</v>
      </c>
      <c r="B745" s="98">
        <v>45456</v>
      </c>
      <c r="C745" s="99">
        <v>350</v>
      </c>
      <c r="D745" s="100" t="s">
        <v>453</v>
      </c>
      <c r="E745" s="101" t="s">
        <v>39</v>
      </c>
    </row>
    <row r="746" spans="1:5" ht="14.45" customHeight="1" x14ac:dyDescent="0.25">
      <c r="A746" s="97">
        <v>45455.426296296297</v>
      </c>
      <c r="B746" s="98">
        <v>45456</v>
      </c>
      <c r="C746" s="99">
        <v>100</v>
      </c>
      <c r="D746" s="100" t="s">
        <v>38</v>
      </c>
      <c r="E746" s="101" t="s">
        <v>39</v>
      </c>
    </row>
    <row r="747" spans="1:5" ht="14.45" customHeight="1" x14ac:dyDescent="0.25">
      <c r="A747" s="97">
        <v>45455.432002314818</v>
      </c>
      <c r="B747" s="98">
        <v>45456</v>
      </c>
      <c r="C747" s="99">
        <v>100</v>
      </c>
      <c r="D747" s="100" t="s">
        <v>38</v>
      </c>
      <c r="E747" s="101" t="s">
        <v>39</v>
      </c>
    </row>
    <row r="748" spans="1:5" ht="14.45" customHeight="1" x14ac:dyDescent="0.25">
      <c r="A748" s="97">
        <v>45455.460347222222</v>
      </c>
      <c r="B748" s="98">
        <v>45456</v>
      </c>
      <c r="C748" s="99">
        <v>90</v>
      </c>
      <c r="D748" s="100" t="s">
        <v>454</v>
      </c>
      <c r="E748" s="101" t="s">
        <v>39</v>
      </c>
    </row>
    <row r="749" spans="1:5" ht="14.45" customHeight="1" x14ac:dyDescent="0.25">
      <c r="A749" s="97">
        <v>45455.462500000001</v>
      </c>
      <c r="B749" s="98">
        <v>45456</v>
      </c>
      <c r="C749" s="99">
        <v>800</v>
      </c>
      <c r="D749" s="100" t="s">
        <v>38</v>
      </c>
      <c r="E749" s="101" t="s">
        <v>39</v>
      </c>
    </row>
    <row r="750" spans="1:5" ht="14.45" customHeight="1" x14ac:dyDescent="0.25">
      <c r="A750" s="97">
        <v>45455.46670138889</v>
      </c>
      <c r="B750" s="98">
        <v>45456</v>
      </c>
      <c r="C750" s="99">
        <v>1000</v>
      </c>
      <c r="D750" s="100" t="s">
        <v>455</v>
      </c>
      <c r="E750" s="101" t="s">
        <v>39</v>
      </c>
    </row>
    <row r="751" spans="1:5" ht="14.45" customHeight="1" x14ac:dyDescent="0.25">
      <c r="A751" s="97">
        <v>45455.47184027778</v>
      </c>
      <c r="B751" s="98">
        <v>45456</v>
      </c>
      <c r="C751" s="99">
        <v>500</v>
      </c>
      <c r="D751" s="100" t="s">
        <v>38</v>
      </c>
      <c r="E751" s="101" t="s">
        <v>39</v>
      </c>
    </row>
    <row r="752" spans="1:5" ht="14.45" customHeight="1" x14ac:dyDescent="0.25">
      <c r="A752" s="97">
        <v>45455.477800925924</v>
      </c>
      <c r="B752" s="98">
        <v>45456</v>
      </c>
      <c r="C752" s="99">
        <v>100</v>
      </c>
      <c r="D752" s="100" t="s">
        <v>456</v>
      </c>
      <c r="E752" s="101" t="s">
        <v>39</v>
      </c>
    </row>
    <row r="753" spans="1:5" x14ac:dyDescent="0.25">
      <c r="A753" s="97">
        <v>45455.492361111108</v>
      </c>
      <c r="B753" s="98">
        <v>45456</v>
      </c>
      <c r="C753" s="103">
        <v>1000</v>
      </c>
      <c r="D753" s="100" t="s">
        <v>457</v>
      </c>
      <c r="E753" s="101" t="s">
        <v>39</v>
      </c>
    </row>
    <row r="754" spans="1:5" x14ac:dyDescent="0.25">
      <c r="A754" s="97">
        <v>45455.518171296295</v>
      </c>
      <c r="B754" s="98">
        <v>45456</v>
      </c>
      <c r="C754" s="103">
        <v>100</v>
      </c>
      <c r="D754" s="100" t="s">
        <v>38</v>
      </c>
      <c r="E754" s="101" t="s">
        <v>39</v>
      </c>
    </row>
    <row r="755" spans="1:5" x14ac:dyDescent="0.25">
      <c r="A755" s="97">
        <v>45455.525787037041</v>
      </c>
      <c r="B755" s="98">
        <v>45456</v>
      </c>
      <c r="C755" s="103">
        <v>300</v>
      </c>
      <c r="D755" s="100" t="s">
        <v>38</v>
      </c>
      <c r="E755" s="101" t="s">
        <v>39</v>
      </c>
    </row>
    <row r="756" spans="1:5" x14ac:dyDescent="0.25">
      <c r="A756" s="97">
        <v>45455.526863425926</v>
      </c>
      <c r="B756" s="98">
        <v>45456</v>
      </c>
      <c r="C756" s="103">
        <v>1000</v>
      </c>
      <c r="D756" s="100" t="s">
        <v>38</v>
      </c>
      <c r="E756" s="101" t="s">
        <v>39</v>
      </c>
    </row>
    <row r="757" spans="1:5" x14ac:dyDescent="0.25">
      <c r="A757" s="97">
        <v>45455.546018518522</v>
      </c>
      <c r="B757" s="98">
        <v>45456</v>
      </c>
      <c r="C757" s="103">
        <v>500</v>
      </c>
      <c r="D757" s="100" t="s">
        <v>72</v>
      </c>
      <c r="E757" s="101" t="s">
        <v>39</v>
      </c>
    </row>
    <row r="758" spans="1:5" x14ac:dyDescent="0.25">
      <c r="A758" s="97">
        <v>45455.559189814812</v>
      </c>
      <c r="B758" s="98">
        <v>45456</v>
      </c>
      <c r="C758" s="103">
        <v>2000</v>
      </c>
      <c r="D758" s="100" t="s">
        <v>38</v>
      </c>
      <c r="E758" s="101" t="s">
        <v>39</v>
      </c>
    </row>
    <row r="759" spans="1:5" x14ac:dyDescent="0.25">
      <c r="A759" s="97">
        <v>45455.566782407404</v>
      </c>
      <c r="B759" s="98">
        <v>45456</v>
      </c>
      <c r="C759" s="103">
        <v>200</v>
      </c>
      <c r="D759" s="100" t="s">
        <v>38</v>
      </c>
      <c r="E759" s="101" t="s">
        <v>39</v>
      </c>
    </row>
    <row r="760" spans="1:5" x14ac:dyDescent="0.25">
      <c r="A760" s="97">
        <v>45455.582199074073</v>
      </c>
      <c r="B760" s="98">
        <v>45456</v>
      </c>
      <c r="C760" s="103">
        <v>300</v>
      </c>
      <c r="D760" s="100" t="s">
        <v>38</v>
      </c>
      <c r="E760" s="101" t="s">
        <v>39</v>
      </c>
    </row>
    <row r="761" spans="1:5" x14ac:dyDescent="0.25">
      <c r="A761" s="97">
        <v>45455.62228009259</v>
      </c>
      <c r="B761" s="98">
        <v>45456</v>
      </c>
      <c r="C761" s="103">
        <v>100</v>
      </c>
      <c r="D761" s="100" t="s">
        <v>458</v>
      </c>
      <c r="E761" s="101" t="s">
        <v>39</v>
      </c>
    </row>
    <row r="762" spans="1:5" x14ac:dyDescent="0.25">
      <c r="A762" s="97">
        <v>45455.636273148149</v>
      </c>
      <c r="B762" s="98">
        <v>45456</v>
      </c>
      <c r="C762" s="103">
        <v>100</v>
      </c>
      <c r="D762" s="100" t="s">
        <v>38</v>
      </c>
      <c r="E762" s="101" t="s">
        <v>39</v>
      </c>
    </row>
    <row r="763" spans="1:5" x14ac:dyDescent="0.25">
      <c r="A763" s="97">
        <v>45455.660555555558</v>
      </c>
      <c r="B763" s="98">
        <v>45456</v>
      </c>
      <c r="C763" s="103">
        <v>1000</v>
      </c>
      <c r="D763" s="104" t="s">
        <v>459</v>
      </c>
      <c r="E763" s="101" t="s">
        <v>39</v>
      </c>
    </row>
    <row r="764" spans="1:5" x14ac:dyDescent="0.25">
      <c r="A764" s="97">
        <v>45455.666215277779</v>
      </c>
      <c r="B764" s="98">
        <v>45456</v>
      </c>
      <c r="C764" s="105">
        <v>500</v>
      </c>
      <c r="D764" s="100" t="s">
        <v>460</v>
      </c>
      <c r="E764" s="106" t="s">
        <v>39</v>
      </c>
    </row>
    <row r="765" spans="1:5" x14ac:dyDescent="0.25">
      <c r="A765" s="97">
        <v>45455.677233796298</v>
      </c>
      <c r="B765" s="107">
        <v>45456</v>
      </c>
      <c r="C765" s="108">
        <v>120</v>
      </c>
      <c r="D765" s="100" t="s">
        <v>461</v>
      </c>
      <c r="E765" s="106" t="s">
        <v>39</v>
      </c>
    </row>
    <row r="766" spans="1:5" x14ac:dyDescent="0.25">
      <c r="A766" s="97">
        <v>45455.693599537037</v>
      </c>
      <c r="B766" s="107">
        <v>45456</v>
      </c>
      <c r="C766" s="103">
        <v>500</v>
      </c>
      <c r="D766" t="s">
        <v>462</v>
      </c>
      <c r="E766" s="106" t="s">
        <v>39</v>
      </c>
    </row>
    <row r="767" spans="1:5" x14ac:dyDescent="0.25">
      <c r="A767" s="97">
        <v>45455.694004629629</v>
      </c>
      <c r="B767" s="107">
        <v>45456</v>
      </c>
      <c r="C767" s="103">
        <v>200</v>
      </c>
      <c r="D767" s="100" t="s">
        <v>463</v>
      </c>
      <c r="E767" s="106" t="s">
        <v>39</v>
      </c>
    </row>
    <row r="768" spans="1:5" x14ac:dyDescent="0.25">
      <c r="A768" s="97">
        <v>45455.699861111112</v>
      </c>
      <c r="B768" s="98">
        <v>45456</v>
      </c>
      <c r="C768" s="103">
        <v>3000</v>
      </c>
      <c r="D768" s="102" t="s">
        <v>213</v>
      </c>
      <c r="E768" s="101" t="s">
        <v>39</v>
      </c>
    </row>
    <row r="769" spans="1:5" x14ac:dyDescent="0.25">
      <c r="A769" s="97">
        <v>45455.700416666667</v>
      </c>
      <c r="B769" s="98">
        <v>45456</v>
      </c>
      <c r="C769" s="103">
        <v>100</v>
      </c>
      <c r="D769" s="100" t="s">
        <v>464</v>
      </c>
      <c r="E769" s="101" t="s">
        <v>39</v>
      </c>
    </row>
    <row r="770" spans="1:5" x14ac:dyDescent="0.25">
      <c r="A770" s="97">
        <v>45455.700729166667</v>
      </c>
      <c r="B770" s="98">
        <v>45456</v>
      </c>
      <c r="C770" s="103">
        <v>1000</v>
      </c>
      <c r="D770" s="100" t="s">
        <v>38</v>
      </c>
      <c r="E770" s="101" t="s">
        <v>39</v>
      </c>
    </row>
    <row r="771" spans="1:5" x14ac:dyDescent="0.25">
      <c r="A771" s="97">
        <v>45455.747465277775</v>
      </c>
      <c r="B771" s="98">
        <v>45456</v>
      </c>
      <c r="C771" s="103">
        <v>1000</v>
      </c>
      <c r="D771" s="100" t="s">
        <v>465</v>
      </c>
      <c r="E771" s="101" t="s">
        <v>39</v>
      </c>
    </row>
    <row r="772" spans="1:5" x14ac:dyDescent="0.25">
      <c r="A772" s="97">
        <v>45455.748379629629</v>
      </c>
      <c r="B772" s="98">
        <v>45456</v>
      </c>
      <c r="C772" s="103">
        <v>400</v>
      </c>
      <c r="D772" s="100" t="s">
        <v>466</v>
      </c>
      <c r="E772" s="101" t="s">
        <v>39</v>
      </c>
    </row>
    <row r="773" spans="1:5" x14ac:dyDescent="0.25">
      <c r="A773" s="97">
        <v>45455.786736111113</v>
      </c>
      <c r="B773" s="98">
        <v>45456</v>
      </c>
      <c r="C773" s="103">
        <v>500</v>
      </c>
      <c r="D773" s="100" t="s">
        <v>38</v>
      </c>
      <c r="E773" s="101" t="s">
        <v>39</v>
      </c>
    </row>
    <row r="774" spans="1:5" x14ac:dyDescent="0.25">
      <c r="A774" s="97">
        <v>45455.800115740742</v>
      </c>
      <c r="B774" s="98">
        <v>45456</v>
      </c>
      <c r="C774" s="103">
        <v>300</v>
      </c>
      <c r="D774" s="100" t="s">
        <v>260</v>
      </c>
      <c r="E774" s="101" t="s">
        <v>39</v>
      </c>
    </row>
    <row r="775" spans="1:5" x14ac:dyDescent="0.25">
      <c r="A775" s="97">
        <v>45455.80541666667</v>
      </c>
      <c r="B775" s="98">
        <v>45456</v>
      </c>
      <c r="C775" s="103">
        <v>500</v>
      </c>
      <c r="D775" s="100" t="s">
        <v>38</v>
      </c>
      <c r="E775" s="101" t="s">
        <v>39</v>
      </c>
    </row>
    <row r="776" spans="1:5" x14ac:dyDescent="0.25">
      <c r="A776" s="97">
        <v>45455.807812500003</v>
      </c>
      <c r="B776" s="98">
        <v>45456</v>
      </c>
      <c r="C776" s="103">
        <v>1500</v>
      </c>
      <c r="D776" s="100" t="s">
        <v>467</v>
      </c>
      <c r="E776" s="101" t="s">
        <v>39</v>
      </c>
    </row>
    <row r="777" spans="1:5" x14ac:dyDescent="0.25">
      <c r="A777" s="97">
        <v>45455.809004629627</v>
      </c>
      <c r="B777" s="98">
        <v>45456</v>
      </c>
      <c r="C777" s="103">
        <v>1000</v>
      </c>
      <c r="D777" s="100" t="s">
        <v>38</v>
      </c>
      <c r="E777" s="101" t="s">
        <v>39</v>
      </c>
    </row>
    <row r="778" spans="1:5" x14ac:dyDescent="0.25">
      <c r="A778" s="97">
        <v>45455.82980324074</v>
      </c>
      <c r="B778" s="98">
        <v>45456</v>
      </c>
      <c r="C778" s="103">
        <v>300</v>
      </c>
      <c r="D778" s="100" t="s">
        <v>468</v>
      </c>
      <c r="E778" s="101" t="s">
        <v>39</v>
      </c>
    </row>
    <row r="779" spans="1:5" x14ac:dyDescent="0.25">
      <c r="A779" s="97">
        <v>45455.836759259262</v>
      </c>
      <c r="B779" s="98">
        <v>45456</v>
      </c>
      <c r="C779" s="103">
        <v>50</v>
      </c>
      <c r="D779" s="100" t="s">
        <v>213</v>
      </c>
      <c r="E779" s="101" t="s">
        <v>39</v>
      </c>
    </row>
    <row r="780" spans="1:5" x14ac:dyDescent="0.25">
      <c r="A780" s="97">
        <v>45455.843657407408</v>
      </c>
      <c r="B780" s="98">
        <v>45456</v>
      </c>
      <c r="C780" s="103">
        <v>500</v>
      </c>
      <c r="D780" s="100" t="s">
        <v>469</v>
      </c>
      <c r="E780" s="101" t="s">
        <v>39</v>
      </c>
    </row>
    <row r="781" spans="1:5" x14ac:dyDescent="0.25">
      <c r="A781" s="97">
        <v>45455.903877314813</v>
      </c>
      <c r="B781" s="98">
        <v>45456</v>
      </c>
      <c r="C781" s="103">
        <v>1000</v>
      </c>
      <c r="D781" s="100" t="s">
        <v>470</v>
      </c>
      <c r="E781" s="101" t="s">
        <v>39</v>
      </c>
    </row>
    <row r="782" spans="1:5" x14ac:dyDescent="0.25">
      <c r="A782" s="97">
        <v>45455.90902777778</v>
      </c>
      <c r="B782" s="98">
        <v>45456</v>
      </c>
      <c r="C782" s="103">
        <v>500</v>
      </c>
      <c r="D782" s="100" t="s">
        <v>38</v>
      </c>
      <c r="E782" s="101" t="s">
        <v>39</v>
      </c>
    </row>
    <row r="783" spans="1:5" x14ac:dyDescent="0.25">
      <c r="A783" s="97">
        <v>45455.916400462964</v>
      </c>
      <c r="B783" s="98">
        <v>45456</v>
      </c>
      <c r="C783" s="103">
        <v>600</v>
      </c>
      <c r="D783" s="100" t="s">
        <v>471</v>
      </c>
      <c r="E783" s="101" t="s">
        <v>39</v>
      </c>
    </row>
    <row r="784" spans="1:5" x14ac:dyDescent="0.25">
      <c r="A784" s="97">
        <v>45455.925775462965</v>
      </c>
      <c r="B784" s="98">
        <v>45456</v>
      </c>
      <c r="C784" s="103">
        <v>300</v>
      </c>
      <c r="D784" s="100" t="s">
        <v>184</v>
      </c>
      <c r="E784" s="101" t="s">
        <v>39</v>
      </c>
    </row>
    <row r="785" spans="1:5" x14ac:dyDescent="0.25">
      <c r="A785" s="97">
        <v>45455.939016203702</v>
      </c>
      <c r="B785" s="98">
        <v>45456</v>
      </c>
      <c r="C785" s="103">
        <v>200</v>
      </c>
      <c r="D785" s="100" t="s">
        <v>472</v>
      </c>
      <c r="E785" s="101" t="s">
        <v>39</v>
      </c>
    </row>
    <row r="786" spans="1:5" x14ac:dyDescent="0.25">
      <c r="A786" s="97">
        <v>45455.948796296296</v>
      </c>
      <c r="B786" s="98">
        <v>45456</v>
      </c>
      <c r="C786" s="103">
        <v>1000</v>
      </c>
      <c r="D786" s="100" t="s">
        <v>473</v>
      </c>
      <c r="E786" s="101" t="s">
        <v>39</v>
      </c>
    </row>
    <row r="787" spans="1:5" x14ac:dyDescent="0.25">
      <c r="A787" s="97">
        <v>45455.958819444444</v>
      </c>
      <c r="B787" s="98">
        <v>45456</v>
      </c>
      <c r="C787" s="103">
        <v>300</v>
      </c>
      <c r="D787" s="100" t="s">
        <v>38</v>
      </c>
      <c r="E787" s="101" t="s">
        <v>39</v>
      </c>
    </row>
    <row r="788" spans="1:5" x14ac:dyDescent="0.25">
      <c r="A788" s="97">
        <v>45455.96670138889</v>
      </c>
      <c r="B788" s="98">
        <v>45456</v>
      </c>
      <c r="C788" s="103">
        <v>1500</v>
      </c>
      <c r="D788" s="100" t="s">
        <v>38</v>
      </c>
      <c r="E788" s="101" t="s">
        <v>39</v>
      </c>
    </row>
    <row r="789" spans="1:5" x14ac:dyDescent="0.25">
      <c r="A789" s="97">
        <v>45455.976273148146</v>
      </c>
      <c r="B789" s="98">
        <v>45456</v>
      </c>
      <c r="C789" s="103">
        <v>500</v>
      </c>
      <c r="D789" s="100" t="s">
        <v>38</v>
      </c>
      <c r="E789" s="101" t="s">
        <v>39</v>
      </c>
    </row>
    <row r="790" spans="1:5" x14ac:dyDescent="0.25">
      <c r="A790" s="97">
        <v>45455.979444444441</v>
      </c>
      <c r="B790" s="98">
        <v>45456</v>
      </c>
      <c r="C790" s="103">
        <v>100</v>
      </c>
      <c r="D790" s="100" t="s">
        <v>38</v>
      </c>
      <c r="E790" s="101" t="s">
        <v>39</v>
      </c>
    </row>
    <row r="791" spans="1:5" x14ac:dyDescent="0.25">
      <c r="A791" s="97">
        <v>45455.980081018519</v>
      </c>
      <c r="B791" s="98">
        <v>45456</v>
      </c>
      <c r="C791" s="103">
        <v>500</v>
      </c>
      <c r="D791" s="100" t="s">
        <v>38</v>
      </c>
      <c r="E791" s="101" t="s">
        <v>39</v>
      </c>
    </row>
    <row r="792" spans="1:5" x14ac:dyDescent="0.25">
      <c r="A792" s="97">
        <v>45456.076249999998</v>
      </c>
      <c r="B792" s="98">
        <v>45457</v>
      </c>
      <c r="C792" s="103">
        <v>300</v>
      </c>
      <c r="D792" s="100" t="s">
        <v>38</v>
      </c>
      <c r="E792" s="101" t="s">
        <v>39</v>
      </c>
    </row>
    <row r="793" spans="1:5" x14ac:dyDescent="0.25">
      <c r="A793" s="97">
        <v>45456.238761574074</v>
      </c>
      <c r="B793" s="98">
        <v>45457</v>
      </c>
      <c r="C793" s="103">
        <v>100</v>
      </c>
      <c r="D793" s="100" t="s">
        <v>474</v>
      </c>
      <c r="E793" s="101" t="s">
        <v>39</v>
      </c>
    </row>
    <row r="794" spans="1:5" x14ac:dyDescent="0.25">
      <c r="A794" s="97">
        <v>45456.380578703705</v>
      </c>
      <c r="B794" s="98">
        <v>45457</v>
      </c>
      <c r="C794" s="103">
        <v>100</v>
      </c>
      <c r="D794" s="100" t="s">
        <v>38</v>
      </c>
      <c r="E794" s="101" t="s">
        <v>39</v>
      </c>
    </row>
    <row r="795" spans="1:5" x14ac:dyDescent="0.25">
      <c r="A795" s="97">
        <v>45456.395601851851</v>
      </c>
      <c r="B795" s="98">
        <v>45457</v>
      </c>
      <c r="C795" s="103">
        <v>50</v>
      </c>
      <c r="D795" s="100" t="s">
        <v>38</v>
      </c>
      <c r="E795" s="101" t="s">
        <v>39</v>
      </c>
    </row>
    <row r="796" spans="1:5" x14ac:dyDescent="0.25">
      <c r="A796" s="97">
        <v>45456.397685185184</v>
      </c>
      <c r="B796" s="98">
        <v>45457</v>
      </c>
      <c r="C796" s="103">
        <v>250</v>
      </c>
      <c r="D796" s="100" t="s">
        <v>38</v>
      </c>
      <c r="E796" s="101" t="s">
        <v>39</v>
      </c>
    </row>
    <row r="797" spans="1:5" x14ac:dyDescent="0.25">
      <c r="A797" s="97">
        <v>45456.405416666668</v>
      </c>
      <c r="B797" s="98">
        <v>45457</v>
      </c>
      <c r="C797" s="103">
        <v>500</v>
      </c>
      <c r="D797" s="100" t="s">
        <v>213</v>
      </c>
      <c r="E797" s="101" t="s">
        <v>39</v>
      </c>
    </row>
    <row r="798" spans="1:5" x14ac:dyDescent="0.25">
      <c r="A798" s="97">
        <v>45456.406898148147</v>
      </c>
      <c r="B798" s="98">
        <v>45457</v>
      </c>
      <c r="C798" s="103">
        <v>1500</v>
      </c>
      <c r="D798" s="100" t="s">
        <v>475</v>
      </c>
      <c r="E798" s="101" t="s">
        <v>39</v>
      </c>
    </row>
    <row r="799" spans="1:5" x14ac:dyDescent="0.25">
      <c r="A799" s="97">
        <v>45456.44667824074</v>
      </c>
      <c r="B799" s="98">
        <v>45457</v>
      </c>
      <c r="C799" s="103">
        <v>60</v>
      </c>
      <c r="D799" s="100" t="s">
        <v>38</v>
      </c>
      <c r="E799" s="101" t="s">
        <v>39</v>
      </c>
    </row>
    <row r="800" spans="1:5" x14ac:dyDescent="0.25">
      <c r="A800" s="97">
        <v>45456.451724537037</v>
      </c>
      <c r="B800" s="98">
        <v>45457</v>
      </c>
      <c r="C800" s="103">
        <v>300</v>
      </c>
      <c r="D800" s="100" t="s">
        <v>476</v>
      </c>
      <c r="E800" s="101" t="s">
        <v>39</v>
      </c>
    </row>
    <row r="801" spans="1:5" x14ac:dyDescent="0.25">
      <c r="A801" s="97">
        <v>45456.456979166665</v>
      </c>
      <c r="B801" s="98">
        <v>45457</v>
      </c>
      <c r="C801" s="103">
        <v>300</v>
      </c>
      <c r="D801" s="100" t="s">
        <v>477</v>
      </c>
      <c r="E801" s="101" t="s">
        <v>39</v>
      </c>
    </row>
    <row r="802" spans="1:5" x14ac:dyDescent="0.25">
      <c r="A802" s="97">
        <v>45456.481851851851</v>
      </c>
      <c r="B802" s="98">
        <v>45457</v>
      </c>
      <c r="C802" s="103">
        <v>500</v>
      </c>
      <c r="D802" s="100" t="s">
        <v>478</v>
      </c>
      <c r="E802" s="101" t="s">
        <v>39</v>
      </c>
    </row>
    <row r="803" spans="1:5" x14ac:dyDescent="0.25">
      <c r="A803" s="97">
        <v>45456.494502314818</v>
      </c>
      <c r="B803" s="98">
        <v>45457</v>
      </c>
      <c r="C803" s="103">
        <v>100</v>
      </c>
      <c r="D803" s="100" t="s">
        <v>479</v>
      </c>
      <c r="E803" s="101" t="s">
        <v>39</v>
      </c>
    </row>
    <row r="804" spans="1:5" x14ac:dyDescent="0.25">
      <c r="A804" s="97">
        <v>45456.507303240738</v>
      </c>
      <c r="B804" s="98">
        <v>45457</v>
      </c>
      <c r="C804" s="103">
        <v>3000</v>
      </c>
      <c r="D804" s="100" t="s">
        <v>38</v>
      </c>
      <c r="E804" s="101" t="s">
        <v>39</v>
      </c>
    </row>
    <row r="805" spans="1:5" x14ac:dyDescent="0.25">
      <c r="A805" s="97">
        <v>45456.533020833333</v>
      </c>
      <c r="B805" s="98">
        <v>45457</v>
      </c>
      <c r="C805" s="103">
        <v>500</v>
      </c>
      <c r="D805" s="100" t="s">
        <v>480</v>
      </c>
      <c r="E805" s="101" t="s">
        <v>39</v>
      </c>
    </row>
    <row r="806" spans="1:5" x14ac:dyDescent="0.25">
      <c r="A806" s="97">
        <v>45456.557430555556</v>
      </c>
      <c r="B806" s="98">
        <v>45457</v>
      </c>
      <c r="C806" s="103">
        <v>250</v>
      </c>
      <c r="D806" s="67" t="s">
        <v>481</v>
      </c>
      <c r="E806" s="101" t="s">
        <v>39</v>
      </c>
    </row>
    <row r="807" spans="1:5" x14ac:dyDescent="0.25">
      <c r="A807" s="97">
        <v>45456.577187499999</v>
      </c>
      <c r="B807" s="98">
        <v>45457</v>
      </c>
      <c r="C807" s="103">
        <v>500</v>
      </c>
      <c r="D807" s="100" t="s">
        <v>482</v>
      </c>
      <c r="E807" s="101" t="s">
        <v>39</v>
      </c>
    </row>
    <row r="808" spans="1:5" x14ac:dyDescent="0.25">
      <c r="A808" s="97">
        <v>45456.588217592594</v>
      </c>
      <c r="B808" s="98">
        <v>45457</v>
      </c>
      <c r="C808" s="103">
        <v>500</v>
      </c>
      <c r="D808" s="100" t="s">
        <v>483</v>
      </c>
      <c r="E808" s="101" t="s">
        <v>39</v>
      </c>
    </row>
    <row r="809" spans="1:5" ht="14.45" customHeight="1" x14ac:dyDescent="0.25">
      <c r="A809" s="97">
        <v>45456.603668981479</v>
      </c>
      <c r="B809" s="98">
        <v>45457</v>
      </c>
      <c r="C809" s="99">
        <v>500</v>
      </c>
      <c r="D809" s="100" t="s">
        <v>38</v>
      </c>
      <c r="E809" s="101" t="s">
        <v>39</v>
      </c>
    </row>
    <row r="810" spans="1:5" ht="14.45" customHeight="1" x14ac:dyDescent="0.25">
      <c r="A810" s="97">
        <v>45456.606238425928</v>
      </c>
      <c r="B810" s="98">
        <v>45457</v>
      </c>
      <c r="C810" s="99">
        <v>100</v>
      </c>
      <c r="D810" s="100" t="s">
        <v>484</v>
      </c>
      <c r="E810" s="101" t="s">
        <v>39</v>
      </c>
    </row>
    <row r="811" spans="1:5" ht="14.45" customHeight="1" x14ac:dyDescent="0.25">
      <c r="A811" s="97">
        <v>45456.654618055552</v>
      </c>
      <c r="B811" s="98">
        <v>45457</v>
      </c>
      <c r="C811" s="99">
        <v>100</v>
      </c>
      <c r="D811" s="100" t="s">
        <v>38</v>
      </c>
      <c r="E811" s="101" t="s">
        <v>39</v>
      </c>
    </row>
    <row r="812" spans="1:5" ht="14.45" customHeight="1" x14ac:dyDescent="0.25">
      <c r="A812" s="97">
        <v>45456.672835648147</v>
      </c>
      <c r="B812" s="98">
        <v>45457</v>
      </c>
      <c r="C812" s="99">
        <v>300</v>
      </c>
      <c r="D812" s="67" t="s">
        <v>38</v>
      </c>
      <c r="E812" s="101" t="s">
        <v>39</v>
      </c>
    </row>
    <row r="813" spans="1:5" ht="14.45" customHeight="1" x14ac:dyDescent="0.25">
      <c r="A813" s="97">
        <v>45456.687962962962</v>
      </c>
      <c r="B813" s="98">
        <v>45457</v>
      </c>
      <c r="C813" s="99">
        <v>1000</v>
      </c>
      <c r="D813" s="100" t="s">
        <v>38</v>
      </c>
      <c r="E813" s="101" t="s">
        <v>39</v>
      </c>
    </row>
    <row r="814" spans="1:5" ht="14.45" customHeight="1" x14ac:dyDescent="0.25">
      <c r="A814" s="97">
        <v>45456.698541666665</v>
      </c>
      <c r="B814" s="98">
        <v>45457</v>
      </c>
      <c r="C814" s="99">
        <v>52</v>
      </c>
      <c r="D814" s="100" t="s">
        <v>485</v>
      </c>
      <c r="E814" s="101" t="s">
        <v>39</v>
      </c>
    </row>
    <row r="815" spans="1:5" ht="14.45" customHeight="1" x14ac:dyDescent="0.25">
      <c r="A815" s="97">
        <v>45456.711030092592</v>
      </c>
      <c r="B815" s="98">
        <v>45457</v>
      </c>
      <c r="C815" s="99">
        <v>300</v>
      </c>
      <c r="D815" s="100" t="s">
        <v>486</v>
      </c>
      <c r="E815" s="101" t="s">
        <v>39</v>
      </c>
    </row>
    <row r="816" spans="1:5" ht="14.45" customHeight="1" x14ac:dyDescent="0.25">
      <c r="A816" s="97">
        <v>45456.714780092596</v>
      </c>
      <c r="B816" s="98">
        <v>45457</v>
      </c>
      <c r="C816" s="99">
        <v>300</v>
      </c>
      <c r="D816" s="100" t="s">
        <v>38</v>
      </c>
      <c r="E816" s="101" t="s">
        <v>39</v>
      </c>
    </row>
    <row r="817" spans="1:5" ht="14.45" customHeight="1" x14ac:dyDescent="0.25">
      <c r="A817" s="97">
        <v>45456.726458333331</v>
      </c>
      <c r="B817" s="98">
        <v>45457</v>
      </c>
      <c r="C817" s="99">
        <v>500</v>
      </c>
      <c r="D817" s="100" t="s">
        <v>487</v>
      </c>
      <c r="E817" s="101" t="s">
        <v>39</v>
      </c>
    </row>
    <row r="818" spans="1:5" ht="14.45" customHeight="1" x14ac:dyDescent="0.25">
      <c r="A818" s="97">
        <v>45456.748055555552</v>
      </c>
      <c r="B818" s="98">
        <v>45457</v>
      </c>
      <c r="C818" s="99">
        <v>300</v>
      </c>
      <c r="D818" s="100" t="s">
        <v>210</v>
      </c>
      <c r="E818" s="101" t="s">
        <v>39</v>
      </c>
    </row>
    <row r="819" spans="1:5" ht="14.45" customHeight="1" x14ac:dyDescent="0.25">
      <c r="A819" s="97">
        <v>45456.755196759259</v>
      </c>
      <c r="B819" s="98">
        <v>45457</v>
      </c>
      <c r="C819" s="99">
        <v>100</v>
      </c>
      <c r="D819" s="100" t="s">
        <v>38</v>
      </c>
      <c r="E819" s="101" t="s">
        <v>39</v>
      </c>
    </row>
    <row r="820" spans="1:5" ht="14.45" customHeight="1" x14ac:dyDescent="0.25">
      <c r="A820" s="97">
        <v>45456.786261574074</v>
      </c>
      <c r="B820" s="98">
        <v>45457</v>
      </c>
      <c r="C820" s="99">
        <v>100</v>
      </c>
      <c r="D820" s="100" t="s">
        <v>38</v>
      </c>
      <c r="E820" s="101" t="s">
        <v>39</v>
      </c>
    </row>
    <row r="821" spans="1:5" ht="14.45" customHeight="1" x14ac:dyDescent="0.25">
      <c r="A821" s="97">
        <v>45456.79414351852</v>
      </c>
      <c r="B821" s="98">
        <v>45457</v>
      </c>
      <c r="C821" s="99">
        <v>100</v>
      </c>
      <c r="D821" s="100" t="s">
        <v>488</v>
      </c>
      <c r="E821" s="101" t="s">
        <v>39</v>
      </c>
    </row>
    <row r="822" spans="1:5" ht="14.45" customHeight="1" x14ac:dyDescent="0.25">
      <c r="A822" s="97">
        <v>45456.79550925926</v>
      </c>
      <c r="B822" s="98">
        <v>45457</v>
      </c>
      <c r="C822" s="99">
        <v>300</v>
      </c>
      <c r="D822" s="100" t="s">
        <v>489</v>
      </c>
      <c r="E822" s="101" t="s">
        <v>39</v>
      </c>
    </row>
    <row r="823" spans="1:5" x14ac:dyDescent="0.25">
      <c r="A823" s="97">
        <v>45456.796701388892</v>
      </c>
      <c r="B823" s="98">
        <v>45457</v>
      </c>
      <c r="C823" s="103">
        <v>500</v>
      </c>
      <c r="D823" s="100" t="s">
        <v>38</v>
      </c>
      <c r="E823" s="101" t="s">
        <v>39</v>
      </c>
    </row>
    <row r="824" spans="1:5" x14ac:dyDescent="0.25">
      <c r="A824" s="97">
        <v>45456.835925925923</v>
      </c>
      <c r="B824" s="98">
        <v>45457</v>
      </c>
      <c r="C824" s="103">
        <v>200</v>
      </c>
      <c r="D824" s="100" t="s">
        <v>490</v>
      </c>
      <c r="E824" s="101" t="s">
        <v>39</v>
      </c>
    </row>
    <row r="825" spans="1:5" x14ac:dyDescent="0.25">
      <c r="A825" s="97">
        <v>45456.888842592591</v>
      </c>
      <c r="B825" s="98">
        <v>45457</v>
      </c>
      <c r="C825" s="103">
        <v>700</v>
      </c>
      <c r="D825" s="100" t="s">
        <v>38</v>
      </c>
      <c r="E825" s="101" t="s">
        <v>39</v>
      </c>
    </row>
    <row r="826" spans="1:5" x14ac:dyDescent="0.25">
      <c r="A826" s="97">
        <v>45456.902997685182</v>
      </c>
      <c r="B826" s="98">
        <v>45457</v>
      </c>
      <c r="C826" s="103">
        <v>1000</v>
      </c>
      <c r="D826" s="100" t="s">
        <v>38</v>
      </c>
      <c r="E826" s="101" t="s">
        <v>39</v>
      </c>
    </row>
    <row r="827" spans="1:5" x14ac:dyDescent="0.25">
      <c r="A827" s="97">
        <v>45456.905613425923</v>
      </c>
      <c r="B827" s="98">
        <v>45457</v>
      </c>
      <c r="C827" s="103">
        <v>500</v>
      </c>
      <c r="D827" s="100" t="s">
        <v>38</v>
      </c>
      <c r="E827" s="101" t="s">
        <v>39</v>
      </c>
    </row>
    <row r="828" spans="1:5" x14ac:dyDescent="0.25">
      <c r="A828" s="97">
        <v>45456.917928240742</v>
      </c>
      <c r="B828" s="98">
        <v>45457</v>
      </c>
      <c r="C828" s="103">
        <v>250</v>
      </c>
      <c r="D828" s="100" t="s">
        <v>38</v>
      </c>
      <c r="E828" s="101" t="s">
        <v>39</v>
      </c>
    </row>
    <row r="829" spans="1:5" x14ac:dyDescent="0.25">
      <c r="A829" s="97">
        <v>45456.923113425924</v>
      </c>
      <c r="B829" s="98">
        <v>45457</v>
      </c>
      <c r="C829" s="103">
        <v>100</v>
      </c>
      <c r="D829" s="100" t="s">
        <v>38</v>
      </c>
      <c r="E829" s="101" t="s">
        <v>39</v>
      </c>
    </row>
    <row r="830" spans="1:5" x14ac:dyDescent="0.25">
      <c r="A830" s="97">
        <v>45456.926504629628</v>
      </c>
      <c r="B830" s="98">
        <v>45457</v>
      </c>
      <c r="C830" s="103">
        <v>200</v>
      </c>
      <c r="D830" s="100" t="s">
        <v>38</v>
      </c>
      <c r="E830" s="101" t="s">
        <v>39</v>
      </c>
    </row>
    <row r="831" spans="1:5" x14ac:dyDescent="0.25">
      <c r="A831" s="97">
        <v>45456.932893518519</v>
      </c>
      <c r="B831" s="98">
        <v>45457</v>
      </c>
      <c r="C831" s="103">
        <v>100</v>
      </c>
      <c r="D831" s="100" t="s">
        <v>38</v>
      </c>
      <c r="E831" s="101" t="s">
        <v>39</v>
      </c>
    </row>
    <row r="832" spans="1:5" x14ac:dyDescent="0.25">
      <c r="A832" s="97">
        <v>45456.933125000003</v>
      </c>
      <c r="B832" s="98">
        <v>45457</v>
      </c>
      <c r="C832" s="103">
        <v>500</v>
      </c>
      <c r="D832" s="100" t="s">
        <v>38</v>
      </c>
      <c r="E832" s="101" t="s">
        <v>39</v>
      </c>
    </row>
    <row r="833" spans="1:5" x14ac:dyDescent="0.25">
      <c r="A833" s="97">
        <v>45456.938657407409</v>
      </c>
      <c r="B833" s="98">
        <v>45457</v>
      </c>
      <c r="C833" s="103">
        <v>300</v>
      </c>
      <c r="D833" s="67" t="s">
        <v>38</v>
      </c>
      <c r="E833" s="101" t="s">
        <v>39</v>
      </c>
    </row>
    <row r="834" spans="1:5" x14ac:dyDescent="0.25">
      <c r="A834" s="97">
        <v>45456.948657407411</v>
      </c>
      <c r="B834" s="98">
        <v>45457</v>
      </c>
      <c r="C834" s="103">
        <v>100</v>
      </c>
      <c r="D834" s="100" t="s">
        <v>38</v>
      </c>
      <c r="E834" s="101" t="s">
        <v>39</v>
      </c>
    </row>
    <row r="835" spans="1:5" ht="14.45" customHeight="1" x14ac:dyDescent="0.25">
      <c r="A835" s="97">
        <v>45456.962442129632</v>
      </c>
      <c r="B835" s="98">
        <v>45457</v>
      </c>
      <c r="C835" s="99">
        <v>100</v>
      </c>
      <c r="D835" s="100" t="s">
        <v>491</v>
      </c>
      <c r="E835" s="101" t="s">
        <v>39</v>
      </c>
    </row>
    <row r="836" spans="1:5" ht="14.45" customHeight="1" x14ac:dyDescent="0.25">
      <c r="A836" s="97">
        <v>45456.997662037036</v>
      </c>
      <c r="B836" s="98">
        <v>45457</v>
      </c>
      <c r="C836" s="99">
        <v>300</v>
      </c>
      <c r="D836" s="100" t="s">
        <v>38</v>
      </c>
      <c r="E836" s="101" t="s">
        <v>39</v>
      </c>
    </row>
    <row r="837" spans="1:5" ht="14.45" customHeight="1" x14ac:dyDescent="0.25">
      <c r="A837" s="97">
        <v>45457.020358796297</v>
      </c>
      <c r="B837" s="98">
        <v>45460</v>
      </c>
      <c r="C837" s="99">
        <v>500</v>
      </c>
      <c r="D837" s="100" t="s">
        <v>492</v>
      </c>
      <c r="E837" s="101" t="s">
        <v>39</v>
      </c>
    </row>
    <row r="838" spans="1:5" ht="14.45" customHeight="1" x14ac:dyDescent="0.25">
      <c r="A838" s="97">
        <v>45457.022430555553</v>
      </c>
      <c r="B838" s="98">
        <v>45460</v>
      </c>
      <c r="C838" s="99">
        <v>1000</v>
      </c>
      <c r="D838" s="100" t="s">
        <v>493</v>
      </c>
      <c r="E838" s="101" t="s">
        <v>39</v>
      </c>
    </row>
    <row r="839" spans="1:5" ht="14.45" customHeight="1" x14ac:dyDescent="0.25">
      <c r="A839" s="97">
        <v>45457.029351851852</v>
      </c>
      <c r="B839" s="98">
        <v>45460</v>
      </c>
      <c r="C839" s="99">
        <v>750</v>
      </c>
      <c r="D839" s="100" t="s">
        <v>38</v>
      </c>
      <c r="E839" s="101" t="s">
        <v>39</v>
      </c>
    </row>
    <row r="840" spans="1:5" ht="14.45" customHeight="1" x14ac:dyDescent="0.25">
      <c r="A840" s="97">
        <v>45457.032361111109</v>
      </c>
      <c r="B840" s="98">
        <v>45460</v>
      </c>
      <c r="C840" s="99">
        <v>100</v>
      </c>
      <c r="D840" s="100" t="s">
        <v>38</v>
      </c>
      <c r="E840" s="101" t="s">
        <v>39</v>
      </c>
    </row>
    <row r="841" spans="1:5" ht="14.45" customHeight="1" x14ac:dyDescent="0.25">
      <c r="A841" s="97">
        <v>45457.042488425926</v>
      </c>
      <c r="B841" s="98">
        <v>45460</v>
      </c>
      <c r="C841" s="99">
        <v>500</v>
      </c>
      <c r="D841" s="100" t="s">
        <v>38</v>
      </c>
      <c r="E841" s="101" t="s">
        <v>39</v>
      </c>
    </row>
    <row r="842" spans="1:5" ht="14.45" customHeight="1" x14ac:dyDescent="0.25">
      <c r="A842" s="97">
        <v>45457.050092592595</v>
      </c>
      <c r="B842" s="98">
        <v>45460</v>
      </c>
      <c r="C842" s="99">
        <v>100</v>
      </c>
      <c r="D842" s="100" t="s">
        <v>494</v>
      </c>
      <c r="E842" s="101" t="s">
        <v>39</v>
      </c>
    </row>
    <row r="843" spans="1:5" ht="14.45" customHeight="1" x14ac:dyDescent="0.25">
      <c r="A843" s="97">
        <v>45457.203912037039</v>
      </c>
      <c r="B843" s="98">
        <v>45460</v>
      </c>
      <c r="C843" s="99">
        <v>1000</v>
      </c>
      <c r="D843" s="100" t="s">
        <v>38</v>
      </c>
      <c r="E843" s="101" t="s">
        <v>39</v>
      </c>
    </row>
    <row r="844" spans="1:5" ht="14.45" customHeight="1" x14ac:dyDescent="0.25">
      <c r="A844" s="97">
        <v>45457.261793981481</v>
      </c>
      <c r="B844" s="98">
        <v>45460</v>
      </c>
      <c r="C844" s="99">
        <v>1700</v>
      </c>
      <c r="D844" s="100" t="s">
        <v>495</v>
      </c>
      <c r="E844" s="101" t="s">
        <v>39</v>
      </c>
    </row>
    <row r="845" spans="1:5" ht="14.45" customHeight="1" x14ac:dyDescent="0.25">
      <c r="A845" s="97">
        <v>45457.274375000001</v>
      </c>
      <c r="B845" s="98">
        <v>45460</v>
      </c>
      <c r="C845" s="99">
        <v>500</v>
      </c>
      <c r="D845" s="100" t="s">
        <v>38</v>
      </c>
      <c r="E845" s="101" t="s">
        <v>39</v>
      </c>
    </row>
    <row r="846" spans="1:5" ht="14.45" customHeight="1" x14ac:dyDescent="0.25">
      <c r="A846" s="97">
        <v>45457.352025462962</v>
      </c>
      <c r="B846" s="98">
        <v>45460</v>
      </c>
      <c r="C846" s="99">
        <v>100</v>
      </c>
      <c r="D846" s="100" t="s">
        <v>38</v>
      </c>
      <c r="E846" s="101" t="s">
        <v>39</v>
      </c>
    </row>
    <row r="847" spans="1:5" ht="14.45" customHeight="1" x14ac:dyDescent="0.25">
      <c r="A847" s="97">
        <v>45457.385347222225</v>
      </c>
      <c r="B847" s="98">
        <v>45460</v>
      </c>
      <c r="C847" s="99">
        <v>300</v>
      </c>
      <c r="D847" s="100" t="s">
        <v>38</v>
      </c>
      <c r="E847" s="101" t="s">
        <v>39</v>
      </c>
    </row>
    <row r="848" spans="1:5" ht="14.45" customHeight="1" x14ac:dyDescent="0.25">
      <c r="A848" s="97">
        <v>45457.388009259259</v>
      </c>
      <c r="B848" s="98">
        <v>45460</v>
      </c>
      <c r="C848" s="99">
        <v>1000</v>
      </c>
      <c r="D848" s="100" t="s">
        <v>38</v>
      </c>
      <c r="E848" s="101" t="s">
        <v>39</v>
      </c>
    </row>
    <row r="849" spans="1:5" x14ac:dyDescent="0.25">
      <c r="A849" s="97">
        <v>45457.403032407405</v>
      </c>
      <c r="B849" s="98">
        <v>45460</v>
      </c>
      <c r="C849" s="103">
        <v>100</v>
      </c>
      <c r="D849" s="100" t="s">
        <v>38</v>
      </c>
      <c r="E849" s="101" t="s">
        <v>39</v>
      </c>
    </row>
    <row r="850" spans="1:5" x14ac:dyDescent="0.25">
      <c r="A850" s="97">
        <v>45457.405069444445</v>
      </c>
      <c r="B850" s="98">
        <v>45460</v>
      </c>
      <c r="C850" s="103">
        <v>100</v>
      </c>
      <c r="D850" s="100" t="s">
        <v>38</v>
      </c>
      <c r="E850" s="101" t="s">
        <v>39</v>
      </c>
    </row>
    <row r="851" spans="1:5" x14ac:dyDescent="0.25">
      <c r="A851" s="97">
        <v>45457.437326388892</v>
      </c>
      <c r="B851" s="98">
        <v>45460</v>
      </c>
      <c r="C851" s="103">
        <v>500</v>
      </c>
      <c r="D851" s="100" t="s">
        <v>38</v>
      </c>
      <c r="E851" s="101" t="s">
        <v>39</v>
      </c>
    </row>
    <row r="852" spans="1:5" x14ac:dyDescent="0.25">
      <c r="A852" s="97">
        <v>45457.453750000001</v>
      </c>
      <c r="B852" s="98">
        <v>45460</v>
      </c>
      <c r="C852" s="103">
        <v>500</v>
      </c>
      <c r="D852" s="100" t="s">
        <v>38</v>
      </c>
      <c r="E852" s="101" t="s">
        <v>39</v>
      </c>
    </row>
    <row r="853" spans="1:5" x14ac:dyDescent="0.25">
      <c r="A853" s="97">
        <v>45457.466493055559</v>
      </c>
      <c r="B853" s="98">
        <v>45460</v>
      </c>
      <c r="C853" s="103">
        <v>500</v>
      </c>
      <c r="D853" s="100" t="s">
        <v>38</v>
      </c>
      <c r="E853" s="101" t="s">
        <v>39</v>
      </c>
    </row>
    <row r="854" spans="1:5" x14ac:dyDescent="0.25">
      <c r="A854" s="97">
        <v>45457.475034722222</v>
      </c>
      <c r="B854" s="98">
        <v>45460</v>
      </c>
      <c r="C854" s="103">
        <v>100</v>
      </c>
      <c r="D854" s="100" t="s">
        <v>38</v>
      </c>
      <c r="E854" s="101" t="s">
        <v>39</v>
      </c>
    </row>
    <row r="855" spans="1:5" x14ac:dyDescent="0.25">
      <c r="A855" s="97">
        <v>45457.475995370369</v>
      </c>
      <c r="B855" s="98">
        <v>45460</v>
      </c>
      <c r="C855" s="103">
        <v>100</v>
      </c>
      <c r="D855" s="100" t="s">
        <v>38</v>
      </c>
      <c r="E855" s="101" t="s">
        <v>39</v>
      </c>
    </row>
    <row r="856" spans="1:5" x14ac:dyDescent="0.25">
      <c r="A856" s="97">
        <v>45457.492696759262</v>
      </c>
      <c r="B856" s="98">
        <v>45460</v>
      </c>
      <c r="C856" s="103">
        <v>500</v>
      </c>
      <c r="D856" s="100" t="s">
        <v>38</v>
      </c>
      <c r="E856" s="101" t="s">
        <v>39</v>
      </c>
    </row>
    <row r="857" spans="1:5" x14ac:dyDescent="0.25">
      <c r="A857" s="97">
        <v>45457.506990740738</v>
      </c>
      <c r="B857" s="98">
        <v>45460</v>
      </c>
      <c r="C857" s="103">
        <v>500</v>
      </c>
      <c r="D857" s="100" t="s">
        <v>38</v>
      </c>
      <c r="E857" s="101" t="s">
        <v>39</v>
      </c>
    </row>
    <row r="858" spans="1:5" x14ac:dyDescent="0.25">
      <c r="A858" s="97">
        <v>45457.510162037041</v>
      </c>
      <c r="B858" s="98">
        <v>45460</v>
      </c>
      <c r="C858" s="103">
        <v>3000</v>
      </c>
      <c r="D858" s="100" t="s">
        <v>496</v>
      </c>
      <c r="E858" s="101" t="s">
        <v>39</v>
      </c>
    </row>
    <row r="859" spans="1:5" x14ac:dyDescent="0.25">
      <c r="A859" s="97">
        <v>45457.530555555553</v>
      </c>
      <c r="B859" s="98">
        <v>45460</v>
      </c>
      <c r="C859" s="103">
        <v>300</v>
      </c>
      <c r="D859" s="104" t="s">
        <v>38</v>
      </c>
      <c r="E859" s="101" t="s">
        <v>39</v>
      </c>
    </row>
    <row r="860" spans="1:5" x14ac:dyDescent="0.25">
      <c r="A860" s="97">
        <v>45457.546469907407</v>
      </c>
      <c r="B860" s="98">
        <v>45460</v>
      </c>
      <c r="C860" s="105">
        <v>300</v>
      </c>
      <c r="D860" s="100" t="s">
        <v>38</v>
      </c>
      <c r="E860" s="106" t="s">
        <v>39</v>
      </c>
    </row>
    <row r="861" spans="1:5" x14ac:dyDescent="0.25">
      <c r="A861" s="97">
        <v>45457.565347222226</v>
      </c>
      <c r="B861" s="107">
        <v>45460</v>
      </c>
      <c r="C861" s="108">
        <v>500</v>
      </c>
      <c r="D861" s="100" t="s">
        <v>38</v>
      </c>
      <c r="E861" s="106" t="s">
        <v>39</v>
      </c>
    </row>
    <row r="862" spans="1:5" x14ac:dyDescent="0.25">
      <c r="A862" s="97">
        <v>45457.567499999997</v>
      </c>
      <c r="B862" s="107">
        <v>45460</v>
      </c>
      <c r="C862" s="103">
        <v>300</v>
      </c>
      <c r="D862" t="s">
        <v>38</v>
      </c>
      <c r="E862" s="106" t="s">
        <v>39</v>
      </c>
    </row>
    <row r="863" spans="1:5" x14ac:dyDescent="0.25">
      <c r="A863" s="97">
        <v>45457.587071759262</v>
      </c>
      <c r="B863" s="107">
        <v>45460</v>
      </c>
      <c r="C863" s="103">
        <v>200</v>
      </c>
      <c r="D863" s="100" t="s">
        <v>497</v>
      </c>
      <c r="E863" s="106" t="s">
        <v>39</v>
      </c>
    </row>
    <row r="864" spans="1:5" x14ac:dyDescent="0.25">
      <c r="A864" s="97">
        <v>45457.592557870368</v>
      </c>
      <c r="B864" s="98">
        <v>45460</v>
      </c>
      <c r="C864" s="103">
        <v>200</v>
      </c>
      <c r="D864" s="102" t="s">
        <v>498</v>
      </c>
      <c r="E864" s="101" t="s">
        <v>39</v>
      </c>
    </row>
    <row r="865" spans="1:5" x14ac:dyDescent="0.25">
      <c r="A865" s="97">
        <v>45457.600798611114</v>
      </c>
      <c r="B865" s="98">
        <v>45460</v>
      </c>
      <c r="C865" s="103">
        <v>300</v>
      </c>
      <c r="D865" s="100" t="s">
        <v>38</v>
      </c>
      <c r="E865" s="101" t="s">
        <v>39</v>
      </c>
    </row>
    <row r="866" spans="1:5" x14ac:dyDescent="0.25">
      <c r="A866" s="97">
        <v>45457.654305555552</v>
      </c>
      <c r="B866" s="98">
        <v>45460</v>
      </c>
      <c r="C866" s="103">
        <v>300</v>
      </c>
      <c r="D866" s="100" t="s">
        <v>38</v>
      </c>
      <c r="E866" s="101" t="s">
        <v>39</v>
      </c>
    </row>
    <row r="867" spans="1:5" x14ac:dyDescent="0.25">
      <c r="A867" s="97">
        <v>45457.657222222224</v>
      </c>
      <c r="B867" s="98">
        <v>45460</v>
      </c>
      <c r="C867" s="103">
        <v>1000</v>
      </c>
      <c r="D867" s="100" t="s">
        <v>499</v>
      </c>
      <c r="E867" s="101" t="s">
        <v>39</v>
      </c>
    </row>
    <row r="868" spans="1:5" x14ac:dyDescent="0.25">
      <c r="A868" s="97">
        <v>45457.69090277778</v>
      </c>
      <c r="B868" s="98">
        <v>45460</v>
      </c>
      <c r="C868" s="103">
        <v>500</v>
      </c>
      <c r="D868" s="100" t="s">
        <v>500</v>
      </c>
      <c r="E868" s="101" t="s">
        <v>39</v>
      </c>
    </row>
    <row r="869" spans="1:5" x14ac:dyDescent="0.25">
      <c r="A869" s="97">
        <v>45457.728506944448</v>
      </c>
      <c r="B869" s="98">
        <v>45460</v>
      </c>
      <c r="C869" s="103">
        <v>1000</v>
      </c>
      <c r="D869" s="100" t="s">
        <v>38</v>
      </c>
      <c r="E869" s="101" t="s">
        <v>39</v>
      </c>
    </row>
    <row r="870" spans="1:5" x14ac:dyDescent="0.25">
      <c r="A870" s="97">
        <v>45457.762488425928</v>
      </c>
      <c r="B870" s="98">
        <v>45460</v>
      </c>
      <c r="C870" s="103">
        <v>100</v>
      </c>
      <c r="D870" s="100" t="s">
        <v>38</v>
      </c>
      <c r="E870" s="101" t="s">
        <v>39</v>
      </c>
    </row>
    <row r="871" spans="1:5" x14ac:dyDescent="0.25">
      <c r="A871" s="97">
        <v>45457.762766203705</v>
      </c>
      <c r="B871" s="98">
        <v>45460</v>
      </c>
      <c r="C871" s="103">
        <v>1000</v>
      </c>
      <c r="D871" s="100" t="s">
        <v>38</v>
      </c>
      <c r="E871" s="101" t="s">
        <v>39</v>
      </c>
    </row>
    <row r="872" spans="1:5" x14ac:dyDescent="0.25">
      <c r="A872" s="97">
        <v>45457.772662037038</v>
      </c>
      <c r="B872" s="98">
        <v>45460</v>
      </c>
      <c r="C872" s="103">
        <v>500</v>
      </c>
      <c r="D872" s="100" t="s">
        <v>501</v>
      </c>
      <c r="E872" s="101" t="s">
        <v>39</v>
      </c>
    </row>
    <row r="873" spans="1:5" x14ac:dyDescent="0.25">
      <c r="A873" s="97">
        <v>45457.774293981478</v>
      </c>
      <c r="B873" s="98">
        <v>45460</v>
      </c>
      <c r="C873" s="103">
        <v>1000</v>
      </c>
      <c r="D873" s="100" t="s">
        <v>38</v>
      </c>
      <c r="E873" s="101" t="s">
        <v>39</v>
      </c>
    </row>
    <row r="874" spans="1:5" x14ac:dyDescent="0.25">
      <c r="A874" s="97">
        <v>45457.786990740744</v>
      </c>
      <c r="B874" s="98">
        <v>45460</v>
      </c>
      <c r="C874" s="103">
        <v>1000</v>
      </c>
      <c r="D874" s="100" t="s">
        <v>502</v>
      </c>
      <c r="E874" s="101" t="s">
        <v>39</v>
      </c>
    </row>
    <row r="875" spans="1:5" x14ac:dyDescent="0.25">
      <c r="A875" s="97">
        <v>45457.799201388887</v>
      </c>
      <c r="B875" s="98">
        <v>45460</v>
      </c>
      <c r="C875" s="103">
        <v>800</v>
      </c>
      <c r="D875" s="100" t="s">
        <v>38</v>
      </c>
      <c r="E875" s="101" t="s">
        <v>39</v>
      </c>
    </row>
    <row r="876" spans="1:5" x14ac:dyDescent="0.25">
      <c r="A876" s="97">
        <v>45457.831944444442</v>
      </c>
      <c r="B876" s="98">
        <v>45460</v>
      </c>
      <c r="C876" s="103">
        <v>500</v>
      </c>
      <c r="D876" s="100" t="s">
        <v>38</v>
      </c>
      <c r="E876" s="101" t="s">
        <v>39</v>
      </c>
    </row>
    <row r="877" spans="1:5" x14ac:dyDescent="0.25">
      <c r="A877" s="97">
        <v>45457.832800925928</v>
      </c>
      <c r="B877" s="98">
        <v>45460</v>
      </c>
      <c r="C877" s="103">
        <v>2000</v>
      </c>
      <c r="D877" s="100" t="s">
        <v>38</v>
      </c>
      <c r="E877" s="101" t="s">
        <v>39</v>
      </c>
    </row>
    <row r="878" spans="1:5" x14ac:dyDescent="0.25">
      <c r="A878" s="97">
        <v>45457.885555555556</v>
      </c>
      <c r="B878" s="98">
        <v>45460</v>
      </c>
      <c r="C878" s="103">
        <v>300</v>
      </c>
      <c r="D878" s="100" t="s">
        <v>117</v>
      </c>
      <c r="E878" s="101" t="s">
        <v>39</v>
      </c>
    </row>
    <row r="879" spans="1:5" x14ac:dyDescent="0.25">
      <c r="A879" s="97">
        <v>45457.889085648145</v>
      </c>
      <c r="B879" s="98">
        <v>45460</v>
      </c>
      <c r="C879" s="103">
        <v>500</v>
      </c>
      <c r="D879" s="100" t="s">
        <v>38</v>
      </c>
      <c r="E879" s="101" t="s">
        <v>39</v>
      </c>
    </row>
    <row r="880" spans="1:5" x14ac:dyDescent="0.25">
      <c r="A880" s="97">
        <v>45457.897939814815</v>
      </c>
      <c r="B880" s="98">
        <v>45460</v>
      </c>
      <c r="C880" s="103">
        <v>500</v>
      </c>
      <c r="D880" s="100" t="s">
        <v>38</v>
      </c>
      <c r="E880" s="101" t="s">
        <v>39</v>
      </c>
    </row>
    <row r="881" spans="1:5" x14ac:dyDescent="0.25">
      <c r="A881" s="97">
        <v>45457.899155092593</v>
      </c>
      <c r="B881" s="98">
        <v>45460</v>
      </c>
      <c r="C881" s="103">
        <v>500</v>
      </c>
      <c r="D881" s="100" t="s">
        <v>38</v>
      </c>
      <c r="E881" s="101" t="s">
        <v>39</v>
      </c>
    </row>
    <row r="882" spans="1:5" x14ac:dyDescent="0.25">
      <c r="A882" s="97">
        <v>45457.902743055558</v>
      </c>
      <c r="B882" s="98">
        <v>45460</v>
      </c>
      <c r="C882" s="103">
        <v>1000</v>
      </c>
      <c r="D882" s="100" t="s">
        <v>38</v>
      </c>
      <c r="E882" s="101" t="s">
        <v>39</v>
      </c>
    </row>
    <row r="883" spans="1:5" x14ac:dyDescent="0.25">
      <c r="A883" s="97">
        <v>45457.916550925926</v>
      </c>
      <c r="B883" s="98">
        <v>45460</v>
      </c>
      <c r="C883" s="103">
        <v>500</v>
      </c>
      <c r="D883" s="100" t="s">
        <v>503</v>
      </c>
      <c r="E883" s="101" t="s">
        <v>39</v>
      </c>
    </row>
    <row r="884" spans="1:5" x14ac:dyDescent="0.25">
      <c r="A884" s="97">
        <v>45457.921203703707</v>
      </c>
      <c r="B884" s="98">
        <v>45460</v>
      </c>
      <c r="C884" s="103">
        <v>500</v>
      </c>
      <c r="D884" s="100" t="s">
        <v>38</v>
      </c>
      <c r="E884" s="101" t="s">
        <v>39</v>
      </c>
    </row>
    <row r="885" spans="1:5" x14ac:dyDescent="0.25">
      <c r="A885" s="97">
        <v>45457.928344907406</v>
      </c>
      <c r="B885" s="98">
        <v>45460</v>
      </c>
      <c r="C885" s="103">
        <v>500</v>
      </c>
      <c r="D885" s="100" t="s">
        <v>418</v>
      </c>
      <c r="E885" s="101" t="s">
        <v>39</v>
      </c>
    </row>
    <row r="886" spans="1:5" x14ac:dyDescent="0.25">
      <c r="A886" s="97">
        <v>45457.936493055553</v>
      </c>
      <c r="B886" s="98">
        <v>45460</v>
      </c>
      <c r="C886" s="103">
        <v>300</v>
      </c>
      <c r="D886" s="100" t="s">
        <v>38</v>
      </c>
      <c r="E886" s="101" t="s">
        <v>39</v>
      </c>
    </row>
    <row r="887" spans="1:5" x14ac:dyDescent="0.25">
      <c r="A887" s="97">
        <v>45457.943020833336</v>
      </c>
      <c r="B887" s="98">
        <v>45460</v>
      </c>
      <c r="C887" s="103">
        <v>100</v>
      </c>
      <c r="D887" s="100" t="s">
        <v>38</v>
      </c>
      <c r="E887" s="101" t="s">
        <v>39</v>
      </c>
    </row>
    <row r="888" spans="1:5" x14ac:dyDescent="0.25">
      <c r="A888" s="97">
        <v>45457.964953703704</v>
      </c>
      <c r="B888" s="98">
        <v>45460</v>
      </c>
      <c r="C888" s="103">
        <v>1500</v>
      </c>
      <c r="D888" s="100" t="s">
        <v>504</v>
      </c>
      <c r="E888" s="101" t="s">
        <v>39</v>
      </c>
    </row>
    <row r="889" spans="1:5" x14ac:dyDescent="0.25">
      <c r="A889" s="97">
        <v>45457.982349537036</v>
      </c>
      <c r="B889" s="98">
        <v>45460</v>
      </c>
      <c r="C889" s="103">
        <v>300</v>
      </c>
      <c r="D889" s="100" t="s">
        <v>505</v>
      </c>
      <c r="E889" s="101" t="s">
        <v>39</v>
      </c>
    </row>
    <row r="890" spans="1:5" x14ac:dyDescent="0.25">
      <c r="A890" s="97">
        <v>45458.010300925926</v>
      </c>
      <c r="B890" s="98">
        <v>45460</v>
      </c>
      <c r="C890" s="103">
        <v>1000</v>
      </c>
      <c r="D890" s="100" t="s">
        <v>38</v>
      </c>
      <c r="E890" s="101" t="s">
        <v>39</v>
      </c>
    </row>
    <row r="891" spans="1:5" x14ac:dyDescent="0.25">
      <c r="A891" s="97">
        <v>45458.035960648151</v>
      </c>
      <c r="B891" s="98">
        <v>45460</v>
      </c>
      <c r="C891" s="103">
        <v>300</v>
      </c>
      <c r="D891" s="100" t="s">
        <v>506</v>
      </c>
      <c r="E891" s="101" t="s">
        <v>39</v>
      </c>
    </row>
    <row r="892" spans="1:5" x14ac:dyDescent="0.25">
      <c r="A892" s="97">
        <v>45458.137152777781</v>
      </c>
      <c r="B892" s="98">
        <v>45460</v>
      </c>
      <c r="C892" s="103">
        <v>1000</v>
      </c>
      <c r="D892" s="100" t="s">
        <v>38</v>
      </c>
      <c r="E892" s="101" t="s">
        <v>39</v>
      </c>
    </row>
    <row r="893" spans="1:5" x14ac:dyDescent="0.25">
      <c r="A893" s="97">
        <v>45458.294629629629</v>
      </c>
      <c r="B893" s="98">
        <v>45460</v>
      </c>
      <c r="C893" s="103">
        <v>1000</v>
      </c>
      <c r="D893" s="100" t="s">
        <v>38</v>
      </c>
      <c r="E893" s="101" t="s">
        <v>39</v>
      </c>
    </row>
    <row r="894" spans="1:5" x14ac:dyDescent="0.25">
      <c r="A894" s="97">
        <v>45458.366840277777</v>
      </c>
      <c r="B894" s="98">
        <v>45460</v>
      </c>
      <c r="C894" s="103">
        <v>1000</v>
      </c>
      <c r="D894" s="100" t="s">
        <v>38</v>
      </c>
      <c r="E894" s="101" t="s">
        <v>39</v>
      </c>
    </row>
    <row r="895" spans="1:5" x14ac:dyDescent="0.25">
      <c r="A895" s="97">
        <v>45458.380104166667</v>
      </c>
      <c r="B895" s="98">
        <v>45460</v>
      </c>
      <c r="C895" s="103">
        <v>1000</v>
      </c>
      <c r="D895" s="100" t="s">
        <v>38</v>
      </c>
      <c r="E895" s="101" t="s">
        <v>39</v>
      </c>
    </row>
    <row r="896" spans="1:5" x14ac:dyDescent="0.25">
      <c r="A896" s="97">
        <v>45458.442152777781</v>
      </c>
      <c r="B896" s="98">
        <v>45460</v>
      </c>
      <c r="C896" s="103">
        <v>1000</v>
      </c>
      <c r="D896" s="67" t="s">
        <v>507</v>
      </c>
      <c r="E896" s="101" t="s">
        <v>39</v>
      </c>
    </row>
    <row r="897" spans="1:5" x14ac:dyDescent="0.25">
      <c r="A897" s="97">
        <v>45458.457696759258</v>
      </c>
      <c r="B897" s="98">
        <v>45460</v>
      </c>
      <c r="C897" s="103">
        <v>500</v>
      </c>
      <c r="D897" s="100" t="s">
        <v>52</v>
      </c>
      <c r="E897" s="101" t="s">
        <v>39</v>
      </c>
    </row>
    <row r="898" spans="1:5" x14ac:dyDescent="0.25">
      <c r="A898" s="97">
        <v>45458.469328703701</v>
      </c>
      <c r="B898" s="98">
        <v>45460</v>
      </c>
      <c r="C898" s="103">
        <v>500</v>
      </c>
      <c r="D898" s="67" t="s">
        <v>38</v>
      </c>
      <c r="E898" s="101" t="s">
        <v>39</v>
      </c>
    </row>
    <row r="899" spans="1:5" x14ac:dyDescent="0.25">
      <c r="A899" s="97">
        <v>45458.503344907411</v>
      </c>
      <c r="B899" s="98">
        <v>45460</v>
      </c>
      <c r="C899" s="103">
        <v>1000</v>
      </c>
      <c r="D899" s="100" t="s">
        <v>508</v>
      </c>
      <c r="E899" s="101" t="s">
        <v>39</v>
      </c>
    </row>
    <row r="900" spans="1:5" x14ac:dyDescent="0.25">
      <c r="A900" s="97">
        <v>45458.515243055554</v>
      </c>
      <c r="B900" s="98">
        <v>45460</v>
      </c>
      <c r="C900" s="103">
        <v>500</v>
      </c>
      <c r="D900" s="100" t="s">
        <v>38</v>
      </c>
      <c r="E900" s="101" t="s">
        <v>39</v>
      </c>
    </row>
    <row r="901" spans="1:5" x14ac:dyDescent="0.25">
      <c r="A901" s="97">
        <v>45458.526099537034</v>
      </c>
      <c r="B901" s="98">
        <v>45460</v>
      </c>
      <c r="C901" s="103">
        <v>30000</v>
      </c>
      <c r="D901" s="100" t="s">
        <v>337</v>
      </c>
      <c r="E901" s="101" t="s">
        <v>39</v>
      </c>
    </row>
    <row r="902" spans="1:5" x14ac:dyDescent="0.25">
      <c r="A902" s="97">
        <v>45458.53125</v>
      </c>
      <c r="B902" s="98">
        <v>45460</v>
      </c>
      <c r="C902" s="103">
        <v>1000</v>
      </c>
      <c r="D902" s="100" t="s">
        <v>38</v>
      </c>
      <c r="E902" s="101" t="s">
        <v>39</v>
      </c>
    </row>
    <row r="903" spans="1:5" x14ac:dyDescent="0.25">
      <c r="A903" s="97">
        <v>45458.55096064815</v>
      </c>
      <c r="B903" s="98">
        <v>45460</v>
      </c>
      <c r="C903" s="103">
        <v>1000</v>
      </c>
      <c r="D903" s="100" t="s">
        <v>38</v>
      </c>
      <c r="E903" s="101" t="s">
        <v>39</v>
      </c>
    </row>
    <row r="904" spans="1:5" x14ac:dyDescent="0.25">
      <c r="A904" s="97">
        <v>45458.562465277777</v>
      </c>
      <c r="B904" s="98">
        <v>45460</v>
      </c>
      <c r="C904" s="103">
        <v>150</v>
      </c>
      <c r="D904" s="100" t="s">
        <v>38</v>
      </c>
      <c r="E904" s="101" t="s">
        <v>39</v>
      </c>
    </row>
    <row r="905" spans="1:5" ht="14.45" customHeight="1" x14ac:dyDescent="0.25">
      <c r="A905" s="97">
        <v>45458.5628125</v>
      </c>
      <c r="B905" s="98">
        <v>45460</v>
      </c>
      <c r="C905" s="99">
        <v>1000</v>
      </c>
      <c r="D905" s="100" t="s">
        <v>509</v>
      </c>
      <c r="E905" s="101" t="s">
        <v>39</v>
      </c>
    </row>
    <row r="906" spans="1:5" ht="14.45" customHeight="1" x14ac:dyDescent="0.25">
      <c r="A906" s="97">
        <v>45458.583055555559</v>
      </c>
      <c r="B906" s="98">
        <v>45460</v>
      </c>
      <c r="C906" s="99">
        <v>4890</v>
      </c>
      <c r="D906" s="100" t="s">
        <v>510</v>
      </c>
      <c r="E906" s="101" t="s">
        <v>39</v>
      </c>
    </row>
    <row r="907" spans="1:5" ht="14.45" customHeight="1" x14ac:dyDescent="0.25">
      <c r="A907" s="97">
        <v>45458.596539351849</v>
      </c>
      <c r="B907" s="98">
        <v>45460</v>
      </c>
      <c r="C907" s="99">
        <v>1500</v>
      </c>
      <c r="D907" s="100" t="s">
        <v>38</v>
      </c>
      <c r="E907" s="101" t="s">
        <v>39</v>
      </c>
    </row>
    <row r="908" spans="1:5" ht="14.45" customHeight="1" x14ac:dyDescent="0.25">
      <c r="A908" s="97">
        <v>45458.599953703706</v>
      </c>
      <c r="B908" s="98">
        <v>45460</v>
      </c>
      <c r="C908" s="99">
        <v>300</v>
      </c>
      <c r="D908" s="67" t="s">
        <v>303</v>
      </c>
      <c r="E908" s="101" t="s">
        <v>39</v>
      </c>
    </row>
    <row r="909" spans="1:5" ht="14.45" customHeight="1" x14ac:dyDescent="0.25">
      <c r="A909" s="97">
        <v>45458.609456018516</v>
      </c>
      <c r="B909" s="98">
        <v>45460</v>
      </c>
      <c r="C909" s="99">
        <v>300</v>
      </c>
      <c r="D909" s="100" t="s">
        <v>38</v>
      </c>
      <c r="E909" s="101" t="s">
        <v>39</v>
      </c>
    </row>
    <row r="910" spans="1:5" ht="14.45" customHeight="1" x14ac:dyDescent="0.25">
      <c r="A910" s="97">
        <v>45458.630624999998</v>
      </c>
      <c r="B910" s="98">
        <v>45460</v>
      </c>
      <c r="C910" s="99">
        <v>300</v>
      </c>
      <c r="D910" s="100" t="s">
        <v>511</v>
      </c>
      <c r="E910" s="101" t="s">
        <v>39</v>
      </c>
    </row>
    <row r="911" spans="1:5" ht="14.45" customHeight="1" x14ac:dyDescent="0.25">
      <c r="A911" s="97">
        <v>45458.637870370374</v>
      </c>
      <c r="B911" s="98">
        <v>45460</v>
      </c>
      <c r="C911" s="99">
        <v>500</v>
      </c>
      <c r="D911" s="100" t="s">
        <v>38</v>
      </c>
      <c r="E911" s="101" t="s">
        <v>39</v>
      </c>
    </row>
    <row r="912" spans="1:5" ht="14.45" customHeight="1" x14ac:dyDescent="0.25">
      <c r="A912" s="97">
        <v>45458.659583333334</v>
      </c>
      <c r="B912" s="98">
        <v>45460</v>
      </c>
      <c r="C912" s="99">
        <v>3000</v>
      </c>
      <c r="D912" s="100" t="s">
        <v>512</v>
      </c>
      <c r="E912" s="101" t="s">
        <v>39</v>
      </c>
    </row>
    <row r="913" spans="1:5" ht="14.45" customHeight="1" x14ac:dyDescent="0.25">
      <c r="A913" s="97">
        <v>45458.660266203704</v>
      </c>
      <c r="B913" s="98">
        <v>45460</v>
      </c>
      <c r="C913" s="99">
        <v>500</v>
      </c>
      <c r="D913" s="100" t="s">
        <v>513</v>
      </c>
      <c r="E913" s="101" t="s">
        <v>39</v>
      </c>
    </row>
    <row r="914" spans="1:5" ht="14.45" customHeight="1" x14ac:dyDescent="0.25">
      <c r="A914" s="97">
        <v>45458.674537037034</v>
      </c>
      <c r="B914" s="98">
        <v>45460</v>
      </c>
      <c r="C914" s="99">
        <v>500</v>
      </c>
      <c r="D914" s="100" t="s">
        <v>38</v>
      </c>
      <c r="E914" s="101" t="s">
        <v>39</v>
      </c>
    </row>
    <row r="915" spans="1:5" ht="14.45" customHeight="1" x14ac:dyDescent="0.25">
      <c r="A915" s="97">
        <v>45458.677615740744</v>
      </c>
      <c r="B915" s="98">
        <v>45460</v>
      </c>
      <c r="C915" s="99">
        <v>200</v>
      </c>
      <c r="D915" s="100" t="s">
        <v>38</v>
      </c>
      <c r="E915" s="101" t="s">
        <v>39</v>
      </c>
    </row>
    <row r="916" spans="1:5" ht="14.45" customHeight="1" x14ac:dyDescent="0.25">
      <c r="A916" s="97">
        <v>45458.685370370367</v>
      </c>
      <c r="B916" s="98">
        <v>45460</v>
      </c>
      <c r="C916" s="99">
        <v>300</v>
      </c>
      <c r="D916" s="100" t="s">
        <v>38</v>
      </c>
      <c r="E916" s="101" t="s">
        <v>39</v>
      </c>
    </row>
    <row r="917" spans="1:5" ht="14.45" customHeight="1" x14ac:dyDescent="0.25">
      <c r="A917" s="97">
        <v>45458.685671296298</v>
      </c>
      <c r="B917" s="98">
        <v>45460</v>
      </c>
      <c r="C917" s="99">
        <v>1000</v>
      </c>
      <c r="D917" s="100" t="s">
        <v>38</v>
      </c>
      <c r="E917" s="101" t="s">
        <v>39</v>
      </c>
    </row>
    <row r="918" spans="1:5" ht="14.45" customHeight="1" x14ac:dyDescent="0.25">
      <c r="A918" s="97">
        <v>45458.688773148147</v>
      </c>
      <c r="B918" s="98">
        <v>45460</v>
      </c>
      <c r="C918" s="99">
        <v>1000</v>
      </c>
      <c r="D918" s="100" t="s">
        <v>38</v>
      </c>
      <c r="E918" s="101" t="s">
        <v>39</v>
      </c>
    </row>
    <row r="919" spans="1:5" ht="14.45" customHeight="1" x14ac:dyDescent="0.25">
      <c r="A919" s="97">
        <v>45458.6955787037</v>
      </c>
      <c r="B919" s="98">
        <v>45460</v>
      </c>
      <c r="C919" s="99">
        <v>1000</v>
      </c>
      <c r="D919" s="100" t="s">
        <v>38</v>
      </c>
      <c r="E919" s="101" t="s">
        <v>39</v>
      </c>
    </row>
    <row r="920" spans="1:5" ht="14.45" customHeight="1" x14ac:dyDescent="0.25">
      <c r="A920" s="97">
        <v>45458.698414351849</v>
      </c>
      <c r="B920" s="98">
        <v>45460</v>
      </c>
      <c r="C920" s="99">
        <v>500</v>
      </c>
      <c r="D920" s="100" t="s">
        <v>514</v>
      </c>
      <c r="E920" s="101" t="s">
        <v>39</v>
      </c>
    </row>
    <row r="921" spans="1:5" x14ac:dyDescent="0.25">
      <c r="A921" s="97">
        <v>45458.701550925929</v>
      </c>
      <c r="B921" s="98">
        <v>45460</v>
      </c>
      <c r="C921" s="103">
        <v>300</v>
      </c>
      <c r="D921" s="100" t="s">
        <v>38</v>
      </c>
      <c r="E921" s="101" t="s">
        <v>39</v>
      </c>
    </row>
    <row r="922" spans="1:5" x14ac:dyDescent="0.25">
      <c r="A922" s="97">
        <v>45458.705405092594</v>
      </c>
      <c r="B922" s="98">
        <v>45460</v>
      </c>
      <c r="C922" s="103">
        <v>100</v>
      </c>
      <c r="D922" s="100" t="s">
        <v>38</v>
      </c>
      <c r="E922" s="101" t="s">
        <v>39</v>
      </c>
    </row>
    <row r="923" spans="1:5" x14ac:dyDescent="0.25">
      <c r="A923" s="97">
        <v>45458.71802083333</v>
      </c>
      <c r="B923" s="98">
        <v>45460</v>
      </c>
      <c r="C923" s="103">
        <v>200</v>
      </c>
      <c r="D923" s="100" t="s">
        <v>38</v>
      </c>
      <c r="E923" s="101" t="s">
        <v>39</v>
      </c>
    </row>
    <row r="924" spans="1:5" x14ac:dyDescent="0.25">
      <c r="A924" s="97">
        <v>45458.720486111109</v>
      </c>
      <c r="B924" s="98">
        <v>45460</v>
      </c>
      <c r="C924" s="103">
        <v>1000</v>
      </c>
      <c r="D924" s="100" t="s">
        <v>38</v>
      </c>
      <c r="E924" s="101" t="s">
        <v>39</v>
      </c>
    </row>
    <row r="925" spans="1:5" x14ac:dyDescent="0.25">
      <c r="A925" s="97">
        <v>45458.722870370373</v>
      </c>
      <c r="B925" s="98">
        <v>45460</v>
      </c>
      <c r="C925" s="103">
        <v>500</v>
      </c>
      <c r="D925" s="100" t="s">
        <v>335</v>
      </c>
      <c r="E925" s="101" t="s">
        <v>39</v>
      </c>
    </row>
    <row r="926" spans="1:5" x14ac:dyDescent="0.25">
      <c r="A926" s="97">
        <v>45458.791597222225</v>
      </c>
      <c r="B926" s="98">
        <v>45460</v>
      </c>
      <c r="C926" s="103">
        <v>2000</v>
      </c>
      <c r="D926" s="100" t="s">
        <v>38</v>
      </c>
      <c r="E926" s="101" t="s">
        <v>39</v>
      </c>
    </row>
    <row r="927" spans="1:5" x14ac:dyDescent="0.25">
      <c r="A927" s="97">
        <v>45458.822824074072</v>
      </c>
      <c r="B927" s="98">
        <v>45460</v>
      </c>
      <c r="C927" s="103">
        <v>300</v>
      </c>
      <c r="D927" s="100" t="s">
        <v>38</v>
      </c>
      <c r="E927" s="101" t="s">
        <v>39</v>
      </c>
    </row>
    <row r="928" spans="1:5" x14ac:dyDescent="0.25">
      <c r="A928" s="97">
        <v>45458.832905092589</v>
      </c>
      <c r="B928" s="98">
        <v>45460</v>
      </c>
      <c r="C928" s="103">
        <v>70</v>
      </c>
      <c r="D928" s="100" t="s">
        <v>515</v>
      </c>
      <c r="E928" s="101" t="s">
        <v>39</v>
      </c>
    </row>
    <row r="929" spans="1:5" x14ac:dyDescent="0.25">
      <c r="A929" s="97">
        <v>45458.852071759262</v>
      </c>
      <c r="B929" s="98">
        <v>45460</v>
      </c>
      <c r="C929" s="103">
        <v>300</v>
      </c>
      <c r="D929" s="100" t="s">
        <v>516</v>
      </c>
      <c r="E929" s="101" t="s">
        <v>39</v>
      </c>
    </row>
    <row r="930" spans="1:5" x14ac:dyDescent="0.25">
      <c r="A930" s="97">
        <v>45458.893854166665</v>
      </c>
      <c r="B930" s="98">
        <v>45460</v>
      </c>
      <c r="C930" s="103">
        <v>1000</v>
      </c>
      <c r="D930" s="100" t="s">
        <v>38</v>
      </c>
      <c r="E930" s="101" t="s">
        <v>39</v>
      </c>
    </row>
    <row r="931" spans="1:5" x14ac:dyDescent="0.25">
      <c r="A931" s="97">
        <v>45458.907893518517</v>
      </c>
      <c r="B931" s="98">
        <v>45460</v>
      </c>
      <c r="C931" s="103">
        <v>500</v>
      </c>
      <c r="D931" s="100" t="s">
        <v>38</v>
      </c>
      <c r="E931" s="101" t="s">
        <v>39</v>
      </c>
    </row>
    <row r="932" spans="1:5" x14ac:dyDescent="0.25">
      <c r="A932" s="97">
        <v>45458.932928240742</v>
      </c>
      <c r="B932" s="98">
        <v>45460</v>
      </c>
      <c r="C932" s="103">
        <v>1000</v>
      </c>
      <c r="D932" s="100" t="s">
        <v>38</v>
      </c>
      <c r="E932" s="101" t="s">
        <v>39</v>
      </c>
    </row>
    <row r="933" spans="1:5" x14ac:dyDescent="0.25">
      <c r="A933" s="97">
        <v>45458.935011574074</v>
      </c>
      <c r="B933" s="98">
        <v>45460</v>
      </c>
      <c r="C933" s="103">
        <v>166</v>
      </c>
      <c r="D933" s="100" t="s">
        <v>55</v>
      </c>
      <c r="E933" s="101" t="s">
        <v>39</v>
      </c>
    </row>
    <row r="934" spans="1:5" x14ac:dyDescent="0.25">
      <c r="A934" s="97">
        <v>45458.949421296296</v>
      </c>
      <c r="B934" s="98">
        <v>45460</v>
      </c>
      <c r="C934" s="103">
        <v>300</v>
      </c>
      <c r="D934" s="100" t="s">
        <v>38</v>
      </c>
      <c r="E934" s="101" t="s">
        <v>39</v>
      </c>
    </row>
    <row r="935" spans="1:5" x14ac:dyDescent="0.25">
      <c r="A935" s="97">
        <v>45458.952303240738</v>
      </c>
      <c r="B935" s="98">
        <v>45460</v>
      </c>
      <c r="C935" s="103">
        <v>150</v>
      </c>
      <c r="D935" s="100" t="s">
        <v>517</v>
      </c>
      <c r="E935" s="101" t="s">
        <v>39</v>
      </c>
    </row>
    <row r="936" spans="1:5" x14ac:dyDescent="0.25">
      <c r="A936" s="97">
        <v>45458.961712962962</v>
      </c>
      <c r="B936" s="98">
        <v>45460</v>
      </c>
      <c r="C936" s="103">
        <v>100</v>
      </c>
      <c r="D936" s="100" t="s">
        <v>38</v>
      </c>
      <c r="E936" s="101" t="s">
        <v>39</v>
      </c>
    </row>
    <row r="937" spans="1:5" x14ac:dyDescent="0.25">
      <c r="A937" s="97">
        <v>45458.975787037038</v>
      </c>
      <c r="B937" s="98">
        <v>45460</v>
      </c>
      <c r="C937" s="103">
        <v>500</v>
      </c>
      <c r="D937" s="100" t="s">
        <v>38</v>
      </c>
      <c r="E937" s="101" t="s">
        <v>39</v>
      </c>
    </row>
    <row r="938" spans="1:5" x14ac:dyDescent="0.25">
      <c r="A938" s="97">
        <v>45458.981828703705</v>
      </c>
      <c r="B938" s="98">
        <v>45460</v>
      </c>
      <c r="C938" s="103">
        <v>150</v>
      </c>
      <c r="D938" s="100" t="s">
        <v>38</v>
      </c>
      <c r="E938" s="101" t="s">
        <v>39</v>
      </c>
    </row>
    <row r="939" spans="1:5" x14ac:dyDescent="0.25">
      <c r="A939" s="97">
        <v>45459.017962962964</v>
      </c>
      <c r="B939" s="98">
        <v>45460</v>
      </c>
      <c r="C939" s="103">
        <v>500</v>
      </c>
      <c r="D939" s="100" t="s">
        <v>38</v>
      </c>
      <c r="E939" s="101" t="s">
        <v>39</v>
      </c>
    </row>
    <row r="940" spans="1:5" x14ac:dyDescent="0.25">
      <c r="A940" s="97">
        <v>45459.026250000003</v>
      </c>
      <c r="B940" s="98">
        <v>45460</v>
      </c>
      <c r="C940" s="103">
        <v>100</v>
      </c>
      <c r="D940" s="100" t="s">
        <v>38</v>
      </c>
      <c r="E940" s="101" t="s">
        <v>39</v>
      </c>
    </row>
    <row r="941" spans="1:5" x14ac:dyDescent="0.25">
      <c r="A941" s="97">
        <v>45459.05605324074</v>
      </c>
      <c r="B941" s="98">
        <v>45460</v>
      </c>
      <c r="C941" s="103">
        <v>300</v>
      </c>
      <c r="D941" s="100" t="s">
        <v>38</v>
      </c>
      <c r="E941" s="101" t="s">
        <v>39</v>
      </c>
    </row>
    <row r="942" spans="1:5" x14ac:dyDescent="0.25">
      <c r="A942" s="97">
        <v>45459.079479166663</v>
      </c>
      <c r="B942" s="98">
        <v>45460</v>
      </c>
      <c r="C942" s="103">
        <v>1000</v>
      </c>
      <c r="D942" s="100" t="s">
        <v>38</v>
      </c>
      <c r="E942" s="101" t="s">
        <v>39</v>
      </c>
    </row>
    <row r="943" spans="1:5" x14ac:dyDescent="0.25">
      <c r="A943" s="97">
        <v>45459.166817129626</v>
      </c>
      <c r="B943" s="98">
        <v>45460</v>
      </c>
      <c r="C943" s="103">
        <v>150</v>
      </c>
      <c r="D943" s="100" t="s">
        <v>38</v>
      </c>
      <c r="E943" s="101" t="s">
        <v>39</v>
      </c>
    </row>
    <row r="944" spans="1:5" x14ac:dyDescent="0.25">
      <c r="A944" s="97">
        <v>45459.322858796295</v>
      </c>
      <c r="B944" s="98">
        <v>45460</v>
      </c>
      <c r="C944" s="103">
        <v>500</v>
      </c>
      <c r="D944" s="100" t="s">
        <v>38</v>
      </c>
      <c r="E944" s="101" t="s">
        <v>39</v>
      </c>
    </row>
    <row r="945" spans="1:5" x14ac:dyDescent="0.25">
      <c r="A945" s="97">
        <v>45459.332916666666</v>
      </c>
      <c r="B945" s="98">
        <v>45460</v>
      </c>
      <c r="C945" s="103">
        <v>520</v>
      </c>
      <c r="D945" s="100" t="s">
        <v>38</v>
      </c>
      <c r="E945" s="101" t="s">
        <v>39</v>
      </c>
    </row>
    <row r="946" spans="1:5" x14ac:dyDescent="0.25">
      <c r="A946" s="97">
        <v>45459.334270833337</v>
      </c>
      <c r="B946" s="98">
        <v>45460</v>
      </c>
      <c r="C946" s="103">
        <v>750</v>
      </c>
      <c r="D946" s="100" t="s">
        <v>38</v>
      </c>
      <c r="E946" s="101" t="s">
        <v>39</v>
      </c>
    </row>
    <row r="947" spans="1:5" x14ac:dyDescent="0.25">
      <c r="A947" s="97">
        <v>45459.339791666665</v>
      </c>
      <c r="B947" s="98">
        <v>45460</v>
      </c>
      <c r="C947" s="103">
        <v>200</v>
      </c>
      <c r="D947" s="100" t="s">
        <v>518</v>
      </c>
      <c r="E947" s="101" t="s">
        <v>39</v>
      </c>
    </row>
    <row r="948" spans="1:5" x14ac:dyDescent="0.25">
      <c r="A948" s="97">
        <v>45459.340405092589</v>
      </c>
      <c r="B948" s="98">
        <v>45460</v>
      </c>
      <c r="C948" s="103">
        <v>300</v>
      </c>
      <c r="D948" s="100" t="s">
        <v>38</v>
      </c>
      <c r="E948" s="101" t="s">
        <v>39</v>
      </c>
    </row>
    <row r="949" spans="1:5" x14ac:dyDescent="0.25">
      <c r="A949" s="97">
        <v>45459.374525462961</v>
      </c>
      <c r="B949" s="98">
        <v>45460</v>
      </c>
      <c r="C949" s="103">
        <v>1000</v>
      </c>
      <c r="D949" s="100" t="s">
        <v>167</v>
      </c>
      <c r="E949" s="101" t="s">
        <v>39</v>
      </c>
    </row>
    <row r="950" spans="1:5" ht="14.45" customHeight="1" x14ac:dyDescent="0.25">
      <c r="A950" s="97">
        <v>45459.402465277781</v>
      </c>
      <c r="B950" s="98">
        <v>45460</v>
      </c>
      <c r="C950" s="99">
        <v>2000</v>
      </c>
      <c r="D950" s="100" t="s">
        <v>38</v>
      </c>
      <c r="E950" s="101" t="s">
        <v>39</v>
      </c>
    </row>
    <row r="951" spans="1:5" ht="14.45" customHeight="1" x14ac:dyDescent="0.25">
      <c r="A951" s="97">
        <v>45459.406006944446</v>
      </c>
      <c r="B951" s="98">
        <v>45460</v>
      </c>
      <c r="C951" s="99">
        <v>500</v>
      </c>
      <c r="D951" s="100" t="s">
        <v>38</v>
      </c>
      <c r="E951" s="101" t="s">
        <v>39</v>
      </c>
    </row>
    <row r="952" spans="1:5" x14ac:dyDescent="0.25">
      <c r="A952" s="97">
        <v>45459.428206018521</v>
      </c>
      <c r="B952" s="98">
        <v>45460</v>
      </c>
      <c r="C952" s="103">
        <v>100</v>
      </c>
      <c r="D952" s="100" t="s">
        <v>38</v>
      </c>
      <c r="E952" s="101" t="s">
        <v>39</v>
      </c>
    </row>
    <row r="953" spans="1:5" x14ac:dyDescent="0.25">
      <c r="A953" s="97">
        <v>45459.468240740738</v>
      </c>
      <c r="B953" s="98">
        <v>45460</v>
      </c>
      <c r="C953" s="103">
        <v>2000</v>
      </c>
      <c r="D953" s="100" t="s">
        <v>38</v>
      </c>
      <c r="E953" s="101" t="s">
        <v>39</v>
      </c>
    </row>
    <row r="954" spans="1:5" x14ac:dyDescent="0.25">
      <c r="A954" s="97">
        <v>45459.488136574073</v>
      </c>
      <c r="B954" s="98">
        <v>45460</v>
      </c>
      <c r="C954" s="103">
        <v>100</v>
      </c>
      <c r="D954" s="100" t="s">
        <v>38</v>
      </c>
      <c r="E954" s="101" t="s">
        <v>39</v>
      </c>
    </row>
    <row r="955" spans="1:5" x14ac:dyDescent="0.25">
      <c r="A955" s="97">
        <v>45459.494490740741</v>
      </c>
      <c r="B955" s="98">
        <v>45460</v>
      </c>
      <c r="C955" s="103">
        <v>100</v>
      </c>
      <c r="D955" s="100" t="s">
        <v>519</v>
      </c>
      <c r="E955" s="101" t="s">
        <v>39</v>
      </c>
    </row>
    <row r="956" spans="1:5" x14ac:dyDescent="0.25">
      <c r="A956" s="97">
        <v>45459.496516203704</v>
      </c>
      <c r="B956" s="98">
        <v>45460</v>
      </c>
      <c r="C956" s="103">
        <v>500</v>
      </c>
      <c r="D956" s="100" t="s">
        <v>38</v>
      </c>
      <c r="E956" s="101" t="s">
        <v>39</v>
      </c>
    </row>
    <row r="957" spans="1:5" x14ac:dyDescent="0.25">
      <c r="A957" s="97">
        <v>45459.513368055559</v>
      </c>
      <c r="B957" s="98">
        <v>45460</v>
      </c>
      <c r="C957" s="103">
        <v>300</v>
      </c>
      <c r="D957" s="100" t="s">
        <v>38</v>
      </c>
      <c r="E957" s="101" t="s">
        <v>39</v>
      </c>
    </row>
    <row r="958" spans="1:5" x14ac:dyDescent="0.25">
      <c r="A958" s="97">
        <v>45459.5544212963</v>
      </c>
      <c r="B958" s="98">
        <v>45460</v>
      </c>
      <c r="C958" s="103">
        <v>300</v>
      </c>
      <c r="D958" s="100" t="s">
        <v>38</v>
      </c>
      <c r="E958" s="101" t="s">
        <v>39</v>
      </c>
    </row>
    <row r="959" spans="1:5" x14ac:dyDescent="0.25">
      <c r="A959" s="97">
        <v>45459.598460648151</v>
      </c>
      <c r="B959" s="98">
        <v>45460</v>
      </c>
      <c r="C959" s="103">
        <v>1000</v>
      </c>
      <c r="D959" s="100" t="s">
        <v>38</v>
      </c>
      <c r="E959" s="101" t="s">
        <v>39</v>
      </c>
    </row>
    <row r="960" spans="1:5" x14ac:dyDescent="0.25">
      <c r="A960" s="97">
        <v>45459.598726851851</v>
      </c>
      <c r="B960" s="98">
        <v>45460</v>
      </c>
      <c r="C960" s="103">
        <v>350</v>
      </c>
      <c r="D960" s="100" t="s">
        <v>38</v>
      </c>
      <c r="E960" s="101" t="s">
        <v>39</v>
      </c>
    </row>
    <row r="961" spans="1:5" x14ac:dyDescent="0.25">
      <c r="A961" s="97">
        <v>45459.608935185184</v>
      </c>
      <c r="B961" s="98">
        <v>45460</v>
      </c>
      <c r="C961" s="103">
        <v>100</v>
      </c>
      <c r="D961" s="100" t="s">
        <v>520</v>
      </c>
      <c r="E961" s="101" t="s">
        <v>39</v>
      </c>
    </row>
    <row r="962" spans="1:5" ht="14.45" customHeight="1" x14ac:dyDescent="0.25">
      <c r="A962" s="97">
        <v>45459.619699074072</v>
      </c>
      <c r="B962" s="98">
        <v>45460</v>
      </c>
      <c r="C962" s="99">
        <v>500</v>
      </c>
      <c r="D962" s="100" t="s">
        <v>38</v>
      </c>
      <c r="E962" s="101" t="s">
        <v>39</v>
      </c>
    </row>
    <row r="963" spans="1:5" ht="14.45" customHeight="1" x14ac:dyDescent="0.25">
      <c r="A963" s="97">
        <v>45459.629525462966</v>
      </c>
      <c r="B963" s="98">
        <v>45460</v>
      </c>
      <c r="C963" s="99">
        <v>1000</v>
      </c>
      <c r="D963" s="100" t="s">
        <v>38</v>
      </c>
      <c r="E963" s="101" t="s">
        <v>39</v>
      </c>
    </row>
    <row r="964" spans="1:5" ht="14.45" customHeight="1" x14ac:dyDescent="0.25">
      <c r="A964" s="97">
        <v>45459.639201388891</v>
      </c>
      <c r="B964" s="98">
        <v>45460</v>
      </c>
      <c r="C964" s="99">
        <v>2000</v>
      </c>
      <c r="D964" s="100" t="s">
        <v>521</v>
      </c>
      <c r="E964" s="101" t="s">
        <v>39</v>
      </c>
    </row>
    <row r="965" spans="1:5" ht="14.45" customHeight="1" x14ac:dyDescent="0.25">
      <c r="A965" s="97">
        <v>45459.649421296293</v>
      </c>
      <c r="B965" s="98">
        <v>45460</v>
      </c>
      <c r="C965" s="99">
        <v>500</v>
      </c>
      <c r="D965" s="100" t="s">
        <v>38</v>
      </c>
      <c r="E965" s="101" t="s">
        <v>39</v>
      </c>
    </row>
    <row r="966" spans="1:5" x14ac:dyDescent="0.25">
      <c r="A966" s="97">
        <v>45459.661747685182</v>
      </c>
      <c r="B966" s="98">
        <v>45460</v>
      </c>
      <c r="C966" s="103">
        <v>500</v>
      </c>
      <c r="D966" s="100" t="s">
        <v>522</v>
      </c>
      <c r="E966" s="101" t="s">
        <v>39</v>
      </c>
    </row>
    <row r="967" spans="1:5" x14ac:dyDescent="0.25">
      <c r="A967" s="97">
        <v>45459.671087962961</v>
      </c>
      <c r="B967" s="98">
        <v>45460</v>
      </c>
      <c r="C967" s="103">
        <v>200</v>
      </c>
      <c r="D967" s="100" t="s">
        <v>523</v>
      </c>
      <c r="E967" s="101" t="s">
        <v>39</v>
      </c>
    </row>
    <row r="968" spans="1:5" x14ac:dyDescent="0.25">
      <c r="A968" s="97">
        <v>45459.68136574074</v>
      </c>
      <c r="B968" s="98">
        <v>45460</v>
      </c>
      <c r="C968" s="103">
        <v>300</v>
      </c>
      <c r="D968" s="100" t="s">
        <v>524</v>
      </c>
      <c r="E968" s="101" t="s">
        <v>39</v>
      </c>
    </row>
    <row r="969" spans="1:5" x14ac:dyDescent="0.25">
      <c r="A969" s="97">
        <v>45459.690682870372</v>
      </c>
      <c r="B969" s="98">
        <v>45460</v>
      </c>
      <c r="C969" s="103">
        <v>3000</v>
      </c>
      <c r="D969" s="100" t="s">
        <v>525</v>
      </c>
      <c r="E969" s="101" t="s">
        <v>39</v>
      </c>
    </row>
    <row r="970" spans="1:5" x14ac:dyDescent="0.25">
      <c r="A970" s="97">
        <v>45459.691469907404</v>
      </c>
      <c r="B970" s="98">
        <v>45460</v>
      </c>
      <c r="C970" s="103">
        <v>500</v>
      </c>
      <c r="D970" s="100" t="s">
        <v>38</v>
      </c>
      <c r="E970" s="101" t="s">
        <v>39</v>
      </c>
    </row>
    <row r="971" spans="1:5" x14ac:dyDescent="0.25">
      <c r="A971" s="97">
        <v>45459.698865740742</v>
      </c>
      <c r="B971" s="98">
        <v>45460</v>
      </c>
      <c r="C971" s="103">
        <v>400</v>
      </c>
      <c r="D971" s="100" t="s">
        <v>526</v>
      </c>
      <c r="E971" s="101" t="s">
        <v>39</v>
      </c>
    </row>
    <row r="972" spans="1:5" x14ac:dyDescent="0.25">
      <c r="A972" s="97">
        <v>45459.714548611111</v>
      </c>
      <c r="B972" s="98">
        <v>45460</v>
      </c>
      <c r="C972" s="103">
        <v>300</v>
      </c>
      <c r="D972" s="100" t="s">
        <v>38</v>
      </c>
      <c r="E972" s="101" t="s">
        <v>39</v>
      </c>
    </row>
    <row r="973" spans="1:5" x14ac:dyDescent="0.25">
      <c r="A973" s="97">
        <v>45459.736608796295</v>
      </c>
      <c r="B973" s="98">
        <v>45460</v>
      </c>
      <c r="C973" s="103">
        <v>2500</v>
      </c>
      <c r="D973" s="100" t="s">
        <v>527</v>
      </c>
      <c r="E973" s="101" t="s">
        <v>39</v>
      </c>
    </row>
    <row r="974" spans="1:5" x14ac:dyDescent="0.25">
      <c r="A974" s="97">
        <v>45459.742442129631</v>
      </c>
      <c r="B974" s="98">
        <v>45460</v>
      </c>
      <c r="C974" s="103">
        <v>500</v>
      </c>
      <c r="D974" s="100" t="s">
        <v>38</v>
      </c>
      <c r="E974" s="101" t="s">
        <v>39</v>
      </c>
    </row>
    <row r="975" spans="1:5" x14ac:dyDescent="0.25">
      <c r="A975" s="97">
        <v>45459.754675925928</v>
      </c>
      <c r="B975" s="98">
        <v>45460</v>
      </c>
      <c r="C975" s="103">
        <v>250</v>
      </c>
      <c r="D975" s="100" t="s">
        <v>38</v>
      </c>
      <c r="E975" s="101" t="s">
        <v>39</v>
      </c>
    </row>
    <row r="976" spans="1:5" x14ac:dyDescent="0.25">
      <c r="A976" s="97">
        <v>45459.773379629631</v>
      </c>
      <c r="B976" s="98">
        <v>45460</v>
      </c>
      <c r="C976" s="103">
        <v>300</v>
      </c>
      <c r="D976" s="100" t="s">
        <v>38</v>
      </c>
      <c r="E976" s="101" t="s">
        <v>39</v>
      </c>
    </row>
    <row r="977" spans="1:5" x14ac:dyDescent="0.25">
      <c r="A977" s="97">
        <v>45459.786099537036</v>
      </c>
      <c r="B977" s="98">
        <v>45460</v>
      </c>
      <c r="C977" s="103">
        <v>300</v>
      </c>
      <c r="D977" s="100" t="s">
        <v>528</v>
      </c>
      <c r="E977" s="101" t="s">
        <v>39</v>
      </c>
    </row>
    <row r="978" spans="1:5" x14ac:dyDescent="0.25">
      <c r="A978" s="97">
        <v>45459.814201388886</v>
      </c>
      <c r="B978" s="98">
        <v>45460</v>
      </c>
      <c r="C978" s="103">
        <v>500</v>
      </c>
      <c r="D978" s="100" t="s">
        <v>529</v>
      </c>
      <c r="E978" s="101" t="s">
        <v>39</v>
      </c>
    </row>
    <row r="979" spans="1:5" x14ac:dyDescent="0.25">
      <c r="A979" s="97">
        <v>45459.814409722225</v>
      </c>
      <c r="B979" s="98">
        <v>45460</v>
      </c>
      <c r="C979" s="103">
        <v>100</v>
      </c>
      <c r="D979" s="100" t="s">
        <v>530</v>
      </c>
      <c r="E979" s="101" t="s">
        <v>39</v>
      </c>
    </row>
    <row r="980" spans="1:5" x14ac:dyDescent="0.25">
      <c r="A980" s="97">
        <v>45459.814629629633</v>
      </c>
      <c r="B980" s="98">
        <v>45460</v>
      </c>
      <c r="C980" s="103">
        <v>500</v>
      </c>
      <c r="D980" s="100" t="s">
        <v>531</v>
      </c>
      <c r="E980" s="101" t="s">
        <v>39</v>
      </c>
    </row>
    <row r="981" spans="1:5" x14ac:dyDescent="0.25">
      <c r="A981" s="97">
        <v>45459.835636574076</v>
      </c>
      <c r="B981" s="98">
        <v>45460</v>
      </c>
      <c r="C981" s="103">
        <v>1000</v>
      </c>
      <c r="D981" s="100" t="s">
        <v>532</v>
      </c>
      <c r="E981" s="101" t="s">
        <v>39</v>
      </c>
    </row>
    <row r="982" spans="1:5" x14ac:dyDescent="0.25">
      <c r="A982" s="97">
        <v>45459.84134259259</v>
      </c>
      <c r="B982" s="98">
        <v>45460</v>
      </c>
      <c r="C982" s="103">
        <v>200</v>
      </c>
      <c r="D982" s="100" t="s">
        <v>515</v>
      </c>
      <c r="E982" s="101" t="s">
        <v>39</v>
      </c>
    </row>
    <row r="983" spans="1:5" x14ac:dyDescent="0.25">
      <c r="A983" s="97">
        <v>45459.850277777776</v>
      </c>
      <c r="B983" s="98">
        <v>45460</v>
      </c>
      <c r="C983" s="103">
        <v>100</v>
      </c>
      <c r="D983" s="100" t="s">
        <v>38</v>
      </c>
      <c r="E983" s="101" t="s">
        <v>39</v>
      </c>
    </row>
    <row r="984" spans="1:5" x14ac:dyDescent="0.25">
      <c r="A984" s="97">
        <v>45459.852002314816</v>
      </c>
      <c r="B984" s="98">
        <v>45460</v>
      </c>
      <c r="C984" s="103">
        <v>100</v>
      </c>
      <c r="D984" s="100" t="s">
        <v>38</v>
      </c>
      <c r="E984" s="101" t="s">
        <v>39</v>
      </c>
    </row>
    <row r="985" spans="1:5" x14ac:dyDescent="0.25">
      <c r="A985" s="97">
        <v>45459.855023148149</v>
      </c>
      <c r="B985" s="98">
        <v>45460</v>
      </c>
      <c r="C985" s="103">
        <v>1000</v>
      </c>
      <c r="D985" s="100" t="s">
        <v>533</v>
      </c>
      <c r="E985" s="101" t="s">
        <v>39</v>
      </c>
    </row>
    <row r="986" spans="1:5" x14ac:dyDescent="0.25">
      <c r="A986" s="97">
        <v>45459.873530092591</v>
      </c>
      <c r="B986" s="98">
        <v>45460</v>
      </c>
      <c r="C986" s="103">
        <v>1000</v>
      </c>
      <c r="D986" s="100" t="s">
        <v>38</v>
      </c>
      <c r="E986" s="101" t="s">
        <v>39</v>
      </c>
    </row>
    <row r="987" spans="1:5" x14ac:dyDescent="0.25">
      <c r="A987" s="97">
        <v>45459.902280092596</v>
      </c>
      <c r="B987" s="98">
        <v>45460</v>
      </c>
      <c r="C987" s="103">
        <v>1000</v>
      </c>
      <c r="D987" s="100" t="s">
        <v>38</v>
      </c>
      <c r="E987" s="101" t="s">
        <v>39</v>
      </c>
    </row>
    <row r="988" spans="1:5" x14ac:dyDescent="0.25">
      <c r="A988" s="97">
        <v>45459.904189814813</v>
      </c>
      <c r="B988" s="98">
        <v>45460</v>
      </c>
      <c r="C988" s="103">
        <v>1000</v>
      </c>
      <c r="D988" s="100" t="s">
        <v>38</v>
      </c>
      <c r="E988" s="101" t="s">
        <v>39</v>
      </c>
    </row>
    <row r="989" spans="1:5" x14ac:dyDescent="0.25">
      <c r="A989" s="97">
        <v>45459.904965277776</v>
      </c>
      <c r="B989" s="98">
        <v>45460</v>
      </c>
      <c r="C989" s="103">
        <v>10000</v>
      </c>
      <c r="D989" s="100" t="s">
        <v>38</v>
      </c>
      <c r="E989" s="101" t="s">
        <v>39</v>
      </c>
    </row>
    <row r="990" spans="1:5" x14ac:dyDescent="0.25">
      <c r="A990" s="97">
        <v>45459.929930555554</v>
      </c>
      <c r="B990" s="98">
        <v>45460</v>
      </c>
      <c r="C990" s="103">
        <v>250</v>
      </c>
      <c r="D990" s="100" t="s">
        <v>534</v>
      </c>
      <c r="E990" s="101" t="s">
        <v>39</v>
      </c>
    </row>
    <row r="991" spans="1:5" x14ac:dyDescent="0.25">
      <c r="A991" s="97">
        <v>45459.953194444446</v>
      </c>
      <c r="B991" s="98">
        <v>45460</v>
      </c>
      <c r="C991" s="103">
        <v>300</v>
      </c>
      <c r="D991" s="67" t="s">
        <v>535</v>
      </c>
      <c r="E991" s="101" t="s">
        <v>39</v>
      </c>
    </row>
    <row r="992" spans="1:5" x14ac:dyDescent="0.25">
      <c r="A992" s="97">
        <v>45459.970590277779</v>
      </c>
      <c r="B992" s="98">
        <v>45460</v>
      </c>
      <c r="C992" s="103">
        <v>1000</v>
      </c>
      <c r="D992" s="100" t="s">
        <v>536</v>
      </c>
      <c r="E992" s="101" t="s">
        <v>39</v>
      </c>
    </row>
    <row r="993" spans="1:5" x14ac:dyDescent="0.25">
      <c r="A993" s="97">
        <v>45459.997337962966</v>
      </c>
      <c r="B993" s="98">
        <v>45460</v>
      </c>
      <c r="C993" s="103">
        <v>98.46</v>
      </c>
      <c r="D993" s="100" t="s">
        <v>537</v>
      </c>
      <c r="E993" s="101" t="s">
        <v>39</v>
      </c>
    </row>
    <row r="994" spans="1:5" x14ac:dyDescent="0.25">
      <c r="A994" s="97">
        <v>45460.023368055554</v>
      </c>
      <c r="B994" s="98">
        <v>45461</v>
      </c>
      <c r="C994" s="103">
        <v>400</v>
      </c>
      <c r="D994" s="100" t="s">
        <v>538</v>
      </c>
      <c r="E994" s="101" t="s">
        <v>39</v>
      </c>
    </row>
    <row r="995" spans="1:5" x14ac:dyDescent="0.25">
      <c r="A995" s="97">
        <v>45460.045300925929</v>
      </c>
      <c r="B995" s="98">
        <v>45461</v>
      </c>
      <c r="C995" s="103">
        <v>100</v>
      </c>
      <c r="D995" s="100" t="s">
        <v>38</v>
      </c>
      <c r="E995" s="101" t="s">
        <v>39</v>
      </c>
    </row>
    <row r="996" spans="1:5" x14ac:dyDescent="0.25">
      <c r="A996" s="97">
        <v>45460.162256944444</v>
      </c>
      <c r="B996" s="98">
        <v>45461</v>
      </c>
      <c r="C996" s="103">
        <v>50</v>
      </c>
      <c r="D996" s="100" t="s">
        <v>38</v>
      </c>
      <c r="E996" s="101" t="s">
        <v>39</v>
      </c>
    </row>
    <row r="997" spans="1:5" x14ac:dyDescent="0.25">
      <c r="A997" s="97">
        <v>45460.337708333333</v>
      </c>
      <c r="B997" s="98">
        <v>45461</v>
      </c>
      <c r="C997" s="103">
        <v>500</v>
      </c>
      <c r="D997" s="100" t="s">
        <v>539</v>
      </c>
      <c r="E997" s="101" t="s">
        <v>39</v>
      </c>
    </row>
    <row r="998" spans="1:5" ht="14.45" customHeight="1" x14ac:dyDescent="0.25">
      <c r="A998" s="97">
        <v>45460.360347222224</v>
      </c>
      <c r="B998" s="98">
        <v>45461</v>
      </c>
      <c r="C998" s="99">
        <v>2000</v>
      </c>
      <c r="D998" s="100" t="s">
        <v>540</v>
      </c>
      <c r="E998" s="101" t="s">
        <v>39</v>
      </c>
    </row>
    <row r="999" spans="1:5" ht="14.45" customHeight="1" x14ac:dyDescent="0.25">
      <c r="A999" s="97">
        <v>45460.38113425926</v>
      </c>
      <c r="B999" s="98">
        <v>45461</v>
      </c>
      <c r="C999" s="99">
        <v>1000</v>
      </c>
      <c r="D999" s="100" t="s">
        <v>38</v>
      </c>
      <c r="E999" s="101" t="s">
        <v>39</v>
      </c>
    </row>
    <row r="1000" spans="1:5" ht="14.45" customHeight="1" x14ac:dyDescent="0.25">
      <c r="A1000" s="97">
        <v>45460.38453703704</v>
      </c>
      <c r="B1000" s="98">
        <v>45461</v>
      </c>
      <c r="C1000" s="99">
        <v>100</v>
      </c>
      <c r="D1000" s="100" t="s">
        <v>38</v>
      </c>
      <c r="E1000" s="101" t="s">
        <v>39</v>
      </c>
    </row>
    <row r="1001" spans="1:5" ht="14.45" customHeight="1" x14ac:dyDescent="0.25">
      <c r="A1001" s="97">
        <v>45460.393622685187</v>
      </c>
      <c r="B1001" s="98">
        <v>45461</v>
      </c>
      <c r="C1001" s="99">
        <v>150</v>
      </c>
      <c r="D1001" s="100" t="s">
        <v>537</v>
      </c>
      <c r="E1001" s="101" t="s">
        <v>39</v>
      </c>
    </row>
    <row r="1002" spans="1:5" ht="14.45" customHeight="1" x14ac:dyDescent="0.25">
      <c r="A1002" s="97">
        <v>45460.446701388886</v>
      </c>
      <c r="B1002" s="98">
        <v>45461</v>
      </c>
      <c r="C1002" s="99">
        <v>2000</v>
      </c>
      <c r="D1002" s="100" t="s">
        <v>38</v>
      </c>
      <c r="E1002" s="101" t="s">
        <v>39</v>
      </c>
    </row>
    <row r="1003" spans="1:5" ht="14.45" customHeight="1" x14ac:dyDescent="0.25">
      <c r="A1003" s="97">
        <v>45460.455300925925</v>
      </c>
      <c r="B1003" s="98">
        <v>45461</v>
      </c>
      <c r="C1003" s="99">
        <v>400</v>
      </c>
      <c r="D1003" s="100" t="s">
        <v>541</v>
      </c>
      <c r="E1003" s="101" t="s">
        <v>39</v>
      </c>
    </row>
    <row r="1004" spans="1:5" ht="14.45" customHeight="1" x14ac:dyDescent="0.25">
      <c r="A1004" s="97">
        <v>45460.471631944441</v>
      </c>
      <c r="B1004" s="98">
        <v>45461</v>
      </c>
      <c r="C1004" s="99">
        <v>100</v>
      </c>
      <c r="D1004" s="100" t="s">
        <v>38</v>
      </c>
      <c r="E1004" s="101" t="s">
        <v>39</v>
      </c>
    </row>
    <row r="1005" spans="1:5" ht="14.45" customHeight="1" x14ac:dyDescent="0.25">
      <c r="A1005" s="97">
        <v>45460.473969907405</v>
      </c>
      <c r="B1005" s="98">
        <v>45461</v>
      </c>
      <c r="C1005" s="99">
        <v>15000</v>
      </c>
      <c r="D1005" s="100" t="s">
        <v>542</v>
      </c>
      <c r="E1005" s="101" t="s">
        <v>39</v>
      </c>
    </row>
    <row r="1006" spans="1:5" ht="14.45" customHeight="1" x14ac:dyDescent="0.25">
      <c r="A1006" s="97">
        <v>45460.476678240739</v>
      </c>
      <c r="B1006" s="98">
        <v>45461</v>
      </c>
      <c r="C1006" s="99">
        <v>200</v>
      </c>
      <c r="D1006" s="100" t="s">
        <v>38</v>
      </c>
      <c r="E1006" s="101" t="s">
        <v>39</v>
      </c>
    </row>
    <row r="1007" spans="1:5" ht="14.45" customHeight="1" x14ac:dyDescent="0.25">
      <c r="A1007" s="97">
        <v>45460.48641203704</v>
      </c>
      <c r="B1007" s="98">
        <v>45461</v>
      </c>
      <c r="C1007" s="99">
        <v>1000</v>
      </c>
      <c r="D1007" s="100" t="s">
        <v>38</v>
      </c>
      <c r="E1007" s="101" t="s">
        <v>39</v>
      </c>
    </row>
    <row r="1008" spans="1:5" ht="14.45" customHeight="1" x14ac:dyDescent="0.25">
      <c r="A1008" s="97">
        <v>45460.499374999999</v>
      </c>
      <c r="B1008" s="98">
        <v>45461</v>
      </c>
      <c r="C1008" s="99">
        <v>500</v>
      </c>
      <c r="D1008" s="67" t="s">
        <v>543</v>
      </c>
      <c r="E1008" s="101" t="s">
        <v>39</v>
      </c>
    </row>
    <row r="1009" spans="1:5" x14ac:dyDescent="0.25">
      <c r="A1009" s="97">
        <v>45460.506956018522</v>
      </c>
      <c r="B1009" s="98">
        <v>45461</v>
      </c>
      <c r="C1009" s="103">
        <v>1500</v>
      </c>
      <c r="D1009" s="100" t="s">
        <v>38</v>
      </c>
      <c r="E1009" s="101" t="s">
        <v>39</v>
      </c>
    </row>
    <row r="1010" spans="1:5" x14ac:dyDescent="0.25">
      <c r="A1010" s="97">
        <v>45460.522569444445</v>
      </c>
      <c r="B1010" s="98">
        <v>45461</v>
      </c>
      <c r="C1010" s="103">
        <v>100</v>
      </c>
      <c r="D1010" s="100" t="s">
        <v>38</v>
      </c>
      <c r="E1010" s="101" t="s">
        <v>39</v>
      </c>
    </row>
    <row r="1011" spans="1:5" x14ac:dyDescent="0.25">
      <c r="A1011" s="97">
        <v>45460.523587962962</v>
      </c>
      <c r="B1011" s="98">
        <v>45461</v>
      </c>
      <c r="C1011" s="103">
        <v>500</v>
      </c>
      <c r="D1011" s="100" t="s">
        <v>38</v>
      </c>
      <c r="E1011" s="101" t="s">
        <v>39</v>
      </c>
    </row>
    <row r="1012" spans="1:5" x14ac:dyDescent="0.25">
      <c r="A1012" s="97">
        <v>45460.56863425926</v>
      </c>
      <c r="B1012" s="98">
        <v>45461</v>
      </c>
      <c r="C1012" s="103">
        <v>2000</v>
      </c>
      <c r="D1012" s="100" t="s">
        <v>213</v>
      </c>
      <c r="E1012" s="101" t="s">
        <v>39</v>
      </c>
    </row>
    <row r="1013" spans="1:5" x14ac:dyDescent="0.25">
      <c r="A1013" s="97">
        <v>45460.571435185186</v>
      </c>
      <c r="B1013" s="98">
        <v>45461</v>
      </c>
      <c r="C1013" s="103">
        <v>1000</v>
      </c>
      <c r="D1013" s="100" t="s">
        <v>38</v>
      </c>
      <c r="E1013" s="101" t="s">
        <v>39</v>
      </c>
    </row>
    <row r="1014" spans="1:5" x14ac:dyDescent="0.25">
      <c r="A1014" s="97">
        <v>45460.635844907411</v>
      </c>
      <c r="B1014" s="98">
        <v>45461</v>
      </c>
      <c r="C1014" s="103">
        <v>100</v>
      </c>
      <c r="D1014" s="100" t="s">
        <v>544</v>
      </c>
      <c r="E1014" s="101" t="s">
        <v>39</v>
      </c>
    </row>
    <row r="1015" spans="1:5" x14ac:dyDescent="0.25">
      <c r="A1015" s="97">
        <v>45460.655138888891</v>
      </c>
      <c r="B1015" s="98">
        <v>45461</v>
      </c>
      <c r="C1015" s="103">
        <v>1000</v>
      </c>
      <c r="D1015" s="100" t="s">
        <v>38</v>
      </c>
      <c r="E1015" s="101" t="s">
        <v>39</v>
      </c>
    </row>
    <row r="1016" spans="1:5" x14ac:dyDescent="0.25">
      <c r="A1016" s="97">
        <v>45460.658125000002</v>
      </c>
      <c r="B1016" s="98">
        <v>45461</v>
      </c>
      <c r="C1016" s="103">
        <v>500</v>
      </c>
      <c r="D1016" s="100" t="s">
        <v>545</v>
      </c>
      <c r="E1016" s="101" t="s">
        <v>39</v>
      </c>
    </row>
    <row r="1017" spans="1:5" x14ac:dyDescent="0.25">
      <c r="A1017" s="97">
        <v>45460.659351851849</v>
      </c>
      <c r="B1017" s="98">
        <v>45461</v>
      </c>
      <c r="C1017" s="103">
        <v>100</v>
      </c>
      <c r="D1017" s="100" t="s">
        <v>38</v>
      </c>
      <c r="E1017" s="101" t="s">
        <v>39</v>
      </c>
    </row>
    <row r="1018" spans="1:5" x14ac:dyDescent="0.25">
      <c r="A1018" s="97">
        <v>45460.66065972222</v>
      </c>
      <c r="B1018" s="98">
        <v>45461</v>
      </c>
      <c r="C1018" s="103">
        <v>100</v>
      </c>
      <c r="D1018" s="100" t="s">
        <v>38</v>
      </c>
      <c r="E1018" s="101" t="s">
        <v>39</v>
      </c>
    </row>
    <row r="1019" spans="1:5" x14ac:dyDescent="0.25">
      <c r="A1019" s="97">
        <v>45460.680625000001</v>
      </c>
      <c r="B1019" s="98">
        <v>45461</v>
      </c>
      <c r="C1019" s="103">
        <v>500</v>
      </c>
      <c r="D1019" s="100" t="s">
        <v>546</v>
      </c>
      <c r="E1019" s="101" t="s">
        <v>39</v>
      </c>
    </row>
    <row r="1020" spans="1:5" x14ac:dyDescent="0.25">
      <c r="A1020" s="97">
        <v>45460.680856481478</v>
      </c>
      <c r="B1020" s="98">
        <v>45461</v>
      </c>
      <c r="C1020" s="103">
        <v>1000</v>
      </c>
      <c r="D1020" s="100"/>
      <c r="E1020" s="101" t="s">
        <v>39</v>
      </c>
    </row>
    <row r="1021" spans="1:5" x14ac:dyDescent="0.25">
      <c r="A1021" s="97">
        <v>45460.684120370373</v>
      </c>
      <c r="B1021" s="98">
        <v>45461</v>
      </c>
      <c r="C1021" s="103">
        <v>670</v>
      </c>
      <c r="D1021" s="100" t="s">
        <v>547</v>
      </c>
      <c r="E1021" s="101" t="s">
        <v>39</v>
      </c>
    </row>
    <row r="1022" spans="1:5" x14ac:dyDescent="0.25">
      <c r="A1022" s="97">
        <v>45460.684212962966</v>
      </c>
      <c r="B1022" s="98">
        <v>45461</v>
      </c>
      <c r="C1022" s="103">
        <v>500</v>
      </c>
      <c r="D1022" s="100" t="s">
        <v>548</v>
      </c>
      <c r="E1022" s="101" t="s">
        <v>39</v>
      </c>
    </row>
    <row r="1023" spans="1:5" x14ac:dyDescent="0.25">
      <c r="A1023" s="97">
        <v>45460.691319444442</v>
      </c>
      <c r="B1023" s="98">
        <v>45461</v>
      </c>
      <c r="C1023" s="103">
        <v>1000</v>
      </c>
      <c r="D1023" s="100" t="s">
        <v>38</v>
      </c>
      <c r="E1023" s="101" t="s">
        <v>39</v>
      </c>
    </row>
    <row r="1024" spans="1:5" x14ac:dyDescent="0.25">
      <c r="A1024" s="97">
        <v>45460.693842592591</v>
      </c>
      <c r="B1024" s="98">
        <v>45461</v>
      </c>
      <c r="C1024" s="103">
        <v>1500</v>
      </c>
      <c r="D1024" s="100" t="s">
        <v>549</v>
      </c>
      <c r="E1024" s="101" t="s">
        <v>39</v>
      </c>
    </row>
    <row r="1025" spans="1:5" x14ac:dyDescent="0.25">
      <c r="A1025" s="97">
        <v>45460.699456018519</v>
      </c>
      <c r="B1025" s="98">
        <v>45461</v>
      </c>
      <c r="C1025" s="103">
        <v>21000</v>
      </c>
      <c r="D1025" s="100" t="s">
        <v>550</v>
      </c>
      <c r="E1025" s="101" t="s">
        <v>39</v>
      </c>
    </row>
    <row r="1026" spans="1:5" x14ac:dyDescent="0.25">
      <c r="A1026" s="97">
        <v>45460.723298611112</v>
      </c>
      <c r="B1026" s="98">
        <v>45461</v>
      </c>
      <c r="C1026" s="103">
        <v>6000</v>
      </c>
      <c r="D1026" s="100" t="s">
        <v>551</v>
      </c>
      <c r="E1026" s="101" t="s">
        <v>39</v>
      </c>
    </row>
    <row r="1027" spans="1:5" x14ac:dyDescent="0.25">
      <c r="A1027" s="97">
        <v>45460.732141203705</v>
      </c>
      <c r="B1027" s="98">
        <v>45461</v>
      </c>
      <c r="C1027" s="103">
        <v>500</v>
      </c>
      <c r="D1027" s="100" t="s">
        <v>552</v>
      </c>
      <c r="E1027" s="101" t="s">
        <v>39</v>
      </c>
    </row>
    <row r="1028" spans="1:5" x14ac:dyDescent="0.25">
      <c r="A1028" s="97">
        <v>45460.751250000001</v>
      </c>
      <c r="B1028" s="98">
        <v>45461</v>
      </c>
      <c r="C1028" s="103">
        <v>500</v>
      </c>
      <c r="D1028" s="100" t="s">
        <v>38</v>
      </c>
      <c r="E1028" s="101" t="s">
        <v>39</v>
      </c>
    </row>
    <row r="1029" spans="1:5" x14ac:dyDescent="0.25">
      <c r="A1029" s="97">
        <v>45460.751689814817</v>
      </c>
      <c r="B1029" s="98">
        <v>45461</v>
      </c>
      <c r="C1029" s="103">
        <v>1000</v>
      </c>
      <c r="D1029" s="100" t="s">
        <v>553</v>
      </c>
      <c r="E1029" s="101" t="s">
        <v>39</v>
      </c>
    </row>
    <row r="1030" spans="1:5" x14ac:dyDescent="0.25">
      <c r="A1030" s="97">
        <v>45460.768321759257</v>
      </c>
      <c r="B1030" s="98">
        <v>45461</v>
      </c>
      <c r="C1030" s="103">
        <v>300</v>
      </c>
      <c r="D1030" s="100" t="s">
        <v>38</v>
      </c>
      <c r="E1030" s="101" t="s">
        <v>39</v>
      </c>
    </row>
    <row r="1031" spans="1:5" ht="14.45" customHeight="1" x14ac:dyDescent="0.25">
      <c r="A1031" s="97">
        <v>45460.781076388892</v>
      </c>
      <c r="B1031" s="98">
        <v>45461</v>
      </c>
      <c r="C1031" s="99">
        <v>1000</v>
      </c>
      <c r="D1031" s="100" t="s">
        <v>38</v>
      </c>
      <c r="E1031" s="101" t="s">
        <v>39</v>
      </c>
    </row>
    <row r="1032" spans="1:5" ht="14.45" customHeight="1" x14ac:dyDescent="0.25">
      <c r="A1032" s="97">
        <v>45460.783391203702</v>
      </c>
      <c r="B1032" s="98">
        <v>45461</v>
      </c>
      <c r="C1032" s="99">
        <v>1500</v>
      </c>
      <c r="D1032" s="100" t="s">
        <v>549</v>
      </c>
      <c r="E1032" s="101" t="s">
        <v>39</v>
      </c>
    </row>
    <row r="1033" spans="1:5" ht="14.45" customHeight="1" x14ac:dyDescent="0.25">
      <c r="A1033" s="97">
        <v>45460.789583333331</v>
      </c>
      <c r="B1033" s="98">
        <v>45461</v>
      </c>
      <c r="C1033" s="99">
        <v>100</v>
      </c>
      <c r="D1033" s="100" t="s">
        <v>554</v>
      </c>
      <c r="E1033" s="101" t="s">
        <v>39</v>
      </c>
    </row>
    <row r="1034" spans="1:5" ht="14.45" customHeight="1" x14ac:dyDescent="0.25">
      <c r="A1034" s="97">
        <v>45460.820937500001</v>
      </c>
      <c r="B1034" s="98">
        <v>45461</v>
      </c>
      <c r="C1034" s="99">
        <v>4888</v>
      </c>
      <c r="D1034" s="100" t="s">
        <v>555</v>
      </c>
      <c r="E1034" s="101" t="s">
        <v>39</v>
      </c>
    </row>
    <row r="1035" spans="1:5" ht="14.45" customHeight="1" x14ac:dyDescent="0.25">
      <c r="A1035" s="97">
        <v>45460.838321759256</v>
      </c>
      <c r="B1035" s="98">
        <v>45461</v>
      </c>
      <c r="C1035" s="99">
        <v>200</v>
      </c>
      <c r="D1035" s="100" t="s">
        <v>38</v>
      </c>
      <c r="E1035" s="101" t="s">
        <v>39</v>
      </c>
    </row>
    <row r="1036" spans="1:5" ht="14.45" customHeight="1" x14ac:dyDescent="0.25">
      <c r="A1036" s="97">
        <v>45460.840312499997</v>
      </c>
      <c r="B1036" s="98">
        <v>45461</v>
      </c>
      <c r="C1036" s="99">
        <v>50</v>
      </c>
      <c r="D1036" s="67" t="s">
        <v>556</v>
      </c>
      <c r="E1036" s="101" t="s">
        <v>39</v>
      </c>
    </row>
    <row r="1037" spans="1:5" ht="14.45" customHeight="1" x14ac:dyDescent="0.25">
      <c r="A1037" s="97">
        <v>45460.855358796296</v>
      </c>
      <c r="B1037" s="98">
        <v>45461</v>
      </c>
      <c r="C1037" s="99">
        <v>500</v>
      </c>
      <c r="D1037" s="100" t="s">
        <v>557</v>
      </c>
      <c r="E1037" s="101" t="s">
        <v>39</v>
      </c>
    </row>
    <row r="1038" spans="1:5" ht="14.45" customHeight="1" x14ac:dyDescent="0.25">
      <c r="A1038" s="97">
        <v>45460.862314814818</v>
      </c>
      <c r="B1038" s="98">
        <v>45461</v>
      </c>
      <c r="C1038" s="99">
        <v>100</v>
      </c>
      <c r="D1038" s="100" t="s">
        <v>38</v>
      </c>
      <c r="E1038" s="101" t="s">
        <v>39</v>
      </c>
    </row>
    <row r="1039" spans="1:5" ht="14.45" customHeight="1" x14ac:dyDescent="0.25">
      <c r="A1039" s="97">
        <v>45460.891342592593</v>
      </c>
      <c r="B1039" s="98">
        <v>45461</v>
      </c>
      <c r="C1039" s="99">
        <v>500</v>
      </c>
      <c r="D1039" s="100" t="s">
        <v>558</v>
      </c>
      <c r="E1039" s="101" t="s">
        <v>39</v>
      </c>
    </row>
    <row r="1040" spans="1:5" ht="14.45" customHeight="1" x14ac:dyDescent="0.25">
      <c r="A1040" s="97">
        <v>45460.919756944444</v>
      </c>
      <c r="B1040" s="98">
        <v>45461</v>
      </c>
      <c r="C1040" s="99">
        <v>100</v>
      </c>
      <c r="D1040" s="100" t="s">
        <v>559</v>
      </c>
      <c r="E1040" s="101" t="s">
        <v>39</v>
      </c>
    </row>
    <row r="1041" spans="1:5" ht="14.45" customHeight="1" x14ac:dyDescent="0.25">
      <c r="A1041" s="97">
        <v>45460.925150462965</v>
      </c>
      <c r="B1041" s="98">
        <v>45461</v>
      </c>
      <c r="C1041" s="99">
        <v>500</v>
      </c>
      <c r="D1041" s="100" t="s">
        <v>38</v>
      </c>
      <c r="E1041" s="101" t="s">
        <v>39</v>
      </c>
    </row>
    <row r="1042" spans="1:5" ht="14.45" customHeight="1" x14ac:dyDescent="0.25">
      <c r="A1042" s="97">
        <v>45460.94390046296</v>
      </c>
      <c r="B1042" s="98">
        <v>45461</v>
      </c>
      <c r="C1042" s="99">
        <v>1000</v>
      </c>
      <c r="D1042" s="100" t="s">
        <v>560</v>
      </c>
      <c r="E1042" s="101" t="s">
        <v>39</v>
      </c>
    </row>
    <row r="1043" spans="1:5" ht="14.45" customHeight="1" x14ac:dyDescent="0.25">
      <c r="A1043" s="97">
        <v>45460.956122685187</v>
      </c>
      <c r="B1043" s="98">
        <v>45461</v>
      </c>
      <c r="C1043" s="99">
        <v>500</v>
      </c>
      <c r="D1043" s="100" t="s">
        <v>38</v>
      </c>
      <c r="E1043" s="101" t="s">
        <v>39</v>
      </c>
    </row>
    <row r="1044" spans="1:5" ht="14.45" customHeight="1" x14ac:dyDescent="0.25">
      <c r="A1044" s="97">
        <v>45460.962847222225</v>
      </c>
      <c r="B1044" s="98">
        <v>45461</v>
      </c>
      <c r="C1044" s="99">
        <v>500</v>
      </c>
      <c r="D1044" s="100" t="s">
        <v>125</v>
      </c>
      <c r="E1044" s="101" t="s">
        <v>39</v>
      </c>
    </row>
    <row r="1045" spans="1:5" x14ac:dyDescent="0.25">
      <c r="A1045" s="97">
        <v>45460.970416666663</v>
      </c>
      <c r="B1045" s="98">
        <v>45461</v>
      </c>
      <c r="C1045" s="103">
        <v>100</v>
      </c>
      <c r="D1045" s="100" t="s">
        <v>38</v>
      </c>
      <c r="E1045" s="101" t="s">
        <v>39</v>
      </c>
    </row>
    <row r="1046" spans="1:5" x14ac:dyDescent="0.25">
      <c r="A1046" s="97">
        <v>45461.00440972222</v>
      </c>
      <c r="B1046" s="98">
        <v>45462</v>
      </c>
      <c r="C1046" s="103">
        <v>100</v>
      </c>
      <c r="D1046" s="100" t="s">
        <v>561</v>
      </c>
      <c r="E1046" s="101" t="s">
        <v>39</v>
      </c>
    </row>
    <row r="1047" spans="1:5" x14ac:dyDescent="0.25">
      <c r="A1047" s="97">
        <v>45461.028344907405</v>
      </c>
      <c r="B1047" s="98">
        <v>45462</v>
      </c>
      <c r="C1047" s="103">
        <v>50</v>
      </c>
      <c r="D1047" s="100" t="s">
        <v>562</v>
      </c>
      <c r="E1047" s="101" t="s">
        <v>39</v>
      </c>
    </row>
    <row r="1048" spans="1:5" x14ac:dyDescent="0.25">
      <c r="A1048" s="97">
        <v>45461.114432870374</v>
      </c>
      <c r="B1048" s="98">
        <v>45462</v>
      </c>
      <c r="C1048" s="103">
        <v>300</v>
      </c>
      <c r="D1048" s="100" t="s">
        <v>563</v>
      </c>
      <c r="E1048" s="101" t="s">
        <v>39</v>
      </c>
    </row>
    <row r="1049" spans="1:5" x14ac:dyDescent="0.25">
      <c r="A1049" s="97">
        <v>45461.130914351852</v>
      </c>
      <c r="B1049" s="98">
        <v>45462</v>
      </c>
      <c r="C1049" s="103">
        <v>111</v>
      </c>
      <c r="D1049" s="100" t="s">
        <v>564</v>
      </c>
      <c r="E1049" s="101" t="s">
        <v>39</v>
      </c>
    </row>
    <row r="1050" spans="1:5" x14ac:dyDescent="0.25">
      <c r="A1050" s="97">
        <v>45461.283634259256</v>
      </c>
      <c r="B1050" s="98">
        <v>45462</v>
      </c>
      <c r="C1050" s="103">
        <v>250</v>
      </c>
      <c r="D1050" s="100" t="s">
        <v>105</v>
      </c>
      <c r="E1050" s="101" t="s">
        <v>39</v>
      </c>
    </row>
    <row r="1051" spans="1:5" x14ac:dyDescent="0.25">
      <c r="A1051" s="97">
        <v>45461.315347222226</v>
      </c>
      <c r="B1051" s="98">
        <v>45462</v>
      </c>
      <c r="C1051" s="103">
        <v>100</v>
      </c>
      <c r="D1051" s="100" t="s">
        <v>38</v>
      </c>
      <c r="E1051" s="101" t="s">
        <v>39</v>
      </c>
    </row>
    <row r="1052" spans="1:5" x14ac:dyDescent="0.25">
      <c r="A1052" s="97">
        <v>45461.321967592594</v>
      </c>
      <c r="B1052" s="98">
        <v>45462</v>
      </c>
      <c r="C1052" s="103">
        <v>1000</v>
      </c>
      <c r="D1052" s="100" t="s">
        <v>38</v>
      </c>
      <c r="E1052" s="101" t="s">
        <v>39</v>
      </c>
    </row>
    <row r="1053" spans="1:5" x14ac:dyDescent="0.25">
      <c r="A1053" s="97">
        <v>45461.34679398148</v>
      </c>
      <c r="B1053" s="98">
        <v>45462</v>
      </c>
      <c r="C1053" s="103">
        <v>1000</v>
      </c>
      <c r="D1053" s="100" t="s">
        <v>38</v>
      </c>
      <c r="E1053" s="101" t="s">
        <v>39</v>
      </c>
    </row>
    <row r="1054" spans="1:5" x14ac:dyDescent="0.25">
      <c r="A1054" s="97">
        <v>45461.3669212963</v>
      </c>
      <c r="B1054" s="98">
        <v>45462</v>
      </c>
      <c r="C1054" s="103">
        <v>100</v>
      </c>
      <c r="D1054" s="100" t="s">
        <v>252</v>
      </c>
      <c r="E1054" s="101" t="s">
        <v>39</v>
      </c>
    </row>
    <row r="1055" spans="1:5" x14ac:dyDescent="0.25">
      <c r="A1055" s="97">
        <v>45461.4062962963</v>
      </c>
      <c r="B1055" s="98">
        <v>45462</v>
      </c>
      <c r="C1055" s="103">
        <v>800</v>
      </c>
      <c r="D1055" s="100" t="s">
        <v>441</v>
      </c>
      <c r="E1055" s="101" t="s">
        <v>39</v>
      </c>
    </row>
    <row r="1056" spans="1:5" x14ac:dyDescent="0.25">
      <c r="A1056" s="97">
        <v>45461.415312500001</v>
      </c>
      <c r="B1056" s="98">
        <v>45462</v>
      </c>
      <c r="C1056" s="103">
        <v>50</v>
      </c>
      <c r="D1056" s="67" t="s">
        <v>565</v>
      </c>
      <c r="E1056" s="101" t="s">
        <v>39</v>
      </c>
    </row>
    <row r="1057" spans="1:5" x14ac:dyDescent="0.25">
      <c r="A1057" s="97">
        <v>45461.434421296297</v>
      </c>
      <c r="B1057" s="98">
        <v>45462</v>
      </c>
      <c r="C1057" s="103">
        <v>300</v>
      </c>
      <c r="D1057" s="100" t="s">
        <v>38</v>
      </c>
      <c r="E1057" s="101" t="s">
        <v>39</v>
      </c>
    </row>
    <row r="1058" spans="1:5" x14ac:dyDescent="0.25">
      <c r="A1058" s="97">
        <v>45461.448877314811</v>
      </c>
      <c r="B1058" s="98">
        <v>45462</v>
      </c>
      <c r="C1058" s="103">
        <v>150</v>
      </c>
      <c r="D1058" s="100" t="s">
        <v>422</v>
      </c>
      <c r="E1058" s="101" t="s">
        <v>39</v>
      </c>
    </row>
    <row r="1059" spans="1:5" x14ac:dyDescent="0.25">
      <c r="A1059" s="97">
        <v>45461.45890046296</v>
      </c>
      <c r="B1059" s="98">
        <v>45462</v>
      </c>
      <c r="C1059" s="103">
        <v>500</v>
      </c>
      <c r="D1059" s="100" t="s">
        <v>38</v>
      </c>
      <c r="E1059" s="101" t="s">
        <v>39</v>
      </c>
    </row>
    <row r="1060" spans="1:5" x14ac:dyDescent="0.25">
      <c r="A1060" s="97">
        <v>45461.474421296298</v>
      </c>
      <c r="B1060" s="98">
        <v>45462</v>
      </c>
      <c r="C1060" s="103">
        <v>350</v>
      </c>
      <c r="D1060" s="100" t="s">
        <v>38</v>
      </c>
      <c r="E1060" s="101" t="s">
        <v>39</v>
      </c>
    </row>
    <row r="1061" spans="1:5" x14ac:dyDescent="0.25">
      <c r="A1061" s="97">
        <v>45461.49863425926</v>
      </c>
      <c r="B1061" s="98">
        <v>45462</v>
      </c>
      <c r="C1061" s="103">
        <v>400</v>
      </c>
      <c r="D1061" s="100" t="s">
        <v>566</v>
      </c>
      <c r="E1061" s="101" t="s">
        <v>39</v>
      </c>
    </row>
    <row r="1062" spans="1:5" x14ac:dyDescent="0.25">
      <c r="A1062" s="97">
        <v>45461.500069444446</v>
      </c>
      <c r="B1062" s="98">
        <v>45462</v>
      </c>
      <c r="C1062" s="103">
        <v>500</v>
      </c>
      <c r="D1062" s="100" t="s">
        <v>567</v>
      </c>
      <c r="E1062" s="101" t="s">
        <v>39</v>
      </c>
    </row>
    <row r="1063" spans="1:5" x14ac:dyDescent="0.25">
      <c r="A1063" s="97">
        <v>45461.505474537036</v>
      </c>
      <c r="B1063" s="98">
        <v>45462</v>
      </c>
      <c r="C1063" s="103">
        <v>100</v>
      </c>
      <c r="D1063" s="67" t="s">
        <v>67</v>
      </c>
      <c r="E1063" s="101" t="s">
        <v>39</v>
      </c>
    </row>
    <row r="1064" spans="1:5" x14ac:dyDescent="0.25">
      <c r="A1064" s="97">
        <v>45461.506041666667</v>
      </c>
      <c r="B1064" s="98">
        <v>45462</v>
      </c>
      <c r="C1064" s="103">
        <v>500</v>
      </c>
      <c r="D1064" s="100" t="s">
        <v>38</v>
      </c>
      <c r="E1064" s="101" t="s">
        <v>39</v>
      </c>
    </row>
    <row r="1065" spans="1:5" x14ac:dyDescent="0.25">
      <c r="A1065" s="97">
        <v>45461.506516203706</v>
      </c>
      <c r="B1065" s="98">
        <v>45462</v>
      </c>
      <c r="C1065" s="103">
        <v>3000</v>
      </c>
      <c r="D1065" s="67" t="s">
        <v>568</v>
      </c>
      <c r="E1065" s="101" t="s">
        <v>39</v>
      </c>
    </row>
    <row r="1066" spans="1:5" x14ac:dyDescent="0.25">
      <c r="A1066" s="97">
        <v>45461.541215277779</v>
      </c>
      <c r="B1066" s="98">
        <v>45462</v>
      </c>
      <c r="C1066" s="103">
        <v>500</v>
      </c>
      <c r="D1066" s="100" t="s">
        <v>569</v>
      </c>
      <c r="E1066" s="101" t="s">
        <v>39</v>
      </c>
    </row>
    <row r="1067" spans="1:5" x14ac:dyDescent="0.25">
      <c r="A1067" s="97">
        <v>45461.560601851852</v>
      </c>
      <c r="B1067" s="98">
        <v>45462</v>
      </c>
      <c r="C1067" s="103">
        <v>200</v>
      </c>
      <c r="D1067" s="100" t="s">
        <v>38</v>
      </c>
      <c r="E1067" s="101" t="s">
        <v>39</v>
      </c>
    </row>
    <row r="1068" spans="1:5" x14ac:dyDescent="0.25">
      <c r="A1068" s="97">
        <v>45461.600763888891</v>
      </c>
      <c r="B1068" s="98">
        <v>45462</v>
      </c>
      <c r="C1068" s="103">
        <v>300</v>
      </c>
      <c r="D1068" s="100" t="s">
        <v>38</v>
      </c>
      <c r="E1068" s="101" t="s">
        <v>39</v>
      </c>
    </row>
    <row r="1069" spans="1:5" x14ac:dyDescent="0.25">
      <c r="A1069" s="97">
        <v>45461.654398148145</v>
      </c>
      <c r="B1069" s="98">
        <v>45462</v>
      </c>
      <c r="C1069" s="103">
        <v>300</v>
      </c>
      <c r="D1069" s="100" t="s">
        <v>38</v>
      </c>
      <c r="E1069" s="101" t="s">
        <v>39</v>
      </c>
    </row>
    <row r="1070" spans="1:5" x14ac:dyDescent="0.25">
      <c r="A1070" s="97">
        <v>45461.677499999998</v>
      </c>
      <c r="B1070" s="98">
        <v>45462</v>
      </c>
      <c r="C1070" s="103">
        <v>500</v>
      </c>
      <c r="D1070" s="100" t="s">
        <v>38</v>
      </c>
      <c r="E1070" s="101" t="s">
        <v>39</v>
      </c>
    </row>
    <row r="1071" spans="1:5" x14ac:dyDescent="0.25">
      <c r="A1071" s="97">
        <v>45461.708194444444</v>
      </c>
      <c r="B1071" s="98">
        <v>45462</v>
      </c>
      <c r="C1071" s="103">
        <v>100</v>
      </c>
      <c r="D1071" s="100" t="s">
        <v>570</v>
      </c>
      <c r="E1071" s="101" t="s">
        <v>39</v>
      </c>
    </row>
    <row r="1072" spans="1:5" x14ac:dyDescent="0.25">
      <c r="A1072" s="97">
        <v>45461.714143518519</v>
      </c>
      <c r="B1072" s="98">
        <v>45462</v>
      </c>
      <c r="C1072" s="103">
        <v>88</v>
      </c>
      <c r="D1072" s="100" t="s">
        <v>571</v>
      </c>
      <c r="E1072" s="101" t="s">
        <v>39</v>
      </c>
    </row>
    <row r="1073" spans="1:5" x14ac:dyDescent="0.25">
      <c r="A1073" s="97">
        <v>45461.723402777781</v>
      </c>
      <c r="B1073" s="98">
        <v>45462</v>
      </c>
      <c r="C1073" s="103">
        <v>200</v>
      </c>
      <c r="D1073" s="100" t="s">
        <v>38</v>
      </c>
      <c r="E1073" s="101" t="s">
        <v>39</v>
      </c>
    </row>
    <row r="1074" spans="1:5" x14ac:dyDescent="0.25">
      <c r="A1074" s="97">
        <v>45461.732974537037</v>
      </c>
      <c r="B1074" s="98">
        <v>45462</v>
      </c>
      <c r="C1074" s="103">
        <v>500</v>
      </c>
      <c r="D1074" s="100" t="s">
        <v>572</v>
      </c>
      <c r="E1074" s="101" t="s">
        <v>39</v>
      </c>
    </row>
    <row r="1075" spans="1:5" x14ac:dyDescent="0.25">
      <c r="A1075" s="97">
        <v>45461.734247685185</v>
      </c>
      <c r="B1075" s="98">
        <v>45462</v>
      </c>
      <c r="C1075" s="103">
        <v>4500</v>
      </c>
      <c r="D1075" s="100" t="s">
        <v>572</v>
      </c>
      <c r="E1075" s="101" t="s">
        <v>39</v>
      </c>
    </row>
    <row r="1076" spans="1:5" x14ac:dyDescent="0.25">
      <c r="A1076" s="97">
        <v>45461.737083333333</v>
      </c>
      <c r="B1076" s="98">
        <v>45462</v>
      </c>
      <c r="C1076" s="103">
        <v>300</v>
      </c>
      <c r="D1076" s="100" t="s">
        <v>38</v>
      </c>
      <c r="E1076" s="101" t="s">
        <v>39</v>
      </c>
    </row>
    <row r="1077" spans="1:5" x14ac:dyDescent="0.25">
      <c r="A1077" s="97">
        <v>45461.737592592595</v>
      </c>
      <c r="B1077" s="98">
        <v>45462</v>
      </c>
      <c r="C1077" s="103">
        <v>300</v>
      </c>
      <c r="D1077" s="100" t="s">
        <v>38</v>
      </c>
      <c r="E1077" s="101" t="s">
        <v>39</v>
      </c>
    </row>
    <row r="1078" spans="1:5" x14ac:dyDescent="0.25">
      <c r="A1078" s="97">
        <v>45461.752986111111</v>
      </c>
      <c r="B1078" s="98">
        <v>45462</v>
      </c>
      <c r="C1078" s="103">
        <v>500</v>
      </c>
      <c r="D1078" s="100" t="s">
        <v>38</v>
      </c>
      <c r="E1078" s="101" t="s">
        <v>39</v>
      </c>
    </row>
    <row r="1079" spans="1:5" x14ac:dyDescent="0.25">
      <c r="A1079" s="97">
        <v>45461.754814814813</v>
      </c>
      <c r="B1079" s="98">
        <v>45462</v>
      </c>
      <c r="C1079" s="103">
        <v>500</v>
      </c>
      <c r="D1079" s="100" t="s">
        <v>573</v>
      </c>
      <c r="E1079" s="101" t="s">
        <v>39</v>
      </c>
    </row>
    <row r="1080" spans="1:5" x14ac:dyDescent="0.25">
      <c r="A1080" s="97">
        <v>45461.768391203703</v>
      </c>
      <c r="B1080" s="98">
        <v>45462</v>
      </c>
      <c r="C1080" s="103">
        <v>300</v>
      </c>
      <c r="D1080" s="100" t="s">
        <v>418</v>
      </c>
      <c r="E1080" s="101" t="s">
        <v>39</v>
      </c>
    </row>
    <row r="1081" spans="1:5" x14ac:dyDescent="0.25">
      <c r="A1081" s="97">
        <v>45461.775972222225</v>
      </c>
      <c r="B1081" s="98">
        <v>45462</v>
      </c>
      <c r="C1081" s="103">
        <v>500</v>
      </c>
      <c r="D1081" s="100" t="s">
        <v>38</v>
      </c>
      <c r="E1081" s="101" t="s">
        <v>39</v>
      </c>
    </row>
    <row r="1082" spans="1:5" x14ac:dyDescent="0.25">
      <c r="A1082" s="97">
        <v>45461.801053240742</v>
      </c>
      <c r="B1082" s="98">
        <v>45462</v>
      </c>
      <c r="C1082" s="103">
        <v>6000</v>
      </c>
      <c r="D1082" s="100" t="s">
        <v>38</v>
      </c>
      <c r="E1082" s="101" t="s">
        <v>39</v>
      </c>
    </row>
    <row r="1083" spans="1:5" x14ac:dyDescent="0.25">
      <c r="A1083" s="97">
        <v>45461.823310185187</v>
      </c>
      <c r="B1083" s="98">
        <v>45462</v>
      </c>
      <c r="C1083" s="103">
        <v>300</v>
      </c>
      <c r="D1083" s="100" t="s">
        <v>574</v>
      </c>
      <c r="E1083" s="101" t="s">
        <v>39</v>
      </c>
    </row>
    <row r="1084" spans="1:5" x14ac:dyDescent="0.25">
      <c r="A1084" s="97">
        <v>45461.831041666665</v>
      </c>
      <c r="B1084" s="98">
        <v>45462</v>
      </c>
      <c r="C1084" s="103">
        <v>500</v>
      </c>
      <c r="D1084" s="100" t="s">
        <v>575</v>
      </c>
      <c r="E1084" s="101" t="s">
        <v>39</v>
      </c>
    </row>
    <row r="1085" spans="1:5" x14ac:dyDescent="0.25">
      <c r="A1085" s="97">
        <v>45461.872141203705</v>
      </c>
      <c r="B1085" s="98">
        <v>45462</v>
      </c>
      <c r="C1085" s="103">
        <v>500</v>
      </c>
      <c r="D1085" s="100" t="s">
        <v>38</v>
      </c>
      <c r="E1085" s="101" t="s">
        <v>39</v>
      </c>
    </row>
    <row r="1086" spans="1:5" x14ac:dyDescent="0.25">
      <c r="A1086" s="97">
        <v>45461.876886574071</v>
      </c>
      <c r="B1086" s="98">
        <v>45462</v>
      </c>
      <c r="C1086" s="103">
        <v>1000</v>
      </c>
      <c r="D1086" s="100" t="s">
        <v>576</v>
      </c>
      <c r="E1086" s="101" t="s">
        <v>39</v>
      </c>
    </row>
    <row r="1087" spans="1:5" x14ac:dyDescent="0.25">
      <c r="A1087" s="97">
        <v>45461.892523148148</v>
      </c>
      <c r="B1087" s="98">
        <v>45462</v>
      </c>
      <c r="C1087" s="103">
        <v>100</v>
      </c>
      <c r="D1087" s="100" t="s">
        <v>38</v>
      </c>
      <c r="E1087" s="101" t="s">
        <v>39</v>
      </c>
    </row>
    <row r="1088" spans="1:5" x14ac:dyDescent="0.25">
      <c r="A1088" s="97">
        <v>45461.921458333331</v>
      </c>
      <c r="B1088" s="98">
        <v>45462</v>
      </c>
      <c r="C1088" s="103">
        <v>300</v>
      </c>
      <c r="D1088" s="67" t="s">
        <v>577</v>
      </c>
      <c r="E1088" s="101" t="s">
        <v>39</v>
      </c>
    </row>
    <row r="1089" spans="1:5" x14ac:dyDescent="0.25">
      <c r="A1089" s="97">
        <v>45461.921747685185</v>
      </c>
      <c r="B1089" s="98">
        <v>45462</v>
      </c>
      <c r="C1089" s="103">
        <v>500</v>
      </c>
      <c r="D1089" s="100" t="s">
        <v>38</v>
      </c>
      <c r="E1089" s="101" t="s">
        <v>39</v>
      </c>
    </row>
    <row r="1090" spans="1:5" x14ac:dyDescent="0.25">
      <c r="A1090" s="97">
        <v>45461.92591435185</v>
      </c>
      <c r="B1090" s="98">
        <v>45462</v>
      </c>
      <c r="C1090" s="103">
        <v>100</v>
      </c>
      <c r="D1090" s="100" t="s">
        <v>578</v>
      </c>
      <c r="E1090" s="101" t="s">
        <v>39</v>
      </c>
    </row>
    <row r="1091" spans="1:5" x14ac:dyDescent="0.25">
      <c r="A1091" s="97">
        <v>45461.928611111114</v>
      </c>
      <c r="B1091" s="98">
        <v>45462</v>
      </c>
      <c r="C1091" s="103">
        <v>500</v>
      </c>
      <c r="D1091" s="100" t="s">
        <v>579</v>
      </c>
      <c r="E1091" s="101" t="s">
        <v>39</v>
      </c>
    </row>
    <row r="1092" spans="1:5" ht="14.45" customHeight="1" x14ac:dyDescent="0.25">
      <c r="A1092" s="97">
        <v>45461.940648148149</v>
      </c>
      <c r="B1092" s="98">
        <v>45462</v>
      </c>
      <c r="C1092" s="99">
        <v>1000</v>
      </c>
      <c r="D1092" s="100" t="s">
        <v>38</v>
      </c>
      <c r="E1092" s="101" t="s">
        <v>39</v>
      </c>
    </row>
    <row r="1093" spans="1:5" ht="14.45" customHeight="1" x14ac:dyDescent="0.25">
      <c r="A1093" s="97">
        <v>45461.943506944444</v>
      </c>
      <c r="B1093" s="98">
        <v>45462</v>
      </c>
      <c r="C1093" s="99">
        <v>100</v>
      </c>
      <c r="D1093" s="100" t="s">
        <v>580</v>
      </c>
      <c r="E1093" s="101" t="s">
        <v>39</v>
      </c>
    </row>
    <row r="1094" spans="1:5" ht="14.45" customHeight="1" x14ac:dyDescent="0.25">
      <c r="A1094" s="97">
        <v>45461.97148148148</v>
      </c>
      <c r="B1094" s="98">
        <v>45462</v>
      </c>
      <c r="C1094" s="99">
        <v>1000</v>
      </c>
      <c r="D1094" s="100" t="s">
        <v>38</v>
      </c>
      <c r="E1094" s="101" t="s">
        <v>39</v>
      </c>
    </row>
    <row r="1095" spans="1:5" ht="14.45" customHeight="1" x14ac:dyDescent="0.25">
      <c r="A1095" s="97">
        <v>45462.008877314816</v>
      </c>
      <c r="B1095" s="98">
        <v>45463</v>
      </c>
      <c r="C1095" s="99">
        <v>1800</v>
      </c>
      <c r="D1095" s="100" t="s">
        <v>581</v>
      </c>
      <c r="E1095" s="101" t="s">
        <v>39</v>
      </c>
    </row>
    <row r="1096" spans="1:5" ht="14.45" customHeight="1" x14ac:dyDescent="0.25">
      <c r="A1096" s="97">
        <v>45462.151805555557</v>
      </c>
      <c r="B1096" s="98">
        <v>45463</v>
      </c>
      <c r="C1096" s="99">
        <v>100</v>
      </c>
      <c r="D1096" s="100" t="s">
        <v>38</v>
      </c>
      <c r="E1096" s="101" t="s">
        <v>39</v>
      </c>
    </row>
    <row r="1097" spans="1:5" ht="14.45" customHeight="1" x14ac:dyDescent="0.25">
      <c r="A1097" s="97">
        <v>45462.190613425926</v>
      </c>
      <c r="B1097" s="98">
        <v>45463</v>
      </c>
      <c r="C1097" s="99">
        <v>800</v>
      </c>
      <c r="D1097" s="100" t="s">
        <v>38</v>
      </c>
      <c r="E1097" s="101" t="s">
        <v>39</v>
      </c>
    </row>
    <row r="1098" spans="1:5" ht="14.45" customHeight="1" x14ac:dyDescent="0.25">
      <c r="A1098" s="97">
        <v>45462.309305555558</v>
      </c>
      <c r="B1098" s="98">
        <v>45463</v>
      </c>
      <c r="C1098" s="99">
        <v>800</v>
      </c>
      <c r="D1098" s="100" t="s">
        <v>38</v>
      </c>
      <c r="E1098" s="101" t="s">
        <v>39</v>
      </c>
    </row>
    <row r="1099" spans="1:5" ht="14.45" customHeight="1" x14ac:dyDescent="0.25">
      <c r="A1099" s="97">
        <v>45462.322777777779</v>
      </c>
      <c r="B1099" s="98">
        <v>45463</v>
      </c>
      <c r="C1099" s="99">
        <v>500</v>
      </c>
      <c r="D1099" s="100" t="s">
        <v>38</v>
      </c>
      <c r="E1099" s="101" t="s">
        <v>39</v>
      </c>
    </row>
    <row r="1100" spans="1:5" ht="14.45" customHeight="1" x14ac:dyDescent="0.25">
      <c r="A1100" s="97">
        <v>45462.341400462959</v>
      </c>
      <c r="B1100" s="98">
        <v>45463</v>
      </c>
      <c r="C1100" s="99">
        <v>800</v>
      </c>
      <c r="D1100" s="100" t="s">
        <v>582</v>
      </c>
      <c r="E1100" s="101" t="s">
        <v>39</v>
      </c>
    </row>
    <row r="1101" spans="1:5" ht="14.45" customHeight="1" x14ac:dyDescent="0.25">
      <c r="A1101" s="97">
        <v>45462.359456018516</v>
      </c>
      <c r="B1101" s="98">
        <v>45463</v>
      </c>
      <c r="C1101" s="99">
        <v>100</v>
      </c>
      <c r="D1101" s="100" t="s">
        <v>38</v>
      </c>
      <c r="E1101" s="101" t="s">
        <v>39</v>
      </c>
    </row>
    <row r="1102" spans="1:5" ht="14.45" customHeight="1" x14ac:dyDescent="0.25">
      <c r="A1102" s="97">
        <v>45462.36310185185</v>
      </c>
      <c r="B1102" s="98">
        <v>45463</v>
      </c>
      <c r="C1102" s="99">
        <v>2000</v>
      </c>
      <c r="D1102" s="100" t="s">
        <v>583</v>
      </c>
      <c r="E1102" s="101" t="s">
        <v>39</v>
      </c>
    </row>
    <row r="1103" spans="1:5" ht="14.45" customHeight="1" x14ac:dyDescent="0.25">
      <c r="A1103" s="97">
        <v>45462.389826388891</v>
      </c>
      <c r="B1103" s="98">
        <v>45463</v>
      </c>
      <c r="C1103" s="99">
        <v>500</v>
      </c>
      <c r="D1103" s="100" t="s">
        <v>584</v>
      </c>
      <c r="E1103" s="101" t="s">
        <v>39</v>
      </c>
    </row>
    <row r="1104" spans="1:5" ht="14.45" customHeight="1" x14ac:dyDescent="0.25">
      <c r="A1104" s="97">
        <v>45462.395196759258</v>
      </c>
      <c r="B1104" s="98">
        <v>45463</v>
      </c>
      <c r="C1104" s="99">
        <v>100</v>
      </c>
      <c r="D1104" s="100" t="s">
        <v>585</v>
      </c>
      <c r="E1104" s="101" t="s">
        <v>39</v>
      </c>
    </row>
    <row r="1105" spans="1:5" ht="14.45" customHeight="1" x14ac:dyDescent="0.25">
      <c r="A1105" s="97">
        <v>45462.455717592595</v>
      </c>
      <c r="B1105" s="98">
        <v>45463</v>
      </c>
      <c r="C1105" s="99">
        <v>30000</v>
      </c>
      <c r="D1105" s="100" t="s">
        <v>337</v>
      </c>
      <c r="E1105" s="101" t="s">
        <v>39</v>
      </c>
    </row>
    <row r="1106" spans="1:5" ht="14.45" customHeight="1" x14ac:dyDescent="0.25">
      <c r="A1106" s="97">
        <v>45462.469131944446</v>
      </c>
      <c r="B1106" s="98">
        <v>45463</v>
      </c>
      <c r="C1106" s="99">
        <v>500</v>
      </c>
      <c r="D1106" s="100" t="s">
        <v>38</v>
      </c>
      <c r="E1106" s="101" t="s">
        <v>39</v>
      </c>
    </row>
    <row r="1107" spans="1:5" x14ac:dyDescent="0.25">
      <c r="A1107" s="97">
        <v>45462.484571759262</v>
      </c>
      <c r="B1107" s="98">
        <v>45463</v>
      </c>
      <c r="C1107" s="103">
        <v>500</v>
      </c>
      <c r="D1107" s="100" t="s">
        <v>38</v>
      </c>
      <c r="E1107" s="101" t="s">
        <v>39</v>
      </c>
    </row>
    <row r="1108" spans="1:5" x14ac:dyDescent="0.25">
      <c r="A1108" s="97">
        <v>45462.486562500002</v>
      </c>
      <c r="B1108" s="98">
        <v>45463</v>
      </c>
      <c r="C1108" s="103">
        <v>500</v>
      </c>
      <c r="D1108" s="100" t="s">
        <v>586</v>
      </c>
      <c r="E1108" s="101" t="s">
        <v>39</v>
      </c>
    </row>
    <row r="1109" spans="1:5" x14ac:dyDescent="0.25">
      <c r="A1109" s="97">
        <v>45462.519583333335</v>
      </c>
      <c r="B1109" s="98">
        <v>45463</v>
      </c>
      <c r="C1109" s="103">
        <v>500</v>
      </c>
      <c r="D1109" s="100" t="s">
        <v>197</v>
      </c>
      <c r="E1109" s="101" t="s">
        <v>39</v>
      </c>
    </row>
    <row r="1110" spans="1:5" x14ac:dyDescent="0.25">
      <c r="A1110" s="97">
        <v>45462.548263888886</v>
      </c>
      <c r="B1110" s="98">
        <v>45463</v>
      </c>
      <c r="C1110" s="103">
        <v>300</v>
      </c>
      <c r="D1110" s="100" t="s">
        <v>38</v>
      </c>
      <c r="E1110" s="101" t="s">
        <v>39</v>
      </c>
    </row>
    <row r="1111" spans="1:5" x14ac:dyDescent="0.25">
      <c r="A1111" s="97">
        <v>45462.552893518521</v>
      </c>
      <c r="B1111" s="98">
        <v>45463</v>
      </c>
      <c r="C1111" s="103">
        <v>500</v>
      </c>
      <c r="D1111" s="100" t="s">
        <v>38</v>
      </c>
      <c r="E1111" s="101" t="s">
        <v>39</v>
      </c>
    </row>
    <row r="1112" spans="1:5" x14ac:dyDescent="0.25">
      <c r="A1112" s="97">
        <v>45462.56009259259</v>
      </c>
      <c r="B1112" s="98">
        <v>45463</v>
      </c>
      <c r="C1112" s="103">
        <v>1000</v>
      </c>
      <c r="D1112" s="100" t="s">
        <v>38</v>
      </c>
      <c r="E1112" s="101" t="s">
        <v>39</v>
      </c>
    </row>
    <row r="1113" spans="1:5" x14ac:dyDescent="0.25">
      <c r="A1113" s="97">
        <v>45462.57408564815</v>
      </c>
      <c r="B1113" s="98">
        <v>45463</v>
      </c>
      <c r="C1113" s="103">
        <v>200</v>
      </c>
      <c r="D1113" s="100" t="s">
        <v>587</v>
      </c>
      <c r="E1113" s="101" t="s">
        <v>39</v>
      </c>
    </row>
    <row r="1114" spans="1:5" x14ac:dyDescent="0.25">
      <c r="A1114" s="97">
        <v>45462.581909722219</v>
      </c>
      <c r="B1114" s="98">
        <v>45463</v>
      </c>
      <c r="C1114" s="103">
        <v>300</v>
      </c>
      <c r="D1114" s="100" t="s">
        <v>588</v>
      </c>
      <c r="E1114" s="101" t="s">
        <v>39</v>
      </c>
    </row>
    <row r="1115" spans="1:5" x14ac:dyDescent="0.25">
      <c r="A1115" s="97">
        <v>45462.590833333335</v>
      </c>
      <c r="B1115" s="98">
        <v>45463</v>
      </c>
      <c r="C1115" s="103">
        <v>1000</v>
      </c>
      <c r="D1115" s="100" t="s">
        <v>38</v>
      </c>
      <c r="E1115" s="101" t="s">
        <v>39</v>
      </c>
    </row>
    <row r="1116" spans="1:5" x14ac:dyDescent="0.25">
      <c r="A1116" s="97">
        <v>45462.611226851855</v>
      </c>
      <c r="B1116" s="98">
        <v>45463</v>
      </c>
      <c r="C1116" s="103">
        <v>300</v>
      </c>
      <c r="D1116" s="100" t="s">
        <v>38</v>
      </c>
      <c r="E1116" s="101" t="s">
        <v>39</v>
      </c>
    </row>
    <row r="1117" spans="1:5" x14ac:dyDescent="0.25">
      <c r="A1117" s="97">
        <v>45462.611655092594</v>
      </c>
      <c r="B1117" s="98">
        <v>45463</v>
      </c>
      <c r="C1117" s="103">
        <v>200</v>
      </c>
      <c r="D1117" s="100" t="s">
        <v>38</v>
      </c>
      <c r="E1117" s="101" t="s">
        <v>39</v>
      </c>
    </row>
    <row r="1118" spans="1:5" x14ac:dyDescent="0.25">
      <c r="A1118" s="97">
        <v>45462.637546296297</v>
      </c>
      <c r="B1118" s="98">
        <v>45463</v>
      </c>
      <c r="C1118" s="103">
        <v>1000</v>
      </c>
      <c r="D1118" s="100" t="s">
        <v>471</v>
      </c>
      <c r="E1118" s="101" t="s">
        <v>39</v>
      </c>
    </row>
    <row r="1119" spans="1:5" x14ac:dyDescent="0.25">
      <c r="A1119" s="97">
        <v>45462.640023148146</v>
      </c>
      <c r="B1119" s="98">
        <v>45463</v>
      </c>
      <c r="C1119" s="103">
        <v>500</v>
      </c>
      <c r="D1119" s="100" t="s">
        <v>589</v>
      </c>
      <c r="E1119" s="101" t="s">
        <v>39</v>
      </c>
    </row>
    <row r="1120" spans="1:5" x14ac:dyDescent="0.25">
      <c r="A1120" s="97">
        <v>45462.663784722223</v>
      </c>
      <c r="B1120" s="98">
        <v>45463</v>
      </c>
      <c r="C1120" s="103">
        <v>500</v>
      </c>
      <c r="D1120" s="100" t="s">
        <v>590</v>
      </c>
      <c r="E1120" s="101" t="s">
        <v>39</v>
      </c>
    </row>
    <row r="1121" spans="1:5" x14ac:dyDescent="0.25">
      <c r="A1121" s="97">
        <v>45462.666562500002</v>
      </c>
      <c r="B1121" s="98">
        <v>45463</v>
      </c>
      <c r="C1121" s="103">
        <v>500</v>
      </c>
      <c r="D1121" s="100" t="s">
        <v>591</v>
      </c>
      <c r="E1121" s="101" t="s">
        <v>39</v>
      </c>
    </row>
    <row r="1122" spans="1:5" x14ac:dyDescent="0.25">
      <c r="A1122" s="97">
        <v>45462.668935185182</v>
      </c>
      <c r="B1122" s="98">
        <v>45463</v>
      </c>
      <c r="C1122" s="103">
        <v>300</v>
      </c>
      <c r="D1122" s="100" t="s">
        <v>592</v>
      </c>
      <c r="E1122" s="101" t="s">
        <v>39</v>
      </c>
    </row>
    <row r="1123" spans="1:5" x14ac:dyDescent="0.25">
      <c r="A1123" s="97">
        <v>45462.680856481478</v>
      </c>
      <c r="B1123" s="98">
        <v>45463</v>
      </c>
      <c r="C1123" s="103">
        <v>300</v>
      </c>
      <c r="D1123" s="100" t="s">
        <v>38</v>
      </c>
      <c r="E1123" s="101" t="s">
        <v>39</v>
      </c>
    </row>
    <row r="1124" spans="1:5" x14ac:dyDescent="0.25">
      <c r="A1124" s="97">
        <v>45462.692604166667</v>
      </c>
      <c r="B1124" s="98">
        <v>45463</v>
      </c>
      <c r="C1124" s="103">
        <v>500</v>
      </c>
      <c r="D1124" s="100" t="s">
        <v>38</v>
      </c>
      <c r="E1124" s="101" t="s">
        <v>39</v>
      </c>
    </row>
    <row r="1125" spans="1:5" x14ac:dyDescent="0.25">
      <c r="A1125" s="97">
        <v>45462.700648148151</v>
      </c>
      <c r="B1125" s="98">
        <v>45463</v>
      </c>
      <c r="C1125" s="103">
        <v>300</v>
      </c>
      <c r="D1125" s="100" t="s">
        <v>38</v>
      </c>
      <c r="E1125" s="101" t="s">
        <v>39</v>
      </c>
    </row>
    <row r="1126" spans="1:5" x14ac:dyDescent="0.25">
      <c r="A1126" s="97">
        <v>45462.774270833332</v>
      </c>
      <c r="B1126" s="98">
        <v>45463</v>
      </c>
      <c r="C1126" s="103">
        <v>100</v>
      </c>
      <c r="D1126" s="100" t="s">
        <v>593</v>
      </c>
      <c r="E1126" s="101" t="s">
        <v>39</v>
      </c>
    </row>
    <row r="1127" spans="1:5" x14ac:dyDescent="0.25">
      <c r="A1127" s="97">
        <v>45462.793807870374</v>
      </c>
      <c r="B1127" s="98">
        <v>45463</v>
      </c>
      <c r="C1127" s="103">
        <v>5000</v>
      </c>
      <c r="D1127" s="100" t="s">
        <v>38</v>
      </c>
      <c r="E1127" s="101" t="s">
        <v>39</v>
      </c>
    </row>
    <row r="1128" spans="1:5" x14ac:dyDescent="0.25">
      <c r="A1128" s="97">
        <v>45462.796527777777</v>
      </c>
      <c r="B1128" s="98">
        <v>45463</v>
      </c>
      <c r="C1128" s="103">
        <v>111</v>
      </c>
      <c r="D1128" s="100" t="s">
        <v>275</v>
      </c>
      <c r="E1128" s="101" t="s">
        <v>39</v>
      </c>
    </row>
    <row r="1129" spans="1:5" x14ac:dyDescent="0.25">
      <c r="A1129" s="97">
        <v>45462.821481481478</v>
      </c>
      <c r="B1129" s="98">
        <v>45463</v>
      </c>
      <c r="C1129" s="103">
        <v>500</v>
      </c>
      <c r="D1129" s="100" t="s">
        <v>38</v>
      </c>
      <c r="E1129" s="101" t="s">
        <v>39</v>
      </c>
    </row>
    <row r="1130" spans="1:5" x14ac:dyDescent="0.25">
      <c r="A1130" s="97">
        <v>45462.824907407405</v>
      </c>
      <c r="B1130" s="98">
        <v>45463</v>
      </c>
      <c r="C1130" s="103">
        <v>920</v>
      </c>
      <c r="D1130" s="100" t="s">
        <v>38</v>
      </c>
      <c r="E1130" s="101" t="s">
        <v>39</v>
      </c>
    </row>
    <row r="1131" spans="1:5" x14ac:dyDescent="0.25">
      <c r="A1131" s="97">
        <v>45462.857430555552</v>
      </c>
      <c r="B1131" s="98">
        <v>45463</v>
      </c>
      <c r="C1131" s="103">
        <v>500</v>
      </c>
      <c r="D1131" s="100" t="s">
        <v>38</v>
      </c>
      <c r="E1131" s="101" t="s">
        <v>39</v>
      </c>
    </row>
    <row r="1132" spans="1:5" x14ac:dyDescent="0.25">
      <c r="A1132" s="97">
        <v>45462.860439814816</v>
      </c>
      <c r="B1132" s="98">
        <v>45463</v>
      </c>
      <c r="C1132" s="103">
        <v>2000</v>
      </c>
      <c r="D1132" s="100" t="s">
        <v>594</v>
      </c>
      <c r="E1132" s="101" t="s">
        <v>39</v>
      </c>
    </row>
    <row r="1133" spans="1:5" x14ac:dyDescent="0.25">
      <c r="A1133" s="97">
        <v>45462.870937500003</v>
      </c>
      <c r="B1133" s="98">
        <v>45463</v>
      </c>
      <c r="C1133" s="103">
        <v>500</v>
      </c>
      <c r="D1133" s="100" t="s">
        <v>38</v>
      </c>
      <c r="E1133" s="101" t="s">
        <v>39</v>
      </c>
    </row>
    <row r="1134" spans="1:5" x14ac:dyDescent="0.25">
      <c r="A1134" s="97">
        <v>45462.904861111114</v>
      </c>
      <c r="B1134" s="98">
        <v>45463</v>
      </c>
      <c r="C1134" s="103">
        <v>5000</v>
      </c>
      <c r="D1134" s="100" t="s">
        <v>595</v>
      </c>
      <c r="E1134" s="101" t="s">
        <v>39</v>
      </c>
    </row>
    <row r="1135" spans="1:5" x14ac:dyDescent="0.25">
      <c r="A1135" s="97">
        <v>45462.93037037037</v>
      </c>
      <c r="B1135" s="98">
        <v>45463</v>
      </c>
      <c r="C1135" s="103">
        <v>500</v>
      </c>
      <c r="D1135" s="100" t="s">
        <v>596</v>
      </c>
      <c r="E1135" s="101" t="s">
        <v>39</v>
      </c>
    </row>
    <row r="1136" spans="1:5" ht="14.45" customHeight="1" x14ac:dyDescent="0.25">
      <c r="A1136" s="97">
        <v>45462.933321759258</v>
      </c>
      <c r="B1136" s="98">
        <v>45463</v>
      </c>
      <c r="C1136" s="99">
        <v>100</v>
      </c>
      <c r="D1136" s="100" t="s">
        <v>597</v>
      </c>
      <c r="E1136" s="101" t="s">
        <v>39</v>
      </c>
    </row>
    <row r="1137" spans="1:5" ht="14.45" customHeight="1" x14ac:dyDescent="0.25">
      <c r="A1137" s="97">
        <v>45462.943124999998</v>
      </c>
      <c r="B1137" s="98">
        <v>45463</v>
      </c>
      <c r="C1137" s="99">
        <v>500</v>
      </c>
      <c r="D1137" s="100" t="s">
        <v>38</v>
      </c>
      <c r="E1137" s="101" t="s">
        <v>39</v>
      </c>
    </row>
    <row r="1138" spans="1:5" ht="14.45" customHeight="1" x14ac:dyDescent="0.25">
      <c r="A1138" s="97">
        <v>45463.007222222222</v>
      </c>
      <c r="B1138" s="98">
        <v>45464</v>
      </c>
      <c r="C1138" s="99">
        <v>15000</v>
      </c>
      <c r="D1138" s="100" t="s">
        <v>598</v>
      </c>
      <c r="E1138" s="101" t="s">
        <v>39</v>
      </c>
    </row>
    <row r="1139" spans="1:5" ht="14.45" customHeight="1" x14ac:dyDescent="0.25">
      <c r="A1139" s="97">
        <v>45463.038981481484</v>
      </c>
      <c r="B1139" s="98">
        <v>45464</v>
      </c>
      <c r="C1139" s="99">
        <v>300</v>
      </c>
      <c r="D1139" s="100" t="s">
        <v>38</v>
      </c>
      <c r="E1139" s="101" t="s">
        <v>39</v>
      </c>
    </row>
    <row r="1140" spans="1:5" ht="14.45" customHeight="1" x14ac:dyDescent="0.25">
      <c r="A1140" s="97">
        <v>45463.320185185185</v>
      </c>
      <c r="B1140" s="98">
        <v>45464</v>
      </c>
      <c r="C1140" s="99">
        <v>1000</v>
      </c>
      <c r="D1140" s="100" t="s">
        <v>599</v>
      </c>
      <c r="E1140" s="101" t="s">
        <v>39</v>
      </c>
    </row>
    <row r="1141" spans="1:5" ht="14.45" customHeight="1" x14ac:dyDescent="0.25">
      <c r="A1141" s="97">
        <v>45463.323159722226</v>
      </c>
      <c r="B1141" s="98">
        <v>45464</v>
      </c>
      <c r="C1141" s="99">
        <v>500</v>
      </c>
      <c r="D1141" s="100" t="s">
        <v>600</v>
      </c>
      <c r="E1141" s="101" t="s">
        <v>39</v>
      </c>
    </row>
    <row r="1142" spans="1:5" ht="14.45" customHeight="1" x14ac:dyDescent="0.25">
      <c r="A1142" s="97">
        <v>45463.330509259256</v>
      </c>
      <c r="B1142" s="98">
        <v>45464</v>
      </c>
      <c r="C1142" s="99">
        <v>100</v>
      </c>
      <c r="D1142" s="100" t="s">
        <v>38</v>
      </c>
      <c r="E1142" s="101" t="s">
        <v>39</v>
      </c>
    </row>
    <row r="1143" spans="1:5" ht="14.45" customHeight="1" x14ac:dyDescent="0.25">
      <c r="A1143" s="97">
        <v>45463.339583333334</v>
      </c>
      <c r="B1143" s="98">
        <v>45464</v>
      </c>
      <c r="C1143" s="99">
        <v>100</v>
      </c>
      <c r="D1143" s="100" t="s">
        <v>38</v>
      </c>
      <c r="E1143" s="101" t="s">
        <v>39</v>
      </c>
    </row>
    <row r="1144" spans="1:5" ht="14.45" customHeight="1" x14ac:dyDescent="0.25">
      <c r="A1144" s="97">
        <v>45463.360046296293</v>
      </c>
      <c r="B1144" s="98">
        <v>45464</v>
      </c>
      <c r="C1144" s="99">
        <v>1000</v>
      </c>
      <c r="D1144" s="100" t="s">
        <v>38</v>
      </c>
      <c r="E1144" s="101" t="s">
        <v>39</v>
      </c>
    </row>
    <row r="1145" spans="1:5" ht="14.45" customHeight="1" x14ac:dyDescent="0.25">
      <c r="A1145" s="97">
        <v>45463.383252314816</v>
      </c>
      <c r="B1145" s="98">
        <v>45464</v>
      </c>
      <c r="C1145" s="99">
        <v>300</v>
      </c>
      <c r="D1145" s="100" t="s">
        <v>38</v>
      </c>
      <c r="E1145" s="101" t="s">
        <v>39</v>
      </c>
    </row>
    <row r="1146" spans="1:5" ht="14.45" customHeight="1" x14ac:dyDescent="0.25">
      <c r="A1146" s="97">
        <v>45463.384398148148</v>
      </c>
      <c r="B1146" s="98">
        <v>45464</v>
      </c>
      <c r="C1146" s="99">
        <v>8000</v>
      </c>
      <c r="D1146" s="100" t="s">
        <v>601</v>
      </c>
      <c r="E1146" s="101" t="s">
        <v>39</v>
      </c>
    </row>
    <row r="1147" spans="1:5" ht="14.45" customHeight="1" x14ac:dyDescent="0.25">
      <c r="A1147" s="97">
        <v>45463.399895833332</v>
      </c>
      <c r="B1147" s="98">
        <v>45464</v>
      </c>
      <c r="C1147" s="99">
        <v>500</v>
      </c>
      <c r="D1147" s="100" t="s">
        <v>313</v>
      </c>
      <c r="E1147" s="101" t="s">
        <v>39</v>
      </c>
    </row>
    <row r="1148" spans="1:5" ht="14.45" customHeight="1" x14ac:dyDescent="0.25">
      <c r="A1148" s="97">
        <v>45463.412118055552</v>
      </c>
      <c r="B1148" s="98">
        <v>45464</v>
      </c>
      <c r="C1148" s="99">
        <v>1000</v>
      </c>
      <c r="D1148" s="100" t="s">
        <v>602</v>
      </c>
      <c r="E1148" s="101" t="s">
        <v>39</v>
      </c>
    </row>
    <row r="1149" spans="1:5" ht="14.45" customHeight="1" x14ac:dyDescent="0.25">
      <c r="A1149" s="97">
        <v>45463.443078703705</v>
      </c>
      <c r="B1149" s="98">
        <v>45464</v>
      </c>
      <c r="C1149" s="99">
        <v>100</v>
      </c>
      <c r="D1149" s="100" t="s">
        <v>603</v>
      </c>
      <c r="E1149" s="101" t="s">
        <v>39</v>
      </c>
    </row>
    <row r="1150" spans="1:5" ht="14.45" customHeight="1" x14ac:dyDescent="0.25">
      <c r="A1150" s="97">
        <v>45463.450289351851</v>
      </c>
      <c r="B1150" s="98">
        <v>45464</v>
      </c>
      <c r="C1150" s="99">
        <v>200</v>
      </c>
      <c r="D1150" s="100" t="s">
        <v>604</v>
      </c>
      <c r="E1150" s="101" t="s">
        <v>39</v>
      </c>
    </row>
    <row r="1151" spans="1:5" ht="14.45" customHeight="1" x14ac:dyDescent="0.25">
      <c r="A1151" s="97">
        <v>45463.473171296297</v>
      </c>
      <c r="B1151" s="98">
        <v>45464</v>
      </c>
      <c r="C1151" s="99">
        <v>500</v>
      </c>
      <c r="D1151" s="100" t="s">
        <v>38</v>
      </c>
      <c r="E1151" s="101" t="s">
        <v>39</v>
      </c>
    </row>
    <row r="1152" spans="1:5" ht="14.45" customHeight="1" x14ac:dyDescent="0.25">
      <c r="A1152" s="97">
        <v>45463.477650462963</v>
      </c>
      <c r="B1152" s="98">
        <v>45464</v>
      </c>
      <c r="C1152" s="99">
        <v>100</v>
      </c>
      <c r="D1152" s="100" t="s">
        <v>38</v>
      </c>
      <c r="E1152" s="101" t="s">
        <v>39</v>
      </c>
    </row>
    <row r="1153" spans="1:5" ht="14.45" customHeight="1" x14ac:dyDescent="0.25">
      <c r="A1153" s="97">
        <v>45463.485324074078</v>
      </c>
      <c r="B1153" s="98">
        <v>45464</v>
      </c>
      <c r="C1153" s="99">
        <v>500</v>
      </c>
      <c r="D1153" s="100" t="s">
        <v>38</v>
      </c>
      <c r="E1153" s="101" t="s">
        <v>39</v>
      </c>
    </row>
    <row r="1154" spans="1:5" ht="14.45" customHeight="1" x14ac:dyDescent="0.25">
      <c r="A1154" s="97">
        <v>45463.49627314815</v>
      </c>
      <c r="B1154" s="98">
        <v>45464</v>
      </c>
      <c r="C1154" s="99">
        <v>300</v>
      </c>
      <c r="D1154" s="100" t="s">
        <v>38</v>
      </c>
      <c r="E1154" s="101" t="s">
        <v>39</v>
      </c>
    </row>
    <row r="1155" spans="1:5" ht="14.45" customHeight="1" x14ac:dyDescent="0.25">
      <c r="A1155" s="97">
        <v>45463.508587962962</v>
      </c>
      <c r="B1155" s="98">
        <v>45464</v>
      </c>
      <c r="C1155" s="99">
        <v>800</v>
      </c>
      <c r="D1155" s="100" t="s">
        <v>605</v>
      </c>
      <c r="E1155" s="101" t="s">
        <v>39</v>
      </c>
    </row>
    <row r="1156" spans="1:5" ht="14.45" customHeight="1" x14ac:dyDescent="0.25">
      <c r="A1156" s="97">
        <v>45463.525277777779</v>
      </c>
      <c r="B1156" s="98">
        <v>45464</v>
      </c>
      <c r="C1156" s="99">
        <v>500</v>
      </c>
      <c r="D1156" s="100" t="s">
        <v>38</v>
      </c>
      <c r="E1156" s="101" t="s">
        <v>39</v>
      </c>
    </row>
    <row r="1157" spans="1:5" ht="14.45" customHeight="1" x14ac:dyDescent="0.25">
      <c r="A1157" s="97">
        <v>45463.535208333335</v>
      </c>
      <c r="B1157" s="98">
        <v>45464</v>
      </c>
      <c r="C1157" s="99">
        <v>500</v>
      </c>
      <c r="D1157" s="100" t="s">
        <v>606</v>
      </c>
      <c r="E1157" s="101" t="s">
        <v>39</v>
      </c>
    </row>
    <row r="1158" spans="1:5" ht="14.45" customHeight="1" x14ac:dyDescent="0.25">
      <c r="A1158" s="97">
        <v>45463.553298611114</v>
      </c>
      <c r="B1158" s="98">
        <v>45464</v>
      </c>
      <c r="C1158" s="99">
        <v>200</v>
      </c>
      <c r="D1158" s="100" t="s">
        <v>607</v>
      </c>
      <c r="E1158" s="101" t="s">
        <v>39</v>
      </c>
    </row>
    <row r="1159" spans="1:5" ht="14.45" customHeight="1" x14ac:dyDescent="0.25">
      <c r="A1159" s="97">
        <v>45463.587037037039</v>
      </c>
      <c r="B1159" s="98">
        <v>45464</v>
      </c>
      <c r="C1159" s="99">
        <v>500</v>
      </c>
      <c r="D1159" s="100" t="s">
        <v>608</v>
      </c>
      <c r="E1159" s="101" t="s">
        <v>39</v>
      </c>
    </row>
    <row r="1160" spans="1:5" ht="14.45" customHeight="1" x14ac:dyDescent="0.25">
      <c r="A1160" s="97">
        <v>45463.613437499997</v>
      </c>
      <c r="B1160" s="98">
        <v>45464</v>
      </c>
      <c r="C1160" s="99">
        <v>500</v>
      </c>
      <c r="D1160" s="100" t="s">
        <v>609</v>
      </c>
      <c r="E1160" s="101" t="s">
        <v>39</v>
      </c>
    </row>
    <row r="1161" spans="1:5" ht="14.45" customHeight="1" x14ac:dyDescent="0.25">
      <c r="A1161" s="97">
        <v>45463.615428240744</v>
      </c>
      <c r="B1161" s="98">
        <v>45464</v>
      </c>
      <c r="C1161" s="99">
        <v>100</v>
      </c>
      <c r="D1161" s="100" t="s">
        <v>38</v>
      </c>
      <c r="E1161" s="101" t="s">
        <v>39</v>
      </c>
    </row>
    <row r="1162" spans="1:5" ht="14.45" customHeight="1" x14ac:dyDescent="0.25">
      <c r="A1162" s="97">
        <v>45463.638483796298</v>
      </c>
      <c r="B1162" s="98">
        <v>45464</v>
      </c>
      <c r="C1162" s="99">
        <v>700</v>
      </c>
      <c r="D1162" s="100" t="s">
        <v>38</v>
      </c>
      <c r="E1162" s="101" t="s">
        <v>39</v>
      </c>
    </row>
    <row r="1163" spans="1:5" ht="14.45" customHeight="1" x14ac:dyDescent="0.25">
      <c r="A1163" s="97">
        <v>45463.643287037034</v>
      </c>
      <c r="B1163" s="98">
        <v>45464</v>
      </c>
      <c r="C1163" s="99">
        <v>200</v>
      </c>
      <c r="D1163" s="100" t="s">
        <v>130</v>
      </c>
      <c r="E1163" s="101" t="s">
        <v>39</v>
      </c>
    </row>
    <row r="1164" spans="1:5" ht="14.45" customHeight="1" x14ac:dyDescent="0.25">
      <c r="A1164" s="97">
        <v>45463.646307870367</v>
      </c>
      <c r="B1164" s="98">
        <v>45464</v>
      </c>
      <c r="C1164" s="99">
        <v>100</v>
      </c>
      <c r="D1164" s="100" t="s">
        <v>38</v>
      </c>
      <c r="E1164" s="101" t="s">
        <v>39</v>
      </c>
    </row>
    <row r="1165" spans="1:5" ht="14.45" customHeight="1" x14ac:dyDescent="0.25">
      <c r="A1165" s="97">
        <v>45463.649317129632</v>
      </c>
      <c r="B1165" s="98">
        <v>45464</v>
      </c>
      <c r="C1165" s="99">
        <v>500</v>
      </c>
      <c r="D1165" s="100"/>
      <c r="E1165" s="101" t="s">
        <v>39</v>
      </c>
    </row>
    <row r="1166" spans="1:5" ht="14.45" customHeight="1" x14ac:dyDescent="0.25">
      <c r="A1166" s="97">
        <v>45463.649953703702</v>
      </c>
      <c r="B1166" s="98">
        <v>45464</v>
      </c>
      <c r="C1166" s="99">
        <v>100</v>
      </c>
      <c r="D1166" s="100" t="s">
        <v>610</v>
      </c>
      <c r="E1166" s="101" t="s">
        <v>39</v>
      </c>
    </row>
    <row r="1167" spans="1:5" ht="14.45" customHeight="1" x14ac:dyDescent="0.25">
      <c r="A1167" s="97">
        <v>45463.651898148149</v>
      </c>
      <c r="B1167" s="98">
        <v>45464</v>
      </c>
      <c r="C1167" s="99">
        <v>1500</v>
      </c>
      <c r="D1167" s="100"/>
      <c r="E1167" s="101" t="s">
        <v>39</v>
      </c>
    </row>
    <row r="1168" spans="1:5" ht="14.45" customHeight="1" x14ac:dyDescent="0.25">
      <c r="A1168" s="97">
        <v>45463.662164351852</v>
      </c>
      <c r="B1168" s="98">
        <v>45464</v>
      </c>
      <c r="C1168" s="99">
        <v>1000</v>
      </c>
      <c r="D1168" s="100" t="s">
        <v>611</v>
      </c>
      <c r="E1168" s="101" t="s">
        <v>39</v>
      </c>
    </row>
    <row r="1169" spans="1:5" ht="14.45" customHeight="1" x14ac:dyDescent="0.25">
      <c r="A1169" s="97">
        <v>45463.67459490741</v>
      </c>
      <c r="B1169" s="98">
        <v>45464</v>
      </c>
      <c r="C1169" s="99">
        <v>300</v>
      </c>
      <c r="D1169" s="100" t="s">
        <v>612</v>
      </c>
      <c r="E1169" s="101" t="s">
        <v>39</v>
      </c>
    </row>
    <row r="1170" spans="1:5" ht="14.45" customHeight="1" x14ac:dyDescent="0.25">
      <c r="A1170" s="97">
        <v>45463.689988425926</v>
      </c>
      <c r="B1170" s="98">
        <v>45464</v>
      </c>
      <c r="C1170" s="99">
        <v>500</v>
      </c>
      <c r="D1170" s="100" t="s">
        <v>38</v>
      </c>
      <c r="E1170" s="101" t="s">
        <v>39</v>
      </c>
    </row>
    <row r="1171" spans="1:5" ht="14.45" customHeight="1" x14ac:dyDescent="0.25">
      <c r="A1171" s="97">
        <v>45463.701793981483</v>
      </c>
      <c r="B1171" s="98">
        <v>45464</v>
      </c>
      <c r="C1171" s="99">
        <v>300</v>
      </c>
      <c r="D1171" s="100" t="s">
        <v>613</v>
      </c>
      <c r="E1171" s="101" t="s">
        <v>39</v>
      </c>
    </row>
    <row r="1172" spans="1:5" ht="14.45" customHeight="1" x14ac:dyDescent="0.25">
      <c r="A1172" s="97">
        <v>45463.74386574074</v>
      </c>
      <c r="B1172" s="98">
        <v>45464</v>
      </c>
      <c r="C1172" s="99">
        <v>500</v>
      </c>
      <c r="D1172" s="100" t="s">
        <v>38</v>
      </c>
      <c r="E1172" s="101" t="s">
        <v>39</v>
      </c>
    </row>
    <row r="1173" spans="1:5" ht="14.45" customHeight="1" x14ac:dyDescent="0.25">
      <c r="A1173" s="97">
        <v>45463.773333333331</v>
      </c>
      <c r="B1173" s="98">
        <v>45464</v>
      </c>
      <c r="C1173" s="99">
        <v>500</v>
      </c>
      <c r="D1173" s="100" t="s">
        <v>614</v>
      </c>
      <c r="E1173" s="101" t="s">
        <v>39</v>
      </c>
    </row>
    <row r="1174" spans="1:5" ht="14.45" customHeight="1" x14ac:dyDescent="0.25">
      <c r="A1174" s="97">
        <v>45463.783946759257</v>
      </c>
      <c r="B1174" s="98">
        <v>45464</v>
      </c>
      <c r="C1174" s="99">
        <v>3000</v>
      </c>
      <c r="D1174" s="100" t="s">
        <v>38</v>
      </c>
      <c r="E1174" s="101" t="s">
        <v>39</v>
      </c>
    </row>
    <row r="1175" spans="1:5" ht="14.45" customHeight="1" x14ac:dyDescent="0.25">
      <c r="A1175" s="97">
        <v>45463.789340277777</v>
      </c>
      <c r="B1175" s="98">
        <v>45464</v>
      </c>
      <c r="C1175" s="99">
        <v>300</v>
      </c>
      <c r="D1175" s="100" t="s">
        <v>38</v>
      </c>
      <c r="E1175" s="101" t="s">
        <v>39</v>
      </c>
    </row>
    <row r="1176" spans="1:5" ht="14.45" customHeight="1" x14ac:dyDescent="0.25">
      <c r="A1176" s="97">
        <v>45463.793553240743</v>
      </c>
      <c r="B1176" s="98">
        <v>45464</v>
      </c>
      <c r="C1176" s="99">
        <v>3000</v>
      </c>
      <c r="D1176" s="100" t="s">
        <v>615</v>
      </c>
      <c r="E1176" s="101" t="s">
        <v>39</v>
      </c>
    </row>
    <row r="1177" spans="1:5" ht="14.45" customHeight="1" x14ac:dyDescent="0.25">
      <c r="A1177" s="97">
        <v>45463.793749999997</v>
      </c>
      <c r="B1177" s="98">
        <v>45464</v>
      </c>
      <c r="C1177" s="99">
        <v>1000</v>
      </c>
      <c r="D1177" s="100" t="s">
        <v>38</v>
      </c>
      <c r="E1177" s="101" t="s">
        <v>39</v>
      </c>
    </row>
    <row r="1178" spans="1:5" ht="14.45" customHeight="1" x14ac:dyDescent="0.25">
      <c r="A1178" s="97">
        <v>45463.804872685185</v>
      </c>
      <c r="B1178" s="98">
        <v>45464</v>
      </c>
      <c r="C1178" s="99">
        <v>500</v>
      </c>
      <c r="D1178" s="100" t="s">
        <v>38</v>
      </c>
      <c r="E1178" s="101" t="s">
        <v>39</v>
      </c>
    </row>
    <row r="1179" spans="1:5" ht="14.45" customHeight="1" x14ac:dyDescent="0.25">
      <c r="A1179" s="97">
        <v>45463.80704861111</v>
      </c>
      <c r="B1179" s="98">
        <v>45464</v>
      </c>
      <c r="C1179" s="99">
        <v>200</v>
      </c>
      <c r="D1179" s="100" t="s">
        <v>38</v>
      </c>
      <c r="E1179" s="101" t="s">
        <v>39</v>
      </c>
    </row>
    <row r="1180" spans="1:5" ht="14.45" customHeight="1" x14ac:dyDescent="0.25">
      <c r="A1180" s="97">
        <v>45463.818124999998</v>
      </c>
      <c r="B1180" s="98">
        <v>45464</v>
      </c>
      <c r="C1180" s="99">
        <v>200</v>
      </c>
      <c r="D1180" s="100" t="s">
        <v>38</v>
      </c>
      <c r="E1180" s="101" t="s">
        <v>39</v>
      </c>
    </row>
    <row r="1181" spans="1:5" ht="14.45" customHeight="1" x14ac:dyDescent="0.25">
      <c r="A1181" s="97">
        <v>45463.852777777778</v>
      </c>
      <c r="B1181" s="98">
        <v>45464</v>
      </c>
      <c r="C1181" s="99">
        <v>1000</v>
      </c>
      <c r="D1181" s="100" t="s">
        <v>616</v>
      </c>
      <c r="E1181" s="101" t="s">
        <v>39</v>
      </c>
    </row>
    <row r="1182" spans="1:5" ht="14.45" customHeight="1" x14ac:dyDescent="0.25">
      <c r="A1182" s="97">
        <v>45463.867337962962</v>
      </c>
      <c r="B1182" s="98">
        <v>45464</v>
      </c>
      <c r="C1182" s="99">
        <v>100</v>
      </c>
      <c r="D1182" s="100" t="s">
        <v>515</v>
      </c>
      <c r="E1182" s="101" t="s">
        <v>39</v>
      </c>
    </row>
    <row r="1183" spans="1:5" ht="14.45" customHeight="1" x14ac:dyDescent="0.25">
      <c r="A1183" s="97">
        <v>45463.877685185187</v>
      </c>
      <c r="B1183" s="98">
        <v>45464</v>
      </c>
      <c r="C1183" s="99">
        <v>300</v>
      </c>
      <c r="D1183" s="100" t="s">
        <v>38</v>
      </c>
      <c r="E1183" s="101" t="s">
        <v>39</v>
      </c>
    </row>
    <row r="1184" spans="1:5" ht="14.45" customHeight="1" x14ac:dyDescent="0.25">
      <c r="A1184" s="97">
        <v>45463.878981481481</v>
      </c>
      <c r="B1184" s="98">
        <v>45464</v>
      </c>
      <c r="C1184" s="99">
        <v>100</v>
      </c>
      <c r="D1184" s="100" t="s">
        <v>38</v>
      </c>
      <c r="E1184" s="101" t="s">
        <v>39</v>
      </c>
    </row>
    <row r="1185" spans="1:5" ht="14.45" customHeight="1" x14ac:dyDescent="0.25">
      <c r="A1185" s="97">
        <v>45463.889062499999</v>
      </c>
      <c r="B1185" s="98">
        <v>45464</v>
      </c>
      <c r="C1185" s="99">
        <v>300</v>
      </c>
      <c r="D1185" s="100" t="s">
        <v>38</v>
      </c>
      <c r="E1185" s="101" t="s">
        <v>39</v>
      </c>
    </row>
    <row r="1186" spans="1:5" ht="14.45" customHeight="1" x14ac:dyDescent="0.25">
      <c r="A1186" s="97">
        <v>45463.905787037038</v>
      </c>
      <c r="B1186" s="98">
        <v>45464</v>
      </c>
      <c r="C1186" s="99">
        <v>500</v>
      </c>
      <c r="D1186" s="100" t="s">
        <v>38</v>
      </c>
      <c r="E1186" s="101" t="s">
        <v>39</v>
      </c>
    </row>
    <row r="1187" spans="1:5" ht="14.45" customHeight="1" x14ac:dyDescent="0.25">
      <c r="A1187" s="97">
        <v>45463.9528587963</v>
      </c>
      <c r="B1187" s="98">
        <v>45464</v>
      </c>
      <c r="C1187" s="99">
        <v>200</v>
      </c>
      <c r="D1187" s="100" t="s">
        <v>38</v>
      </c>
      <c r="E1187" s="101" t="s">
        <v>39</v>
      </c>
    </row>
    <row r="1188" spans="1:5" ht="14.45" customHeight="1" x14ac:dyDescent="0.25">
      <c r="A1188" s="97">
        <v>45463.958796296298</v>
      </c>
      <c r="B1188" s="98">
        <v>45464</v>
      </c>
      <c r="C1188" s="99">
        <v>300</v>
      </c>
      <c r="D1188" s="100" t="s">
        <v>38</v>
      </c>
      <c r="E1188" s="101" t="s">
        <v>39</v>
      </c>
    </row>
    <row r="1189" spans="1:5" ht="14.45" customHeight="1" x14ac:dyDescent="0.25">
      <c r="A1189" s="97">
        <v>45463.970821759256</v>
      </c>
      <c r="B1189" s="98">
        <v>45464</v>
      </c>
      <c r="C1189" s="99">
        <v>100</v>
      </c>
      <c r="D1189" s="100" t="s">
        <v>38</v>
      </c>
      <c r="E1189" s="101" t="s">
        <v>39</v>
      </c>
    </row>
    <row r="1190" spans="1:5" ht="14.45" customHeight="1" x14ac:dyDescent="0.25">
      <c r="A1190" s="97">
        <v>45464.004594907405</v>
      </c>
      <c r="B1190" s="98">
        <v>45467</v>
      </c>
      <c r="C1190" s="99">
        <v>300</v>
      </c>
      <c r="D1190" s="100" t="s">
        <v>38</v>
      </c>
      <c r="E1190" s="101" t="s">
        <v>39</v>
      </c>
    </row>
    <row r="1191" spans="1:5" ht="14.45" customHeight="1" x14ac:dyDescent="0.25">
      <c r="A1191" s="97">
        <v>45464.015567129631</v>
      </c>
      <c r="B1191" s="98">
        <v>45467</v>
      </c>
      <c r="C1191" s="99">
        <v>100</v>
      </c>
      <c r="D1191" s="100" t="s">
        <v>38</v>
      </c>
      <c r="E1191" s="101" t="s">
        <v>39</v>
      </c>
    </row>
    <row r="1192" spans="1:5" ht="14.45" customHeight="1" x14ac:dyDescent="0.25">
      <c r="A1192" s="97">
        <v>45464.023425925923</v>
      </c>
      <c r="B1192" s="98">
        <v>45467</v>
      </c>
      <c r="C1192" s="99">
        <v>100</v>
      </c>
      <c r="D1192" s="100" t="s">
        <v>617</v>
      </c>
      <c r="E1192" s="101" t="s">
        <v>39</v>
      </c>
    </row>
    <row r="1193" spans="1:5" ht="14.45" customHeight="1" x14ac:dyDescent="0.25">
      <c r="A1193" s="97">
        <v>45464.036886574075</v>
      </c>
      <c r="B1193" s="98">
        <v>45467</v>
      </c>
      <c r="C1193" s="99">
        <v>300</v>
      </c>
      <c r="D1193" s="100" t="s">
        <v>618</v>
      </c>
      <c r="E1193" s="101" t="s">
        <v>39</v>
      </c>
    </row>
    <row r="1194" spans="1:5" ht="14.45" customHeight="1" x14ac:dyDescent="0.25">
      <c r="A1194" s="97">
        <v>45464.296018518522</v>
      </c>
      <c r="B1194" s="98">
        <v>45467</v>
      </c>
      <c r="C1194" s="99">
        <v>500</v>
      </c>
      <c r="D1194" s="100" t="s">
        <v>619</v>
      </c>
      <c r="E1194" s="101" t="s">
        <v>39</v>
      </c>
    </row>
    <row r="1195" spans="1:5" ht="14.45" customHeight="1" x14ac:dyDescent="0.25">
      <c r="A1195" s="97">
        <v>45464.300543981481</v>
      </c>
      <c r="B1195" s="98">
        <v>45467</v>
      </c>
      <c r="C1195" s="99">
        <v>500</v>
      </c>
      <c r="D1195" s="100" t="s">
        <v>38</v>
      </c>
      <c r="E1195" s="101" t="s">
        <v>39</v>
      </c>
    </row>
    <row r="1196" spans="1:5" ht="14.45" customHeight="1" x14ac:dyDescent="0.25">
      <c r="A1196" s="97">
        <v>45464.320625</v>
      </c>
      <c r="B1196" s="98">
        <v>45467</v>
      </c>
      <c r="C1196" s="99">
        <v>500</v>
      </c>
      <c r="D1196" s="100" t="s">
        <v>38</v>
      </c>
      <c r="E1196" s="101" t="s">
        <v>39</v>
      </c>
    </row>
    <row r="1197" spans="1:5" ht="14.45" customHeight="1" x14ac:dyDescent="0.25">
      <c r="A1197" s="97">
        <v>45464.332245370373</v>
      </c>
      <c r="B1197" s="98">
        <v>45467</v>
      </c>
      <c r="C1197" s="99">
        <v>300</v>
      </c>
      <c r="D1197" s="67" t="s">
        <v>38</v>
      </c>
      <c r="E1197" s="101" t="s">
        <v>39</v>
      </c>
    </row>
    <row r="1198" spans="1:5" ht="14.45" customHeight="1" x14ac:dyDescent="0.25">
      <c r="A1198" s="97">
        <v>45464.333831018521</v>
      </c>
      <c r="B1198" s="98">
        <v>45467</v>
      </c>
      <c r="C1198" s="99">
        <v>700</v>
      </c>
      <c r="D1198" s="100" t="s">
        <v>620</v>
      </c>
      <c r="E1198" s="101" t="s">
        <v>39</v>
      </c>
    </row>
    <row r="1199" spans="1:5" ht="14.45" customHeight="1" x14ac:dyDescent="0.25">
      <c r="A1199" s="97">
        <v>45464.347569444442</v>
      </c>
      <c r="B1199" s="98">
        <v>45467</v>
      </c>
      <c r="C1199" s="99">
        <v>700</v>
      </c>
      <c r="D1199" s="100" t="s">
        <v>38</v>
      </c>
      <c r="E1199" s="101" t="s">
        <v>39</v>
      </c>
    </row>
    <row r="1200" spans="1:5" ht="14.45" customHeight="1" x14ac:dyDescent="0.25">
      <c r="A1200" s="97">
        <v>45464.350011574075</v>
      </c>
      <c r="B1200" s="98">
        <v>45467</v>
      </c>
      <c r="C1200" s="99">
        <v>300</v>
      </c>
      <c r="D1200" s="100" t="s">
        <v>38</v>
      </c>
      <c r="E1200" s="101" t="s">
        <v>39</v>
      </c>
    </row>
    <row r="1201" spans="1:5" ht="14.45" customHeight="1" x14ac:dyDescent="0.25">
      <c r="A1201" s="97">
        <v>45464.37027777778</v>
      </c>
      <c r="B1201" s="98">
        <v>45467</v>
      </c>
      <c r="C1201" s="99">
        <v>1000</v>
      </c>
      <c r="D1201" s="100" t="s">
        <v>38</v>
      </c>
      <c r="E1201" s="101" t="s">
        <v>39</v>
      </c>
    </row>
    <row r="1202" spans="1:5" ht="14.45" customHeight="1" x14ac:dyDescent="0.25">
      <c r="A1202" s="97">
        <v>45464.403854166667</v>
      </c>
      <c r="B1202" s="98">
        <v>45467</v>
      </c>
      <c r="C1202" s="99">
        <v>100</v>
      </c>
      <c r="D1202" s="67" t="s">
        <v>621</v>
      </c>
      <c r="E1202" s="101" t="s">
        <v>39</v>
      </c>
    </row>
    <row r="1203" spans="1:5" ht="14.45" customHeight="1" x14ac:dyDescent="0.25">
      <c r="A1203" s="97">
        <v>45464.408888888887</v>
      </c>
      <c r="B1203" s="98">
        <v>45467</v>
      </c>
      <c r="C1203" s="99">
        <v>3000</v>
      </c>
      <c r="D1203" s="100" t="s">
        <v>622</v>
      </c>
      <c r="E1203" s="101" t="s">
        <v>39</v>
      </c>
    </row>
    <row r="1204" spans="1:5" ht="14.45" customHeight="1" x14ac:dyDescent="0.25">
      <c r="A1204" s="97">
        <v>45464.435995370368</v>
      </c>
      <c r="B1204" s="98">
        <v>45467</v>
      </c>
      <c r="C1204" s="99">
        <v>300</v>
      </c>
      <c r="D1204" s="100" t="s">
        <v>623</v>
      </c>
      <c r="E1204" s="101" t="s">
        <v>39</v>
      </c>
    </row>
    <row r="1205" spans="1:5" ht="14.45" customHeight="1" x14ac:dyDescent="0.25">
      <c r="A1205" s="97">
        <v>45464.440648148149</v>
      </c>
      <c r="B1205" s="98">
        <v>45467</v>
      </c>
      <c r="C1205" s="99">
        <v>2000</v>
      </c>
      <c r="D1205" s="100" t="s">
        <v>624</v>
      </c>
      <c r="E1205" s="101" t="s">
        <v>39</v>
      </c>
    </row>
    <row r="1206" spans="1:5" ht="14.45" customHeight="1" x14ac:dyDescent="0.25">
      <c r="A1206" s="97">
        <v>45464.443240740744</v>
      </c>
      <c r="B1206" s="98">
        <v>45467</v>
      </c>
      <c r="C1206" s="99">
        <v>500</v>
      </c>
      <c r="D1206" s="100" t="s">
        <v>625</v>
      </c>
      <c r="E1206" s="101" t="s">
        <v>39</v>
      </c>
    </row>
    <row r="1207" spans="1:5" ht="14.45" customHeight="1" x14ac:dyDescent="0.25">
      <c r="A1207" s="97">
        <v>45464.487708333334</v>
      </c>
      <c r="B1207" s="98">
        <v>45467</v>
      </c>
      <c r="C1207" s="99">
        <v>200</v>
      </c>
      <c r="D1207" s="100" t="s">
        <v>626</v>
      </c>
      <c r="E1207" s="101" t="s">
        <v>39</v>
      </c>
    </row>
    <row r="1208" spans="1:5" ht="14.45" customHeight="1" x14ac:dyDescent="0.25">
      <c r="A1208" s="97">
        <v>45464.488344907404</v>
      </c>
      <c r="B1208" s="98">
        <v>45467</v>
      </c>
      <c r="C1208" s="99">
        <v>500</v>
      </c>
      <c r="D1208" s="100" t="s">
        <v>627</v>
      </c>
      <c r="E1208" s="101" t="s">
        <v>39</v>
      </c>
    </row>
    <row r="1209" spans="1:5" ht="14.45" customHeight="1" x14ac:dyDescent="0.25">
      <c r="A1209" s="97">
        <v>45464.509699074071</v>
      </c>
      <c r="B1209" s="98">
        <v>45467</v>
      </c>
      <c r="C1209" s="99">
        <v>100</v>
      </c>
      <c r="D1209" s="100" t="s">
        <v>580</v>
      </c>
      <c r="E1209" s="101" t="s">
        <v>39</v>
      </c>
    </row>
    <row r="1210" spans="1:5" x14ac:dyDescent="0.25">
      <c r="A1210" s="97">
        <v>45464.511759259258</v>
      </c>
      <c r="B1210" s="98">
        <v>45467</v>
      </c>
      <c r="C1210" s="99">
        <v>100</v>
      </c>
      <c r="D1210" s="100" t="s">
        <v>38</v>
      </c>
      <c r="E1210" s="101" t="s">
        <v>39</v>
      </c>
    </row>
    <row r="1211" spans="1:5" x14ac:dyDescent="0.25">
      <c r="A1211" s="97">
        <v>45464.517650462964</v>
      </c>
      <c r="B1211" s="98">
        <v>45467</v>
      </c>
      <c r="C1211" s="99">
        <v>150</v>
      </c>
      <c r="D1211" s="100" t="s">
        <v>38</v>
      </c>
      <c r="E1211" s="101" t="s">
        <v>39</v>
      </c>
    </row>
    <row r="1212" spans="1:5" x14ac:dyDescent="0.25">
      <c r="A1212" s="97">
        <v>45464.551111111112</v>
      </c>
      <c r="B1212" s="98">
        <v>45467</v>
      </c>
      <c r="C1212" s="99">
        <v>500</v>
      </c>
      <c r="D1212" s="100" t="s">
        <v>38</v>
      </c>
      <c r="E1212" s="101" t="s">
        <v>39</v>
      </c>
    </row>
    <row r="1213" spans="1:5" x14ac:dyDescent="0.25">
      <c r="A1213" s="97">
        <v>45464.55265046296</v>
      </c>
      <c r="B1213" s="98">
        <v>45467</v>
      </c>
      <c r="C1213" s="99">
        <v>300</v>
      </c>
      <c r="D1213" s="100" t="s">
        <v>38</v>
      </c>
      <c r="E1213" s="101" t="s">
        <v>39</v>
      </c>
    </row>
    <row r="1214" spans="1:5" x14ac:dyDescent="0.25">
      <c r="A1214" s="97">
        <v>45464.555972222224</v>
      </c>
      <c r="B1214" s="98">
        <v>45467</v>
      </c>
      <c r="C1214" s="99">
        <v>50</v>
      </c>
      <c r="D1214" s="100" t="s">
        <v>628</v>
      </c>
      <c r="E1214" s="101" t="s">
        <v>39</v>
      </c>
    </row>
    <row r="1215" spans="1:5" x14ac:dyDescent="0.25">
      <c r="A1215" s="97">
        <v>45464.576851851853</v>
      </c>
      <c r="B1215" s="98">
        <v>45467</v>
      </c>
      <c r="C1215" s="99">
        <v>500</v>
      </c>
      <c r="D1215" s="100" t="s">
        <v>38</v>
      </c>
      <c r="E1215" s="101" t="s">
        <v>39</v>
      </c>
    </row>
    <row r="1216" spans="1:5" x14ac:dyDescent="0.25">
      <c r="A1216" s="97">
        <v>45464.57912037037</v>
      </c>
      <c r="B1216" s="98">
        <v>45467</v>
      </c>
      <c r="C1216" s="99">
        <v>500</v>
      </c>
      <c r="D1216" s="100" t="s">
        <v>38</v>
      </c>
      <c r="E1216" s="101" t="s">
        <v>39</v>
      </c>
    </row>
    <row r="1217" spans="1:5" x14ac:dyDescent="0.25">
      <c r="A1217" s="97">
        <v>45464.584421296298</v>
      </c>
      <c r="B1217" s="98">
        <v>45467</v>
      </c>
      <c r="C1217" s="99">
        <v>300</v>
      </c>
      <c r="D1217" s="100" t="s">
        <v>38</v>
      </c>
      <c r="E1217" s="101" t="s">
        <v>39</v>
      </c>
    </row>
    <row r="1218" spans="1:5" x14ac:dyDescent="0.25">
      <c r="A1218" s="97">
        <v>45464.591203703705</v>
      </c>
      <c r="B1218" s="98">
        <v>45467</v>
      </c>
      <c r="C1218" s="99">
        <v>300</v>
      </c>
      <c r="D1218" s="100" t="s">
        <v>629</v>
      </c>
      <c r="E1218" s="101" t="s">
        <v>39</v>
      </c>
    </row>
    <row r="1219" spans="1:5" x14ac:dyDescent="0.25">
      <c r="A1219" s="97">
        <v>45464.601875</v>
      </c>
      <c r="B1219" s="98">
        <v>45467</v>
      </c>
      <c r="C1219" s="99">
        <v>150</v>
      </c>
      <c r="D1219" s="100" t="s">
        <v>38</v>
      </c>
      <c r="E1219" s="101" t="s">
        <v>39</v>
      </c>
    </row>
    <row r="1220" spans="1:5" x14ac:dyDescent="0.25">
      <c r="A1220" s="97">
        <v>45464.607430555552</v>
      </c>
      <c r="B1220" s="98">
        <v>45467</v>
      </c>
      <c r="C1220" s="99">
        <v>300</v>
      </c>
      <c r="D1220" s="100" t="s">
        <v>38</v>
      </c>
      <c r="E1220" s="101" t="s">
        <v>39</v>
      </c>
    </row>
    <row r="1221" spans="1:5" x14ac:dyDescent="0.25">
      <c r="A1221" s="97">
        <v>45464.616064814814</v>
      </c>
      <c r="B1221" s="98">
        <v>45467</v>
      </c>
      <c r="C1221" s="99">
        <v>500</v>
      </c>
      <c r="D1221" s="100" t="s">
        <v>38</v>
      </c>
      <c r="E1221" s="101" t="s">
        <v>39</v>
      </c>
    </row>
    <row r="1222" spans="1:5" x14ac:dyDescent="0.25">
      <c r="A1222" s="97">
        <v>45464.632893518516</v>
      </c>
      <c r="B1222" s="98">
        <v>45467</v>
      </c>
      <c r="C1222" s="99">
        <v>200</v>
      </c>
      <c r="D1222" s="100" t="s">
        <v>38</v>
      </c>
      <c r="E1222" s="101" t="s">
        <v>39</v>
      </c>
    </row>
    <row r="1223" spans="1:5" x14ac:dyDescent="0.25">
      <c r="A1223" s="97">
        <v>45464.634363425925</v>
      </c>
      <c r="B1223" s="98">
        <v>45467</v>
      </c>
      <c r="C1223" s="99">
        <v>500</v>
      </c>
      <c r="D1223" s="100" t="s">
        <v>38</v>
      </c>
      <c r="E1223" s="101" t="s">
        <v>39</v>
      </c>
    </row>
    <row r="1224" spans="1:5" x14ac:dyDescent="0.25">
      <c r="A1224" s="97">
        <v>45464.638298611113</v>
      </c>
      <c r="B1224" s="98">
        <v>45467</v>
      </c>
      <c r="C1224" s="99">
        <v>500</v>
      </c>
      <c r="D1224" s="100" t="s">
        <v>38</v>
      </c>
      <c r="E1224" s="101" t="s">
        <v>39</v>
      </c>
    </row>
    <row r="1225" spans="1:5" x14ac:dyDescent="0.25">
      <c r="A1225" s="97">
        <v>45464.645381944443</v>
      </c>
      <c r="B1225" s="98">
        <v>45467</v>
      </c>
      <c r="C1225" s="99">
        <v>1000</v>
      </c>
      <c r="D1225" s="100" t="s">
        <v>38</v>
      </c>
      <c r="E1225" s="101" t="s">
        <v>39</v>
      </c>
    </row>
    <row r="1226" spans="1:5" x14ac:dyDescent="0.25">
      <c r="A1226" s="97">
        <v>45464.64947916667</v>
      </c>
      <c r="B1226" s="98">
        <v>45467</v>
      </c>
      <c r="C1226" s="99">
        <v>250</v>
      </c>
      <c r="D1226" s="100" t="s">
        <v>630</v>
      </c>
      <c r="E1226" s="101" t="s">
        <v>39</v>
      </c>
    </row>
    <row r="1227" spans="1:5" x14ac:dyDescent="0.25">
      <c r="A1227" s="97">
        <v>45464.654791666668</v>
      </c>
      <c r="B1227" s="98">
        <v>45467</v>
      </c>
      <c r="C1227" s="99">
        <v>1000</v>
      </c>
      <c r="D1227" s="100" t="s">
        <v>143</v>
      </c>
      <c r="E1227" s="101" t="s">
        <v>39</v>
      </c>
    </row>
    <row r="1228" spans="1:5" x14ac:dyDescent="0.25">
      <c r="A1228" s="97">
        <v>45464.656493055554</v>
      </c>
      <c r="B1228" s="98">
        <v>45467</v>
      </c>
      <c r="C1228" s="99">
        <v>500</v>
      </c>
      <c r="D1228" s="100" t="s">
        <v>38</v>
      </c>
      <c r="E1228" s="101" t="s">
        <v>39</v>
      </c>
    </row>
    <row r="1229" spans="1:5" x14ac:dyDescent="0.25">
      <c r="A1229" s="97">
        <v>45464.691458333335</v>
      </c>
      <c r="B1229" s="98">
        <v>45467</v>
      </c>
      <c r="C1229" s="99">
        <v>1000</v>
      </c>
      <c r="D1229" s="100" t="s">
        <v>631</v>
      </c>
      <c r="E1229" s="101" t="s">
        <v>39</v>
      </c>
    </row>
    <row r="1230" spans="1:5" x14ac:dyDescent="0.25">
      <c r="A1230" s="97">
        <v>45464.728703703702</v>
      </c>
      <c r="B1230" s="98">
        <v>45467</v>
      </c>
      <c r="C1230" s="99">
        <v>300</v>
      </c>
      <c r="D1230" s="100" t="s">
        <v>632</v>
      </c>
      <c r="E1230" s="101" t="s">
        <v>39</v>
      </c>
    </row>
    <row r="1231" spans="1:5" x14ac:dyDescent="0.25">
      <c r="A1231" s="97">
        <v>45464.758125</v>
      </c>
      <c r="B1231" s="98">
        <v>45467</v>
      </c>
      <c r="C1231" s="99">
        <v>150</v>
      </c>
      <c r="D1231" s="100" t="s">
        <v>38</v>
      </c>
      <c r="E1231" s="101" t="s">
        <v>39</v>
      </c>
    </row>
    <row r="1232" spans="1:5" x14ac:dyDescent="0.25">
      <c r="A1232" s="97">
        <v>45464.761284722219</v>
      </c>
      <c r="B1232" s="98">
        <v>45467</v>
      </c>
      <c r="C1232" s="99">
        <v>900</v>
      </c>
      <c r="D1232" s="100" t="s">
        <v>633</v>
      </c>
      <c r="E1232" s="101" t="s">
        <v>39</v>
      </c>
    </row>
    <row r="1233" spans="1:5" x14ac:dyDescent="0.25">
      <c r="A1233" s="97">
        <v>45464.762754629628</v>
      </c>
      <c r="B1233" s="98">
        <v>45467</v>
      </c>
      <c r="C1233" s="99">
        <v>300</v>
      </c>
      <c r="D1233" s="100" t="s">
        <v>38</v>
      </c>
      <c r="E1233" s="101" t="s">
        <v>39</v>
      </c>
    </row>
    <row r="1234" spans="1:5" x14ac:dyDescent="0.25">
      <c r="A1234" s="97">
        <v>45464.765185185184</v>
      </c>
      <c r="B1234" s="98">
        <v>45467</v>
      </c>
      <c r="C1234" s="99">
        <v>100</v>
      </c>
      <c r="D1234" s="100" t="s">
        <v>38</v>
      </c>
      <c r="E1234" s="101" t="s">
        <v>39</v>
      </c>
    </row>
    <row r="1235" spans="1:5" x14ac:dyDescent="0.25">
      <c r="A1235" s="97">
        <v>45464.791493055556</v>
      </c>
      <c r="B1235" s="98">
        <v>45467</v>
      </c>
      <c r="C1235" s="99">
        <v>10000</v>
      </c>
      <c r="D1235" s="100" t="s">
        <v>634</v>
      </c>
      <c r="E1235" s="101" t="s">
        <v>39</v>
      </c>
    </row>
    <row r="1236" spans="1:5" x14ac:dyDescent="0.25">
      <c r="A1236" s="97">
        <v>45464.811122685183</v>
      </c>
      <c r="B1236" s="98">
        <v>45467</v>
      </c>
      <c r="C1236" s="99">
        <v>200</v>
      </c>
      <c r="D1236" s="100" t="s">
        <v>38</v>
      </c>
      <c r="E1236" s="101" t="s">
        <v>39</v>
      </c>
    </row>
    <row r="1237" spans="1:5" x14ac:dyDescent="0.25">
      <c r="A1237" s="97">
        <v>45464.832175925927</v>
      </c>
      <c r="B1237" s="98">
        <v>45467</v>
      </c>
      <c r="C1237" s="99">
        <v>300</v>
      </c>
      <c r="D1237" s="100" t="s">
        <v>38</v>
      </c>
      <c r="E1237" s="101" t="s">
        <v>39</v>
      </c>
    </row>
    <row r="1238" spans="1:5" x14ac:dyDescent="0.25">
      <c r="A1238" s="97">
        <v>45464.872488425928</v>
      </c>
      <c r="B1238" s="98">
        <v>45467</v>
      </c>
      <c r="C1238" s="99">
        <v>1000</v>
      </c>
      <c r="D1238" s="100" t="s">
        <v>38</v>
      </c>
      <c r="E1238" s="101" t="s">
        <v>39</v>
      </c>
    </row>
    <row r="1239" spans="1:5" x14ac:dyDescent="0.25">
      <c r="A1239" s="97">
        <v>45464.898182870369</v>
      </c>
      <c r="B1239" s="98">
        <v>45467</v>
      </c>
      <c r="C1239" s="99">
        <v>300</v>
      </c>
      <c r="D1239" s="100" t="s">
        <v>635</v>
      </c>
      <c r="E1239" s="101" t="s">
        <v>39</v>
      </c>
    </row>
    <row r="1240" spans="1:5" x14ac:dyDescent="0.25">
      <c r="A1240" s="97">
        <v>45464.900277777779</v>
      </c>
      <c r="B1240" s="98">
        <v>45467</v>
      </c>
      <c r="C1240" s="99">
        <v>100</v>
      </c>
      <c r="D1240" s="100" t="s">
        <v>636</v>
      </c>
      <c r="E1240" s="101" t="s">
        <v>39</v>
      </c>
    </row>
    <row r="1241" spans="1:5" x14ac:dyDescent="0.25">
      <c r="A1241" s="97">
        <v>45464.903958333336</v>
      </c>
      <c r="B1241" s="98">
        <v>45467</v>
      </c>
      <c r="C1241" s="99">
        <v>100</v>
      </c>
      <c r="D1241" s="100" t="s">
        <v>38</v>
      </c>
      <c r="E1241" s="101" t="s">
        <v>39</v>
      </c>
    </row>
    <row r="1242" spans="1:5" x14ac:dyDescent="0.25">
      <c r="A1242" s="97">
        <v>45464.911423611113</v>
      </c>
      <c r="B1242" s="98">
        <v>45467</v>
      </c>
      <c r="C1242" s="99">
        <v>500</v>
      </c>
      <c r="D1242" s="100" t="s">
        <v>38</v>
      </c>
      <c r="E1242" s="101" t="s">
        <v>39</v>
      </c>
    </row>
    <row r="1243" spans="1:5" x14ac:dyDescent="0.25">
      <c r="A1243" s="97">
        <v>45464.9216087963</v>
      </c>
      <c r="B1243" s="98">
        <v>45467</v>
      </c>
      <c r="C1243" s="99">
        <v>100</v>
      </c>
      <c r="D1243" s="100" t="s">
        <v>38</v>
      </c>
      <c r="E1243" s="101" t="s">
        <v>39</v>
      </c>
    </row>
    <row r="1244" spans="1:5" x14ac:dyDescent="0.25">
      <c r="A1244" s="97">
        <v>45464.927187499998</v>
      </c>
      <c r="B1244" s="98">
        <v>45467</v>
      </c>
      <c r="C1244" s="99">
        <v>200</v>
      </c>
      <c r="D1244" s="100" t="s">
        <v>38</v>
      </c>
      <c r="E1244" s="101" t="s">
        <v>39</v>
      </c>
    </row>
    <row r="1245" spans="1:5" x14ac:dyDescent="0.25">
      <c r="A1245" s="97">
        <v>45464.993252314816</v>
      </c>
      <c r="B1245" s="98">
        <v>45467</v>
      </c>
      <c r="C1245" s="99">
        <v>500</v>
      </c>
      <c r="D1245" s="100" t="s">
        <v>38</v>
      </c>
      <c r="E1245" s="101" t="s">
        <v>39</v>
      </c>
    </row>
    <row r="1246" spans="1:5" x14ac:dyDescent="0.25">
      <c r="A1246" s="97">
        <v>45464.997164351851</v>
      </c>
      <c r="B1246" s="98">
        <v>45467</v>
      </c>
      <c r="C1246" s="99">
        <v>300</v>
      </c>
      <c r="D1246" s="100" t="s">
        <v>38</v>
      </c>
      <c r="E1246" s="101" t="s">
        <v>39</v>
      </c>
    </row>
    <row r="1247" spans="1:5" x14ac:dyDescent="0.25">
      <c r="A1247" s="97">
        <v>45465.002546296295</v>
      </c>
      <c r="B1247" s="98">
        <v>45467</v>
      </c>
      <c r="C1247" s="99">
        <v>5000</v>
      </c>
      <c r="D1247" s="100" t="s">
        <v>113</v>
      </c>
      <c r="E1247" s="101" t="s">
        <v>39</v>
      </c>
    </row>
    <row r="1248" spans="1:5" x14ac:dyDescent="0.25">
      <c r="A1248" s="97">
        <v>45465.008715277778</v>
      </c>
      <c r="B1248" s="98">
        <v>45467</v>
      </c>
      <c r="C1248" s="99">
        <v>300</v>
      </c>
      <c r="D1248" s="100" t="s">
        <v>637</v>
      </c>
      <c r="E1248" s="101" t="s">
        <v>39</v>
      </c>
    </row>
    <row r="1249" spans="1:5" x14ac:dyDescent="0.25">
      <c r="A1249" s="97">
        <v>45465.016898148147</v>
      </c>
      <c r="B1249" s="98">
        <v>45467</v>
      </c>
      <c r="C1249" s="99">
        <v>100</v>
      </c>
      <c r="D1249" s="100" t="s">
        <v>638</v>
      </c>
      <c r="E1249" s="101" t="s">
        <v>39</v>
      </c>
    </row>
    <row r="1250" spans="1:5" x14ac:dyDescent="0.25">
      <c r="A1250" s="97">
        <v>45465.037939814814</v>
      </c>
      <c r="B1250" s="98">
        <v>45467</v>
      </c>
      <c r="C1250" s="99">
        <v>720</v>
      </c>
      <c r="D1250" s="100" t="s">
        <v>388</v>
      </c>
      <c r="E1250" s="101" t="s">
        <v>39</v>
      </c>
    </row>
    <row r="1251" spans="1:5" x14ac:dyDescent="0.25">
      <c r="A1251" s="97">
        <v>45465.252604166664</v>
      </c>
      <c r="B1251" s="98">
        <v>45467</v>
      </c>
      <c r="C1251" s="99">
        <v>3000</v>
      </c>
      <c r="D1251" s="100" t="s">
        <v>38</v>
      </c>
      <c r="E1251" s="101" t="s">
        <v>39</v>
      </c>
    </row>
    <row r="1252" spans="1:5" x14ac:dyDescent="0.25">
      <c r="A1252" s="97">
        <v>45465.281712962962</v>
      </c>
      <c r="B1252" s="98">
        <v>45467</v>
      </c>
      <c r="C1252" s="99">
        <v>200</v>
      </c>
      <c r="D1252" s="100" t="s">
        <v>639</v>
      </c>
      <c r="E1252" s="101" t="s">
        <v>39</v>
      </c>
    </row>
    <row r="1253" spans="1:5" x14ac:dyDescent="0.25">
      <c r="A1253" s="97">
        <v>45465.321550925924</v>
      </c>
      <c r="B1253" s="98">
        <v>45467</v>
      </c>
      <c r="C1253" s="99">
        <v>300</v>
      </c>
      <c r="D1253" s="100" t="s">
        <v>640</v>
      </c>
      <c r="E1253" s="101" t="s">
        <v>39</v>
      </c>
    </row>
    <row r="1254" spans="1:5" x14ac:dyDescent="0.25">
      <c r="A1254" s="97">
        <v>45465.365370370368</v>
      </c>
      <c r="B1254" s="98">
        <v>45467</v>
      </c>
      <c r="C1254" s="99">
        <v>100</v>
      </c>
      <c r="D1254" s="100" t="s">
        <v>418</v>
      </c>
      <c r="E1254" s="101" t="s">
        <v>39</v>
      </c>
    </row>
    <row r="1255" spans="1:5" x14ac:dyDescent="0.25">
      <c r="A1255" s="97">
        <v>45465.376122685186</v>
      </c>
      <c r="B1255" s="98">
        <v>45467</v>
      </c>
      <c r="C1255" s="99">
        <v>300</v>
      </c>
      <c r="D1255" s="100" t="s">
        <v>38</v>
      </c>
      <c r="E1255" s="101" t="s">
        <v>39</v>
      </c>
    </row>
    <row r="1256" spans="1:5" x14ac:dyDescent="0.25">
      <c r="A1256" s="97">
        <v>45465.377430555556</v>
      </c>
      <c r="B1256" s="98">
        <v>45467</v>
      </c>
      <c r="C1256" s="99">
        <v>1000</v>
      </c>
      <c r="D1256" s="100" t="s">
        <v>330</v>
      </c>
      <c r="E1256" s="101" t="s">
        <v>39</v>
      </c>
    </row>
    <row r="1257" spans="1:5" x14ac:dyDescent="0.25">
      <c r="A1257" s="97">
        <v>45465.390081018515</v>
      </c>
      <c r="B1257" s="98">
        <v>45467</v>
      </c>
      <c r="C1257" s="99">
        <v>300</v>
      </c>
      <c r="D1257" s="100" t="s">
        <v>38</v>
      </c>
      <c r="E1257" s="101" t="s">
        <v>39</v>
      </c>
    </row>
    <row r="1258" spans="1:5" x14ac:dyDescent="0.25">
      <c r="A1258" s="97">
        <v>45465.422037037039</v>
      </c>
      <c r="B1258" s="98">
        <v>45467</v>
      </c>
      <c r="C1258" s="99">
        <v>1000</v>
      </c>
      <c r="D1258" s="100" t="s">
        <v>38</v>
      </c>
      <c r="E1258" s="101" t="s">
        <v>39</v>
      </c>
    </row>
    <row r="1259" spans="1:5" x14ac:dyDescent="0.25">
      <c r="A1259" s="97">
        <v>45465.426400462966</v>
      </c>
      <c r="B1259" s="98">
        <v>45467</v>
      </c>
      <c r="C1259" s="99">
        <v>10000</v>
      </c>
      <c r="D1259" s="100" t="s">
        <v>641</v>
      </c>
      <c r="E1259" s="101" t="s">
        <v>39</v>
      </c>
    </row>
    <row r="1260" spans="1:5" x14ac:dyDescent="0.25">
      <c r="A1260" s="97">
        <v>45465.429375</v>
      </c>
      <c r="B1260" s="98">
        <v>45467</v>
      </c>
      <c r="C1260" s="99">
        <v>300</v>
      </c>
      <c r="D1260" s="100" t="s">
        <v>641</v>
      </c>
      <c r="E1260" s="101" t="s">
        <v>39</v>
      </c>
    </row>
    <row r="1261" spans="1:5" x14ac:dyDescent="0.25">
      <c r="A1261" s="97">
        <v>45465.431828703702</v>
      </c>
      <c r="B1261" s="98">
        <v>45467</v>
      </c>
      <c r="C1261" s="99">
        <v>1000</v>
      </c>
      <c r="D1261" s="100" t="s">
        <v>38</v>
      </c>
      <c r="E1261" s="101" t="s">
        <v>39</v>
      </c>
    </row>
    <row r="1262" spans="1:5" x14ac:dyDescent="0.25">
      <c r="A1262" s="97">
        <v>45465.446435185186</v>
      </c>
      <c r="B1262" s="98">
        <v>45467</v>
      </c>
      <c r="C1262" s="99">
        <v>100</v>
      </c>
      <c r="D1262" s="100" t="s">
        <v>642</v>
      </c>
      <c r="E1262" s="101" t="s">
        <v>39</v>
      </c>
    </row>
    <row r="1263" spans="1:5" x14ac:dyDescent="0.25">
      <c r="A1263" s="97">
        <v>45465.447974537034</v>
      </c>
      <c r="B1263" s="98">
        <v>45467</v>
      </c>
      <c r="C1263" s="99">
        <v>100</v>
      </c>
      <c r="D1263" s="100" t="s">
        <v>643</v>
      </c>
      <c r="E1263" s="101" t="s">
        <v>39</v>
      </c>
    </row>
    <row r="1264" spans="1:5" x14ac:dyDescent="0.25">
      <c r="A1264" s="97">
        <v>45465.449166666665</v>
      </c>
      <c r="B1264" s="98">
        <v>45467</v>
      </c>
      <c r="C1264" s="99">
        <v>100</v>
      </c>
      <c r="D1264" s="100" t="s">
        <v>38</v>
      </c>
      <c r="E1264" s="101" t="s">
        <v>39</v>
      </c>
    </row>
    <row r="1265" spans="1:5" x14ac:dyDescent="0.25">
      <c r="A1265" s="97">
        <v>45465.470150462963</v>
      </c>
      <c r="B1265" s="98">
        <v>45467</v>
      </c>
      <c r="C1265" s="99">
        <v>300</v>
      </c>
      <c r="D1265" s="100" t="s">
        <v>38</v>
      </c>
      <c r="E1265" s="101" t="s">
        <v>39</v>
      </c>
    </row>
    <row r="1266" spans="1:5" x14ac:dyDescent="0.25">
      <c r="A1266" s="97">
        <v>45465.485474537039</v>
      </c>
      <c r="B1266" s="98">
        <v>45467</v>
      </c>
      <c r="C1266" s="99">
        <v>500</v>
      </c>
      <c r="D1266" s="100" t="s">
        <v>644</v>
      </c>
      <c r="E1266" s="101" t="s">
        <v>39</v>
      </c>
    </row>
    <row r="1267" spans="1:5" x14ac:dyDescent="0.25">
      <c r="A1267" s="97">
        <v>45465.499861111108</v>
      </c>
      <c r="B1267" s="98">
        <v>45467</v>
      </c>
      <c r="C1267" s="99">
        <v>350</v>
      </c>
      <c r="D1267" s="100" t="s">
        <v>645</v>
      </c>
      <c r="E1267" s="101" t="s">
        <v>39</v>
      </c>
    </row>
    <row r="1268" spans="1:5" x14ac:dyDescent="0.25">
      <c r="A1268" s="97">
        <v>45465.52516203704</v>
      </c>
      <c r="B1268" s="98">
        <v>45467</v>
      </c>
      <c r="C1268" s="99">
        <v>500</v>
      </c>
      <c r="D1268" s="100" t="s">
        <v>38</v>
      </c>
      <c r="E1268" s="101" t="s">
        <v>39</v>
      </c>
    </row>
    <row r="1269" spans="1:5" x14ac:dyDescent="0.25">
      <c r="A1269" s="97">
        <v>45465.570925925924</v>
      </c>
      <c r="B1269" s="98">
        <v>45467</v>
      </c>
      <c r="C1269" s="99">
        <v>300</v>
      </c>
      <c r="D1269" s="100" t="s">
        <v>38</v>
      </c>
      <c r="E1269" s="101" t="s">
        <v>39</v>
      </c>
    </row>
    <row r="1270" spans="1:5" x14ac:dyDescent="0.25">
      <c r="A1270" s="97">
        <v>45465.573125000003</v>
      </c>
      <c r="B1270" s="98">
        <v>45467</v>
      </c>
      <c r="C1270" s="99">
        <v>500</v>
      </c>
      <c r="D1270" s="100" t="s">
        <v>38</v>
      </c>
      <c r="E1270" s="101" t="s">
        <v>39</v>
      </c>
    </row>
    <row r="1271" spans="1:5" x14ac:dyDescent="0.25">
      <c r="A1271" s="97">
        <v>45465.588043981479</v>
      </c>
      <c r="B1271" s="98">
        <v>45467</v>
      </c>
      <c r="C1271" s="99">
        <v>500</v>
      </c>
      <c r="D1271" s="100" t="s">
        <v>646</v>
      </c>
      <c r="E1271" s="101" t="s">
        <v>39</v>
      </c>
    </row>
    <row r="1272" spans="1:5" x14ac:dyDescent="0.25">
      <c r="A1272" s="97">
        <v>45465.598692129628</v>
      </c>
      <c r="B1272" s="98">
        <v>45467</v>
      </c>
      <c r="C1272" s="99">
        <v>100</v>
      </c>
      <c r="D1272" s="100" t="s">
        <v>38</v>
      </c>
      <c r="E1272" s="101" t="s">
        <v>39</v>
      </c>
    </row>
    <row r="1273" spans="1:5" x14ac:dyDescent="0.25">
      <c r="A1273" s="97">
        <v>45465.613692129627</v>
      </c>
      <c r="B1273" s="98">
        <v>45467</v>
      </c>
      <c r="C1273" s="99">
        <v>100</v>
      </c>
      <c r="D1273" s="100" t="s">
        <v>38</v>
      </c>
      <c r="E1273" s="101" t="s">
        <v>39</v>
      </c>
    </row>
    <row r="1274" spans="1:5" x14ac:dyDescent="0.25">
      <c r="A1274" s="97">
        <v>45465.631319444445</v>
      </c>
      <c r="B1274" s="98">
        <v>45467</v>
      </c>
      <c r="C1274" s="99">
        <v>100</v>
      </c>
      <c r="D1274" s="100" t="s">
        <v>38</v>
      </c>
      <c r="E1274" s="101" t="s">
        <v>39</v>
      </c>
    </row>
    <row r="1275" spans="1:5" x14ac:dyDescent="0.25">
      <c r="A1275" s="97">
        <v>45465.633518518516</v>
      </c>
      <c r="B1275" s="98">
        <v>45467</v>
      </c>
      <c r="C1275" s="99">
        <v>1000</v>
      </c>
      <c r="D1275" s="100" t="s">
        <v>38</v>
      </c>
      <c r="E1275" s="101" t="s">
        <v>39</v>
      </c>
    </row>
    <row r="1276" spans="1:5" x14ac:dyDescent="0.25">
      <c r="A1276" s="97">
        <v>45465.641238425924</v>
      </c>
      <c r="B1276" s="98">
        <v>45467</v>
      </c>
      <c r="C1276" s="99">
        <v>500</v>
      </c>
      <c r="D1276" s="100" t="s">
        <v>38</v>
      </c>
      <c r="E1276" s="101" t="s">
        <v>39</v>
      </c>
    </row>
    <row r="1277" spans="1:5" x14ac:dyDescent="0.25">
      <c r="A1277" s="97">
        <v>45465.649710648147</v>
      </c>
      <c r="B1277" s="98">
        <v>45467</v>
      </c>
      <c r="C1277" s="99">
        <v>1000</v>
      </c>
      <c r="D1277" s="100" t="s">
        <v>599</v>
      </c>
      <c r="E1277" s="101" t="s">
        <v>39</v>
      </c>
    </row>
    <row r="1278" spans="1:5" x14ac:dyDescent="0.25">
      <c r="A1278" s="97">
        <v>45465.66165509259</v>
      </c>
      <c r="B1278" s="98">
        <v>45467</v>
      </c>
      <c r="C1278" s="99">
        <v>300</v>
      </c>
      <c r="D1278" s="100" t="s">
        <v>38</v>
      </c>
      <c r="E1278" s="101" t="s">
        <v>39</v>
      </c>
    </row>
    <row r="1279" spans="1:5" x14ac:dyDescent="0.25">
      <c r="A1279" s="97">
        <v>45465.697083333333</v>
      </c>
      <c r="B1279" s="98">
        <v>45467</v>
      </c>
      <c r="C1279" s="99">
        <v>3000</v>
      </c>
      <c r="D1279" s="100" t="s">
        <v>647</v>
      </c>
      <c r="E1279" s="101" t="s">
        <v>39</v>
      </c>
    </row>
    <row r="1280" spans="1:5" x14ac:dyDescent="0.25">
      <c r="A1280" s="97">
        <v>45465.719942129632</v>
      </c>
      <c r="B1280" s="98">
        <v>45467</v>
      </c>
      <c r="C1280" s="99">
        <v>2300</v>
      </c>
      <c r="D1280" s="100" t="s">
        <v>648</v>
      </c>
      <c r="E1280" s="101" t="s">
        <v>39</v>
      </c>
    </row>
    <row r="1281" spans="1:5" x14ac:dyDescent="0.25">
      <c r="A1281" s="97">
        <v>45465.723310185182</v>
      </c>
      <c r="B1281" s="98">
        <v>45467</v>
      </c>
      <c r="C1281" s="99">
        <v>200</v>
      </c>
      <c r="D1281" s="100" t="s">
        <v>38</v>
      </c>
      <c r="E1281" s="101" t="s">
        <v>39</v>
      </c>
    </row>
    <row r="1282" spans="1:5" x14ac:dyDescent="0.25">
      <c r="A1282" s="97">
        <v>45465.733113425929</v>
      </c>
      <c r="B1282" s="98">
        <v>45467</v>
      </c>
      <c r="C1282" s="99">
        <v>300</v>
      </c>
      <c r="D1282" s="100" t="s">
        <v>38</v>
      </c>
      <c r="E1282" s="101" t="s">
        <v>39</v>
      </c>
    </row>
    <row r="1283" spans="1:5" x14ac:dyDescent="0.25">
      <c r="A1283" s="97">
        <v>45465.737696759257</v>
      </c>
      <c r="B1283" s="98">
        <v>45467</v>
      </c>
      <c r="C1283" s="99">
        <v>1000</v>
      </c>
      <c r="D1283" s="100" t="s">
        <v>649</v>
      </c>
      <c r="E1283" s="101" t="s">
        <v>39</v>
      </c>
    </row>
    <row r="1284" spans="1:5" x14ac:dyDescent="0.25">
      <c r="A1284" s="97">
        <v>45465.78696759259</v>
      </c>
      <c r="B1284" s="98">
        <v>45467</v>
      </c>
      <c r="C1284" s="99">
        <v>2000</v>
      </c>
      <c r="D1284" s="100" t="s">
        <v>247</v>
      </c>
      <c r="E1284" s="101" t="s">
        <v>39</v>
      </c>
    </row>
    <row r="1285" spans="1:5" x14ac:dyDescent="0.25">
      <c r="A1285" s="97">
        <v>45465.806689814817</v>
      </c>
      <c r="B1285" s="98">
        <v>45467</v>
      </c>
      <c r="C1285" s="99">
        <v>300</v>
      </c>
      <c r="D1285" s="100" t="s">
        <v>38</v>
      </c>
      <c r="E1285" s="101" t="s">
        <v>39</v>
      </c>
    </row>
    <row r="1286" spans="1:5" x14ac:dyDescent="0.25">
      <c r="A1286" s="97">
        <v>45465.835775462961</v>
      </c>
      <c r="B1286" s="98">
        <v>45467</v>
      </c>
      <c r="C1286" s="99">
        <v>500</v>
      </c>
      <c r="D1286" s="100" t="s">
        <v>650</v>
      </c>
      <c r="E1286" s="101" t="s">
        <v>39</v>
      </c>
    </row>
    <row r="1287" spans="1:5" x14ac:dyDescent="0.25">
      <c r="A1287" s="97">
        <v>45465.888159722221</v>
      </c>
      <c r="B1287" s="98">
        <v>45467</v>
      </c>
      <c r="C1287" s="99">
        <v>200</v>
      </c>
      <c r="D1287" s="100" t="s">
        <v>38</v>
      </c>
      <c r="E1287" s="101" t="s">
        <v>39</v>
      </c>
    </row>
    <row r="1288" spans="1:5" x14ac:dyDescent="0.25">
      <c r="A1288" s="97">
        <v>45465.934895833336</v>
      </c>
      <c r="B1288" s="98">
        <v>45467</v>
      </c>
      <c r="C1288" s="99">
        <v>3888</v>
      </c>
      <c r="D1288" s="100" t="s">
        <v>651</v>
      </c>
      <c r="E1288" s="101" t="s">
        <v>39</v>
      </c>
    </row>
    <row r="1289" spans="1:5" x14ac:dyDescent="0.25">
      <c r="A1289" s="97">
        <v>45465.936747685184</v>
      </c>
      <c r="B1289" s="98">
        <v>45467</v>
      </c>
      <c r="C1289" s="99">
        <v>500</v>
      </c>
      <c r="D1289" s="100" t="s">
        <v>38</v>
      </c>
      <c r="E1289" s="101" t="s">
        <v>39</v>
      </c>
    </row>
    <row r="1290" spans="1:5" x14ac:dyDescent="0.25">
      <c r="A1290" s="97">
        <v>45465.949421296296</v>
      </c>
      <c r="B1290" s="98">
        <v>45467</v>
      </c>
      <c r="C1290" s="99">
        <v>1000</v>
      </c>
      <c r="D1290" s="100" t="s">
        <v>652</v>
      </c>
      <c r="E1290" s="101" t="s">
        <v>39</v>
      </c>
    </row>
    <row r="1291" spans="1:5" x14ac:dyDescent="0.25">
      <c r="A1291" s="97">
        <v>45465.953865740739</v>
      </c>
      <c r="B1291" s="98">
        <v>45467</v>
      </c>
      <c r="C1291" s="99">
        <v>300</v>
      </c>
      <c r="D1291" s="100" t="s">
        <v>130</v>
      </c>
      <c r="E1291" s="101" t="s">
        <v>39</v>
      </c>
    </row>
    <row r="1292" spans="1:5" x14ac:dyDescent="0.25">
      <c r="A1292" s="97">
        <v>45465.992835648147</v>
      </c>
      <c r="B1292" s="98">
        <v>45467</v>
      </c>
      <c r="C1292" s="99">
        <v>100</v>
      </c>
      <c r="D1292" s="100" t="s">
        <v>38</v>
      </c>
      <c r="E1292" s="101" t="s">
        <v>39</v>
      </c>
    </row>
    <row r="1293" spans="1:5" x14ac:dyDescent="0.25">
      <c r="A1293" s="97">
        <v>45466.016759259262</v>
      </c>
      <c r="B1293" s="98">
        <v>45467</v>
      </c>
      <c r="C1293" s="99">
        <v>500</v>
      </c>
      <c r="D1293" s="100" t="s">
        <v>38</v>
      </c>
      <c r="E1293" s="101" t="s">
        <v>39</v>
      </c>
    </row>
    <row r="1294" spans="1:5" x14ac:dyDescent="0.25">
      <c r="A1294" s="97">
        <v>45466.049456018518</v>
      </c>
      <c r="B1294" s="98">
        <v>45467</v>
      </c>
      <c r="C1294" s="99">
        <v>500</v>
      </c>
      <c r="D1294" s="100" t="s">
        <v>38</v>
      </c>
      <c r="E1294" s="101" t="s">
        <v>39</v>
      </c>
    </row>
    <row r="1295" spans="1:5" x14ac:dyDescent="0.25">
      <c r="A1295" s="97">
        <v>45466.10255787037</v>
      </c>
      <c r="B1295" s="98">
        <v>45467</v>
      </c>
      <c r="C1295" s="99">
        <v>50</v>
      </c>
      <c r="D1295" s="100" t="s">
        <v>653</v>
      </c>
      <c r="E1295" s="101" t="s">
        <v>39</v>
      </c>
    </row>
    <row r="1296" spans="1:5" x14ac:dyDescent="0.25">
      <c r="A1296" s="97">
        <v>45466.12222222222</v>
      </c>
      <c r="B1296" s="98">
        <v>45467</v>
      </c>
      <c r="C1296" s="99">
        <v>1500</v>
      </c>
      <c r="D1296" s="100" t="s">
        <v>581</v>
      </c>
      <c r="E1296" s="101" t="s">
        <v>39</v>
      </c>
    </row>
    <row r="1297" spans="1:5" x14ac:dyDescent="0.25">
      <c r="A1297" s="97">
        <v>45466.348796296297</v>
      </c>
      <c r="B1297" s="98">
        <v>45467</v>
      </c>
      <c r="C1297" s="99">
        <v>500</v>
      </c>
      <c r="D1297" s="100" t="s">
        <v>654</v>
      </c>
      <c r="E1297" s="101" t="s">
        <v>39</v>
      </c>
    </row>
    <row r="1298" spans="1:5" x14ac:dyDescent="0.25">
      <c r="A1298" s="97">
        <v>45466.399039351854</v>
      </c>
      <c r="B1298" s="98">
        <v>45467</v>
      </c>
      <c r="C1298" s="99">
        <v>200</v>
      </c>
      <c r="D1298" s="100" t="s">
        <v>644</v>
      </c>
      <c r="E1298" s="101" t="s">
        <v>39</v>
      </c>
    </row>
    <row r="1299" spans="1:5" x14ac:dyDescent="0.25">
      <c r="A1299" s="97">
        <v>45466.412037037036</v>
      </c>
      <c r="B1299" s="98">
        <v>45467</v>
      </c>
      <c r="C1299" s="99">
        <v>200</v>
      </c>
      <c r="D1299" s="100" t="s">
        <v>38</v>
      </c>
      <c r="E1299" s="101" t="s">
        <v>39</v>
      </c>
    </row>
    <row r="1300" spans="1:5" x14ac:dyDescent="0.25">
      <c r="A1300" s="97">
        <v>45466.440509259257</v>
      </c>
      <c r="B1300" s="98">
        <v>45467</v>
      </c>
      <c r="C1300" s="99">
        <v>100</v>
      </c>
      <c r="D1300" s="100" t="s">
        <v>655</v>
      </c>
      <c r="E1300" s="101" t="s">
        <v>39</v>
      </c>
    </row>
    <row r="1301" spans="1:5" x14ac:dyDescent="0.25">
      <c r="A1301" s="97">
        <v>45466.460393518515</v>
      </c>
      <c r="B1301" s="98">
        <v>45467</v>
      </c>
      <c r="C1301" s="99">
        <v>50</v>
      </c>
      <c r="D1301" s="100" t="s">
        <v>82</v>
      </c>
      <c r="E1301" s="101" t="s">
        <v>39</v>
      </c>
    </row>
    <row r="1302" spans="1:5" x14ac:dyDescent="0.25">
      <c r="A1302" s="97">
        <v>45466.480208333334</v>
      </c>
      <c r="B1302" s="98">
        <v>45467</v>
      </c>
      <c r="C1302" s="99">
        <v>300</v>
      </c>
      <c r="D1302" s="100" t="s">
        <v>656</v>
      </c>
      <c r="E1302" s="101" t="s">
        <v>39</v>
      </c>
    </row>
    <row r="1303" spans="1:5" x14ac:dyDescent="0.25">
      <c r="A1303" s="97">
        <v>45466.512928240743</v>
      </c>
      <c r="B1303" s="98">
        <v>45467</v>
      </c>
      <c r="C1303" s="99">
        <v>300</v>
      </c>
      <c r="D1303" s="100" t="s">
        <v>38</v>
      </c>
      <c r="E1303" s="101" t="s">
        <v>39</v>
      </c>
    </row>
    <row r="1304" spans="1:5" x14ac:dyDescent="0.25">
      <c r="A1304" s="97">
        <v>45466.527824074074</v>
      </c>
      <c r="B1304" s="98">
        <v>45467</v>
      </c>
      <c r="C1304" s="99">
        <v>300</v>
      </c>
      <c r="D1304" s="67" t="s">
        <v>38</v>
      </c>
      <c r="E1304" s="101" t="s">
        <v>39</v>
      </c>
    </row>
    <row r="1305" spans="1:5" x14ac:dyDescent="0.25">
      <c r="A1305" s="97">
        <v>45466.551874999997</v>
      </c>
      <c r="B1305" s="98">
        <v>45467</v>
      </c>
      <c r="C1305" s="99">
        <v>1000</v>
      </c>
      <c r="D1305" s="100" t="s">
        <v>38</v>
      </c>
      <c r="E1305" s="101" t="s">
        <v>39</v>
      </c>
    </row>
    <row r="1306" spans="1:5" x14ac:dyDescent="0.25">
      <c r="A1306" s="97">
        <v>45466.552812499998</v>
      </c>
      <c r="B1306" s="98">
        <v>45467</v>
      </c>
      <c r="C1306" s="99">
        <v>300</v>
      </c>
      <c r="D1306" s="100" t="s">
        <v>657</v>
      </c>
      <c r="E1306" s="101" t="s">
        <v>39</v>
      </c>
    </row>
    <row r="1307" spans="1:5" x14ac:dyDescent="0.25">
      <c r="A1307" s="97">
        <v>45466.567465277774</v>
      </c>
      <c r="B1307" s="98">
        <v>45467</v>
      </c>
      <c r="C1307" s="99">
        <v>500</v>
      </c>
      <c r="D1307" s="100" t="s">
        <v>658</v>
      </c>
      <c r="E1307" s="101" t="s">
        <v>39</v>
      </c>
    </row>
    <row r="1308" spans="1:5" x14ac:dyDescent="0.25">
      <c r="A1308" s="97">
        <v>45466.570543981485</v>
      </c>
      <c r="B1308" s="98">
        <v>45467</v>
      </c>
      <c r="C1308" s="99">
        <v>500</v>
      </c>
      <c r="D1308" s="100" t="s">
        <v>38</v>
      </c>
      <c r="E1308" s="101" t="s">
        <v>39</v>
      </c>
    </row>
    <row r="1309" spans="1:5" x14ac:dyDescent="0.25">
      <c r="A1309" s="97">
        <v>45466.572418981479</v>
      </c>
      <c r="B1309" s="98">
        <v>45467</v>
      </c>
      <c r="C1309" s="99">
        <v>300</v>
      </c>
      <c r="D1309" s="100" t="s">
        <v>38</v>
      </c>
      <c r="E1309" s="101" t="s">
        <v>39</v>
      </c>
    </row>
    <row r="1310" spans="1:5" x14ac:dyDescent="0.25">
      <c r="A1310" s="97">
        <v>45466.578692129631</v>
      </c>
      <c r="B1310" s="98">
        <v>45467</v>
      </c>
      <c r="C1310" s="99">
        <v>1000</v>
      </c>
      <c r="D1310" s="100" t="s">
        <v>38</v>
      </c>
      <c r="E1310" s="101" t="s">
        <v>39</v>
      </c>
    </row>
    <row r="1311" spans="1:5" x14ac:dyDescent="0.25">
      <c r="A1311" s="97">
        <v>45466.618043981478</v>
      </c>
      <c r="B1311" s="98">
        <v>45467</v>
      </c>
      <c r="C1311" s="99">
        <v>250</v>
      </c>
      <c r="D1311" s="100" t="s">
        <v>659</v>
      </c>
      <c r="E1311" s="101" t="s">
        <v>39</v>
      </c>
    </row>
    <row r="1312" spans="1:5" x14ac:dyDescent="0.25">
      <c r="A1312" s="97">
        <v>45466.624074074076</v>
      </c>
      <c r="B1312" s="98">
        <v>45467</v>
      </c>
      <c r="C1312" s="99">
        <v>500</v>
      </c>
      <c r="D1312" s="100" t="s">
        <v>660</v>
      </c>
      <c r="E1312" s="101" t="s">
        <v>39</v>
      </c>
    </row>
    <row r="1313" spans="1:5" x14ac:dyDescent="0.25">
      <c r="A1313" s="97">
        <v>45466.631840277776</v>
      </c>
      <c r="B1313" s="98">
        <v>45467</v>
      </c>
      <c r="C1313" s="99">
        <v>1000</v>
      </c>
      <c r="D1313" s="100" t="s">
        <v>661</v>
      </c>
      <c r="E1313" s="101" t="s">
        <v>39</v>
      </c>
    </row>
    <row r="1314" spans="1:5" x14ac:dyDescent="0.25">
      <c r="A1314" s="97">
        <v>45466.641550925924</v>
      </c>
      <c r="B1314" s="98">
        <v>45467</v>
      </c>
      <c r="C1314" s="99">
        <v>200</v>
      </c>
      <c r="D1314" s="100" t="s">
        <v>38</v>
      </c>
      <c r="E1314" s="101" t="s">
        <v>39</v>
      </c>
    </row>
    <row r="1315" spans="1:5" x14ac:dyDescent="0.25">
      <c r="A1315" s="97">
        <v>45466.668055555558</v>
      </c>
      <c r="B1315" s="98">
        <v>45467</v>
      </c>
      <c r="C1315" s="99">
        <v>500</v>
      </c>
      <c r="D1315" s="100" t="s">
        <v>662</v>
      </c>
      <c r="E1315" s="101" t="s">
        <v>39</v>
      </c>
    </row>
    <row r="1316" spans="1:5" x14ac:dyDescent="0.25">
      <c r="A1316" s="97">
        <v>45466.704224537039</v>
      </c>
      <c r="B1316" s="98">
        <v>45467</v>
      </c>
      <c r="C1316" s="99">
        <v>200</v>
      </c>
      <c r="D1316" s="100" t="s">
        <v>663</v>
      </c>
      <c r="E1316" s="101" t="s">
        <v>39</v>
      </c>
    </row>
    <row r="1317" spans="1:5" x14ac:dyDescent="0.25">
      <c r="A1317" s="97">
        <v>45466.73641203704</v>
      </c>
      <c r="B1317" s="98">
        <v>45467</v>
      </c>
      <c r="C1317" s="99">
        <v>300</v>
      </c>
      <c r="D1317" s="100" t="s">
        <v>664</v>
      </c>
      <c r="E1317" s="101" t="s">
        <v>39</v>
      </c>
    </row>
    <row r="1318" spans="1:5" x14ac:dyDescent="0.25">
      <c r="A1318" s="97">
        <v>45466.758148148147</v>
      </c>
      <c r="B1318" s="98">
        <v>45467</v>
      </c>
      <c r="C1318" s="99">
        <v>1000</v>
      </c>
      <c r="D1318" s="100" t="s">
        <v>38</v>
      </c>
      <c r="E1318" s="101" t="s">
        <v>39</v>
      </c>
    </row>
    <row r="1319" spans="1:5" x14ac:dyDescent="0.25">
      <c r="A1319" s="97">
        <v>45466.774155092593</v>
      </c>
      <c r="B1319" s="98">
        <v>45467</v>
      </c>
      <c r="C1319" s="99">
        <v>300</v>
      </c>
      <c r="D1319" s="100" t="s">
        <v>38</v>
      </c>
      <c r="E1319" s="101" t="s">
        <v>39</v>
      </c>
    </row>
    <row r="1320" spans="1:5" x14ac:dyDescent="0.25">
      <c r="A1320" s="97">
        <v>45466.777615740742</v>
      </c>
      <c r="B1320" s="98">
        <v>45467</v>
      </c>
      <c r="C1320" s="99">
        <v>300</v>
      </c>
      <c r="D1320" s="100" t="s">
        <v>38</v>
      </c>
      <c r="E1320" s="101" t="s">
        <v>39</v>
      </c>
    </row>
    <row r="1321" spans="1:5" x14ac:dyDescent="0.25">
      <c r="A1321" s="97">
        <v>45466.796041666668</v>
      </c>
      <c r="B1321" s="98">
        <v>45467</v>
      </c>
      <c r="C1321" s="99">
        <v>300</v>
      </c>
      <c r="D1321" s="100" t="s">
        <v>665</v>
      </c>
      <c r="E1321" s="101" t="s">
        <v>39</v>
      </c>
    </row>
    <row r="1322" spans="1:5" x14ac:dyDescent="0.25">
      <c r="A1322" s="97">
        <v>45466.87427083333</v>
      </c>
      <c r="B1322" s="98">
        <v>45467</v>
      </c>
      <c r="C1322" s="99">
        <v>500</v>
      </c>
      <c r="D1322" s="100" t="s">
        <v>666</v>
      </c>
      <c r="E1322" s="101" t="s">
        <v>39</v>
      </c>
    </row>
    <row r="1323" spans="1:5" x14ac:dyDescent="0.25">
      <c r="A1323" s="97">
        <v>45466.898159722223</v>
      </c>
      <c r="B1323" s="98">
        <v>45467</v>
      </c>
      <c r="C1323" s="99">
        <v>1000</v>
      </c>
      <c r="D1323" s="100" t="s">
        <v>667</v>
      </c>
      <c r="E1323" s="101" t="s">
        <v>39</v>
      </c>
    </row>
    <row r="1324" spans="1:5" x14ac:dyDescent="0.25">
      <c r="A1324" s="97">
        <v>45466.907210648147</v>
      </c>
      <c r="B1324" s="98">
        <v>45467</v>
      </c>
      <c r="C1324" s="99">
        <v>10</v>
      </c>
      <c r="D1324" s="100" t="s">
        <v>668</v>
      </c>
      <c r="E1324" s="101" t="s">
        <v>39</v>
      </c>
    </row>
    <row r="1325" spans="1:5" x14ac:dyDescent="0.25">
      <c r="A1325" s="97">
        <v>45466.926736111112</v>
      </c>
      <c r="B1325" s="98">
        <v>45467</v>
      </c>
      <c r="C1325" s="99">
        <v>3000</v>
      </c>
      <c r="D1325" s="100" t="s">
        <v>669</v>
      </c>
      <c r="E1325" s="101" t="s">
        <v>39</v>
      </c>
    </row>
    <row r="1326" spans="1:5" x14ac:dyDescent="0.25">
      <c r="A1326" s="97">
        <v>45466.960358796299</v>
      </c>
      <c r="B1326" s="98">
        <v>45467</v>
      </c>
      <c r="C1326" s="99">
        <v>100</v>
      </c>
      <c r="D1326" s="100" t="s">
        <v>38</v>
      </c>
      <c r="E1326" s="101" t="s">
        <v>39</v>
      </c>
    </row>
    <row r="1327" spans="1:5" x14ac:dyDescent="0.25">
      <c r="A1327" s="97">
        <v>45466.972893518519</v>
      </c>
      <c r="B1327" s="98">
        <v>45467</v>
      </c>
      <c r="C1327" s="99">
        <v>3300</v>
      </c>
      <c r="D1327" s="100" t="s">
        <v>670</v>
      </c>
      <c r="E1327" s="101" t="s">
        <v>39</v>
      </c>
    </row>
    <row r="1328" spans="1:5" x14ac:dyDescent="0.25">
      <c r="A1328" s="97">
        <v>45466.997858796298</v>
      </c>
      <c r="B1328" s="98">
        <v>45467</v>
      </c>
      <c r="C1328" s="99">
        <v>100</v>
      </c>
      <c r="D1328" s="100" t="s">
        <v>671</v>
      </c>
      <c r="E1328" s="101" t="s">
        <v>39</v>
      </c>
    </row>
    <row r="1329" spans="1:5" x14ac:dyDescent="0.25">
      <c r="A1329" s="97">
        <v>45467.005694444444</v>
      </c>
      <c r="B1329" s="98">
        <v>45468</v>
      </c>
      <c r="C1329" s="99">
        <v>15000</v>
      </c>
      <c r="D1329" s="100"/>
      <c r="E1329" s="101" t="s">
        <v>39</v>
      </c>
    </row>
    <row r="1330" spans="1:5" x14ac:dyDescent="0.25">
      <c r="A1330" s="97">
        <v>45467.017708333333</v>
      </c>
      <c r="B1330" s="98">
        <v>45468</v>
      </c>
      <c r="C1330" s="99">
        <v>200</v>
      </c>
      <c r="D1330" s="100" t="s">
        <v>38</v>
      </c>
      <c r="E1330" s="101" t="s">
        <v>39</v>
      </c>
    </row>
    <row r="1331" spans="1:5" x14ac:dyDescent="0.25">
      <c r="A1331" s="97">
        <v>45467.024942129632</v>
      </c>
      <c r="B1331" s="98">
        <v>45468</v>
      </c>
      <c r="C1331" s="99">
        <v>1000</v>
      </c>
      <c r="D1331" s="100" t="s">
        <v>38</v>
      </c>
      <c r="E1331" s="101" t="s">
        <v>39</v>
      </c>
    </row>
    <row r="1332" spans="1:5" x14ac:dyDescent="0.25">
      <c r="A1332" s="97">
        <v>45467.030682870369</v>
      </c>
      <c r="B1332" s="98">
        <v>45468</v>
      </c>
      <c r="C1332" s="99">
        <v>250</v>
      </c>
      <c r="D1332" s="100" t="s">
        <v>672</v>
      </c>
      <c r="E1332" s="101" t="s">
        <v>39</v>
      </c>
    </row>
    <row r="1333" spans="1:5" x14ac:dyDescent="0.25">
      <c r="A1333" s="97">
        <v>45467.078182870369</v>
      </c>
      <c r="B1333" s="98">
        <v>45468</v>
      </c>
      <c r="C1333" s="99">
        <v>500</v>
      </c>
      <c r="D1333" s="100" t="s">
        <v>673</v>
      </c>
      <c r="E1333" s="101" t="s">
        <v>39</v>
      </c>
    </row>
    <row r="1334" spans="1:5" x14ac:dyDescent="0.25">
      <c r="A1334" s="97">
        <v>45467.221967592595</v>
      </c>
      <c r="B1334" s="98">
        <v>45468</v>
      </c>
      <c r="C1334" s="99">
        <v>100</v>
      </c>
      <c r="D1334" s="100" t="s">
        <v>674</v>
      </c>
      <c r="E1334" s="101" t="s">
        <v>39</v>
      </c>
    </row>
    <row r="1335" spans="1:5" x14ac:dyDescent="0.25">
      <c r="A1335" s="97">
        <v>45467.36550925926</v>
      </c>
      <c r="B1335" s="98">
        <v>45468</v>
      </c>
      <c r="C1335" s="99">
        <v>30000</v>
      </c>
      <c r="D1335" s="100" t="s">
        <v>675</v>
      </c>
      <c r="E1335" s="101" t="s">
        <v>39</v>
      </c>
    </row>
    <row r="1336" spans="1:5" x14ac:dyDescent="0.25">
      <c r="A1336" s="97">
        <v>45467.367071759261</v>
      </c>
      <c r="B1336" s="98">
        <v>45468</v>
      </c>
      <c r="C1336" s="99">
        <v>2000</v>
      </c>
      <c r="D1336" s="100" t="s">
        <v>676</v>
      </c>
      <c r="E1336" s="101" t="s">
        <v>39</v>
      </c>
    </row>
    <row r="1337" spans="1:5" x14ac:dyDescent="0.25">
      <c r="A1337" s="97">
        <v>45467.380069444444</v>
      </c>
      <c r="B1337" s="98">
        <v>45468</v>
      </c>
      <c r="C1337" s="99">
        <v>1000</v>
      </c>
      <c r="D1337" s="100" t="s">
        <v>38</v>
      </c>
      <c r="E1337" s="101" t="s">
        <v>39</v>
      </c>
    </row>
    <row r="1338" spans="1:5" x14ac:dyDescent="0.25">
      <c r="A1338" s="97">
        <v>45467.394363425927</v>
      </c>
      <c r="B1338" s="98">
        <v>45468</v>
      </c>
      <c r="C1338" s="99">
        <v>200</v>
      </c>
      <c r="D1338" s="67" t="s">
        <v>677</v>
      </c>
      <c r="E1338" s="101" t="s">
        <v>39</v>
      </c>
    </row>
    <row r="1339" spans="1:5" x14ac:dyDescent="0.25">
      <c r="A1339" s="97">
        <v>45467.401365740741</v>
      </c>
      <c r="B1339" s="98">
        <v>45468</v>
      </c>
      <c r="C1339" s="99">
        <v>800</v>
      </c>
      <c r="D1339" s="100" t="s">
        <v>441</v>
      </c>
      <c r="E1339" s="101" t="s">
        <v>39</v>
      </c>
    </row>
    <row r="1340" spans="1:5" x14ac:dyDescent="0.25">
      <c r="A1340" s="97">
        <v>45467.425636574073</v>
      </c>
      <c r="B1340" s="98">
        <v>45468</v>
      </c>
      <c r="C1340" s="99">
        <v>500</v>
      </c>
      <c r="D1340" s="100" t="s">
        <v>678</v>
      </c>
      <c r="E1340" s="101" t="s">
        <v>39</v>
      </c>
    </row>
    <row r="1341" spans="1:5" x14ac:dyDescent="0.25">
      <c r="A1341" s="97">
        <v>45467.434884259259</v>
      </c>
      <c r="B1341" s="98">
        <v>45468</v>
      </c>
      <c r="C1341" s="99">
        <v>300</v>
      </c>
      <c r="D1341" s="100" t="s">
        <v>679</v>
      </c>
      <c r="E1341" s="101" t="s">
        <v>39</v>
      </c>
    </row>
    <row r="1342" spans="1:5" x14ac:dyDescent="0.25">
      <c r="A1342" s="97">
        <v>45467.435740740744</v>
      </c>
      <c r="B1342" s="98">
        <v>45468</v>
      </c>
      <c r="C1342" s="99">
        <v>3000</v>
      </c>
      <c r="D1342" s="100" t="s">
        <v>680</v>
      </c>
      <c r="E1342" s="101" t="s">
        <v>39</v>
      </c>
    </row>
    <row r="1343" spans="1:5" x14ac:dyDescent="0.25">
      <c r="A1343" s="97">
        <v>45467.439097222225</v>
      </c>
      <c r="B1343" s="98">
        <v>45468</v>
      </c>
      <c r="C1343" s="99">
        <v>100</v>
      </c>
      <c r="D1343" s="100" t="s">
        <v>681</v>
      </c>
      <c r="E1343" s="101" t="s">
        <v>39</v>
      </c>
    </row>
    <row r="1344" spans="1:5" x14ac:dyDescent="0.25">
      <c r="A1344" s="97">
        <v>45467.450324074074</v>
      </c>
      <c r="B1344" s="98">
        <v>45468</v>
      </c>
      <c r="C1344" s="99">
        <v>1000</v>
      </c>
      <c r="D1344" s="100" t="s">
        <v>38</v>
      </c>
      <c r="E1344" s="101" t="s">
        <v>39</v>
      </c>
    </row>
    <row r="1345" spans="1:5" x14ac:dyDescent="0.25">
      <c r="A1345" s="97">
        <v>45467.466122685182</v>
      </c>
      <c r="B1345" s="98">
        <v>45468</v>
      </c>
      <c r="C1345" s="99">
        <v>100</v>
      </c>
      <c r="D1345" s="100" t="s">
        <v>682</v>
      </c>
      <c r="E1345" s="101" t="s">
        <v>39</v>
      </c>
    </row>
    <row r="1346" spans="1:5" x14ac:dyDescent="0.25">
      <c r="A1346" s="97">
        <v>45467.473298611112</v>
      </c>
      <c r="B1346" s="98">
        <v>45468</v>
      </c>
      <c r="C1346" s="99">
        <v>100</v>
      </c>
      <c r="D1346" s="100" t="s">
        <v>38</v>
      </c>
      <c r="E1346" s="101" t="s">
        <v>39</v>
      </c>
    </row>
    <row r="1347" spans="1:5" x14ac:dyDescent="0.25">
      <c r="A1347" s="97">
        <v>45467.477418981478</v>
      </c>
      <c r="B1347" s="98">
        <v>45468</v>
      </c>
      <c r="C1347" s="99">
        <v>50</v>
      </c>
      <c r="D1347" s="100" t="s">
        <v>38</v>
      </c>
      <c r="E1347" s="101" t="s">
        <v>39</v>
      </c>
    </row>
    <row r="1348" spans="1:5" x14ac:dyDescent="0.25">
      <c r="A1348" s="97">
        <v>45467.480590277781</v>
      </c>
      <c r="B1348" s="98">
        <v>45468</v>
      </c>
      <c r="C1348" s="99">
        <v>500</v>
      </c>
      <c r="D1348" s="100" t="s">
        <v>683</v>
      </c>
      <c r="E1348" s="101" t="s">
        <v>39</v>
      </c>
    </row>
    <row r="1349" spans="1:5" x14ac:dyDescent="0.25">
      <c r="A1349" s="97">
        <v>45467.492662037039</v>
      </c>
      <c r="B1349" s="98">
        <v>45468</v>
      </c>
      <c r="C1349" s="99">
        <v>1000</v>
      </c>
      <c r="D1349" s="100" t="s">
        <v>684</v>
      </c>
      <c r="E1349" s="101" t="s">
        <v>39</v>
      </c>
    </row>
    <row r="1350" spans="1:5" x14ac:dyDescent="0.25">
      <c r="A1350" s="97">
        <v>45467.497939814813</v>
      </c>
      <c r="B1350" s="98">
        <v>45468</v>
      </c>
      <c r="C1350" s="99">
        <v>200</v>
      </c>
      <c r="D1350" s="100" t="s">
        <v>38</v>
      </c>
      <c r="E1350" s="101" t="s">
        <v>39</v>
      </c>
    </row>
    <row r="1351" spans="1:5" x14ac:dyDescent="0.25">
      <c r="A1351" s="97">
        <v>45467.501006944447</v>
      </c>
      <c r="B1351" s="98">
        <v>45468</v>
      </c>
      <c r="C1351" s="99">
        <v>1000</v>
      </c>
      <c r="D1351" s="100" t="s">
        <v>38</v>
      </c>
      <c r="E1351" s="101" t="s">
        <v>39</v>
      </c>
    </row>
    <row r="1352" spans="1:5" x14ac:dyDescent="0.25">
      <c r="A1352" s="97">
        <v>45467.522418981483</v>
      </c>
      <c r="B1352" s="98">
        <v>45468</v>
      </c>
      <c r="C1352" s="99">
        <v>373</v>
      </c>
      <c r="D1352" s="100" t="s">
        <v>599</v>
      </c>
      <c r="E1352" s="101" t="s">
        <v>39</v>
      </c>
    </row>
    <row r="1353" spans="1:5" x14ac:dyDescent="0.25">
      <c r="A1353" s="97">
        <v>45467.548993055556</v>
      </c>
      <c r="B1353" s="98">
        <v>45468</v>
      </c>
      <c r="C1353" s="99">
        <v>300</v>
      </c>
      <c r="D1353" s="100" t="s">
        <v>38</v>
      </c>
      <c r="E1353" s="101" t="s">
        <v>39</v>
      </c>
    </row>
    <row r="1354" spans="1:5" x14ac:dyDescent="0.25">
      <c r="A1354" s="97">
        <v>45467.551481481481</v>
      </c>
      <c r="B1354" s="98">
        <v>45468</v>
      </c>
      <c r="C1354" s="99">
        <v>300</v>
      </c>
      <c r="D1354" s="100" t="s">
        <v>685</v>
      </c>
      <c r="E1354" s="101" t="s">
        <v>39</v>
      </c>
    </row>
    <row r="1355" spans="1:5" x14ac:dyDescent="0.25">
      <c r="A1355" s="97">
        <v>45467.557569444441</v>
      </c>
      <c r="B1355" s="98">
        <v>45468</v>
      </c>
      <c r="C1355" s="99">
        <v>783</v>
      </c>
      <c r="D1355" s="100" t="s">
        <v>429</v>
      </c>
      <c r="E1355" s="101" t="s">
        <v>39</v>
      </c>
    </row>
    <row r="1356" spans="1:5" x14ac:dyDescent="0.25">
      <c r="A1356" s="97">
        <v>45467.571412037039</v>
      </c>
      <c r="B1356" s="98">
        <v>45468</v>
      </c>
      <c r="C1356" s="99">
        <v>100</v>
      </c>
      <c r="D1356" s="100" t="s">
        <v>686</v>
      </c>
      <c r="E1356" s="101" t="s">
        <v>39</v>
      </c>
    </row>
    <row r="1357" spans="1:5" x14ac:dyDescent="0.25">
      <c r="A1357" s="97">
        <v>45467.572650462964</v>
      </c>
      <c r="B1357" s="98">
        <v>45468</v>
      </c>
      <c r="C1357" s="99">
        <v>100</v>
      </c>
      <c r="D1357" s="100" t="s">
        <v>686</v>
      </c>
      <c r="E1357" s="101" t="s">
        <v>39</v>
      </c>
    </row>
    <row r="1358" spans="1:5" x14ac:dyDescent="0.25">
      <c r="A1358" s="97">
        <v>45467.620185185187</v>
      </c>
      <c r="B1358" s="98">
        <v>45468</v>
      </c>
      <c r="C1358" s="99">
        <v>300</v>
      </c>
      <c r="D1358" s="100" t="s">
        <v>52</v>
      </c>
      <c r="E1358" s="101" t="s">
        <v>39</v>
      </c>
    </row>
    <row r="1359" spans="1:5" x14ac:dyDescent="0.25">
      <c r="A1359" s="97">
        <v>45467.623819444445</v>
      </c>
      <c r="B1359" s="98">
        <v>45468</v>
      </c>
      <c r="C1359" s="99">
        <v>500</v>
      </c>
      <c r="D1359" s="100" t="s">
        <v>687</v>
      </c>
      <c r="E1359" s="101" t="s">
        <v>39</v>
      </c>
    </row>
    <row r="1360" spans="1:5" x14ac:dyDescent="0.25">
      <c r="A1360" s="97">
        <v>45467.6247337963</v>
      </c>
      <c r="B1360" s="98">
        <v>45468</v>
      </c>
      <c r="C1360" s="99">
        <v>100</v>
      </c>
      <c r="D1360" s="100" t="s">
        <v>112</v>
      </c>
      <c r="E1360" s="101" t="s">
        <v>39</v>
      </c>
    </row>
    <row r="1361" spans="1:5" x14ac:dyDescent="0.25">
      <c r="A1361" s="97">
        <v>45467.626180555555</v>
      </c>
      <c r="B1361" s="98">
        <v>45468</v>
      </c>
      <c r="C1361" s="99">
        <v>100</v>
      </c>
      <c r="D1361" s="100" t="s">
        <v>38</v>
      </c>
      <c r="E1361" s="101" t="s">
        <v>39</v>
      </c>
    </row>
    <row r="1362" spans="1:5" x14ac:dyDescent="0.25">
      <c r="A1362" s="97">
        <v>45467.639166666668</v>
      </c>
      <c r="B1362" s="98">
        <v>45468</v>
      </c>
      <c r="C1362" s="99">
        <v>500</v>
      </c>
      <c r="D1362" s="100" t="s">
        <v>38</v>
      </c>
      <c r="E1362" s="101" t="s">
        <v>39</v>
      </c>
    </row>
    <row r="1363" spans="1:5" x14ac:dyDescent="0.25">
      <c r="A1363" s="97">
        <v>45467.640196759261</v>
      </c>
      <c r="B1363" s="98">
        <v>45468</v>
      </c>
      <c r="C1363" s="99">
        <v>200</v>
      </c>
      <c r="D1363" s="100" t="s">
        <v>688</v>
      </c>
      <c r="E1363" s="101" t="s">
        <v>39</v>
      </c>
    </row>
    <row r="1364" spans="1:5" x14ac:dyDescent="0.25">
      <c r="A1364" s="97">
        <v>45467.669756944444</v>
      </c>
      <c r="B1364" s="98">
        <v>45468</v>
      </c>
      <c r="C1364" s="99">
        <v>500</v>
      </c>
      <c r="D1364" s="100" t="s">
        <v>689</v>
      </c>
      <c r="E1364" s="101" t="s">
        <v>39</v>
      </c>
    </row>
    <row r="1365" spans="1:5" x14ac:dyDescent="0.25">
      <c r="A1365" s="97">
        <v>45467.678587962961</v>
      </c>
      <c r="B1365" s="98">
        <v>45468</v>
      </c>
      <c r="C1365" s="99">
        <v>480</v>
      </c>
      <c r="D1365" s="100" t="s">
        <v>690</v>
      </c>
      <c r="E1365" s="101" t="s">
        <v>39</v>
      </c>
    </row>
    <row r="1366" spans="1:5" x14ac:dyDescent="0.25">
      <c r="A1366" s="97">
        <v>45467.694861111115</v>
      </c>
      <c r="B1366" s="98">
        <v>45468</v>
      </c>
      <c r="C1366" s="99">
        <v>500</v>
      </c>
      <c r="D1366" s="100" t="s">
        <v>691</v>
      </c>
      <c r="E1366" s="101" t="s">
        <v>39</v>
      </c>
    </row>
    <row r="1367" spans="1:5" x14ac:dyDescent="0.25">
      <c r="A1367" s="97">
        <v>45467.711400462962</v>
      </c>
      <c r="B1367" s="98">
        <v>45468</v>
      </c>
      <c r="C1367" s="99">
        <v>1000</v>
      </c>
      <c r="D1367" s="100" t="s">
        <v>692</v>
      </c>
      <c r="E1367" s="101" t="s">
        <v>39</v>
      </c>
    </row>
    <row r="1368" spans="1:5" x14ac:dyDescent="0.25">
      <c r="A1368" s="97">
        <v>45467.720266203702</v>
      </c>
      <c r="B1368" s="98">
        <v>45468</v>
      </c>
      <c r="C1368" s="99">
        <v>800</v>
      </c>
      <c r="D1368" s="100" t="s">
        <v>693</v>
      </c>
      <c r="E1368" s="101" t="s">
        <v>39</v>
      </c>
    </row>
    <row r="1369" spans="1:5" x14ac:dyDescent="0.25">
      <c r="A1369" s="97">
        <v>45467.731747685182</v>
      </c>
      <c r="B1369" s="98">
        <v>45468</v>
      </c>
      <c r="C1369" s="99">
        <v>500</v>
      </c>
      <c r="D1369" s="100" t="s">
        <v>694</v>
      </c>
      <c r="E1369" s="101" t="s">
        <v>39</v>
      </c>
    </row>
    <row r="1370" spans="1:5" x14ac:dyDescent="0.25">
      <c r="A1370" s="97">
        <v>45467.746736111112</v>
      </c>
      <c r="B1370" s="98">
        <v>45468</v>
      </c>
      <c r="C1370" s="99">
        <v>500</v>
      </c>
      <c r="D1370" s="100" t="s">
        <v>38</v>
      </c>
      <c r="E1370" s="101" t="s">
        <v>39</v>
      </c>
    </row>
    <row r="1371" spans="1:5" x14ac:dyDescent="0.25">
      <c r="A1371" s="97">
        <v>45467.776701388888</v>
      </c>
      <c r="B1371" s="98">
        <v>45468</v>
      </c>
      <c r="C1371" s="99">
        <v>1000</v>
      </c>
      <c r="D1371" s="100" t="s">
        <v>131</v>
      </c>
      <c r="E1371" s="101" t="s">
        <v>39</v>
      </c>
    </row>
    <row r="1372" spans="1:5" x14ac:dyDescent="0.25">
      <c r="A1372" s="97">
        <v>45467.782037037039</v>
      </c>
      <c r="B1372" s="98">
        <v>45468</v>
      </c>
      <c r="C1372" s="99">
        <v>400</v>
      </c>
      <c r="D1372" s="100" t="s">
        <v>489</v>
      </c>
      <c r="E1372" s="101" t="s">
        <v>39</v>
      </c>
    </row>
    <row r="1373" spans="1:5" x14ac:dyDescent="0.25">
      <c r="A1373" s="97">
        <v>45467.817569444444</v>
      </c>
      <c r="B1373" s="98">
        <v>45468</v>
      </c>
      <c r="C1373" s="99">
        <v>100</v>
      </c>
      <c r="D1373" s="100" t="s">
        <v>38</v>
      </c>
      <c r="E1373" s="101" t="s">
        <v>39</v>
      </c>
    </row>
    <row r="1374" spans="1:5" x14ac:dyDescent="0.25">
      <c r="A1374" s="97">
        <v>45467.839571759258</v>
      </c>
      <c r="B1374" s="98">
        <v>45468</v>
      </c>
      <c r="C1374" s="99">
        <v>150</v>
      </c>
      <c r="D1374" s="100" t="s">
        <v>695</v>
      </c>
      <c r="E1374" s="101" t="s">
        <v>39</v>
      </c>
    </row>
    <row r="1375" spans="1:5" x14ac:dyDescent="0.25">
      <c r="A1375" s="97">
        <v>45467.843391203707</v>
      </c>
      <c r="B1375" s="98">
        <v>45468</v>
      </c>
      <c r="C1375" s="99">
        <v>50</v>
      </c>
      <c r="D1375" s="67" t="s">
        <v>696</v>
      </c>
      <c r="E1375" s="101" t="s">
        <v>39</v>
      </c>
    </row>
    <row r="1376" spans="1:5" x14ac:dyDescent="0.25">
      <c r="A1376" s="97">
        <v>45467.864675925928</v>
      </c>
      <c r="B1376" s="98">
        <v>45468</v>
      </c>
      <c r="C1376" s="99">
        <v>300</v>
      </c>
      <c r="D1376" s="100" t="s">
        <v>38</v>
      </c>
      <c r="E1376" s="101" t="s">
        <v>39</v>
      </c>
    </row>
    <row r="1377" spans="1:5" x14ac:dyDescent="0.25">
      <c r="A1377" s="97">
        <v>45467.872314814813</v>
      </c>
      <c r="B1377" s="98">
        <v>45468</v>
      </c>
      <c r="C1377" s="99">
        <v>500</v>
      </c>
      <c r="D1377" s="100" t="s">
        <v>38</v>
      </c>
      <c r="E1377" s="101" t="s">
        <v>39</v>
      </c>
    </row>
    <row r="1378" spans="1:5" x14ac:dyDescent="0.25">
      <c r="A1378" s="97">
        <v>45467.872604166667</v>
      </c>
      <c r="B1378" s="98">
        <v>45468</v>
      </c>
      <c r="C1378" s="99">
        <v>1000</v>
      </c>
      <c r="D1378" s="100" t="s">
        <v>38</v>
      </c>
      <c r="E1378" s="101" t="s">
        <v>39</v>
      </c>
    </row>
    <row r="1379" spans="1:5" x14ac:dyDescent="0.25">
      <c r="A1379" s="97">
        <v>45467.926805555559</v>
      </c>
      <c r="B1379" s="98">
        <v>45468</v>
      </c>
      <c r="C1379" s="99">
        <v>100</v>
      </c>
      <c r="D1379" s="102" t="s">
        <v>38</v>
      </c>
      <c r="E1379" s="101" t="s">
        <v>39</v>
      </c>
    </row>
    <row r="1380" spans="1:5" x14ac:dyDescent="0.25">
      <c r="A1380" s="97">
        <v>45467.929745370369</v>
      </c>
      <c r="B1380" s="98">
        <v>45468</v>
      </c>
      <c r="C1380" s="99">
        <v>100</v>
      </c>
      <c r="D1380" s="102" t="s">
        <v>697</v>
      </c>
      <c r="E1380" s="101" t="s">
        <v>39</v>
      </c>
    </row>
    <row r="1381" spans="1:5" x14ac:dyDescent="0.25">
      <c r="A1381" s="97">
        <v>45467.992199074077</v>
      </c>
      <c r="B1381" s="98">
        <v>45468</v>
      </c>
      <c r="C1381" s="99">
        <v>300</v>
      </c>
      <c r="D1381" s="100" t="s">
        <v>698</v>
      </c>
      <c r="E1381" s="101" t="s">
        <v>39</v>
      </c>
    </row>
    <row r="1382" spans="1:5" x14ac:dyDescent="0.25">
      <c r="A1382" s="97">
        <v>45468.097974537035</v>
      </c>
      <c r="B1382" s="98">
        <v>45469</v>
      </c>
      <c r="C1382" s="99">
        <v>1000</v>
      </c>
      <c r="D1382" s="100" t="s">
        <v>699</v>
      </c>
      <c r="E1382" s="101" t="s">
        <v>39</v>
      </c>
    </row>
    <row r="1383" spans="1:5" x14ac:dyDescent="0.25">
      <c r="A1383" s="97">
        <v>45468.177141203705</v>
      </c>
      <c r="B1383" s="98">
        <v>45469</v>
      </c>
      <c r="C1383" s="99">
        <v>100</v>
      </c>
      <c r="D1383" s="100" t="s">
        <v>700</v>
      </c>
      <c r="E1383" s="101" t="s">
        <v>39</v>
      </c>
    </row>
    <row r="1384" spans="1:5" x14ac:dyDescent="0.25">
      <c r="A1384" s="97">
        <v>45468.255856481483</v>
      </c>
      <c r="B1384" s="98">
        <v>45469</v>
      </c>
      <c r="C1384" s="99">
        <v>500</v>
      </c>
      <c r="D1384" s="100" t="s">
        <v>701</v>
      </c>
      <c r="E1384" s="101" t="s">
        <v>39</v>
      </c>
    </row>
    <row r="1385" spans="1:5" x14ac:dyDescent="0.25">
      <c r="A1385" s="97">
        <v>45468.36346064815</v>
      </c>
      <c r="B1385" s="98">
        <v>45469</v>
      </c>
      <c r="C1385" s="99">
        <v>500</v>
      </c>
      <c r="D1385" s="100" t="s">
        <v>364</v>
      </c>
      <c r="E1385" s="101" t="s">
        <v>39</v>
      </c>
    </row>
    <row r="1386" spans="1:5" x14ac:dyDescent="0.25">
      <c r="A1386" s="97">
        <v>45468.365300925929</v>
      </c>
      <c r="B1386" s="98">
        <v>45469</v>
      </c>
      <c r="C1386" s="99">
        <v>1000</v>
      </c>
      <c r="D1386" s="100" t="s">
        <v>702</v>
      </c>
      <c r="E1386" s="101" t="s">
        <v>39</v>
      </c>
    </row>
    <row r="1387" spans="1:5" x14ac:dyDescent="0.25">
      <c r="A1387" s="97">
        <v>45468.433564814812</v>
      </c>
      <c r="B1387" s="98">
        <v>45469</v>
      </c>
      <c r="C1387" s="99">
        <v>300</v>
      </c>
      <c r="D1387" s="100" t="s">
        <v>703</v>
      </c>
      <c r="E1387" s="101" t="s">
        <v>39</v>
      </c>
    </row>
    <row r="1388" spans="1:5" x14ac:dyDescent="0.25">
      <c r="A1388" s="97">
        <v>45468.44976851852</v>
      </c>
      <c r="B1388" s="98">
        <v>45469</v>
      </c>
      <c r="C1388" s="99">
        <v>500</v>
      </c>
      <c r="D1388" s="100" t="s">
        <v>38</v>
      </c>
      <c r="E1388" s="101" t="s">
        <v>39</v>
      </c>
    </row>
    <row r="1389" spans="1:5" x14ac:dyDescent="0.25">
      <c r="A1389" s="97">
        <v>45468.4609837963</v>
      </c>
      <c r="B1389" s="98">
        <v>45469</v>
      </c>
      <c r="C1389" s="99">
        <v>500</v>
      </c>
      <c r="D1389" s="100" t="s">
        <v>38</v>
      </c>
      <c r="E1389" s="101" t="s">
        <v>39</v>
      </c>
    </row>
    <row r="1390" spans="1:5" x14ac:dyDescent="0.25">
      <c r="A1390" s="97">
        <v>45468.468171296299</v>
      </c>
      <c r="B1390" s="98">
        <v>45469</v>
      </c>
      <c r="C1390" s="99">
        <v>507</v>
      </c>
      <c r="D1390" s="100" t="s">
        <v>704</v>
      </c>
      <c r="E1390" s="101" t="s">
        <v>39</v>
      </c>
    </row>
    <row r="1391" spans="1:5" x14ac:dyDescent="0.25">
      <c r="A1391" s="97">
        <v>45468.499803240738</v>
      </c>
      <c r="B1391" s="98">
        <v>45469</v>
      </c>
      <c r="C1391" s="99">
        <v>50</v>
      </c>
      <c r="D1391" s="100" t="s">
        <v>705</v>
      </c>
      <c r="E1391" s="101" t="s">
        <v>39</v>
      </c>
    </row>
    <row r="1392" spans="1:5" x14ac:dyDescent="0.25">
      <c r="A1392" s="97">
        <v>45468.523321759261</v>
      </c>
      <c r="B1392" s="98">
        <v>45469</v>
      </c>
      <c r="C1392" s="99">
        <v>100</v>
      </c>
      <c r="D1392" s="100" t="s">
        <v>38</v>
      </c>
      <c r="E1392" s="101" t="s">
        <v>39</v>
      </c>
    </row>
    <row r="1393" spans="1:5" x14ac:dyDescent="0.25">
      <c r="A1393" s="97">
        <v>45468.524675925924</v>
      </c>
      <c r="B1393" s="98">
        <v>45469</v>
      </c>
      <c r="C1393" s="99">
        <v>3500</v>
      </c>
      <c r="D1393" s="100" t="s">
        <v>706</v>
      </c>
      <c r="E1393" s="101" t="s">
        <v>39</v>
      </c>
    </row>
    <row r="1394" spans="1:5" x14ac:dyDescent="0.25">
      <c r="A1394" s="97">
        <v>45468.558969907404</v>
      </c>
      <c r="B1394" s="98">
        <v>45469</v>
      </c>
      <c r="C1394" s="99">
        <v>200</v>
      </c>
      <c r="D1394" s="100" t="s">
        <v>38</v>
      </c>
      <c r="E1394" s="101" t="s">
        <v>39</v>
      </c>
    </row>
    <row r="1395" spans="1:5" x14ac:dyDescent="0.25">
      <c r="A1395" s="97">
        <v>45468.56726851852</v>
      </c>
      <c r="B1395" s="98">
        <v>45469</v>
      </c>
      <c r="C1395" s="99">
        <v>500</v>
      </c>
      <c r="D1395" s="100" t="s">
        <v>707</v>
      </c>
      <c r="E1395" s="101" t="s">
        <v>39</v>
      </c>
    </row>
    <row r="1396" spans="1:5" x14ac:dyDescent="0.25">
      <c r="A1396" s="97">
        <v>45468.647222222222</v>
      </c>
      <c r="B1396" s="98">
        <v>45469</v>
      </c>
      <c r="C1396" s="99">
        <v>100</v>
      </c>
      <c r="D1396" s="100" t="s">
        <v>38</v>
      </c>
      <c r="E1396" s="101" t="s">
        <v>39</v>
      </c>
    </row>
    <row r="1397" spans="1:5" x14ac:dyDescent="0.25">
      <c r="A1397" s="97">
        <v>45468.683136574073</v>
      </c>
      <c r="B1397" s="98">
        <v>45469</v>
      </c>
      <c r="C1397" s="99">
        <v>1000</v>
      </c>
      <c r="D1397" s="100" t="s">
        <v>38</v>
      </c>
      <c r="E1397" s="101" t="s">
        <v>39</v>
      </c>
    </row>
    <row r="1398" spans="1:5" x14ac:dyDescent="0.25">
      <c r="A1398" s="97">
        <v>45468.690937500003</v>
      </c>
      <c r="B1398" s="98">
        <v>45469</v>
      </c>
      <c r="C1398" s="99">
        <v>500</v>
      </c>
      <c r="D1398" s="100" t="s">
        <v>38</v>
      </c>
      <c r="E1398" s="101" t="s">
        <v>39</v>
      </c>
    </row>
    <row r="1399" spans="1:5" x14ac:dyDescent="0.25">
      <c r="A1399" s="97">
        <v>45468.734629629631</v>
      </c>
      <c r="B1399" s="98">
        <v>45469</v>
      </c>
      <c r="C1399" s="99">
        <v>500</v>
      </c>
      <c r="D1399" s="100" t="s">
        <v>38</v>
      </c>
      <c r="E1399" s="101" t="s">
        <v>39</v>
      </c>
    </row>
    <row r="1400" spans="1:5" x14ac:dyDescent="0.25">
      <c r="A1400" s="97">
        <v>45468.741747685184</v>
      </c>
      <c r="B1400" s="98">
        <v>45469</v>
      </c>
      <c r="C1400" s="99">
        <v>1000</v>
      </c>
      <c r="D1400" s="100" t="s">
        <v>708</v>
      </c>
      <c r="E1400" s="101" t="s">
        <v>39</v>
      </c>
    </row>
    <row r="1401" spans="1:5" x14ac:dyDescent="0.25">
      <c r="A1401" s="97">
        <v>45468.746493055558</v>
      </c>
      <c r="B1401" s="98">
        <v>45469</v>
      </c>
      <c r="C1401" s="99">
        <v>300</v>
      </c>
      <c r="D1401" s="102" t="s">
        <v>709</v>
      </c>
      <c r="E1401" s="101" t="s">
        <v>39</v>
      </c>
    </row>
    <row r="1402" spans="1:5" x14ac:dyDescent="0.25">
      <c r="A1402" s="97">
        <v>45468.780173611114</v>
      </c>
      <c r="B1402" s="98">
        <v>45469</v>
      </c>
      <c r="C1402" s="99">
        <v>500</v>
      </c>
      <c r="D1402" s="100" t="s">
        <v>710</v>
      </c>
      <c r="E1402" s="101" t="s">
        <v>39</v>
      </c>
    </row>
    <row r="1403" spans="1:5" x14ac:dyDescent="0.25">
      <c r="A1403" s="97">
        <v>45468.815115740741</v>
      </c>
      <c r="B1403" s="98">
        <v>45469</v>
      </c>
      <c r="C1403" s="99">
        <v>1000</v>
      </c>
      <c r="D1403" s="100" t="s">
        <v>711</v>
      </c>
      <c r="E1403" s="101" t="s">
        <v>39</v>
      </c>
    </row>
    <row r="1404" spans="1:5" x14ac:dyDescent="0.25">
      <c r="A1404" s="97">
        <v>45468.819351851853</v>
      </c>
      <c r="B1404" s="98">
        <v>45469</v>
      </c>
      <c r="C1404" s="99">
        <v>150</v>
      </c>
      <c r="D1404" s="100" t="s">
        <v>712</v>
      </c>
      <c r="E1404" s="101" t="s">
        <v>39</v>
      </c>
    </row>
    <row r="1405" spans="1:5" x14ac:dyDescent="0.25">
      <c r="A1405" s="97">
        <v>45468.823125000003</v>
      </c>
      <c r="B1405" s="98">
        <v>45469</v>
      </c>
      <c r="C1405" s="99">
        <v>300</v>
      </c>
      <c r="D1405" s="100" t="s">
        <v>713</v>
      </c>
      <c r="E1405" s="101" t="s">
        <v>39</v>
      </c>
    </row>
    <row r="1406" spans="1:5" x14ac:dyDescent="0.25">
      <c r="A1406" s="97">
        <v>45468.826238425929</v>
      </c>
      <c r="B1406" s="98">
        <v>45469</v>
      </c>
      <c r="C1406" s="99">
        <v>200</v>
      </c>
      <c r="D1406" s="100" t="s">
        <v>38</v>
      </c>
      <c r="E1406" s="101" t="s">
        <v>39</v>
      </c>
    </row>
    <row r="1407" spans="1:5" x14ac:dyDescent="0.25">
      <c r="A1407" s="97">
        <v>45468.86550925926</v>
      </c>
      <c r="B1407" s="98">
        <v>45469</v>
      </c>
      <c r="C1407" s="99">
        <v>300</v>
      </c>
      <c r="D1407" s="100" t="s">
        <v>38</v>
      </c>
      <c r="E1407" s="101" t="s">
        <v>39</v>
      </c>
    </row>
    <row r="1408" spans="1:5" x14ac:dyDescent="0.25">
      <c r="A1408" s="97">
        <v>45468.872581018521</v>
      </c>
      <c r="B1408" s="98">
        <v>45469</v>
      </c>
      <c r="C1408" s="99">
        <v>2500</v>
      </c>
      <c r="D1408" s="100" t="s">
        <v>714</v>
      </c>
      <c r="E1408" s="101" t="s">
        <v>39</v>
      </c>
    </row>
    <row r="1409" spans="1:5" x14ac:dyDescent="0.25">
      <c r="A1409" s="97">
        <v>45468.887696759259</v>
      </c>
      <c r="B1409" s="98">
        <v>45469</v>
      </c>
      <c r="C1409" s="99">
        <v>300</v>
      </c>
      <c r="D1409" s="100" t="s">
        <v>715</v>
      </c>
      <c r="E1409" s="101" t="s">
        <v>39</v>
      </c>
    </row>
    <row r="1410" spans="1:5" x14ac:dyDescent="0.25">
      <c r="A1410" s="97">
        <v>45468.89403935185</v>
      </c>
      <c r="B1410" s="98">
        <v>45469</v>
      </c>
      <c r="C1410" s="99">
        <v>200</v>
      </c>
      <c r="D1410" s="67" t="s">
        <v>38</v>
      </c>
      <c r="E1410" s="101" t="s">
        <v>39</v>
      </c>
    </row>
    <row r="1411" spans="1:5" x14ac:dyDescent="0.25">
      <c r="A1411" s="97">
        <v>45468.895601851851</v>
      </c>
      <c r="B1411" s="98">
        <v>45469</v>
      </c>
      <c r="C1411" s="99">
        <v>300</v>
      </c>
      <c r="D1411" s="100" t="s">
        <v>716</v>
      </c>
      <c r="E1411" s="101" t="s">
        <v>39</v>
      </c>
    </row>
    <row r="1412" spans="1:5" x14ac:dyDescent="0.25">
      <c r="A1412" s="97">
        <v>45468.935486111113</v>
      </c>
      <c r="B1412" s="98">
        <v>45469</v>
      </c>
      <c r="C1412" s="99">
        <v>300</v>
      </c>
      <c r="D1412" s="100" t="s">
        <v>717</v>
      </c>
      <c r="E1412" s="101" t="s">
        <v>39</v>
      </c>
    </row>
    <row r="1413" spans="1:5" x14ac:dyDescent="0.25">
      <c r="A1413" s="97">
        <v>45468.938483796293</v>
      </c>
      <c r="B1413" s="98">
        <v>45469</v>
      </c>
      <c r="C1413" s="99">
        <v>150</v>
      </c>
      <c r="D1413" s="67" t="s">
        <v>38</v>
      </c>
      <c r="E1413" s="101" t="s">
        <v>39</v>
      </c>
    </row>
    <row r="1414" spans="1:5" x14ac:dyDescent="0.25">
      <c r="A1414" s="97">
        <v>45468.949641203704</v>
      </c>
      <c r="B1414" s="98">
        <v>45469</v>
      </c>
      <c r="C1414" s="99">
        <v>500</v>
      </c>
      <c r="D1414" s="100" t="s">
        <v>718</v>
      </c>
      <c r="E1414" s="101" t="s">
        <v>39</v>
      </c>
    </row>
    <row r="1415" spans="1:5" x14ac:dyDescent="0.25">
      <c r="A1415" s="97">
        <v>45468.954328703701</v>
      </c>
      <c r="B1415" s="98">
        <v>45469</v>
      </c>
      <c r="C1415" s="99">
        <v>1000</v>
      </c>
      <c r="D1415" s="100" t="s">
        <v>719</v>
      </c>
      <c r="E1415" s="101" t="s">
        <v>39</v>
      </c>
    </row>
    <row r="1416" spans="1:5" x14ac:dyDescent="0.25">
      <c r="A1416" s="97">
        <v>45468.960810185185</v>
      </c>
      <c r="B1416" s="98">
        <v>45469</v>
      </c>
      <c r="C1416" s="99">
        <v>500</v>
      </c>
      <c r="D1416" s="100" t="s">
        <v>148</v>
      </c>
      <c r="E1416" s="101" t="s">
        <v>39</v>
      </c>
    </row>
    <row r="1417" spans="1:5" x14ac:dyDescent="0.25">
      <c r="A1417" s="97">
        <v>45468.963171296295</v>
      </c>
      <c r="B1417" s="98">
        <v>45469</v>
      </c>
      <c r="C1417" s="99">
        <v>1000</v>
      </c>
      <c r="D1417" s="100" t="s">
        <v>148</v>
      </c>
      <c r="E1417" s="101" t="s">
        <v>39</v>
      </c>
    </row>
    <row r="1418" spans="1:5" x14ac:dyDescent="0.25">
      <c r="A1418" s="97">
        <v>45468.964282407411</v>
      </c>
      <c r="B1418" s="98">
        <v>45469</v>
      </c>
      <c r="C1418" s="99">
        <v>500</v>
      </c>
      <c r="D1418" s="100" t="s">
        <v>579</v>
      </c>
      <c r="E1418" s="101" t="s">
        <v>39</v>
      </c>
    </row>
    <row r="1419" spans="1:5" x14ac:dyDescent="0.25">
      <c r="A1419" s="97">
        <v>45469.0153125</v>
      </c>
      <c r="B1419" s="98">
        <v>45470</v>
      </c>
      <c r="C1419" s="99">
        <v>100</v>
      </c>
      <c r="D1419" s="100" t="s">
        <v>720</v>
      </c>
      <c r="E1419" s="101" t="s">
        <v>39</v>
      </c>
    </row>
    <row r="1420" spans="1:5" x14ac:dyDescent="0.25">
      <c r="A1420" s="97">
        <v>45469.027604166666</v>
      </c>
      <c r="B1420" s="98">
        <v>45470</v>
      </c>
      <c r="C1420" s="99">
        <v>2000</v>
      </c>
      <c r="D1420" s="100" t="s">
        <v>38</v>
      </c>
      <c r="E1420" s="101" t="s">
        <v>39</v>
      </c>
    </row>
    <row r="1421" spans="1:5" x14ac:dyDescent="0.25">
      <c r="A1421" s="97">
        <v>45469.058518518519</v>
      </c>
      <c r="B1421" s="98">
        <v>45470</v>
      </c>
      <c r="C1421" s="99">
        <v>100</v>
      </c>
      <c r="D1421" s="100" t="s">
        <v>721</v>
      </c>
      <c r="E1421" s="101" t="s">
        <v>39</v>
      </c>
    </row>
    <row r="1422" spans="1:5" x14ac:dyDescent="0.25">
      <c r="A1422" s="97">
        <v>45469.195520833331</v>
      </c>
      <c r="B1422" s="98">
        <v>45470</v>
      </c>
      <c r="C1422" s="99">
        <v>500</v>
      </c>
      <c r="D1422" s="100" t="s">
        <v>722</v>
      </c>
      <c r="E1422" s="101" t="s">
        <v>39</v>
      </c>
    </row>
    <row r="1423" spans="1:5" x14ac:dyDescent="0.25">
      <c r="A1423" s="97">
        <v>45469.225393518522</v>
      </c>
      <c r="B1423" s="98">
        <v>45470</v>
      </c>
      <c r="C1423" s="99">
        <v>200</v>
      </c>
      <c r="D1423" s="100" t="s">
        <v>38</v>
      </c>
      <c r="E1423" s="101" t="s">
        <v>39</v>
      </c>
    </row>
    <row r="1424" spans="1:5" x14ac:dyDescent="0.25">
      <c r="A1424" s="97">
        <v>45469.362210648149</v>
      </c>
      <c r="B1424" s="98">
        <v>45470</v>
      </c>
      <c r="C1424" s="99">
        <v>100</v>
      </c>
      <c r="D1424" s="100" t="s">
        <v>38</v>
      </c>
      <c r="E1424" s="101" t="s">
        <v>39</v>
      </c>
    </row>
    <row r="1425" spans="1:5" x14ac:dyDescent="0.25">
      <c r="A1425" s="97">
        <v>45469.395312499997</v>
      </c>
      <c r="B1425" s="98">
        <v>45470</v>
      </c>
      <c r="C1425" s="99">
        <v>500</v>
      </c>
      <c r="D1425" s="100" t="s">
        <v>723</v>
      </c>
      <c r="E1425" s="101" t="s">
        <v>39</v>
      </c>
    </row>
    <row r="1426" spans="1:5" x14ac:dyDescent="0.25">
      <c r="A1426" s="97">
        <v>45469.396319444444</v>
      </c>
      <c r="B1426" s="98">
        <v>45470</v>
      </c>
      <c r="C1426" s="99">
        <v>1000</v>
      </c>
      <c r="D1426" s="67" t="s">
        <v>670</v>
      </c>
      <c r="E1426" s="101" t="s">
        <v>39</v>
      </c>
    </row>
    <row r="1427" spans="1:5" x14ac:dyDescent="0.25">
      <c r="A1427" s="97">
        <v>45469.404745370368</v>
      </c>
      <c r="B1427" s="98">
        <v>45470</v>
      </c>
      <c r="C1427" s="99">
        <v>300</v>
      </c>
      <c r="D1427" s="100" t="s">
        <v>38</v>
      </c>
      <c r="E1427" s="101" t="s">
        <v>39</v>
      </c>
    </row>
    <row r="1428" spans="1:5" x14ac:dyDescent="0.25">
      <c r="A1428" s="97">
        <v>45469.406168981484</v>
      </c>
      <c r="B1428" s="98">
        <v>45470</v>
      </c>
      <c r="C1428" s="99">
        <v>100</v>
      </c>
      <c r="D1428" s="100" t="s">
        <v>595</v>
      </c>
      <c r="E1428" s="101" t="s">
        <v>39</v>
      </c>
    </row>
    <row r="1429" spans="1:5" x14ac:dyDescent="0.25">
      <c r="A1429" s="97">
        <v>45469.406273148146</v>
      </c>
      <c r="B1429" s="98">
        <v>45470</v>
      </c>
      <c r="C1429" s="99">
        <v>500</v>
      </c>
      <c r="D1429" s="100" t="s">
        <v>38</v>
      </c>
      <c r="E1429" s="101" t="s">
        <v>39</v>
      </c>
    </row>
    <row r="1430" spans="1:5" x14ac:dyDescent="0.25">
      <c r="A1430" s="97">
        <v>45469.419907407406</v>
      </c>
      <c r="B1430" s="98">
        <v>45470</v>
      </c>
      <c r="C1430" s="99">
        <v>300</v>
      </c>
      <c r="D1430" s="100" t="s">
        <v>724</v>
      </c>
      <c r="E1430" s="101" t="s">
        <v>39</v>
      </c>
    </row>
    <row r="1431" spans="1:5" x14ac:dyDescent="0.25">
      <c r="A1431" s="97">
        <v>45469.424444444441</v>
      </c>
      <c r="B1431" s="98">
        <v>45470</v>
      </c>
      <c r="C1431" s="99">
        <v>500</v>
      </c>
      <c r="D1431" s="100" t="s">
        <v>725</v>
      </c>
      <c r="E1431" s="101" t="s">
        <v>39</v>
      </c>
    </row>
    <row r="1432" spans="1:5" x14ac:dyDescent="0.25">
      <c r="A1432" s="97">
        <v>45469.45820601852</v>
      </c>
      <c r="B1432" s="98">
        <v>45470</v>
      </c>
      <c r="C1432" s="99">
        <v>500</v>
      </c>
      <c r="D1432" s="100" t="s">
        <v>38</v>
      </c>
      <c r="E1432" s="101" t="s">
        <v>39</v>
      </c>
    </row>
    <row r="1433" spans="1:5" x14ac:dyDescent="0.25">
      <c r="A1433" s="97">
        <v>45469.474942129629</v>
      </c>
      <c r="B1433" s="98">
        <v>45470</v>
      </c>
      <c r="C1433" s="99">
        <v>1000</v>
      </c>
      <c r="D1433" s="100" t="s">
        <v>38</v>
      </c>
      <c r="E1433" s="101" t="s">
        <v>39</v>
      </c>
    </row>
    <row r="1434" spans="1:5" x14ac:dyDescent="0.25">
      <c r="A1434" s="97">
        <v>45469.488136574073</v>
      </c>
      <c r="B1434" s="98">
        <v>45470</v>
      </c>
      <c r="C1434" s="99">
        <v>300</v>
      </c>
      <c r="D1434" s="100" t="s">
        <v>38</v>
      </c>
      <c r="E1434" s="101" t="s">
        <v>39</v>
      </c>
    </row>
    <row r="1435" spans="1:5" x14ac:dyDescent="0.25">
      <c r="A1435" s="97">
        <v>45469.492650462962</v>
      </c>
      <c r="B1435" s="98">
        <v>45470</v>
      </c>
      <c r="C1435" s="99">
        <v>500</v>
      </c>
      <c r="D1435" s="100" t="s">
        <v>726</v>
      </c>
      <c r="E1435" s="101" t="s">
        <v>39</v>
      </c>
    </row>
    <row r="1436" spans="1:5" x14ac:dyDescent="0.25">
      <c r="A1436" s="97">
        <v>45469.498182870368</v>
      </c>
      <c r="B1436" s="98">
        <v>45470</v>
      </c>
      <c r="C1436" s="99">
        <v>1000</v>
      </c>
      <c r="D1436" s="100" t="s">
        <v>38</v>
      </c>
      <c r="E1436" s="101" t="s">
        <v>39</v>
      </c>
    </row>
    <row r="1437" spans="1:5" x14ac:dyDescent="0.25">
      <c r="A1437" s="97">
        <v>45469.502627314818</v>
      </c>
      <c r="B1437" s="98">
        <v>45470</v>
      </c>
      <c r="C1437" s="99">
        <v>300</v>
      </c>
      <c r="D1437" s="100" t="s">
        <v>727</v>
      </c>
      <c r="E1437" s="101" t="s">
        <v>39</v>
      </c>
    </row>
    <row r="1438" spans="1:5" x14ac:dyDescent="0.25">
      <c r="A1438" s="97">
        <v>45469.506261574075</v>
      </c>
      <c r="B1438" s="98">
        <v>45470</v>
      </c>
      <c r="C1438" s="99">
        <v>500</v>
      </c>
      <c r="D1438" s="100" t="s">
        <v>38</v>
      </c>
      <c r="E1438" s="101" t="s">
        <v>39</v>
      </c>
    </row>
    <row r="1439" spans="1:5" x14ac:dyDescent="0.25">
      <c r="A1439" s="97">
        <v>45469.52648148148</v>
      </c>
      <c r="B1439" s="98">
        <v>45470</v>
      </c>
      <c r="C1439" s="99">
        <v>100</v>
      </c>
      <c r="D1439" s="100" t="s">
        <v>38</v>
      </c>
      <c r="E1439" s="101" t="s">
        <v>39</v>
      </c>
    </row>
    <row r="1440" spans="1:5" x14ac:dyDescent="0.25">
      <c r="A1440" s="97">
        <v>45469.527858796297</v>
      </c>
      <c r="B1440" s="98">
        <v>45470</v>
      </c>
      <c r="C1440" s="99">
        <v>1000</v>
      </c>
      <c r="D1440" s="100" t="s">
        <v>38</v>
      </c>
      <c r="E1440" s="101" t="s">
        <v>39</v>
      </c>
    </row>
    <row r="1441" spans="1:5" x14ac:dyDescent="0.25">
      <c r="A1441" s="97">
        <v>45469.549259259256</v>
      </c>
      <c r="B1441" s="98">
        <v>45470</v>
      </c>
      <c r="C1441" s="99">
        <v>300</v>
      </c>
      <c r="D1441" s="100" t="s">
        <v>728</v>
      </c>
      <c r="E1441" s="101" t="s">
        <v>39</v>
      </c>
    </row>
    <row r="1442" spans="1:5" x14ac:dyDescent="0.25">
      <c r="A1442" s="97">
        <v>45469.555462962962</v>
      </c>
      <c r="B1442" s="98">
        <v>45470</v>
      </c>
      <c r="C1442" s="99">
        <v>500</v>
      </c>
      <c r="D1442" s="100" t="s">
        <v>38</v>
      </c>
      <c r="E1442" s="101" t="s">
        <v>39</v>
      </c>
    </row>
    <row r="1443" spans="1:5" x14ac:dyDescent="0.25">
      <c r="A1443" s="97">
        <v>45469.558912037035</v>
      </c>
      <c r="B1443" s="98">
        <v>45470</v>
      </c>
      <c r="C1443" s="99">
        <v>5555</v>
      </c>
      <c r="D1443" s="100" t="s">
        <v>729</v>
      </c>
      <c r="E1443" s="101" t="s">
        <v>39</v>
      </c>
    </row>
    <row r="1444" spans="1:5" x14ac:dyDescent="0.25">
      <c r="A1444" s="97">
        <v>45469.578773148147</v>
      </c>
      <c r="B1444" s="98">
        <v>45470</v>
      </c>
      <c r="C1444" s="99">
        <v>100</v>
      </c>
      <c r="D1444" s="100" t="s">
        <v>38</v>
      </c>
      <c r="E1444" s="101" t="s">
        <v>39</v>
      </c>
    </row>
    <row r="1445" spans="1:5" x14ac:dyDescent="0.25">
      <c r="A1445" s="97">
        <v>45469.579548611109</v>
      </c>
      <c r="B1445" s="98">
        <v>45470</v>
      </c>
      <c r="C1445" s="99">
        <v>100</v>
      </c>
      <c r="D1445" s="100" t="s">
        <v>38</v>
      </c>
      <c r="E1445" s="101" t="s">
        <v>39</v>
      </c>
    </row>
    <row r="1446" spans="1:5" x14ac:dyDescent="0.25">
      <c r="A1446" s="97">
        <v>45469.586018518516</v>
      </c>
      <c r="B1446" s="98">
        <v>45470</v>
      </c>
      <c r="C1446" s="99">
        <v>100</v>
      </c>
      <c r="D1446" s="100" t="s">
        <v>730</v>
      </c>
      <c r="E1446" s="101" t="s">
        <v>39</v>
      </c>
    </row>
    <row r="1447" spans="1:5" x14ac:dyDescent="0.25">
      <c r="A1447" s="97">
        <v>45469.598900462966</v>
      </c>
      <c r="B1447" s="98">
        <v>45470</v>
      </c>
      <c r="C1447" s="99">
        <v>700</v>
      </c>
      <c r="D1447" s="100" t="s">
        <v>731</v>
      </c>
      <c r="E1447" s="101" t="s">
        <v>39</v>
      </c>
    </row>
    <row r="1448" spans="1:5" x14ac:dyDescent="0.25">
      <c r="A1448" s="97">
        <v>45469.600370370368</v>
      </c>
      <c r="B1448" s="98">
        <v>45470</v>
      </c>
      <c r="C1448" s="99">
        <v>150</v>
      </c>
      <c r="D1448" s="100" t="s">
        <v>732</v>
      </c>
      <c r="E1448" s="101" t="s">
        <v>39</v>
      </c>
    </row>
    <row r="1449" spans="1:5" x14ac:dyDescent="0.25">
      <c r="A1449" s="97">
        <v>45469.606608796297</v>
      </c>
      <c r="B1449" s="98">
        <v>45470</v>
      </c>
      <c r="C1449" s="99">
        <v>11300</v>
      </c>
      <c r="D1449" s="100" t="s">
        <v>733</v>
      </c>
      <c r="E1449" s="101" t="s">
        <v>39</v>
      </c>
    </row>
    <row r="1450" spans="1:5" x14ac:dyDescent="0.25">
      <c r="A1450" s="97">
        <v>45469.609965277778</v>
      </c>
      <c r="B1450" s="98">
        <v>45470</v>
      </c>
      <c r="C1450" s="99">
        <v>50</v>
      </c>
      <c r="D1450" s="100" t="s">
        <v>734</v>
      </c>
      <c r="E1450" s="101" t="s">
        <v>39</v>
      </c>
    </row>
    <row r="1451" spans="1:5" x14ac:dyDescent="0.25">
      <c r="A1451" s="97">
        <v>45469.614999999998</v>
      </c>
      <c r="B1451" s="98">
        <v>45470</v>
      </c>
      <c r="C1451" s="99">
        <v>500</v>
      </c>
      <c r="D1451" s="100" t="s">
        <v>38</v>
      </c>
      <c r="E1451" s="101" t="s">
        <v>39</v>
      </c>
    </row>
    <row r="1452" spans="1:5" x14ac:dyDescent="0.25">
      <c r="A1452" s="97">
        <v>45469.618055555555</v>
      </c>
      <c r="B1452" s="98">
        <v>45470</v>
      </c>
      <c r="C1452" s="99">
        <v>200</v>
      </c>
      <c r="D1452" s="100" t="s">
        <v>735</v>
      </c>
      <c r="E1452" s="101" t="s">
        <v>39</v>
      </c>
    </row>
    <row r="1453" spans="1:5" x14ac:dyDescent="0.25">
      <c r="A1453" s="97">
        <v>45469.63490740741</v>
      </c>
      <c r="B1453" s="98">
        <v>45470</v>
      </c>
      <c r="C1453" s="99">
        <v>200</v>
      </c>
      <c r="D1453" s="100" t="s">
        <v>329</v>
      </c>
      <c r="E1453" s="101" t="s">
        <v>39</v>
      </c>
    </row>
    <row r="1454" spans="1:5" x14ac:dyDescent="0.25">
      <c r="A1454" s="97">
        <v>45469.636400462965</v>
      </c>
      <c r="B1454" s="98">
        <v>45470</v>
      </c>
      <c r="C1454" s="99">
        <v>500</v>
      </c>
      <c r="D1454" s="100" t="s">
        <v>38</v>
      </c>
      <c r="E1454" s="101" t="s">
        <v>39</v>
      </c>
    </row>
    <row r="1455" spans="1:5" x14ac:dyDescent="0.25">
      <c r="A1455" s="97">
        <v>45469.636516203704</v>
      </c>
      <c r="B1455" s="98">
        <v>45470</v>
      </c>
      <c r="C1455" s="99">
        <v>500</v>
      </c>
      <c r="D1455" s="100" t="s">
        <v>38</v>
      </c>
      <c r="E1455" s="101" t="s">
        <v>39</v>
      </c>
    </row>
    <row r="1456" spans="1:5" x14ac:dyDescent="0.25">
      <c r="A1456" s="97">
        <v>45469.63853009259</v>
      </c>
      <c r="B1456" s="98">
        <v>45470</v>
      </c>
      <c r="C1456" s="99">
        <v>1000</v>
      </c>
      <c r="D1456" s="100" t="s">
        <v>736</v>
      </c>
      <c r="E1456" s="101" t="s">
        <v>39</v>
      </c>
    </row>
    <row r="1457" spans="1:5" x14ac:dyDescent="0.25">
      <c r="A1457" s="97">
        <v>45469.656331018516</v>
      </c>
      <c r="B1457" s="98">
        <v>45470</v>
      </c>
      <c r="C1457" s="99">
        <v>100</v>
      </c>
      <c r="D1457" s="100" t="s">
        <v>737</v>
      </c>
      <c r="E1457" s="101" t="s">
        <v>39</v>
      </c>
    </row>
    <row r="1458" spans="1:5" x14ac:dyDescent="0.25">
      <c r="A1458" s="97">
        <v>45469.69736111111</v>
      </c>
      <c r="B1458" s="98">
        <v>45470</v>
      </c>
      <c r="C1458" s="99">
        <v>200</v>
      </c>
      <c r="D1458" s="100" t="s">
        <v>738</v>
      </c>
      <c r="E1458" s="101" t="s">
        <v>39</v>
      </c>
    </row>
    <row r="1459" spans="1:5" x14ac:dyDescent="0.25">
      <c r="A1459" s="97">
        <v>45469.702418981484</v>
      </c>
      <c r="B1459" s="98">
        <v>45470</v>
      </c>
      <c r="C1459" s="99">
        <v>100</v>
      </c>
      <c r="D1459" s="100" t="s">
        <v>739</v>
      </c>
      <c r="E1459" s="101" t="s">
        <v>39</v>
      </c>
    </row>
    <row r="1460" spans="1:5" x14ac:dyDescent="0.25">
      <c r="A1460" s="97">
        <v>45469.717488425929</v>
      </c>
      <c r="B1460" s="98">
        <v>45470</v>
      </c>
      <c r="C1460" s="99">
        <v>200</v>
      </c>
      <c r="D1460" s="100" t="s">
        <v>38</v>
      </c>
      <c r="E1460" s="101" t="s">
        <v>39</v>
      </c>
    </row>
    <row r="1461" spans="1:5" x14ac:dyDescent="0.25">
      <c r="A1461" s="97">
        <v>45469.748171296298</v>
      </c>
      <c r="B1461" s="98">
        <v>45470</v>
      </c>
      <c r="C1461" s="99">
        <v>500</v>
      </c>
      <c r="D1461" s="100" t="s">
        <v>219</v>
      </c>
      <c r="E1461" s="101" t="s">
        <v>39</v>
      </c>
    </row>
    <row r="1462" spans="1:5" x14ac:dyDescent="0.25">
      <c r="A1462" s="97">
        <v>45469.753877314812</v>
      </c>
      <c r="B1462" s="98">
        <v>45470</v>
      </c>
      <c r="C1462" s="99">
        <v>500</v>
      </c>
      <c r="D1462" s="100" t="s">
        <v>740</v>
      </c>
      <c r="E1462" s="101" t="s">
        <v>39</v>
      </c>
    </row>
    <row r="1463" spans="1:5" x14ac:dyDescent="0.25">
      <c r="A1463" s="97">
        <v>45469.763124999998</v>
      </c>
      <c r="B1463" s="98">
        <v>45470</v>
      </c>
      <c r="C1463" s="99">
        <v>750</v>
      </c>
      <c r="D1463" s="100" t="s">
        <v>741</v>
      </c>
      <c r="E1463" s="101" t="s">
        <v>39</v>
      </c>
    </row>
    <row r="1464" spans="1:5" x14ac:dyDescent="0.25">
      <c r="A1464" s="97">
        <v>45469.7734837963</v>
      </c>
      <c r="B1464" s="98">
        <v>45470</v>
      </c>
      <c r="C1464" s="99">
        <v>100</v>
      </c>
      <c r="D1464" s="100" t="s">
        <v>38</v>
      </c>
      <c r="E1464" s="101" t="s">
        <v>39</v>
      </c>
    </row>
    <row r="1465" spans="1:5" x14ac:dyDescent="0.25">
      <c r="A1465" s="97">
        <v>45469.790636574071</v>
      </c>
      <c r="B1465" s="98">
        <v>45470</v>
      </c>
      <c r="C1465" s="99">
        <v>100</v>
      </c>
      <c r="D1465" s="100" t="s">
        <v>742</v>
      </c>
      <c r="E1465" s="101" t="s">
        <v>39</v>
      </c>
    </row>
    <row r="1466" spans="1:5" x14ac:dyDescent="0.25">
      <c r="A1466" s="97">
        <v>45469.810034722221</v>
      </c>
      <c r="B1466" s="98">
        <v>45470</v>
      </c>
      <c r="C1466" s="99">
        <v>500</v>
      </c>
      <c r="D1466" s="100" t="s">
        <v>743</v>
      </c>
      <c r="E1466" s="101" t="s">
        <v>39</v>
      </c>
    </row>
    <row r="1467" spans="1:5" x14ac:dyDescent="0.25">
      <c r="A1467" s="97">
        <v>45469.819895833331</v>
      </c>
      <c r="B1467" s="98">
        <v>45470</v>
      </c>
      <c r="C1467" s="99">
        <v>750</v>
      </c>
      <c r="D1467" s="100" t="s">
        <v>744</v>
      </c>
      <c r="E1467" s="101" t="s">
        <v>39</v>
      </c>
    </row>
    <row r="1468" spans="1:5" x14ac:dyDescent="0.25">
      <c r="A1468" s="97">
        <v>45469.823391203703</v>
      </c>
      <c r="B1468" s="98">
        <v>45470</v>
      </c>
      <c r="C1468" s="99">
        <v>150</v>
      </c>
      <c r="D1468" s="100" t="s">
        <v>712</v>
      </c>
      <c r="E1468" s="101" t="s">
        <v>39</v>
      </c>
    </row>
    <row r="1469" spans="1:5" x14ac:dyDescent="0.25">
      <c r="A1469" s="97">
        <v>45469.877500000002</v>
      </c>
      <c r="B1469" s="98">
        <v>45470</v>
      </c>
      <c r="C1469" s="99">
        <v>100</v>
      </c>
      <c r="D1469" s="67" t="s">
        <v>38</v>
      </c>
      <c r="E1469" s="101" t="s">
        <v>39</v>
      </c>
    </row>
    <row r="1470" spans="1:5" x14ac:dyDescent="0.25">
      <c r="A1470" s="97">
        <v>45469.885509259257</v>
      </c>
      <c r="B1470" s="98">
        <v>45470</v>
      </c>
      <c r="C1470" s="99">
        <v>520</v>
      </c>
      <c r="D1470" s="100" t="s">
        <v>38</v>
      </c>
      <c r="E1470" s="101" t="s">
        <v>39</v>
      </c>
    </row>
    <row r="1471" spans="1:5" x14ac:dyDescent="0.25">
      <c r="A1471" s="97">
        <v>45469.91988425926</v>
      </c>
      <c r="B1471" s="98">
        <v>45470</v>
      </c>
      <c r="C1471" s="99">
        <v>1000</v>
      </c>
      <c r="D1471" s="100" t="s">
        <v>38</v>
      </c>
      <c r="E1471" s="101" t="s">
        <v>39</v>
      </c>
    </row>
    <row r="1472" spans="1:5" x14ac:dyDescent="0.25">
      <c r="A1472" s="97">
        <v>45469.963287037041</v>
      </c>
      <c r="B1472" s="98">
        <v>45470</v>
      </c>
      <c r="C1472" s="99">
        <v>100</v>
      </c>
      <c r="D1472" s="100" t="s">
        <v>38</v>
      </c>
      <c r="E1472" s="101" t="s">
        <v>39</v>
      </c>
    </row>
    <row r="1473" spans="1:5" x14ac:dyDescent="0.25">
      <c r="A1473" s="97">
        <v>45469.964421296296</v>
      </c>
      <c r="B1473" s="98">
        <v>45470</v>
      </c>
      <c r="C1473" s="99">
        <v>100</v>
      </c>
      <c r="D1473" s="100" t="s">
        <v>745</v>
      </c>
      <c r="E1473" s="101" t="s">
        <v>39</v>
      </c>
    </row>
    <row r="1474" spans="1:5" x14ac:dyDescent="0.25">
      <c r="A1474" s="97">
        <v>45470.038726851853</v>
      </c>
      <c r="B1474" s="98">
        <v>45471</v>
      </c>
      <c r="C1474" s="99">
        <v>100</v>
      </c>
      <c r="D1474" s="100" t="s">
        <v>38</v>
      </c>
      <c r="E1474" s="101" t="s">
        <v>39</v>
      </c>
    </row>
    <row r="1475" spans="1:5" x14ac:dyDescent="0.25">
      <c r="A1475" s="97">
        <v>45470.34878472222</v>
      </c>
      <c r="B1475" s="98">
        <v>45471</v>
      </c>
      <c r="C1475" s="99">
        <v>300</v>
      </c>
      <c r="D1475" s="100" t="s">
        <v>38</v>
      </c>
      <c r="E1475" s="101" t="s">
        <v>39</v>
      </c>
    </row>
    <row r="1476" spans="1:5" x14ac:dyDescent="0.25">
      <c r="A1476" s="97">
        <v>45470.350648148145</v>
      </c>
      <c r="B1476" s="98">
        <v>45471</v>
      </c>
      <c r="C1476" s="99">
        <v>100</v>
      </c>
      <c r="D1476" s="100" t="s">
        <v>674</v>
      </c>
      <c r="E1476" s="101" t="s">
        <v>39</v>
      </c>
    </row>
    <row r="1477" spans="1:5" x14ac:dyDescent="0.25">
      <c r="A1477" s="97">
        <v>45470.352858796294</v>
      </c>
      <c r="B1477" s="98">
        <v>45471</v>
      </c>
      <c r="C1477" s="99">
        <v>5000</v>
      </c>
      <c r="D1477" s="100" t="s">
        <v>746</v>
      </c>
      <c r="E1477" s="101" t="s">
        <v>39</v>
      </c>
    </row>
    <row r="1478" spans="1:5" x14ac:dyDescent="0.25">
      <c r="A1478" s="97">
        <v>45470.435439814813</v>
      </c>
      <c r="B1478" s="98">
        <v>45471</v>
      </c>
      <c r="C1478" s="99">
        <v>500</v>
      </c>
      <c r="D1478" s="100" t="s">
        <v>38</v>
      </c>
      <c r="E1478" s="101" t="s">
        <v>39</v>
      </c>
    </row>
    <row r="1479" spans="1:5" x14ac:dyDescent="0.25">
      <c r="A1479" s="97">
        <v>45470.448831018519</v>
      </c>
      <c r="B1479" s="98">
        <v>45471</v>
      </c>
      <c r="C1479" s="99">
        <v>300</v>
      </c>
      <c r="D1479" s="100" t="s">
        <v>38</v>
      </c>
      <c r="E1479" s="101" t="s">
        <v>39</v>
      </c>
    </row>
    <row r="1480" spans="1:5" x14ac:dyDescent="0.25">
      <c r="A1480" s="97">
        <v>45470.460474537038</v>
      </c>
      <c r="B1480" s="98">
        <v>45471</v>
      </c>
      <c r="C1480" s="99">
        <v>1000</v>
      </c>
      <c r="D1480" s="100" t="s">
        <v>38</v>
      </c>
      <c r="E1480" s="101" t="s">
        <v>39</v>
      </c>
    </row>
    <row r="1481" spans="1:5" x14ac:dyDescent="0.25">
      <c r="A1481" s="97">
        <v>45470.474386574075</v>
      </c>
      <c r="B1481" s="98">
        <v>45471</v>
      </c>
      <c r="C1481" s="99">
        <v>400</v>
      </c>
      <c r="D1481" s="100" t="s">
        <v>38</v>
      </c>
      <c r="E1481" s="101" t="s">
        <v>39</v>
      </c>
    </row>
    <row r="1482" spans="1:5" x14ac:dyDescent="0.25">
      <c r="A1482" s="97">
        <v>45470.478726851848</v>
      </c>
      <c r="B1482" s="98">
        <v>45471</v>
      </c>
      <c r="C1482" s="99">
        <v>500</v>
      </c>
      <c r="D1482" s="100" t="s">
        <v>38</v>
      </c>
      <c r="E1482" s="101" t="s">
        <v>39</v>
      </c>
    </row>
    <row r="1483" spans="1:5" x14ac:dyDescent="0.25">
      <c r="A1483" s="97">
        <v>45470.483240740738</v>
      </c>
      <c r="B1483" s="98">
        <v>45471</v>
      </c>
      <c r="C1483" s="99">
        <v>500</v>
      </c>
      <c r="D1483" s="100" t="s">
        <v>747</v>
      </c>
      <c r="E1483" s="101" t="s">
        <v>39</v>
      </c>
    </row>
    <row r="1484" spans="1:5" x14ac:dyDescent="0.25">
      <c r="A1484" s="97">
        <v>45470.493391203701</v>
      </c>
      <c r="B1484" s="98">
        <v>45471</v>
      </c>
      <c r="C1484" s="99">
        <v>500</v>
      </c>
      <c r="D1484" s="100" t="s">
        <v>748</v>
      </c>
      <c r="E1484" s="101" t="s">
        <v>39</v>
      </c>
    </row>
    <row r="1485" spans="1:5" x14ac:dyDescent="0.25">
      <c r="A1485" s="97">
        <v>45470.553923611114</v>
      </c>
      <c r="B1485" s="98">
        <v>45471</v>
      </c>
      <c r="C1485" s="99">
        <v>500</v>
      </c>
      <c r="D1485" s="100" t="s">
        <v>606</v>
      </c>
      <c r="E1485" s="101" t="s">
        <v>39</v>
      </c>
    </row>
    <row r="1486" spans="1:5" x14ac:dyDescent="0.25">
      <c r="A1486" s="97">
        <v>45470.570532407408</v>
      </c>
      <c r="B1486" s="98">
        <v>45471</v>
      </c>
      <c r="C1486" s="99">
        <v>500</v>
      </c>
      <c r="D1486" s="100" t="s">
        <v>38</v>
      </c>
      <c r="E1486" s="101" t="s">
        <v>39</v>
      </c>
    </row>
    <row r="1487" spans="1:5" x14ac:dyDescent="0.25">
      <c r="A1487" s="97">
        <v>45470.584293981483</v>
      </c>
      <c r="B1487" s="98">
        <v>45471</v>
      </c>
      <c r="C1487" s="99">
        <v>1500</v>
      </c>
      <c r="D1487" s="100" t="s">
        <v>749</v>
      </c>
      <c r="E1487" s="101" t="s">
        <v>39</v>
      </c>
    </row>
    <row r="1488" spans="1:5" x14ac:dyDescent="0.25">
      <c r="A1488" s="97">
        <v>45470.590543981481</v>
      </c>
      <c r="B1488" s="98">
        <v>45471</v>
      </c>
      <c r="C1488" s="99">
        <v>300</v>
      </c>
      <c r="D1488" s="100" t="s">
        <v>38</v>
      </c>
      <c r="E1488" s="101" t="s">
        <v>39</v>
      </c>
    </row>
    <row r="1489" spans="1:5" x14ac:dyDescent="0.25">
      <c r="A1489" s="97">
        <v>45470.59302083333</v>
      </c>
      <c r="B1489" s="98">
        <v>45471</v>
      </c>
      <c r="C1489" s="99">
        <v>1000</v>
      </c>
      <c r="D1489" s="100" t="s">
        <v>750</v>
      </c>
      <c r="E1489" s="101" t="s">
        <v>39</v>
      </c>
    </row>
    <row r="1490" spans="1:5" x14ac:dyDescent="0.25">
      <c r="A1490" s="97">
        <v>45470.669236111113</v>
      </c>
      <c r="B1490" s="98">
        <v>45471</v>
      </c>
      <c r="C1490" s="99">
        <v>500</v>
      </c>
      <c r="D1490" s="100" t="s">
        <v>38</v>
      </c>
      <c r="E1490" s="101" t="s">
        <v>39</v>
      </c>
    </row>
    <row r="1491" spans="1:5" x14ac:dyDescent="0.25">
      <c r="A1491" s="97">
        <v>45470.717939814815</v>
      </c>
      <c r="B1491" s="98">
        <v>45471</v>
      </c>
      <c r="C1491" s="99">
        <v>100</v>
      </c>
      <c r="D1491" s="67" t="s">
        <v>38</v>
      </c>
      <c r="E1491" s="101" t="s">
        <v>39</v>
      </c>
    </row>
    <row r="1492" spans="1:5" x14ac:dyDescent="0.25">
      <c r="A1492" s="97">
        <v>45470.73060185185</v>
      </c>
      <c r="B1492" s="98">
        <v>45471</v>
      </c>
      <c r="C1492" s="99">
        <v>100</v>
      </c>
      <c r="D1492" s="100" t="s">
        <v>38</v>
      </c>
      <c r="E1492" s="101" t="s">
        <v>39</v>
      </c>
    </row>
    <row r="1493" spans="1:5" x14ac:dyDescent="0.25">
      <c r="A1493" s="97">
        <v>45470.734722222223</v>
      </c>
      <c r="B1493" s="98">
        <v>45471</v>
      </c>
      <c r="C1493" s="99">
        <v>1000</v>
      </c>
      <c r="D1493" s="100" t="s">
        <v>751</v>
      </c>
      <c r="E1493" s="101" t="s">
        <v>39</v>
      </c>
    </row>
    <row r="1494" spans="1:5" x14ac:dyDescent="0.25">
      <c r="A1494" s="97">
        <v>45470.738020833334</v>
      </c>
      <c r="B1494" s="98">
        <v>45471</v>
      </c>
      <c r="C1494" s="99">
        <v>200</v>
      </c>
      <c r="D1494" s="100" t="s">
        <v>329</v>
      </c>
      <c r="E1494" s="101" t="s">
        <v>39</v>
      </c>
    </row>
    <row r="1495" spans="1:5" x14ac:dyDescent="0.25">
      <c r="A1495" s="97">
        <v>45470.747719907406</v>
      </c>
      <c r="B1495" s="98">
        <v>45471</v>
      </c>
      <c r="C1495" s="99">
        <v>50</v>
      </c>
      <c r="D1495" s="100" t="s">
        <v>38</v>
      </c>
      <c r="E1495" s="101" t="s">
        <v>39</v>
      </c>
    </row>
    <row r="1496" spans="1:5" x14ac:dyDescent="0.25">
      <c r="A1496" s="97">
        <v>45470.752986111111</v>
      </c>
      <c r="B1496" s="98">
        <v>45471</v>
      </c>
      <c r="C1496" s="99">
        <v>1000</v>
      </c>
      <c r="D1496" s="100" t="s">
        <v>38</v>
      </c>
      <c r="E1496" s="101" t="s">
        <v>39</v>
      </c>
    </row>
    <row r="1497" spans="1:5" x14ac:dyDescent="0.25">
      <c r="A1497" s="97">
        <v>45470.767488425925</v>
      </c>
      <c r="B1497" s="98">
        <v>45471</v>
      </c>
      <c r="C1497" s="99">
        <v>500</v>
      </c>
      <c r="D1497" s="100" t="s">
        <v>752</v>
      </c>
      <c r="E1497" s="101" t="s">
        <v>39</v>
      </c>
    </row>
    <row r="1498" spans="1:5" x14ac:dyDescent="0.25">
      <c r="A1498" s="97">
        <v>45470.773113425923</v>
      </c>
      <c r="B1498" s="98">
        <v>45471</v>
      </c>
      <c r="C1498" s="99">
        <v>500</v>
      </c>
      <c r="D1498" s="100" t="s">
        <v>753</v>
      </c>
      <c r="E1498" s="101" t="s">
        <v>39</v>
      </c>
    </row>
    <row r="1499" spans="1:5" x14ac:dyDescent="0.25">
      <c r="A1499" s="97">
        <v>45470.778148148151</v>
      </c>
      <c r="B1499" s="98">
        <v>45471</v>
      </c>
      <c r="C1499" s="99">
        <v>100</v>
      </c>
      <c r="D1499" s="100" t="s">
        <v>754</v>
      </c>
      <c r="E1499" s="101" t="s">
        <v>39</v>
      </c>
    </row>
    <row r="1500" spans="1:5" x14ac:dyDescent="0.25">
      <c r="A1500" s="97">
        <v>45470.785821759258</v>
      </c>
      <c r="B1500" s="98">
        <v>45471</v>
      </c>
      <c r="C1500" s="99">
        <v>300</v>
      </c>
      <c r="D1500" s="100" t="s">
        <v>755</v>
      </c>
      <c r="E1500" s="101" t="s">
        <v>39</v>
      </c>
    </row>
    <row r="1501" spans="1:5" x14ac:dyDescent="0.25">
      <c r="A1501" s="97">
        <v>45470.817708333336</v>
      </c>
      <c r="B1501" s="98">
        <v>45471</v>
      </c>
      <c r="C1501" s="99">
        <v>2000</v>
      </c>
      <c r="D1501" s="100" t="s">
        <v>38</v>
      </c>
      <c r="E1501" s="101" t="s">
        <v>39</v>
      </c>
    </row>
    <row r="1502" spans="1:5" x14ac:dyDescent="0.25">
      <c r="A1502" s="97">
        <v>45470.823460648149</v>
      </c>
      <c r="B1502" s="98">
        <v>45471</v>
      </c>
      <c r="C1502" s="99">
        <v>500</v>
      </c>
      <c r="D1502" s="100" t="s">
        <v>756</v>
      </c>
      <c r="E1502" s="101" t="s">
        <v>39</v>
      </c>
    </row>
    <row r="1503" spans="1:5" x14ac:dyDescent="0.25">
      <c r="A1503" s="97">
        <v>45470.839791666665</v>
      </c>
      <c r="B1503" s="98">
        <v>45471</v>
      </c>
      <c r="C1503" s="99">
        <v>500</v>
      </c>
      <c r="D1503" s="100" t="s">
        <v>757</v>
      </c>
      <c r="E1503" s="101" t="s">
        <v>39</v>
      </c>
    </row>
    <row r="1504" spans="1:5" x14ac:dyDescent="0.25">
      <c r="A1504" s="97">
        <v>45470.856608796297</v>
      </c>
      <c r="B1504" s="98">
        <v>45471</v>
      </c>
      <c r="C1504" s="99">
        <v>300</v>
      </c>
      <c r="D1504" s="100" t="s">
        <v>38</v>
      </c>
      <c r="E1504" s="101" t="s">
        <v>39</v>
      </c>
    </row>
    <row r="1505" spans="1:5" x14ac:dyDescent="0.25">
      <c r="A1505" s="97">
        <v>45470.858761574076</v>
      </c>
      <c r="B1505" s="98">
        <v>45471</v>
      </c>
      <c r="C1505" s="99">
        <v>250</v>
      </c>
      <c r="D1505" s="67" t="s">
        <v>758</v>
      </c>
      <c r="E1505" s="101" t="s">
        <v>39</v>
      </c>
    </row>
    <row r="1506" spans="1:5" x14ac:dyDescent="0.25">
      <c r="A1506" s="97">
        <v>45470.860891203702</v>
      </c>
      <c r="B1506" s="98">
        <v>45471</v>
      </c>
      <c r="C1506" s="99">
        <v>100</v>
      </c>
      <c r="D1506" s="100" t="s">
        <v>38</v>
      </c>
      <c r="E1506" s="101" t="s">
        <v>39</v>
      </c>
    </row>
    <row r="1507" spans="1:5" x14ac:dyDescent="0.25">
      <c r="A1507" s="97">
        <v>45470.867476851854</v>
      </c>
      <c r="B1507" s="98">
        <v>45471</v>
      </c>
      <c r="C1507" s="99">
        <v>162</v>
      </c>
      <c r="D1507" s="100" t="s">
        <v>759</v>
      </c>
      <c r="E1507" s="101" t="s">
        <v>39</v>
      </c>
    </row>
    <row r="1508" spans="1:5" x14ac:dyDescent="0.25">
      <c r="A1508" s="97">
        <v>45470.908530092594</v>
      </c>
      <c r="B1508" s="98">
        <v>45471</v>
      </c>
      <c r="C1508" s="99">
        <v>300</v>
      </c>
      <c r="D1508" s="100" t="s">
        <v>38</v>
      </c>
      <c r="E1508" s="101" t="s">
        <v>39</v>
      </c>
    </row>
    <row r="1509" spans="1:5" x14ac:dyDescent="0.25">
      <c r="A1509" s="97">
        <v>45470.915567129632</v>
      </c>
      <c r="B1509" s="98">
        <v>45471</v>
      </c>
      <c r="C1509" s="99">
        <v>100</v>
      </c>
      <c r="D1509" s="100" t="s">
        <v>38</v>
      </c>
      <c r="E1509" s="101" t="s">
        <v>39</v>
      </c>
    </row>
    <row r="1510" spans="1:5" x14ac:dyDescent="0.25">
      <c r="A1510" s="97">
        <v>45470.922199074077</v>
      </c>
      <c r="B1510" s="98">
        <v>45471</v>
      </c>
      <c r="C1510" s="99">
        <v>150</v>
      </c>
      <c r="D1510" s="100" t="s">
        <v>712</v>
      </c>
      <c r="E1510" s="101" t="s">
        <v>39</v>
      </c>
    </row>
    <row r="1511" spans="1:5" x14ac:dyDescent="0.25">
      <c r="A1511" s="97">
        <v>45470.938773148147</v>
      </c>
      <c r="B1511" s="98">
        <v>45471</v>
      </c>
      <c r="C1511" s="99">
        <v>500</v>
      </c>
      <c r="D1511" s="100" t="s">
        <v>760</v>
      </c>
      <c r="E1511" s="101" t="s">
        <v>39</v>
      </c>
    </row>
    <row r="1512" spans="1:5" x14ac:dyDescent="0.25">
      <c r="A1512" s="97">
        <v>45470.944340277776</v>
      </c>
      <c r="B1512" s="98">
        <v>45471</v>
      </c>
      <c r="C1512" s="99">
        <v>300</v>
      </c>
      <c r="D1512" s="100" t="s">
        <v>38</v>
      </c>
      <c r="E1512" s="101" t="s">
        <v>39</v>
      </c>
    </row>
    <row r="1513" spans="1:5" x14ac:dyDescent="0.25">
      <c r="A1513" s="97">
        <v>45470.95108796296</v>
      </c>
      <c r="B1513" s="98">
        <v>45471</v>
      </c>
      <c r="C1513" s="99">
        <v>1000</v>
      </c>
      <c r="D1513" s="100" t="s">
        <v>761</v>
      </c>
      <c r="E1513" s="101" t="s">
        <v>39</v>
      </c>
    </row>
    <row r="1514" spans="1:5" x14ac:dyDescent="0.25">
      <c r="A1514" s="97">
        <v>45470.966469907406</v>
      </c>
      <c r="B1514" s="98">
        <v>45471</v>
      </c>
      <c r="C1514" s="99">
        <v>500</v>
      </c>
      <c r="D1514" s="100" t="s">
        <v>38</v>
      </c>
      <c r="E1514" s="101" t="s">
        <v>39</v>
      </c>
    </row>
    <row r="1515" spans="1:5" x14ac:dyDescent="0.25">
      <c r="A1515" s="97">
        <v>45470.97283564815</v>
      </c>
      <c r="B1515" s="98">
        <v>45471</v>
      </c>
      <c r="C1515" s="99">
        <v>300</v>
      </c>
      <c r="D1515" s="100" t="s">
        <v>38</v>
      </c>
      <c r="E1515" s="101" t="s">
        <v>39</v>
      </c>
    </row>
    <row r="1516" spans="1:5" x14ac:dyDescent="0.25">
      <c r="A1516" s="97">
        <v>45471.036168981482</v>
      </c>
      <c r="B1516" s="109">
        <v>45474</v>
      </c>
      <c r="C1516" s="99">
        <v>5000</v>
      </c>
      <c r="D1516" s="100" t="s">
        <v>40</v>
      </c>
      <c r="E1516" s="101" t="s">
        <v>39</v>
      </c>
    </row>
    <row r="1517" spans="1:5" x14ac:dyDescent="0.25">
      <c r="A1517" s="97">
        <v>45471.127268518518</v>
      </c>
      <c r="B1517" s="109">
        <v>45474</v>
      </c>
      <c r="C1517" s="99">
        <v>100</v>
      </c>
      <c r="D1517" s="100" t="s">
        <v>38</v>
      </c>
      <c r="E1517" s="101" t="s">
        <v>39</v>
      </c>
    </row>
    <row r="1518" spans="1:5" x14ac:dyDescent="0.25">
      <c r="A1518" s="97">
        <v>45471.1796875</v>
      </c>
      <c r="B1518" s="109">
        <v>45474</v>
      </c>
      <c r="C1518" s="99">
        <v>126</v>
      </c>
      <c r="D1518" s="100" t="s">
        <v>335</v>
      </c>
      <c r="E1518" s="101" t="s">
        <v>39</v>
      </c>
    </row>
    <row r="1519" spans="1:5" x14ac:dyDescent="0.25">
      <c r="A1519" s="97">
        <v>45471.307685185187</v>
      </c>
      <c r="B1519" s="109">
        <v>45474</v>
      </c>
      <c r="C1519" s="99">
        <v>2000</v>
      </c>
      <c r="D1519" s="100" t="s">
        <v>670</v>
      </c>
      <c r="E1519" s="101" t="s">
        <v>39</v>
      </c>
    </row>
    <row r="1520" spans="1:5" x14ac:dyDescent="0.25">
      <c r="A1520" s="97">
        <v>45471.311956018515</v>
      </c>
      <c r="B1520" s="109">
        <v>45474</v>
      </c>
      <c r="C1520" s="99">
        <v>1000</v>
      </c>
      <c r="D1520" s="100" t="s">
        <v>762</v>
      </c>
      <c r="E1520" s="101" t="s">
        <v>39</v>
      </c>
    </row>
    <row r="1521" spans="1:5" x14ac:dyDescent="0.25">
      <c r="A1521" s="97">
        <v>45471.338275462964</v>
      </c>
      <c r="B1521" s="109">
        <v>45474</v>
      </c>
      <c r="C1521" s="99">
        <v>250</v>
      </c>
      <c r="D1521" s="100" t="s">
        <v>38</v>
      </c>
      <c r="E1521" s="101" t="s">
        <v>39</v>
      </c>
    </row>
    <row r="1522" spans="1:5" x14ac:dyDescent="0.25">
      <c r="A1522" s="97">
        <v>45471.358032407406</v>
      </c>
      <c r="B1522" s="109">
        <v>45474</v>
      </c>
      <c r="C1522" s="99">
        <v>300</v>
      </c>
      <c r="D1522" s="100" t="s">
        <v>763</v>
      </c>
      <c r="E1522" s="101" t="s">
        <v>39</v>
      </c>
    </row>
    <row r="1523" spans="1:5" x14ac:dyDescent="0.25">
      <c r="A1523" s="97">
        <v>45471.401782407411</v>
      </c>
      <c r="B1523" s="109">
        <v>45474</v>
      </c>
      <c r="C1523" s="99">
        <v>50</v>
      </c>
      <c r="D1523" s="100" t="s">
        <v>764</v>
      </c>
      <c r="E1523" s="101" t="s">
        <v>39</v>
      </c>
    </row>
    <row r="1524" spans="1:5" x14ac:dyDescent="0.25">
      <c r="A1524" s="97">
        <v>45471.41033564815</v>
      </c>
      <c r="B1524" s="109">
        <v>45474</v>
      </c>
      <c r="C1524" s="99">
        <v>300</v>
      </c>
      <c r="D1524" s="100" t="s">
        <v>38</v>
      </c>
      <c r="E1524" s="101" t="s">
        <v>39</v>
      </c>
    </row>
    <row r="1525" spans="1:5" x14ac:dyDescent="0.25">
      <c r="A1525" s="97">
        <v>45471.418483796297</v>
      </c>
      <c r="B1525" s="109">
        <v>45474</v>
      </c>
      <c r="C1525" s="99">
        <v>300</v>
      </c>
      <c r="D1525" s="100" t="s">
        <v>765</v>
      </c>
      <c r="E1525" s="101" t="s">
        <v>39</v>
      </c>
    </row>
    <row r="1526" spans="1:5" x14ac:dyDescent="0.25">
      <c r="A1526" s="97">
        <v>45471.424247685187</v>
      </c>
      <c r="B1526" s="109">
        <v>45474</v>
      </c>
      <c r="C1526" s="99">
        <v>100</v>
      </c>
      <c r="D1526" s="100" t="s">
        <v>38</v>
      </c>
      <c r="E1526" s="101" t="s">
        <v>39</v>
      </c>
    </row>
    <row r="1527" spans="1:5" x14ac:dyDescent="0.25">
      <c r="A1527" s="97">
        <v>45471.42659722222</v>
      </c>
      <c r="B1527" s="109">
        <v>45474</v>
      </c>
      <c r="C1527" s="99">
        <v>200</v>
      </c>
      <c r="D1527" s="100" t="s">
        <v>766</v>
      </c>
      <c r="E1527" s="101" t="s">
        <v>39</v>
      </c>
    </row>
    <row r="1528" spans="1:5" x14ac:dyDescent="0.25">
      <c r="A1528" s="97">
        <v>45471.446550925924</v>
      </c>
      <c r="B1528" s="109">
        <v>45474</v>
      </c>
      <c r="C1528" s="99">
        <v>300</v>
      </c>
      <c r="D1528" s="100" t="s">
        <v>398</v>
      </c>
      <c r="E1528" s="101" t="s">
        <v>39</v>
      </c>
    </row>
    <row r="1529" spans="1:5" x14ac:dyDescent="0.25">
      <c r="A1529" s="97">
        <v>45471.450972222221</v>
      </c>
      <c r="B1529" s="109">
        <v>45474</v>
      </c>
      <c r="C1529" s="99">
        <v>1000</v>
      </c>
      <c r="D1529" s="100" t="s">
        <v>38</v>
      </c>
      <c r="E1529" s="101" t="s">
        <v>39</v>
      </c>
    </row>
    <row r="1530" spans="1:5" x14ac:dyDescent="0.25">
      <c r="A1530" s="97">
        <v>45471.452118055553</v>
      </c>
      <c r="B1530" s="109">
        <v>45474</v>
      </c>
      <c r="C1530" s="99">
        <v>1500</v>
      </c>
      <c r="D1530" s="100" t="s">
        <v>38</v>
      </c>
      <c r="E1530" s="101" t="s">
        <v>39</v>
      </c>
    </row>
    <row r="1531" spans="1:5" x14ac:dyDescent="0.25">
      <c r="A1531" s="97">
        <v>45471.488344907404</v>
      </c>
      <c r="B1531" s="109">
        <v>45474</v>
      </c>
      <c r="C1531" s="99">
        <v>100</v>
      </c>
      <c r="D1531" s="100" t="s">
        <v>767</v>
      </c>
      <c r="E1531" s="101" t="s">
        <v>39</v>
      </c>
    </row>
    <row r="1532" spans="1:5" x14ac:dyDescent="0.25">
      <c r="A1532" s="97">
        <v>45471.505428240744</v>
      </c>
      <c r="B1532" s="109">
        <v>45474</v>
      </c>
      <c r="C1532" s="99">
        <v>500</v>
      </c>
      <c r="D1532" s="100" t="s">
        <v>38</v>
      </c>
      <c r="E1532" s="101" t="s">
        <v>39</v>
      </c>
    </row>
    <row r="1533" spans="1:5" x14ac:dyDescent="0.25">
      <c r="A1533" s="97">
        <v>45471.50577546296</v>
      </c>
      <c r="B1533" s="109">
        <v>45474</v>
      </c>
      <c r="C1533" s="99">
        <v>500</v>
      </c>
      <c r="D1533" s="100" t="s">
        <v>38</v>
      </c>
      <c r="E1533" s="101" t="s">
        <v>39</v>
      </c>
    </row>
    <row r="1534" spans="1:5" x14ac:dyDescent="0.25">
      <c r="A1534" s="97">
        <v>45471.522129629629</v>
      </c>
      <c r="B1534" s="109">
        <v>45474</v>
      </c>
      <c r="C1534" s="99">
        <v>100</v>
      </c>
      <c r="D1534" s="100" t="s">
        <v>38</v>
      </c>
      <c r="E1534" s="101" t="s">
        <v>39</v>
      </c>
    </row>
    <row r="1535" spans="1:5" x14ac:dyDescent="0.25">
      <c r="A1535" s="97">
        <v>45471.529583333337</v>
      </c>
      <c r="B1535" s="109">
        <v>45474</v>
      </c>
      <c r="C1535" s="99">
        <v>520</v>
      </c>
      <c r="D1535" s="100" t="s">
        <v>38</v>
      </c>
      <c r="E1535" s="101" t="s">
        <v>39</v>
      </c>
    </row>
    <row r="1536" spans="1:5" x14ac:dyDescent="0.25">
      <c r="A1536" s="97">
        <v>45471.541932870372</v>
      </c>
      <c r="B1536" s="109">
        <v>45474</v>
      </c>
      <c r="C1536" s="99">
        <v>300</v>
      </c>
      <c r="D1536" s="100" t="s">
        <v>38</v>
      </c>
      <c r="E1536" s="101" t="s">
        <v>39</v>
      </c>
    </row>
    <row r="1537" spans="1:5" x14ac:dyDescent="0.25">
      <c r="A1537" s="97">
        <v>45471.545717592591</v>
      </c>
      <c r="B1537" s="109">
        <v>45474</v>
      </c>
      <c r="C1537" s="99">
        <v>500</v>
      </c>
      <c r="D1537" s="100" t="s">
        <v>768</v>
      </c>
      <c r="E1537" s="101" t="s">
        <v>39</v>
      </c>
    </row>
    <row r="1538" spans="1:5" x14ac:dyDescent="0.25">
      <c r="A1538" s="97">
        <v>45471.547511574077</v>
      </c>
      <c r="B1538" s="109">
        <v>45474</v>
      </c>
      <c r="C1538" s="99">
        <v>300</v>
      </c>
      <c r="D1538" s="100" t="s">
        <v>38</v>
      </c>
      <c r="E1538" s="101" t="s">
        <v>39</v>
      </c>
    </row>
    <row r="1539" spans="1:5" x14ac:dyDescent="0.25">
      <c r="A1539" s="97">
        <v>45471.559467592589</v>
      </c>
      <c r="B1539" s="109">
        <v>45474</v>
      </c>
      <c r="C1539" s="99">
        <v>1000</v>
      </c>
      <c r="D1539" s="100" t="s">
        <v>38</v>
      </c>
      <c r="E1539" s="101" t="s">
        <v>39</v>
      </c>
    </row>
    <row r="1540" spans="1:5" x14ac:dyDescent="0.25">
      <c r="A1540" s="97">
        <v>45471.565104166664</v>
      </c>
      <c r="B1540" s="109">
        <v>45474</v>
      </c>
      <c r="C1540" s="99">
        <v>1000</v>
      </c>
      <c r="D1540" s="100" t="s">
        <v>53</v>
      </c>
      <c r="E1540" s="101" t="s">
        <v>39</v>
      </c>
    </row>
    <row r="1541" spans="1:5" x14ac:dyDescent="0.25">
      <c r="A1541" s="97">
        <v>45471.577303240738</v>
      </c>
      <c r="B1541" s="109">
        <v>45474</v>
      </c>
      <c r="C1541" s="99">
        <v>300</v>
      </c>
      <c r="D1541" s="100" t="s">
        <v>38</v>
      </c>
      <c r="E1541" s="101" t="s">
        <v>39</v>
      </c>
    </row>
    <row r="1542" spans="1:5" x14ac:dyDescent="0.25">
      <c r="A1542" s="97">
        <v>45471.584490740737</v>
      </c>
      <c r="B1542" s="109">
        <v>45474</v>
      </c>
      <c r="C1542" s="99">
        <v>300</v>
      </c>
      <c r="D1542" s="100" t="s">
        <v>38</v>
      </c>
      <c r="E1542" s="101" t="s">
        <v>39</v>
      </c>
    </row>
    <row r="1543" spans="1:5" x14ac:dyDescent="0.25">
      <c r="A1543" s="97">
        <v>45471.589282407411</v>
      </c>
      <c r="B1543" s="109">
        <v>45474</v>
      </c>
      <c r="C1543" s="99">
        <v>1500</v>
      </c>
      <c r="D1543" s="100" t="s">
        <v>38</v>
      </c>
      <c r="E1543" s="101" t="s">
        <v>39</v>
      </c>
    </row>
    <row r="1544" spans="1:5" x14ac:dyDescent="0.25">
      <c r="A1544" s="97">
        <v>45471.615763888891</v>
      </c>
      <c r="B1544" s="109">
        <v>45474</v>
      </c>
      <c r="C1544" s="99">
        <v>200</v>
      </c>
      <c r="D1544" s="100" t="s">
        <v>769</v>
      </c>
      <c r="E1544" s="101" t="s">
        <v>39</v>
      </c>
    </row>
    <row r="1545" spans="1:5" x14ac:dyDescent="0.25">
      <c r="A1545" s="97">
        <v>45471.6246875</v>
      </c>
      <c r="B1545" s="109">
        <v>45474</v>
      </c>
      <c r="C1545" s="99">
        <v>100</v>
      </c>
      <c r="D1545" s="100" t="s">
        <v>38</v>
      </c>
      <c r="E1545" s="101" t="s">
        <v>39</v>
      </c>
    </row>
    <row r="1546" spans="1:5" x14ac:dyDescent="0.25">
      <c r="A1546" s="97">
        <v>45471.634027777778</v>
      </c>
      <c r="B1546" s="109">
        <v>45474</v>
      </c>
      <c r="C1546" s="99">
        <v>1000</v>
      </c>
      <c r="D1546" s="100" t="s">
        <v>38</v>
      </c>
      <c r="E1546" s="101" t="s">
        <v>39</v>
      </c>
    </row>
    <row r="1547" spans="1:5" x14ac:dyDescent="0.25">
      <c r="A1547" s="97">
        <v>45471.643807870372</v>
      </c>
      <c r="B1547" s="109">
        <v>45474</v>
      </c>
      <c r="C1547" s="99">
        <v>500</v>
      </c>
      <c r="D1547" s="100" t="s">
        <v>38</v>
      </c>
      <c r="E1547" s="101" t="s">
        <v>39</v>
      </c>
    </row>
    <row r="1548" spans="1:5" x14ac:dyDescent="0.25">
      <c r="A1548" s="97">
        <v>45471.644490740742</v>
      </c>
      <c r="B1548" s="109">
        <v>45474</v>
      </c>
      <c r="C1548" s="99">
        <v>500</v>
      </c>
      <c r="D1548" s="100" t="s">
        <v>38</v>
      </c>
      <c r="E1548" s="101" t="s">
        <v>39</v>
      </c>
    </row>
    <row r="1549" spans="1:5" x14ac:dyDescent="0.25">
      <c r="A1549" s="97">
        <v>45471.647673611114</v>
      </c>
      <c r="B1549" s="109">
        <v>45474</v>
      </c>
      <c r="C1549" s="99">
        <v>300</v>
      </c>
      <c r="D1549" s="100" t="s">
        <v>38</v>
      </c>
      <c r="E1549" s="101" t="s">
        <v>39</v>
      </c>
    </row>
    <row r="1550" spans="1:5" x14ac:dyDescent="0.25">
      <c r="A1550" s="97">
        <v>45471.688796296294</v>
      </c>
      <c r="B1550" s="109">
        <v>45474</v>
      </c>
      <c r="C1550" s="99">
        <v>500</v>
      </c>
      <c r="D1550" s="100" t="s">
        <v>770</v>
      </c>
      <c r="E1550" s="101" t="s">
        <v>39</v>
      </c>
    </row>
    <row r="1551" spans="1:5" x14ac:dyDescent="0.25">
      <c r="A1551" s="97">
        <v>45471.700254629628</v>
      </c>
      <c r="B1551" s="109">
        <v>45474</v>
      </c>
      <c r="C1551" s="99">
        <v>500</v>
      </c>
      <c r="D1551" s="100" t="s">
        <v>771</v>
      </c>
      <c r="E1551" s="101" t="s">
        <v>39</v>
      </c>
    </row>
    <row r="1552" spans="1:5" x14ac:dyDescent="0.25">
      <c r="A1552" s="97">
        <v>45471.727442129632</v>
      </c>
      <c r="B1552" s="109">
        <v>45474</v>
      </c>
      <c r="C1552" s="99">
        <v>500</v>
      </c>
      <c r="D1552" s="100" t="s">
        <v>38</v>
      </c>
      <c r="E1552" s="101" t="s">
        <v>39</v>
      </c>
    </row>
    <row r="1553" spans="1:5" x14ac:dyDescent="0.25">
      <c r="A1553" s="97">
        <v>45471.742025462961</v>
      </c>
      <c r="B1553" s="109">
        <v>45474</v>
      </c>
      <c r="C1553" s="99">
        <v>100</v>
      </c>
      <c r="D1553" s="100" t="s">
        <v>772</v>
      </c>
      <c r="E1553" s="101" t="s">
        <v>39</v>
      </c>
    </row>
    <row r="1554" spans="1:5" x14ac:dyDescent="0.25">
      <c r="A1554" s="97">
        <v>45471.758263888885</v>
      </c>
      <c r="B1554" s="109">
        <v>45474</v>
      </c>
      <c r="C1554" s="99">
        <v>1000</v>
      </c>
      <c r="D1554" s="100" t="s">
        <v>38</v>
      </c>
      <c r="E1554" s="101" t="s">
        <v>39</v>
      </c>
    </row>
    <row r="1555" spans="1:5" x14ac:dyDescent="0.25">
      <c r="A1555" s="97">
        <v>45471.762083333335</v>
      </c>
      <c r="B1555" s="109">
        <v>45474</v>
      </c>
      <c r="C1555" s="99">
        <v>2000</v>
      </c>
      <c r="D1555" s="100" t="s">
        <v>773</v>
      </c>
      <c r="E1555" s="101" t="s">
        <v>39</v>
      </c>
    </row>
    <row r="1556" spans="1:5" x14ac:dyDescent="0.25">
      <c r="A1556" s="97">
        <v>45471.766412037039</v>
      </c>
      <c r="B1556" s="109">
        <v>45474</v>
      </c>
      <c r="C1556" s="99">
        <v>100</v>
      </c>
      <c r="D1556" s="100" t="s">
        <v>38</v>
      </c>
      <c r="E1556" s="101" t="s">
        <v>39</v>
      </c>
    </row>
    <row r="1557" spans="1:5" x14ac:dyDescent="0.25">
      <c r="A1557" s="97">
        <v>45471.769085648149</v>
      </c>
      <c r="B1557" s="109">
        <v>45474</v>
      </c>
      <c r="C1557" s="99">
        <v>500</v>
      </c>
      <c r="D1557" s="100" t="s">
        <v>774</v>
      </c>
      <c r="E1557" s="101" t="s">
        <v>39</v>
      </c>
    </row>
    <row r="1558" spans="1:5" x14ac:dyDescent="0.25">
      <c r="A1558" s="97">
        <v>45471.772916666669</v>
      </c>
      <c r="B1558" s="109">
        <v>45474</v>
      </c>
      <c r="C1558" s="99">
        <v>1000</v>
      </c>
      <c r="D1558" s="100" t="s">
        <v>67</v>
      </c>
      <c r="E1558" s="101" t="s">
        <v>39</v>
      </c>
    </row>
    <row r="1559" spans="1:5" x14ac:dyDescent="0.25">
      <c r="A1559" s="97">
        <v>45471.773888888885</v>
      </c>
      <c r="B1559" s="109">
        <v>45474</v>
      </c>
      <c r="C1559" s="99">
        <v>8000</v>
      </c>
      <c r="D1559" s="100" t="s">
        <v>775</v>
      </c>
      <c r="E1559" s="101" t="s">
        <v>39</v>
      </c>
    </row>
    <row r="1560" spans="1:5" x14ac:dyDescent="0.25">
      <c r="A1560" s="97">
        <v>45471.804803240739</v>
      </c>
      <c r="B1560" s="109">
        <v>45474</v>
      </c>
      <c r="C1560" s="99">
        <v>100</v>
      </c>
      <c r="D1560" s="100" t="s">
        <v>776</v>
      </c>
      <c r="E1560" s="101" t="s">
        <v>39</v>
      </c>
    </row>
    <row r="1561" spans="1:5" x14ac:dyDescent="0.25">
      <c r="A1561" s="97">
        <v>45471.806666666664</v>
      </c>
      <c r="B1561" s="109">
        <v>45474</v>
      </c>
      <c r="C1561" s="99">
        <v>100</v>
      </c>
      <c r="D1561" s="100" t="s">
        <v>38</v>
      </c>
      <c r="E1561" s="101" t="s">
        <v>39</v>
      </c>
    </row>
    <row r="1562" spans="1:5" x14ac:dyDescent="0.25">
      <c r="A1562" s="97">
        <v>45471.807824074072</v>
      </c>
      <c r="B1562" s="109">
        <v>45474</v>
      </c>
      <c r="C1562" s="99">
        <v>500</v>
      </c>
      <c r="D1562" s="100" t="s">
        <v>777</v>
      </c>
      <c r="E1562" s="101" t="s">
        <v>39</v>
      </c>
    </row>
    <row r="1563" spans="1:5" x14ac:dyDescent="0.25">
      <c r="A1563" s="97">
        <v>45471.825381944444</v>
      </c>
      <c r="B1563" s="109">
        <v>45474</v>
      </c>
      <c r="C1563" s="99">
        <v>200</v>
      </c>
      <c r="D1563" s="100" t="s">
        <v>38</v>
      </c>
      <c r="E1563" s="101" t="s">
        <v>39</v>
      </c>
    </row>
    <row r="1564" spans="1:5" x14ac:dyDescent="0.25">
      <c r="A1564" s="97">
        <v>45471.850810185184</v>
      </c>
      <c r="B1564" s="109">
        <v>45474</v>
      </c>
      <c r="C1564" s="99">
        <v>800</v>
      </c>
      <c r="D1564" s="100" t="s">
        <v>778</v>
      </c>
      <c r="E1564" s="101" t="s">
        <v>39</v>
      </c>
    </row>
    <row r="1565" spans="1:5" x14ac:dyDescent="0.25">
      <c r="A1565" s="97">
        <v>45471.962199074071</v>
      </c>
      <c r="B1565" s="109">
        <v>45474</v>
      </c>
      <c r="C1565" s="99">
        <v>100</v>
      </c>
      <c r="D1565" s="100" t="s">
        <v>38</v>
      </c>
      <c r="E1565" s="101" t="s">
        <v>39</v>
      </c>
    </row>
    <row r="1566" spans="1:5" x14ac:dyDescent="0.25">
      <c r="A1566" s="97">
        <v>45471.969270833331</v>
      </c>
      <c r="B1566" s="109">
        <v>45474</v>
      </c>
      <c r="C1566" s="99">
        <v>1000</v>
      </c>
      <c r="D1566" s="100" t="s">
        <v>779</v>
      </c>
      <c r="E1566" s="101" t="s">
        <v>39</v>
      </c>
    </row>
    <row r="1567" spans="1:5" x14ac:dyDescent="0.25">
      <c r="A1567" s="97">
        <v>45471.977488425924</v>
      </c>
      <c r="B1567" s="109">
        <v>45474</v>
      </c>
      <c r="C1567" s="99">
        <v>500</v>
      </c>
      <c r="D1567" s="100" t="s">
        <v>38</v>
      </c>
      <c r="E1567" s="101" t="s">
        <v>39</v>
      </c>
    </row>
    <row r="1568" spans="1:5" x14ac:dyDescent="0.25">
      <c r="A1568" s="97">
        <v>45472.004178240742</v>
      </c>
      <c r="B1568" s="109">
        <v>45474</v>
      </c>
      <c r="C1568" s="99">
        <v>100</v>
      </c>
      <c r="D1568" s="100" t="s">
        <v>780</v>
      </c>
      <c r="E1568" s="101" t="s">
        <v>39</v>
      </c>
    </row>
    <row r="1569" spans="1:5" x14ac:dyDescent="0.25">
      <c r="A1569" s="97">
        <v>45472.030312499999</v>
      </c>
      <c r="B1569" s="109">
        <v>45474</v>
      </c>
      <c r="C1569" s="99">
        <v>300</v>
      </c>
      <c r="D1569" s="100" t="s">
        <v>38</v>
      </c>
      <c r="E1569" s="101" t="s">
        <v>39</v>
      </c>
    </row>
    <row r="1570" spans="1:5" x14ac:dyDescent="0.25">
      <c r="A1570" s="97">
        <v>45472.071284722224</v>
      </c>
      <c r="B1570" s="109">
        <v>45474</v>
      </c>
      <c r="C1570" s="99">
        <v>500</v>
      </c>
      <c r="D1570" s="100" t="s">
        <v>38</v>
      </c>
      <c r="E1570" s="101" t="s">
        <v>39</v>
      </c>
    </row>
    <row r="1571" spans="1:5" x14ac:dyDescent="0.25">
      <c r="A1571" s="97">
        <v>45472.107766203706</v>
      </c>
      <c r="B1571" s="109">
        <v>45474</v>
      </c>
      <c r="C1571" s="99">
        <v>500</v>
      </c>
      <c r="D1571" s="100" t="s">
        <v>38</v>
      </c>
      <c r="E1571" s="101" t="s">
        <v>39</v>
      </c>
    </row>
    <row r="1572" spans="1:5" x14ac:dyDescent="0.25">
      <c r="A1572" s="97">
        <v>45472.256284722222</v>
      </c>
      <c r="B1572" s="109">
        <v>45474</v>
      </c>
      <c r="C1572" s="99">
        <v>1000</v>
      </c>
      <c r="D1572" s="100" t="s">
        <v>781</v>
      </c>
      <c r="E1572" s="101" t="s">
        <v>39</v>
      </c>
    </row>
    <row r="1573" spans="1:5" x14ac:dyDescent="0.25">
      <c r="A1573" s="97">
        <v>45472.290405092594</v>
      </c>
      <c r="B1573" s="109">
        <v>45474</v>
      </c>
      <c r="C1573" s="99">
        <v>100</v>
      </c>
      <c r="D1573" s="100" t="s">
        <v>38</v>
      </c>
      <c r="E1573" s="101" t="s">
        <v>39</v>
      </c>
    </row>
    <row r="1574" spans="1:5" x14ac:dyDescent="0.25">
      <c r="A1574" s="97">
        <v>45472.384675925925</v>
      </c>
      <c r="B1574" s="109">
        <v>45474</v>
      </c>
      <c r="C1574" s="99">
        <v>500</v>
      </c>
      <c r="D1574" s="100" t="s">
        <v>782</v>
      </c>
      <c r="E1574" s="101" t="s">
        <v>39</v>
      </c>
    </row>
    <row r="1575" spans="1:5" x14ac:dyDescent="0.25">
      <c r="A1575" s="97">
        <v>45472.419652777775</v>
      </c>
      <c r="B1575" s="109">
        <v>45474</v>
      </c>
      <c r="C1575" s="99">
        <v>1000</v>
      </c>
      <c r="D1575" s="100" t="s">
        <v>783</v>
      </c>
      <c r="E1575" s="101" t="s">
        <v>39</v>
      </c>
    </row>
    <row r="1576" spans="1:5" x14ac:dyDescent="0.25">
      <c r="A1576" s="97">
        <v>45472.422546296293</v>
      </c>
      <c r="B1576" s="109">
        <v>45474</v>
      </c>
      <c r="C1576" s="99">
        <v>1000</v>
      </c>
      <c r="D1576" s="100" t="s">
        <v>38</v>
      </c>
      <c r="E1576" s="101" t="s">
        <v>39</v>
      </c>
    </row>
    <row r="1577" spans="1:5" x14ac:dyDescent="0.25">
      <c r="A1577" s="97">
        <v>45472.426527777781</v>
      </c>
      <c r="B1577" s="109">
        <v>45474</v>
      </c>
      <c r="C1577" s="99">
        <v>100</v>
      </c>
      <c r="D1577" s="100" t="s">
        <v>784</v>
      </c>
      <c r="E1577" s="101" t="s">
        <v>39</v>
      </c>
    </row>
    <row r="1578" spans="1:5" x14ac:dyDescent="0.25">
      <c r="A1578" s="97">
        <v>45472.437465277777</v>
      </c>
      <c r="B1578" s="109">
        <v>45474</v>
      </c>
      <c r="C1578" s="99">
        <v>1000</v>
      </c>
      <c r="D1578" s="100" t="s">
        <v>38</v>
      </c>
      <c r="E1578" s="101" t="s">
        <v>39</v>
      </c>
    </row>
    <row r="1579" spans="1:5" x14ac:dyDescent="0.25">
      <c r="A1579" s="97">
        <v>45472.478009259263</v>
      </c>
      <c r="B1579" s="109">
        <v>45474</v>
      </c>
      <c r="C1579" s="99">
        <v>300</v>
      </c>
      <c r="D1579" s="100" t="s">
        <v>785</v>
      </c>
      <c r="E1579" s="101" t="s">
        <v>39</v>
      </c>
    </row>
    <row r="1580" spans="1:5" x14ac:dyDescent="0.25">
      <c r="A1580" s="97">
        <v>45472.485289351855</v>
      </c>
      <c r="B1580" s="109">
        <v>45474</v>
      </c>
      <c r="C1580" s="99">
        <v>500</v>
      </c>
      <c r="D1580" s="100" t="s">
        <v>38</v>
      </c>
      <c r="E1580" s="101" t="s">
        <v>39</v>
      </c>
    </row>
    <row r="1581" spans="1:5" x14ac:dyDescent="0.25">
      <c r="A1581" s="97">
        <v>45472.520937499998</v>
      </c>
      <c r="B1581" s="109">
        <v>45474</v>
      </c>
      <c r="C1581" s="99">
        <v>1000</v>
      </c>
      <c r="D1581" s="100" t="s">
        <v>79</v>
      </c>
      <c r="E1581" s="101" t="s">
        <v>39</v>
      </c>
    </row>
    <row r="1582" spans="1:5" x14ac:dyDescent="0.25">
      <c r="A1582" s="97">
        <v>45472.526250000003</v>
      </c>
      <c r="B1582" s="109">
        <v>45474</v>
      </c>
      <c r="C1582" s="99">
        <v>1000</v>
      </c>
      <c r="D1582" s="100" t="s">
        <v>786</v>
      </c>
      <c r="E1582" s="101" t="s">
        <v>39</v>
      </c>
    </row>
    <row r="1583" spans="1:5" x14ac:dyDescent="0.25">
      <c r="A1583" s="97">
        <v>45472.532696759263</v>
      </c>
      <c r="B1583" s="109">
        <v>45474</v>
      </c>
      <c r="C1583" s="99">
        <v>300</v>
      </c>
      <c r="D1583" s="100" t="s">
        <v>38</v>
      </c>
      <c r="E1583" s="101" t="s">
        <v>39</v>
      </c>
    </row>
    <row r="1584" spans="1:5" x14ac:dyDescent="0.25">
      <c r="A1584" s="97">
        <v>45472.543124999997</v>
      </c>
      <c r="B1584" s="109">
        <v>45474</v>
      </c>
      <c r="C1584" s="99">
        <v>300</v>
      </c>
      <c r="D1584" s="100" t="s">
        <v>787</v>
      </c>
      <c r="E1584" s="101" t="s">
        <v>39</v>
      </c>
    </row>
    <row r="1585" spans="1:5" x14ac:dyDescent="0.25">
      <c r="A1585" s="97">
        <v>45472.543206018519</v>
      </c>
      <c r="B1585" s="109">
        <v>45474</v>
      </c>
      <c r="C1585" s="99">
        <v>500</v>
      </c>
      <c r="D1585" s="100" t="s">
        <v>788</v>
      </c>
      <c r="E1585" s="101" t="s">
        <v>39</v>
      </c>
    </row>
    <row r="1586" spans="1:5" x14ac:dyDescent="0.25">
      <c r="A1586" s="97">
        <v>45472.544999999998</v>
      </c>
      <c r="B1586" s="109">
        <v>45474</v>
      </c>
      <c r="C1586" s="99">
        <v>2500</v>
      </c>
      <c r="D1586" s="100" t="s">
        <v>789</v>
      </c>
      <c r="E1586" s="101" t="s">
        <v>39</v>
      </c>
    </row>
    <row r="1587" spans="1:5" x14ac:dyDescent="0.25">
      <c r="A1587" s="97">
        <v>45472.562083333331</v>
      </c>
      <c r="B1587" s="109">
        <v>45474</v>
      </c>
      <c r="C1587" s="99">
        <v>500</v>
      </c>
      <c r="D1587" s="100" t="s">
        <v>38</v>
      </c>
      <c r="E1587" s="101" t="s">
        <v>39</v>
      </c>
    </row>
    <row r="1588" spans="1:5" x14ac:dyDescent="0.25">
      <c r="A1588" s="97">
        <v>45472.573587962965</v>
      </c>
      <c r="B1588" s="109">
        <v>45474</v>
      </c>
      <c r="C1588" s="99">
        <v>78</v>
      </c>
      <c r="D1588" s="100" t="s">
        <v>38</v>
      </c>
      <c r="E1588" s="101" t="s">
        <v>39</v>
      </c>
    </row>
    <row r="1589" spans="1:5" x14ac:dyDescent="0.25">
      <c r="A1589" s="97">
        <v>45472.584074074075</v>
      </c>
      <c r="B1589" s="109">
        <v>45474</v>
      </c>
      <c r="C1589" s="99">
        <v>150</v>
      </c>
      <c r="D1589" s="100" t="s">
        <v>422</v>
      </c>
      <c r="E1589" s="101" t="s">
        <v>39</v>
      </c>
    </row>
    <row r="1590" spans="1:5" x14ac:dyDescent="0.25">
      <c r="A1590" s="97">
        <v>45472.643657407411</v>
      </c>
      <c r="B1590" s="109">
        <v>45474</v>
      </c>
      <c r="C1590" s="99">
        <v>384</v>
      </c>
      <c r="D1590" s="100" t="s">
        <v>790</v>
      </c>
      <c r="E1590" s="101" t="s">
        <v>39</v>
      </c>
    </row>
    <row r="1591" spans="1:5" x14ac:dyDescent="0.25">
      <c r="A1591" s="97">
        <v>45472.668761574074</v>
      </c>
      <c r="B1591" s="109">
        <v>45474</v>
      </c>
      <c r="C1591" s="99">
        <v>500</v>
      </c>
      <c r="D1591" s="100" t="s">
        <v>38</v>
      </c>
      <c r="E1591" s="101" t="s">
        <v>39</v>
      </c>
    </row>
    <row r="1592" spans="1:5" x14ac:dyDescent="0.25">
      <c r="A1592" s="97">
        <v>45472.684027777781</v>
      </c>
      <c r="B1592" s="109">
        <v>45474</v>
      </c>
      <c r="C1592" s="99">
        <v>150</v>
      </c>
      <c r="D1592" s="100" t="s">
        <v>655</v>
      </c>
      <c r="E1592" s="101" t="s">
        <v>39</v>
      </c>
    </row>
    <row r="1593" spans="1:5" x14ac:dyDescent="0.25">
      <c r="A1593" s="97">
        <v>45472.684872685182</v>
      </c>
      <c r="B1593" s="109">
        <v>45474</v>
      </c>
      <c r="C1593" s="99">
        <v>1000</v>
      </c>
      <c r="D1593" s="100" t="s">
        <v>791</v>
      </c>
      <c r="E1593" s="101" t="s">
        <v>39</v>
      </c>
    </row>
    <row r="1594" spans="1:5" x14ac:dyDescent="0.25">
      <c r="A1594" s="97">
        <v>45472.687268518515</v>
      </c>
      <c r="B1594" s="109">
        <v>45474</v>
      </c>
      <c r="C1594" s="99">
        <v>150</v>
      </c>
      <c r="D1594" s="100" t="s">
        <v>38</v>
      </c>
      <c r="E1594" s="101" t="s">
        <v>39</v>
      </c>
    </row>
    <row r="1595" spans="1:5" x14ac:dyDescent="0.25">
      <c r="A1595" s="97">
        <v>45472.699166666665</v>
      </c>
      <c r="B1595" s="109">
        <v>45474</v>
      </c>
      <c r="C1595" s="99">
        <v>100</v>
      </c>
      <c r="D1595" s="100" t="s">
        <v>38</v>
      </c>
      <c r="E1595" s="101" t="s">
        <v>39</v>
      </c>
    </row>
    <row r="1596" spans="1:5" x14ac:dyDescent="0.25">
      <c r="A1596" s="97">
        <v>45472.733900462961</v>
      </c>
      <c r="B1596" s="109">
        <v>45474</v>
      </c>
      <c r="C1596" s="99">
        <v>1000</v>
      </c>
      <c r="D1596" s="100" t="s">
        <v>38</v>
      </c>
      <c r="E1596" s="101" t="s">
        <v>39</v>
      </c>
    </row>
    <row r="1597" spans="1:5" x14ac:dyDescent="0.25">
      <c r="A1597" s="97">
        <v>45472.74015046296</v>
      </c>
      <c r="B1597" s="109">
        <v>45474</v>
      </c>
      <c r="C1597" s="99">
        <v>250</v>
      </c>
      <c r="D1597" s="100" t="s">
        <v>792</v>
      </c>
      <c r="E1597" s="101" t="s">
        <v>39</v>
      </c>
    </row>
    <row r="1598" spans="1:5" x14ac:dyDescent="0.25">
      <c r="A1598" s="97">
        <v>45472.751851851855</v>
      </c>
      <c r="B1598" s="109">
        <v>45474</v>
      </c>
      <c r="C1598" s="99">
        <v>100</v>
      </c>
      <c r="D1598" s="100" t="s">
        <v>38</v>
      </c>
      <c r="E1598" s="101" t="s">
        <v>39</v>
      </c>
    </row>
    <row r="1599" spans="1:5" x14ac:dyDescent="0.25">
      <c r="A1599" s="97">
        <v>45472.756435185183</v>
      </c>
      <c r="B1599" s="109">
        <v>45474</v>
      </c>
      <c r="C1599" s="99">
        <v>50</v>
      </c>
      <c r="D1599" s="100" t="s">
        <v>198</v>
      </c>
      <c r="E1599" s="101" t="s">
        <v>39</v>
      </c>
    </row>
    <row r="1600" spans="1:5" x14ac:dyDescent="0.25">
      <c r="A1600" s="97">
        <v>45472.772337962961</v>
      </c>
      <c r="B1600" s="109">
        <v>45474</v>
      </c>
      <c r="C1600" s="99">
        <v>200</v>
      </c>
      <c r="D1600" s="100" t="s">
        <v>793</v>
      </c>
      <c r="E1600" s="101" t="s">
        <v>39</v>
      </c>
    </row>
    <row r="1601" spans="1:5" x14ac:dyDescent="0.25">
      <c r="A1601" s="97">
        <v>45472.793356481481</v>
      </c>
      <c r="B1601" s="109">
        <v>45474</v>
      </c>
      <c r="C1601" s="99">
        <v>700</v>
      </c>
      <c r="D1601" s="100" t="s">
        <v>38</v>
      </c>
      <c r="E1601" s="101" t="s">
        <v>39</v>
      </c>
    </row>
    <row r="1602" spans="1:5" x14ac:dyDescent="0.25">
      <c r="A1602" s="97">
        <v>45472.795081018521</v>
      </c>
      <c r="B1602" s="109">
        <v>45474</v>
      </c>
      <c r="C1602" s="99">
        <v>500</v>
      </c>
      <c r="D1602" s="100" t="s">
        <v>682</v>
      </c>
      <c r="E1602" s="101" t="s">
        <v>39</v>
      </c>
    </row>
    <row r="1603" spans="1:5" x14ac:dyDescent="0.25">
      <c r="A1603" s="97">
        <v>45472.818009259259</v>
      </c>
      <c r="B1603" s="109">
        <v>45474</v>
      </c>
      <c r="C1603" s="99">
        <v>500</v>
      </c>
      <c r="D1603" s="100" t="s">
        <v>38</v>
      </c>
      <c r="E1603" s="101" t="s">
        <v>39</v>
      </c>
    </row>
    <row r="1604" spans="1:5" x14ac:dyDescent="0.25">
      <c r="A1604" s="97">
        <v>45472.849131944444</v>
      </c>
      <c r="B1604" s="109">
        <v>45474</v>
      </c>
      <c r="C1604" s="99">
        <v>2000</v>
      </c>
      <c r="D1604" s="100" t="s">
        <v>219</v>
      </c>
      <c r="E1604" s="101" t="s">
        <v>39</v>
      </c>
    </row>
    <row r="1605" spans="1:5" x14ac:dyDescent="0.25">
      <c r="A1605" s="97">
        <v>45472.851400462961</v>
      </c>
      <c r="B1605" s="109">
        <v>45474</v>
      </c>
      <c r="C1605" s="99">
        <v>500</v>
      </c>
      <c r="D1605" s="100" t="s">
        <v>38</v>
      </c>
      <c r="E1605" s="101" t="s">
        <v>39</v>
      </c>
    </row>
    <row r="1606" spans="1:5" x14ac:dyDescent="0.25">
      <c r="A1606" s="97">
        <v>45472.85460648148</v>
      </c>
      <c r="B1606" s="109">
        <v>45474</v>
      </c>
      <c r="C1606" s="99">
        <v>300</v>
      </c>
      <c r="D1606" s="100" t="s">
        <v>794</v>
      </c>
      <c r="E1606" s="101" t="s">
        <v>39</v>
      </c>
    </row>
    <row r="1607" spans="1:5" x14ac:dyDescent="0.25">
      <c r="A1607" s="97">
        <v>45472.856585648151</v>
      </c>
      <c r="B1607" s="109">
        <v>45474</v>
      </c>
      <c r="C1607" s="99">
        <v>300</v>
      </c>
      <c r="D1607" s="100" t="s">
        <v>469</v>
      </c>
      <c r="E1607" s="101" t="s">
        <v>39</v>
      </c>
    </row>
    <row r="1608" spans="1:5" x14ac:dyDescent="0.25">
      <c r="A1608" s="97">
        <v>45472.864895833336</v>
      </c>
      <c r="B1608" s="109">
        <v>45474</v>
      </c>
      <c r="C1608" s="99">
        <v>500</v>
      </c>
      <c r="D1608" s="100" t="s">
        <v>38</v>
      </c>
      <c r="E1608" s="101" t="s">
        <v>39</v>
      </c>
    </row>
    <row r="1609" spans="1:5" x14ac:dyDescent="0.25">
      <c r="A1609" s="97">
        <v>45472.875393518516</v>
      </c>
      <c r="B1609" s="109">
        <v>45474</v>
      </c>
      <c r="C1609" s="99">
        <v>200</v>
      </c>
      <c r="D1609" s="100" t="s">
        <v>782</v>
      </c>
      <c r="E1609" s="101" t="s">
        <v>39</v>
      </c>
    </row>
    <row r="1610" spans="1:5" x14ac:dyDescent="0.25">
      <c r="A1610" s="97">
        <v>45472.911006944443</v>
      </c>
      <c r="B1610" s="109">
        <v>45474</v>
      </c>
      <c r="C1610" s="99">
        <v>500</v>
      </c>
      <c r="D1610" s="100" t="s">
        <v>38</v>
      </c>
      <c r="E1610" s="101" t="s">
        <v>39</v>
      </c>
    </row>
    <row r="1611" spans="1:5" x14ac:dyDescent="0.25">
      <c r="A1611" s="97">
        <v>45472.912048611113</v>
      </c>
      <c r="B1611" s="109">
        <v>45474</v>
      </c>
      <c r="C1611" s="99">
        <v>500</v>
      </c>
      <c r="D1611" s="100" t="s">
        <v>38</v>
      </c>
      <c r="E1611" s="101" t="s">
        <v>39</v>
      </c>
    </row>
    <row r="1612" spans="1:5" x14ac:dyDescent="0.25">
      <c r="A1612" s="97">
        <v>45472.919930555552</v>
      </c>
      <c r="B1612" s="109">
        <v>45474</v>
      </c>
      <c r="C1612" s="99">
        <v>100</v>
      </c>
      <c r="D1612" s="100" t="s">
        <v>38</v>
      </c>
      <c r="E1612" s="101" t="s">
        <v>39</v>
      </c>
    </row>
    <row r="1613" spans="1:5" x14ac:dyDescent="0.25">
      <c r="A1613" s="97">
        <v>45472.959050925929</v>
      </c>
      <c r="B1613" s="109">
        <v>45474</v>
      </c>
      <c r="C1613" s="99">
        <v>395</v>
      </c>
      <c r="D1613" s="100" t="s">
        <v>795</v>
      </c>
      <c r="E1613" s="101" t="s">
        <v>39</v>
      </c>
    </row>
    <row r="1614" spans="1:5" x14ac:dyDescent="0.25">
      <c r="A1614" s="97">
        <v>45472.971284722225</v>
      </c>
      <c r="B1614" s="109">
        <v>45474</v>
      </c>
      <c r="C1614" s="99">
        <v>100</v>
      </c>
      <c r="D1614" s="100" t="s">
        <v>38</v>
      </c>
      <c r="E1614" s="101" t="s">
        <v>39</v>
      </c>
    </row>
    <row r="1615" spans="1:5" x14ac:dyDescent="0.25">
      <c r="A1615" s="97">
        <v>45472.980324074073</v>
      </c>
      <c r="B1615" s="109">
        <v>45474</v>
      </c>
      <c r="C1615" s="99">
        <v>200</v>
      </c>
      <c r="D1615" s="100" t="s">
        <v>38</v>
      </c>
      <c r="E1615" s="101" t="s">
        <v>39</v>
      </c>
    </row>
    <row r="1616" spans="1:5" x14ac:dyDescent="0.25">
      <c r="A1616" s="97">
        <v>45473.018645833334</v>
      </c>
      <c r="B1616" s="109">
        <v>45474</v>
      </c>
      <c r="C1616" s="99">
        <v>79</v>
      </c>
      <c r="D1616" s="100" t="s">
        <v>796</v>
      </c>
      <c r="E1616" s="101" t="s">
        <v>39</v>
      </c>
    </row>
    <row r="1617" spans="1:5" x14ac:dyDescent="0.25">
      <c r="A1617" s="97">
        <v>45473.048252314817</v>
      </c>
      <c r="B1617" s="109">
        <v>45474</v>
      </c>
      <c r="C1617" s="99">
        <v>3000</v>
      </c>
      <c r="D1617" s="100" t="s">
        <v>38</v>
      </c>
      <c r="E1617" s="101" t="s">
        <v>39</v>
      </c>
    </row>
    <row r="1618" spans="1:5" x14ac:dyDescent="0.25">
      <c r="A1618" s="97">
        <v>45473.05709490741</v>
      </c>
      <c r="B1618" s="109">
        <v>45474</v>
      </c>
      <c r="C1618" s="99">
        <v>100</v>
      </c>
      <c r="D1618" s="100" t="s">
        <v>38</v>
      </c>
      <c r="E1618" s="101" t="s">
        <v>39</v>
      </c>
    </row>
    <row r="1619" spans="1:5" x14ac:dyDescent="0.25">
      <c r="A1619" s="97">
        <v>45473.267002314817</v>
      </c>
      <c r="B1619" s="109">
        <v>45474</v>
      </c>
      <c r="C1619" s="99">
        <v>300</v>
      </c>
      <c r="D1619" s="100" t="s">
        <v>38</v>
      </c>
      <c r="E1619" s="101" t="s">
        <v>39</v>
      </c>
    </row>
    <row r="1620" spans="1:5" x14ac:dyDescent="0.25">
      <c r="A1620" s="97">
        <v>45473.270509259259</v>
      </c>
      <c r="B1620" s="109">
        <v>45474</v>
      </c>
      <c r="C1620" s="99">
        <v>1000</v>
      </c>
      <c r="D1620" s="100" t="s">
        <v>38</v>
      </c>
      <c r="E1620" s="101" t="s">
        <v>39</v>
      </c>
    </row>
    <row r="1621" spans="1:5" x14ac:dyDescent="0.25">
      <c r="A1621" s="97">
        <v>45473.308969907404</v>
      </c>
      <c r="B1621" s="109">
        <v>45474</v>
      </c>
      <c r="C1621" s="99">
        <v>1000</v>
      </c>
      <c r="D1621" s="100" t="s">
        <v>38</v>
      </c>
      <c r="E1621" s="101" t="s">
        <v>39</v>
      </c>
    </row>
    <row r="1622" spans="1:5" x14ac:dyDescent="0.25">
      <c r="A1622" s="97">
        <v>45473.370995370373</v>
      </c>
      <c r="B1622" s="109">
        <v>45474</v>
      </c>
      <c r="C1622" s="99">
        <v>500</v>
      </c>
      <c r="D1622" s="100" t="s">
        <v>797</v>
      </c>
      <c r="E1622" s="101" t="s">
        <v>39</v>
      </c>
    </row>
    <row r="1623" spans="1:5" x14ac:dyDescent="0.25">
      <c r="A1623" s="97">
        <v>45473.38690972222</v>
      </c>
      <c r="B1623" s="109">
        <v>45474</v>
      </c>
      <c r="C1623" s="99">
        <v>100</v>
      </c>
      <c r="D1623" s="100" t="s">
        <v>38</v>
      </c>
      <c r="E1623" s="101" t="s">
        <v>39</v>
      </c>
    </row>
    <row r="1624" spans="1:5" x14ac:dyDescent="0.25">
      <c r="A1624" s="97">
        <v>45473.430810185186</v>
      </c>
      <c r="B1624" s="109">
        <v>45474</v>
      </c>
      <c r="C1624" s="99">
        <v>200</v>
      </c>
      <c r="D1624" s="100" t="s">
        <v>38</v>
      </c>
      <c r="E1624" s="101" t="s">
        <v>39</v>
      </c>
    </row>
    <row r="1625" spans="1:5" x14ac:dyDescent="0.25">
      <c r="A1625" s="97">
        <v>45473.431377314817</v>
      </c>
      <c r="B1625" s="109">
        <v>45474</v>
      </c>
      <c r="C1625" s="99">
        <v>1000</v>
      </c>
      <c r="D1625" s="100" t="s">
        <v>38</v>
      </c>
      <c r="E1625" s="101" t="s">
        <v>39</v>
      </c>
    </row>
    <row r="1626" spans="1:5" x14ac:dyDescent="0.25">
      <c r="A1626" s="97">
        <v>45473.437071759261</v>
      </c>
      <c r="B1626" s="109">
        <v>45474</v>
      </c>
      <c r="C1626" s="99">
        <v>3000</v>
      </c>
      <c r="D1626" s="100" t="s">
        <v>46</v>
      </c>
      <c r="E1626" s="101" t="s">
        <v>39</v>
      </c>
    </row>
    <row r="1627" spans="1:5" x14ac:dyDescent="0.25">
      <c r="A1627" s="97">
        <v>45473.438217592593</v>
      </c>
      <c r="B1627" s="109">
        <v>45474</v>
      </c>
      <c r="C1627" s="99">
        <v>300</v>
      </c>
      <c r="D1627" s="100" t="s">
        <v>38</v>
      </c>
      <c r="E1627" s="101" t="s">
        <v>39</v>
      </c>
    </row>
    <row r="1628" spans="1:5" x14ac:dyDescent="0.25">
      <c r="A1628" s="97">
        <v>45473.442384259259</v>
      </c>
      <c r="B1628" s="109">
        <v>45474</v>
      </c>
      <c r="C1628" s="99">
        <v>1000</v>
      </c>
      <c r="D1628" s="100" t="s">
        <v>798</v>
      </c>
      <c r="E1628" s="101" t="s">
        <v>39</v>
      </c>
    </row>
    <row r="1629" spans="1:5" x14ac:dyDescent="0.25">
      <c r="A1629" s="97">
        <v>45473.443009259259</v>
      </c>
      <c r="B1629" s="109">
        <v>45474</v>
      </c>
      <c r="C1629" s="99">
        <v>300</v>
      </c>
      <c r="D1629" s="100" t="s">
        <v>38</v>
      </c>
      <c r="E1629" s="101" t="s">
        <v>39</v>
      </c>
    </row>
    <row r="1630" spans="1:5" x14ac:dyDescent="0.25">
      <c r="A1630" s="97">
        <v>45473.456666666665</v>
      </c>
      <c r="B1630" s="109">
        <v>45474</v>
      </c>
      <c r="C1630" s="99">
        <v>426</v>
      </c>
      <c r="D1630" s="67" t="s">
        <v>799</v>
      </c>
      <c r="E1630" s="101" t="s">
        <v>39</v>
      </c>
    </row>
    <row r="1631" spans="1:5" x14ac:dyDescent="0.25">
      <c r="A1631" s="97">
        <v>45473.459837962961</v>
      </c>
      <c r="B1631" s="109">
        <v>45474</v>
      </c>
      <c r="C1631" s="99">
        <v>300</v>
      </c>
      <c r="D1631" s="100" t="s">
        <v>48</v>
      </c>
      <c r="E1631" s="101" t="s">
        <v>39</v>
      </c>
    </row>
    <row r="1632" spans="1:5" x14ac:dyDescent="0.25">
      <c r="A1632" s="97">
        <v>45473.471516203703</v>
      </c>
      <c r="B1632" s="109">
        <v>45474</v>
      </c>
      <c r="C1632" s="99">
        <v>500</v>
      </c>
      <c r="D1632" s="100" t="s">
        <v>38</v>
      </c>
      <c r="E1632" s="101" t="s">
        <v>39</v>
      </c>
    </row>
    <row r="1633" spans="1:5" x14ac:dyDescent="0.25">
      <c r="A1633" s="97">
        <v>45473.494097222225</v>
      </c>
      <c r="B1633" s="109">
        <v>45474</v>
      </c>
      <c r="C1633" s="99">
        <v>300</v>
      </c>
      <c r="D1633" s="100" t="s">
        <v>38</v>
      </c>
      <c r="E1633" s="101" t="s">
        <v>39</v>
      </c>
    </row>
    <row r="1634" spans="1:5" x14ac:dyDescent="0.25">
      <c r="A1634" s="97">
        <v>45473.495138888888</v>
      </c>
      <c r="B1634" s="109">
        <v>45474</v>
      </c>
      <c r="C1634" s="99">
        <v>2000</v>
      </c>
      <c r="D1634" s="100" t="s">
        <v>800</v>
      </c>
      <c r="E1634" s="101" t="s">
        <v>39</v>
      </c>
    </row>
    <row r="1635" spans="1:5" x14ac:dyDescent="0.25">
      <c r="A1635" s="97">
        <v>45473.5075</v>
      </c>
      <c r="B1635" s="109">
        <v>45474</v>
      </c>
      <c r="C1635" s="99">
        <v>500</v>
      </c>
      <c r="D1635" s="100" t="s">
        <v>38</v>
      </c>
      <c r="E1635" s="101" t="s">
        <v>39</v>
      </c>
    </row>
    <row r="1636" spans="1:5" x14ac:dyDescent="0.25">
      <c r="A1636" s="97">
        <v>45473.512465277781</v>
      </c>
      <c r="B1636" s="109">
        <v>45474</v>
      </c>
      <c r="C1636" s="99">
        <v>300</v>
      </c>
      <c r="D1636" s="100" t="s">
        <v>38</v>
      </c>
      <c r="E1636" s="101" t="s">
        <v>39</v>
      </c>
    </row>
    <row r="1637" spans="1:5" x14ac:dyDescent="0.25">
      <c r="A1637" s="97">
        <v>45473.51457175926</v>
      </c>
      <c r="B1637" s="109">
        <v>45474</v>
      </c>
      <c r="C1637" s="99">
        <v>250</v>
      </c>
      <c r="D1637" s="100" t="s">
        <v>38</v>
      </c>
      <c r="E1637" s="101" t="s">
        <v>39</v>
      </c>
    </row>
    <row r="1638" spans="1:5" x14ac:dyDescent="0.25">
      <c r="A1638" s="97">
        <v>45473.519942129627</v>
      </c>
      <c r="B1638" s="109">
        <v>45474</v>
      </c>
      <c r="C1638" s="99">
        <v>1000</v>
      </c>
      <c r="D1638" s="100" t="s">
        <v>38</v>
      </c>
      <c r="E1638" s="101" t="s">
        <v>39</v>
      </c>
    </row>
    <row r="1639" spans="1:5" x14ac:dyDescent="0.25">
      <c r="A1639" s="97">
        <v>45473.520914351851</v>
      </c>
      <c r="B1639" s="109">
        <v>45474</v>
      </c>
      <c r="C1639" s="99">
        <v>300</v>
      </c>
      <c r="D1639" s="100" t="s">
        <v>38</v>
      </c>
      <c r="E1639" s="101" t="s">
        <v>39</v>
      </c>
    </row>
    <row r="1640" spans="1:5" x14ac:dyDescent="0.25">
      <c r="A1640" s="97">
        <v>45473.521851851852</v>
      </c>
      <c r="B1640" s="109">
        <v>45474</v>
      </c>
      <c r="C1640" s="99">
        <v>60</v>
      </c>
      <c r="D1640" s="100" t="s">
        <v>801</v>
      </c>
      <c r="E1640" s="101" t="s">
        <v>39</v>
      </c>
    </row>
    <row r="1641" spans="1:5" x14ac:dyDescent="0.25">
      <c r="A1641" s="97">
        <v>45473.532465277778</v>
      </c>
      <c r="B1641" s="109">
        <v>45474</v>
      </c>
      <c r="C1641" s="99">
        <v>100</v>
      </c>
      <c r="D1641" s="100" t="s">
        <v>802</v>
      </c>
      <c r="E1641" s="101" t="s">
        <v>39</v>
      </c>
    </row>
    <row r="1642" spans="1:5" x14ac:dyDescent="0.25">
      <c r="A1642" s="97">
        <v>45473.548009259262</v>
      </c>
      <c r="B1642" s="109">
        <v>45474</v>
      </c>
      <c r="C1642" s="99">
        <v>500</v>
      </c>
      <c r="D1642" s="100" t="s">
        <v>803</v>
      </c>
      <c r="E1642" s="101" t="s">
        <v>39</v>
      </c>
    </row>
    <row r="1643" spans="1:5" x14ac:dyDescent="0.25">
      <c r="A1643" s="97">
        <v>45473.549050925925</v>
      </c>
      <c r="B1643" s="109">
        <v>45474</v>
      </c>
      <c r="C1643" s="99">
        <v>500</v>
      </c>
      <c r="D1643" s="100" t="s">
        <v>38</v>
      </c>
      <c r="E1643" s="101" t="s">
        <v>39</v>
      </c>
    </row>
    <row r="1644" spans="1:5" x14ac:dyDescent="0.25">
      <c r="A1644" s="97">
        <v>45473.552997685183</v>
      </c>
      <c r="B1644" s="109">
        <v>45474</v>
      </c>
      <c r="C1644" s="99">
        <v>500</v>
      </c>
      <c r="D1644" s="100" t="s">
        <v>38</v>
      </c>
      <c r="E1644" s="101" t="s">
        <v>39</v>
      </c>
    </row>
    <row r="1645" spans="1:5" x14ac:dyDescent="0.25">
      <c r="A1645" s="97">
        <v>45473.558206018519</v>
      </c>
      <c r="B1645" s="109">
        <v>45474</v>
      </c>
      <c r="C1645" s="99">
        <v>100</v>
      </c>
      <c r="D1645" s="100" t="s">
        <v>38</v>
      </c>
      <c r="E1645" s="101" t="s">
        <v>39</v>
      </c>
    </row>
    <row r="1646" spans="1:5" x14ac:dyDescent="0.25">
      <c r="A1646" s="97">
        <v>45473.565625000003</v>
      </c>
      <c r="B1646" s="109">
        <v>45474</v>
      </c>
      <c r="C1646" s="99">
        <v>200</v>
      </c>
      <c r="D1646" s="100" t="s">
        <v>38</v>
      </c>
      <c r="E1646" s="101" t="s">
        <v>39</v>
      </c>
    </row>
    <row r="1647" spans="1:5" x14ac:dyDescent="0.25">
      <c r="A1647" s="97">
        <v>45473.565671296295</v>
      </c>
      <c r="B1647" s="109">
        <v>45474</v>
      </c>
      <c r="C1647" s="99">
        <v>100</v>
      </c>
      <c r="D1647" s="100" t="s">
        <v>305</v>
      </c>
      <c r="E1647" s="101" t="s">
        <v>39</v>
      </c>
    </row>
    <row r="1648" spans="1:5" x14ac:dyDescent="0.25">
      <c r="A1648" s="97">
        <v>45473.568969907406</v>
      </c>
      <c r="B1648" s="109">
        <v>45474</v>
      </c>
      <c r="C1648" s="99">
        <v>1000</v>
      </c>
      <c r="D1648" s="100" t="s">
        <v>38</v>
      </c>
      <c r="E1648" s="101" t="s">
        <v>39</v>
      </c>
    </row>
    <row r="1649" spans="1:5" x14ac:dyDescent="0.25">
      <c r="A1649" s="97">
        <v>45473.570798611108</v>
      </c>
      <c r="B1649" s="109">
        <v>45474</v>
      </c>
      <c r="C1649" s="99">
        <v>100</v>
      </c>
      <c r="D1649" s="100" t="s">
        <v>213</v>
      </c>
      <c r="E1649" s="101" t="s">
        <v>39</v>
      </c>
    </row>
    <row r="1650" spans="1:5" x14ac:dyDescent="0.25">
      <c r="A1650" s="97">
        <v>45473.574895833335</v>
      </c>
      <c r="B1650" s="109">
        <v>45474</v>
      </c>
      <c r="C1650" s="99">
        <v>300</v>
      </c>
      <c r="D1650" s="100" t="s">
        <v>804</v>
      </c>
      <c r="E1650" s="101" t="s">
        <v>39</v>
      </c>
    </row>
    <row r="1651" spans="1:5" x14ac:dyDescent="0.25">
      <c r="A1651" s="97">
        <v>45473.575821759259</v>
      </c>
      <c r="B1651" s="109">
        <v>45474</v>
      </c>
      <c r="C1651" s="99">
        <v>1000</v>
      </c>
      <c r="D1651" s="100" t="s">
        <v>38</v>
      </c>
      <c r="E1651" s="101" t="s">
        <v>39</v>
      </c>
    </row>
    <row r="1652" spans="1:5" x14ac:dyDescent="0.25">
      <c r="A1652" s="97">
        <v>45473.590196759258</v>
      </c>
      <c r="B1652" s="109">
        <v>45474</v>
      </c>
      <c r="C1652" s="99">
        <v>100</v>
      </c>
      <c r="D1652" s="100" t="s">
        <v>805</v>
      </c>
      <c r="E1652" s="101" t="s">
        <v>39</v>
      </c>
    </row>
    <row r="1653" spans="1:5" x14ac:dyDescent="0.25">
      <c r="A1653" s="97">
        <v>45473.602430555555</v>
      </c>
      <c r="B1653" s="109">
        <v>45474</v>
      </c>
      <c r="C1653" s="99">
        <v>300</v>
      </c>
      <c r="D1653" s="100" t="s">
        <v>38</v>
      </c>
      <c r="E1653" s="101" t="s">
        <v>39</v>
      </c>
    </row>
    <row r="1654" spans="1:5" x14ac:dyDescent="0.25">
      <c r="A1654" s="97">
        <v>45473.611504629633</v>
      </c>
      <c r="B1654" s="109">
        <v>45474</v>
      </c>
      <c r="C1654" s="99">
        <v>100</v>
      </c>
      <c r="D1654" s="100" t="s">
        <v>806</v>
      </c>
      <c r="E1654" s="101" t="s">
        <v>39</v>
      </c>
    </row>
    <row r="1655" spans="1:5" x14ac:dyDescent="0.25">
      <c r="A1655" s="97">
        <v>45473.624745370369</v>
      </c>
      <c r="B1655" s="109">
        <v>45474</v>
      </c>
      <c r="C1655" s="99">
        <v>100</v>
      </c>
      <c r="D1655" s="100" t="s">
        <v>38</v>
      </c>
      <c r="E1655" s="101" t="s">
        <v>39</v>
      </c>
    </row>
    <row r="1656" spans="1:5" x14ac:dyDescent="0.25">
      <c r="A1656" s="97">
        <v>45473.648958333331</v>
      </c>
      <c r="B1656" s="109">
        <v>45474</v>
      </c>
      <c r="C1656" s="99">
        <v>100</v>
      </c>
      <c r="D1656" s="100" t="s">
        <v>38</v>
      </c>
      <c r="E1656" s="101" t="s">
        <v>39</v>
      </c>
    </row>
    <row r="1657" spans="1:5" x14ac:dyDescent="0.25">
      <c r="A1657" s="97">
        <v>45473.651412037034</v>
      </c>
      <c r="B1657" s="109">
        <v>45474</v>
      </c>
      <c r="C1657" s="99">
        <v>500</v>
      </c>
      <c r="D1657" s="100" t="s">
        <v>72</v>
      </c>
      <c r="E1657" s="101" t="s">
        <v>39</v>
      </c>
    </row>
    <row r="1658" spans="1:5" x14ac:dyDescent="0.25">
      <c r="A1658" s="97">
        <v>45473.662893518522</v>
      </c>
      <c r="B1658" s="109">
        <v>45474</v>
      </c>
      <c r="C1658" s="99">
        <v>1000</v>
      </c>
      <c r="D1658" s="100" t="s">
        <v>807</v>
      </c>
      <c r="E1658" s="101" t="s">
        <v>39</v>
      </c>
    </row>
    <row r="1659" spans="1:5" x14ac:dyDescent="0.25">
      <c r="A1659" s="97">
        <v>45473.664212962962</v>
      </c>
      <c r="B1659" s="109">
        <v>45474</v>
      </c>
      <c r="C1659" s="99">
        <v>500</v>
      </c>
      <c r="D1659" s="100" t="s">
        <v>38</v>
      </c>
      <c r="E1659" s="101" t="s">
        <v>39</v>
      </c>
    </row>
    <row r="1660" spans="1:5" x14ac:dyDescent="0.25">
      <c r="A1660" s="97">
        <v>45473.668414351851</v>
      </c>
      <c r="B1660" s="109">
        <v>45474</v>
      </c>
      <c r="C1660" s="99">
        <v>1000</v>
      </c>
      <c r="D1660" s="100" t="s">
        <v>38</v>
      </c>
      <c r="E1660" s="101" t="s">
        <v>39</v>
      </c>
    </row>
    <row r="1661" spans="1:5" x14ac:dyDescent="0.25">
      <c r="A1661" s="97">
        <v>45473.684374999997</v>
      </c>
      <c r="B1661" s="109">
        <v>45474</v>
      </c>
      <c r="C1661" s="99">
        <v>100</v>
      </c>
      <c r="D1661" s="100" t="s">
        <v>38</v>
      </c>
      <c r="E1661" s="101" t="s">
        <v>39</v>
      </c>
    </row>
    <row r="1662" spans="1:5" x14ac:dyDescent="0.25">
      <c r="A1662" s="97">
        <v>45473.688935185186</v>
      </c>
      <c r="B1662" s="109">
        <v>45474</v>
      </c>
      <c r="C1662" s="99">
        <v>100</v>
      </c>
      <c r="D1662" s="100" t="s">
        <v>808</v>
      </c>
      <c r="E1662" s="101" t="s">
        <v>39</v>
      </c>
    </row>
    <row r="1663" spans="1:5" x14ac:dyDescent="0.25">
      <c r="A1663" s="97">
        <v>45473.689837962964</v>
      </c>
      <c r="B1663" s="109">
        <v>45474</v>
      </c>
      <c r="C1663" s="99">
        <v>300</v>
      </c>
      <c r="D1663" s="100" t="s">
        <v>809</v>
      </c>
      <c r="E1663" s="101" t="s">
        <v>39</v>
      </c>
    </row>
    <row r="1664" spans="1:5" x14ac:dyDescent="0.25">
      <c r="A1664" s="97">
        <v>45473.697094907409</v>
      </c>
      <c r="B1664" s="109">
        <v>45474</v>
      </c>
      <c r="C1664" s="99">
        <v>250</v>
      </c>
      <c r="D1664" s="100" t="s">
        <v>810</v>
      </c>
      <c r="E1664" s="101" t="s">
        <v>39</v>
      </c>
    </row>
    <row r="1665" spans="1:5" x14ac:dyDescent="0.25">
      <c r="A1665" s="97">
        <v>45473.710335648146</v>
      </c>
      <c r="B1665" s="109">
        <v>45474</v>
      </c>
      <c r="C1665" s="99">
        <v>1000</v>
      </c>
      <c r="D1665" s="100" t="s">
        <v>38</v>
      </c>
      <c r="E1665" s="101" t="s">
        <v>39</v>
      </c>
    </row>
    <row r="1666" spans="1:5" x14ac:dyDescent="0.25">
      <c r="A1666" s="97">
        <v>45473.722245370373</v>
      </c>
      <c r="B1666" s="109">
        <v>45474</v>
      </c>
      <c r="C1666" s="99">
        <v>300</v>
      </c>
      <c r="D1666" s="100" t="s">
        <v>38</v>
      </c>
      <c r="E1666" s="101" t="s">
        <v>39</v>
      </c>
    </row>
    <row r="1667" spans="1:5" x14ac:dyDescent="0.25">
      <c r="A1667" s="97">
        <v>45473.779872685183</v>
      </c>
      <c r="B1667" s="109">
        <v>45474</v>
      </c>
      <c r="C1667" s="99">
        <v>500</v>
      </c>
      <c r="D1667" s="100" t="s">
        <v>811</v>
      </c>
      <c r="E1667" s="101" t="s">
        <v>39</v>
      </c>
    </row>
    <row r="1668" spans="1:5" x14ac:dyDescent="0.25">
      <c r="A1668" s="97">
        <v>45473.789236111108</v>
      </c>
      <c r="B1668" s="109">
        <v>45474</v>
      </c>
      <c r="C1668" s="99">
        <v>100</v>
      </c>
      <c r="D1668" s="100" t="s">
        <v>38</v>
      </c>
      <c r="E1668" s="101" t="s">
        <v>39</v>
      </c>
    </row>
    <row r="1669" spans="1:5" x14ac:dyDescent="0.25">
      <c r="A1669" s="97">
        <v>45473.796064814815</v>
      </c>
      <c r="B1669" s="109">
        <v>45474</v>
      </c>
      <c r="C1669" s="99">
        <v>300</v>
      </c>
      <c r="D1669" s="100" t="s">
        <v>38</v>
      </c>
      <c r="E1669" s="101" t="s">
        <v>39</v>
      </c>
    </row>
    <row r="1670" spans="1:5" x14ac:dyDescent="0.25">
      <c r="A1670" s="97">
        <v>45473.80164351852</v>
      </c>
      <c r="B1670" s="109">
        <v>45474</v>
      </c>
      <c r="C1670" s="99">
        <v>1000</v>
      </c>
      <c r="D1670" s="100" t="s">
        <v>38</v>
      </c>
      <c r="E1670" s="101" t="s">
        <v>39</v>
      </c>
    </row>
    <row r="1671" spans="1:5" x14ac:dyDescent="0.25">
      <c r="A1671" s="97">
        <v>45473.804386574076</v>
      </c>
      <c r="B1671" s="109">
        <v>45474</v>
      </c>
      <c r="C1671" s="99">
        <v>500</v>
      </c>
      <c r="D1671" s="100" t="s">
        <v>812</v>
      </c>
      <c r="E1671" s="101" t="s">
        <v>39</v>
      </c>
    </row>
    <row r="1672" spans="1:5" x14ac:dyDescent="0.25">
      <c r="A1672" s="97">
        <v>45473.807835648149</v>
      </c>
      <c r="B1672" s="109">
        <v>45474</v>
      </c>
      <c r="C1672" s="99">
        <v>500</v>
      </c>
      <c r="D1672" s="100" t="s">
        <v>813</v>
      </c>
      <c r="E1672" s="101" t="s">
        <v>39</v>
      </c>
    </row>
    <row r="1673" spans="1:5" x14ac:dyDescent="0.25">
      <c r="A1673" s="97">
        <v>45473.809224537035</v>
      </c>
      <c r="B1673" s="109">
        <v>45474</v>
      </c>
      <c r="C1673" s="99">
        <v>500</v>
      </c>
      <c r="D1673" s="100" t="s">
        <v>38</v>
      </c>
      <c r="E1673" s="101" t="s">
        <v>39</v>
      </c>
    </row>
    <row r="1674" spans="1:5" x14ac:dyDescent="0.25">
      <c r="A1674" s="97">
        <v>45473.819328703707</v>
      </c>
      <c r="B1674" s="109">
        <v>45474</v>
      </c>
      <c r="C1674" s="99">
        <v>100</v>
      </c>
      <c r="D1674" s="100" t="s">
        <v>814</v>
      </c>
      <c r="E1674" s="101" t="s">
        <v>39</v>
      </c>
    </row>
    <row r="1675" spans="1:5" x14ac:dyDescent="0.25">
      <c r="A1675" s="97">
        <v>45473.820972222224</v>
      </c>
      <c r="B1675" s="109">
        <v>45474</v>
      </c>
      <c r="C1675" s="99">
        <v>300</v>
      </c>
      <c r="D1675" s="100" t="s">
        <v>38</v>
      </c>
      <c r="E1675" s="101" t="s">
        <v>39</v>
      </c>
    </row>
    <row r="1676" spans="1:5" x14ac:dyDescent="0.25">
      <c r="A1676" s="97">
        <v>45473.828182870369</v>
      </c>
      <c r="B1676" s="109">
        <v>45474</v>
      </c>
      <c r="C1676" s="99">
        <v>150</v>
      </c>
      <c r="D1676" s="100" t="s">
        <v>38</v>
      </c>
      <c r="E1676" s="101" t="s">
        <v>39</v>
      </c>
    </row>
    <row r="1677" spans="1:5" x14ac:dyDescent="0.25">
      <c r="A1677" s="97">
        <v>45473.829872685186</v>
      </c>
      <c r="B1677" s="109">
        <v>45474</v>
      </c>
      <c r="C1677" s="99">
        <v>300</v>
      </c>
      <c r="D1677" s="100" t="s">
        <v>38</v>
      </c>
      <c r="E1677" s="101" t="s">
        <v>39</v>
      </c>
    </row>
    <row r="1678" spans="1:5" x14ac:dyDescent="0.25">
      <c r="A1678" s="97">
        <v>45473.842881944445</v>
      </c>
      <c r="B1678" s="109">
        <v>45474</v>
      </c>
      <c r="C1678" s="99">
        <v>100</v>
      </c>
      <c r="D1678" s="100" t="s">
        <v>815</v>
      </c>
      <c r="E1678" s="101" t="s">
        <v>39</v>
      </c>
    </row>
    <row r="1679" spans="1:5" x14ac:dyDescent="0.25">
      <c r="A1679" s="97">
        <v>45473.929479166669</v>
      </c>
      <c r="B1679" s="109">
        <v>45474</v>
      </c>
      <c r="C1679" s="99">
        <v>500</v>
      </c>
      <c r="D1679" s="100" t="s">
        <v>816</v>
      </c>
      <c r="E1679" s="101" t="s">
        <v>39</v>
      </c>
    </row>
    <row r="1680" spans="1:5" x14ac:dyDescent="0.25">
      <c r="A1680" s="97">
        <v>45473.941851851851</v>
      </c>
      <c r="B1680" s="109">
        <v>45474</v>
      </c>
      <c r="C1680" s="99">
        <v>150</v>
      </c>
      <c r="D1680" s="100" t="s">
        <v>38</v>
      </c>
      <c r="E1680" s="101" t="s">
        <v>39</v>
      </c>
    </row>
    <row r="1681" spans="1:5" x14ac:dyDescent="0.25">
      <c r="A1681" s="97">
        <v>45473.954386574071</v>
      </c>
      <c r="B1681" s="109">
        <v>45474</v>
      </c>
      <c r="C1681" s="99">
        <v>1800</v>
      </c>
      <c r="D1681" s="100" t="s">
        <v>138</v>
      </c>
      <c r="E1681" s="101" t="s">
        <v>39</v>
      </c>
    </row>
    <row r="1682" spans="1:5" x14ac:dyDescent="0.25">
      <c r="A1682" s="97">
        <v>45473.970567129632</v>
      </c>
      <c r="B1682" s="109">
        <v>45474</v>
      </c>
      <c r="C1682" s="99">
        <v>300</v>
      </c>
      <c r="D1682" s="100" t="s">
        <v>112</v>
      </c>
      <c r="E1682" s="101" t="s">
        <v>39</v>
      </c>
    </row>
    <row r="1683" spans="1:5" x14ac:dyDescent="0.25">
      <c r="A1683" s="97">
        <v>45473.975590277776</v>
      </c>
      <c r="B1683" s="109">
        <v>45474</v>
      </c>
      <c r="C1683" s="99">
        <v>500</v>
      </c>
      <c r="D1683" s="100" t="s">
        <v>38</v>
      </c>
      <c r="E1683" s="101" t="s">
        <v>39</v>
      </c>
    </row>
    <row r="1684" spans="1:5" x14ac:dyDescent="0.25">
      <c r="A1684" s="97">
        <v>45473.979166666664</v>
      </c>
      <c r="B1684" s="109">
        <v>45474</v>
      </c>
      <c r="C1684" s="99">
        <v>1000</v>
      </c>
      <c r="D1684" s="100" t="s">
        <v>290</v>
      </c>
      <c r="E1684" s="101" t="s">
        <v>39</v>
      </c>
    </row>
    <row r="1685" spans="1:5" ht="30" customHeight="1" x14ac:dyDescent="0.25">
      <c r="A1685" s="195" t="s">
        <v>817</v>
      </c>
      <c r="B1685" s="196"/>
      <c r="C1685" s="110">
        <v>1219898.03</v>
      </c>
      <c r="D1685" s="111"/>
      <c r="E1685" s="112"/>
    </row>
    <row r="1686" spans="1:5" ht="30" customHeight="1" x14ac:dyDescent="0.25">
      <c r="A1686" s="197" t="s">
        <v>818</v>
      </c>
      <c r="B1686" s="198"/>
      <c r="C1686" s="113">
        <v>98466.5</v>
      </c>
      <c r="D1686" s="114"/>
      <c r="E1686" s="115"/>
    </row>
    <row r="1687" spans="1:5" x14ac:dyDescent="0.25">
      <c r="C1687" s="116"/>
    </row>
    <row r="1688" spans="1:5" x14ac:dyDescent="0.25">
      <c r="C1688" s="116"/>
    </row>
    <row r="1689" spans="1:5" x14ac:dyDescent="0.25">
      <c r="C1689" s="116"/>
      <c r="D1689" s="116"/>
    </row>
    <row r="1690" spans="1:5" x14ac:dyDescent="0.25">
      <c r="C1690" s="116"/>
    </row>
    <row r="1691" spans="1:5" x14ac:dyDescent="0.25">
      <c r="C1691" s="116"/>
    </row>
    <row r="1692" spans="1:5" x14ac:dyDescent="0.25">
      <c r="C1692" s="116"/>
    </row>
    <row r="1693" spans="1:5" x14ac:dyDescent="0.25">
      <c r="C1693" s="116"/>
    </row>
    <row r="1694" spans="1:5" x14ac:dyDescent="0.25">
      <c r="C1694" s="116"/>
    </row>
    <row r="1695" spans="1:5" x14ac:dyDescent="0.25">
      <c r="C1695" s="116"/>
    </row>
    <row r="1696" spans="1:5" x14ac:dyDescent="0.25">
      <c r="C1696" s="116"/>
    </row>
    <row r="1697" spans="3:3" x14ac:dyDescent="0.25">
      <c r="C1697" s="116"/>
    </row>
    <row r="1698" spans="3:3" x14ac:dyDescent="0.25">
      <c r="C1698" s="116"/>
    </row>
    <row r="1699" spans="3:3" x14ac:dyDescent="0.25">
      <c r="C1699" s="116"/>
    </row>
    <row r="1700" spans="3:3" x14ac:dyDescent="0.25">
      <c r="C1700" s="116"/>
    </row>
    <row r="1701" spans="3:3" x14ac:dyDescent="0.25">
      <c r="C1701" s="116"/>
    </row>
    <row r="1702" spans="3:3" x14ac:dyDescent="0.25">
      <c r="C1702" s="116"/>
    </row>
    <row r="1703" spans="3:3" x14ac:dyDescent="0.25">
      <c r="C1703" s="116"/>
    </row>
    <row r="1704" spans="3:3" x14ac:dyDescent="0.25">
      <c r="C1704" s="116"/>
    </row>
    <row r="1705" spans="3:3" x14ac:dyDescent="0.25">
      <c r="C1705" s="116"/>
    </row>
    <row r="1706" spans="3:3" x14ac:dyDescent="0.25">
      <c r="C1706" s="116"/>
    </row>
    <row r="1707" spans="3:3" x14ac:dyDescent="0.25">
      <c r="C1707" s="116"/>
    </row>
    <row r="1708" spans="3:3" x14ac:dyDescent="0.25">
      <c r="C1708" s="116"/>
    </row>
    <row r="1709" spans="3:3" x14ac:dyDescent="0.25">
      <c r="C1709" s="116"/>
    </row>
    <row r="1710" spans="3:3" x14ac:dyDescent="0.25">
      <c r="C1710" s="116"/>
    </row>
    <row r="1711" spans="3:3" x14ac:dyDescent="0.25">
      <c r="C1711" s="116"/>
    </row>
    <row r="1712" spans="3:3" x14ac:dyDescent="0.25">
      <c r="C1712" s="116"/>
    </row>
    <row r="1713" spans="3:3" x14ac:dyDescent="0.25">
      <c r="C1713" s="116"/>
    </row>
    <row r="1714" spans="3:3" x14ac:dyDescent="0.25">
      <c r="C1714" s="116"/>
    </row>
    <row r="1715" spans="3:3" x14ac:dyDescent="0.25">
      <c r="C1715" s="116"/>
    </row>
    <row r="1716" spans="3:3" x14ac:dyDescent="0.25">
      <c r="C1716" s="116"/>
    </row>
    <row r="1717" spans="3:3" x14ac:dyDescent="0.25">
      <c r="C1717" s="116"/>
    </row>
    <row r="1718" spans="3:3" x14ac:dyDescent="0.25">
      <c r="C1718" s="116"/>
    </row>
    <row r="1719" spans="3:3" x14ac:dyDescent="0.25">
      <c r="C1719" s="116"/>
    </row>
    <row r="1720" spans="3:3" x14ac:dyDescent="0.25">
      <c r="C1720" s="116"/>
    </row>
    <row r="1721" spans="3:3" x14ac:dyDescent="0.25">
      <c r="C1721" s="116"/>
    </row>
    <row r="1722" spans="3:3" x14ac:dyDescent="0.25">
      <c r="C1722" s="116"/>
    </row>
    <row r="1723" spans="3:3" x14ac:dyDescent="0.25">
      <c r="C1723" s="116"/>
    </row>
    <row r="1724" spans="3:3" x14ac:dyDescent="0.25">
      <c r="C1724" s="116"/>
    </row>
    <row r="1725" spans="3:3" x14ac:dyDescent="0.25">
      <c r="C1725" s="116"/>
    </row>
    <row r="1726" spans="3:3" x14ac:dyDescent="0.25">
      <c r="C1726" s="116"/>
    </row>
    <row r="1727" spans="3:3" x14ac:dyDescent="0.25">
      <c r="C1727" s="116"/>
    </row>
    <row r="1728" spans="3:3" x14ac:dyDescent="0.25">
      <c r="C1728" s="116"/>
    </row>
    <row r="1729" spans="3:3" x14ac:dyDescent="0.25">
      <c r="C1729" s="116"/>
    </row>
    <row r="1730" spans="3:3" x14ac:dyDescent="0.25">
      <c r="C1730" s="116"/>
    </row>
    <row r="1731" spans="3:3" x14ac:dyDescent="0.25">
      <c r="C1731" s="116"/>
    </row>
    <row r="1732" spans="3:3" x14ac:dyDescent="0.25">
      <c r="C1732" s="116"/>
    </row>
    <row r="1733" spans="3:3" x14ac:dyDescent="0.25">
      <c r="C1733" s="116"/>
    </row>
    <row r="1734" spans="3:3" x14ac:dyDescent="0.25">
      <c r="C1734" s="116"/>
    </row>
    <row r="1735" spans="3:3" x14ac:dyDescent="0.25">
      <c r="C1735" s="116"/>
    </row>
    <row r="1736" spans="3:3" x14ac:dyDescent="0.25">
      <c r="C1736" s="116"/>
    </row>
    <row r="1737" spans="3:3" x14ac:dyDescent="0.25">
      <c r="C1737" s="116"/>
    </row>
    <row r="1738" spans="3:3" x14ac:dyDescent="0.25">
      <c r="C1738" s="116"/>
    </row>
    <row r="1739" spans="3:3" x14ac:dyDescent="0.25">
      <c r="C1739" s="116"/>
    </row>
    <row r="1740" spans="3:3" x14ac:dyDescent="0.25">
      <c r="C1740" s="116"/>
    </row>
    <row r="1741" spans="3:3" x14ac:dyDescent="0.25">
      <c r="C1741" s="116"/>
    </row>
    <row r="1742" spans="3:3" x14ac:dyDescent="0.25">
      <c r="C1742" s="116"/>
    </row>
    <row r="1743" spans="3:3" x14ac:dyDescent="0.25">
      <c r="C1743" s="116"/>
    </row>
    <row r="1744" spans="3:3" x14ac:dyDescent="0.25">
      <c r="C1744" s="116"/>
    </row>
    <row r="1745" spans="3:3" x14ac:dyDescent="0.25">
      <c r="C1745" s="116"/>
    </row>
    <row r="1746" spans="3:3" x14ac:dyDescent="0.25">
      <c r="C1746" s="116"/>
    </row>
    <row r="1747" spans="3:3" x14ac:dyDescent="0.25">
      <c r="C1747" s="116"/>
    </row>
    <row r="1748" spans="3:3" x14ac:dyDescent="0.25">
      <c r="C1748" s="116"/>
    </row>
    <row r="1749" spans="3:3" x14ac:dyDescent="0.25">
      <c r="C1749" s="116"/>
    </row>
    <row r="1750" spans="3:3" x14ac:dyDescent="0.25">
      <c r="C1750" s="116"/>
    </row>
    <row r="1751" spans="3:3" x14ac:dyDescent="0.25">
      <c r="C1751" s="116"/>
    </row>
    <row r="1752" spans="3:3" x14ac:dyDescent="0.25">
      <c r="C1752" s="116"/>
    </row>
    <row r="1753" spans="3:3" x14ac:dyDescent="0.25">
      <c r="C1753" s="116"/>
    </row>
    <row r="1754" spans="3:3" x14ac:dyDescent="0.25">
      <c r="C1754" s="116"/>
    </row>
    <row r="1755" spans="3:3" x14ac:dyDescent="0.25">
      <c r="C1755" s="116"/>
    </row>
    <row r="1756" spans="3:3" x14ac:dyDescent="0.25">
      <c r="C1756" s="116"/>
    </row>
    <row r="1757" spans="3:3" x14ac:dyDescent="0.25">
      <c r="C1757" s="116"/>
    </row>
    <row r="1758" spans="3:3" x14ac:dyDescent="0.25">
      <c r="C1758" s="116"/>
    </row>
    <row r="1759" spans="3:3" x14ac:dyDescent="0.25">
      <c r="C1759" s="116"/>
    </row>
    <row r="1760" spans="3:3" x14ac:dyDescent="0.25">
      <c r="C1760" s="116"/>
    </row>
    <row r="1761" spans="3:3" x14ac:dyDescent="0.25">
      <c r="C1761" s="116"/>
    </row>
    <row r="1762" spans="3:3" x14ac:dyDescent="0.25">
      <c r="C1762" s="116"/>
    </row>
    <row r="1763" spans="3:3" x14ac:dyDescent="0.25">
      <c r="C1763" s="116"/>
    </row>
    <row r="1764" spans="3:3" x14ac:dyDescent="0.25">
      <c r="C1764" s="116"/>
    </row>
    <row r="1765" spans="3:3" x14ac:dyDescent="0.25">
      <c r="C1765" s="116"/>
    </row>
    <row r="1766" spans="3:3" x14ac:dyDescent="0.25">
      <c r="C1766" s="116"/>
    </row>
    <row r="1767" spans="3:3" x14ac:dyDescent="0.25">
      <c r="C1767" s="116"/>
    </row>
  </sheetData>
  <mergeCells count="9">
    <mergeCell ref="B6:E6"/>
    <mergeCell ref="A7:E7"/>
    <mergeCell ref="A1685:B1685"/>
    <mergeCell ref="A1686:B1686"/>
    <mergeCell ref="B1:E1"/>
    <mergeCell ref="B2:E2"/>
    <mergeCell ref="B3:E3"/>
    <mergeCell ref="B4:E4"/>
    <mergeCell ref="B5:E5"/>
  </mergeCells>
  <pageMargins left="0.19685038924217199" right="0.19685038924217199" top="0.19685038924217199" bottom="0.19685038924217199" header="0.31496062874793995" footer="0.31496062874793995"/>
  <pageSetup paperSize="9" fitToWidth="0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6"/>
  <sheetViews>
    <sheetView workbookViewId="0">
      <selection activeCell="A7" sqref="A7:E7"/>
    </sheetView>
  </sheetViews>
  <sheetFormatPr defaultColWidth="11.42578125" defaultRowHeight="15" x14ac:dyDescent="0.25"/>
  <cols>
    <col min="1" max="1" width="20.5703125" customWidth="1"/>
    <col min="2" max="2" width="27.42578125" customWidth="1"/>
    <col min="3" max="3" width="15.5703125" style="7" customWidth="1"/>
    <col min="4" max="4" width="35.42578125" customWidth="1"/>
    <col min="5" max="5" width="34.5703125" bestFit="1" customWidth="1"/>
    <col min="6" max="253" width="8.85546875" customWidth="1"/>
  </cols>
  <sheetData>
    <row r="1" spans="1:5" ht="18.75" x14ac:dyDescent="0.3">
      <c r="B1" s="199" t="s">
        <v>0</v>
      </c>
      <c r="C1" s="199"/>
      <c r="D1" s="199"/>
      <c r="E1" s="199"/>
    </row>
    <row r="2" spans="1:5" ht="18.75" x14ac:dyDescent="0.3">
      <c r="B2" s="199" t="s">
        <v>1</v>
      </c>
      <c r="C2" s="199"/>
      <c r="D2" s="199"/>
      <c r="E2" s="199"/>
    </row>
    <row r="3" spans="1:5" ht="18" customHeight="1" x14ac:dyDescent="0.3">
      <c r="B3" s="199"/>
      <c r="C3" s="199"/>
      <c r="D3" s="199"/>
      <c r="E3" s="199"/>
    </row>
    <row r="4" spans="1:5" ht="18.75" x14ac:dyDescent="0.25">
      <c r="B4" s="200" t="s">
        <v>819</v>
      </c>
      <c r="C4" s="200"/>
      <c r="D4" s="200"/>
      <c r="E4" s="200"/>
    </row>
    <row r="5" spans="1:5" ht="18.75" x14ac:dyDescent="0.25">
      <c r="B5" s="200" t="s">
        <v>34</v>
      </c>
      <c r="C5" s="200"/>
      <c r="D5" s="200"/>
      <c r="E5" s="200"/>
    </row>
    <row r="6" spans="1:5" ht="16.5" customHeight="1" x14ac:dyDescent="0.3">
      <c r="A6" s="199"/>
      <c r="B6" s="199"/>
      <c r="C6" s="199"/>
      <c r="D6" s="199"/>
      <c r="E6" s="199"/>
    </row>
    <row r="7" spans="1:5" ht="15.75" customHeight="1" x14ac:dyDescent="0.25">
      <c r="A7" s="194"/>
      <c r="B7" s="194"/>
      <c r="C7" s="194"/>
      <c r="D7" s="194"/>
      <c r="E7" s="194"/>
    </row>
    <row r="8" spans="1:5" s="117" customFormat="1" ht="33" customHeight="1" x14ac:dyDescent="0.25">
      <c r="A8" s="118" t="s">
        <v>35</v>
      </c>
      <c r="B8" s="119" t="s">
        <v>36</v>
      </c>
      <c r="C8" s="120" t="s">
        <v>20</v>
      </c>
      <c r="D8" s="119" t="s">
        <v>820</v>
      </c>
      <c r="E8" s="121" t="s">
        <v>821</v>
      </c>
    </row>
    <row r="9" spans="1:5" s="117" customFormat="1" x14ac:dyDescent="0.25">
      <c r="A9" s="122">
        <v>45443.022453703707</v>
      </c>
      <c r="B9" s="98">
        <v>45446</v>
      </c>
      <c r="C9" s="123">
        <v>100</v>
      </c>
      <c r="D9" s="124">
        <v>9409</v>
      </c>
      <c r="E9" s="125" t="s">
        <v>39</v>
      </c>
    </row>
    <row r="10" spans="1:5" s="117" customFormat="1" x14ac:dyDescent="0.25">
      <c r="A10" s="122">
        <v>45443.086701388886</v>
      </c>
      <c r="B10" s="98">
        <v>45446</v>
      </c>
      <c r="C10" s="123">
        <v>100</v>
      </c>
      <c r="D10" s="124">
        <v>1689</v>
      </c>
      <c r="E10" s="125" t="s">
        <v>39</v>
      </c>
    </row>
    <row r="11" spans="1:5" s="117" customFormat="1" x14ac:dyDescent="0.25">
      <c r="A11" s="122">
        <v>45443.106261574074</v>
      </c>
      <c r="B11" s="98">
        <v>45446</v>
      </c>
      <c r="C11" s="123">
        <v>100</v>
      </c>
      <c r="D11" s="124">
        <v>4862</v>
      </c>
      <c r="E11" s="125" t="s">
        <v>39</v>
      </c>
    </row>
    <row r="12" spans="1:5" s="117" customFormat="1" x14ac:dyDescent="0.25">
      <c r="A12" s="122">
        <v>45443.121655092589</v>
      </c>
      <c r="B12" s="98">
        <v>45446</v>
      </c>
      <c r="C12" s="123">
        <v>100</v>
      </c>
      <c r="D12" s="124">
        <v>6891</v>
      </c>
      <c r="E12" s="125" t="s">
        <v>39</v>
      </c>
    </row>
    <row r="13" spans="1:5" s="117" customFormat="1" x14ac:dyDescent="0.25">
      <c r="A13" s="122">
        <v>45443.128240740742</v>
      </c>
      <c r="B13" s="98">
        <v>45446</v>
      </c>
      <c r="C13" s="123">
        <v>100</v>
      </c>
      <c r="D13" s="124">
        <v>3432</v>
      </c>
      <c r="E13" s="125" t="s">
        <v>39</v>
      </c>
    </row>
    <row r="14" spans="1:5" s="117" customFormat="1" x14ac:dyDescent="0.25">
      <c r="A14" s="122">
        <v>45443.150613425925</v>
      </c>
      <c r="B14" s="98">
        <v>45446</v>
      </c>
      <c r="C14" s="123">
        <v>100</v>
      </c>
      <c r="D14" s="124">
        <v>2783</v>
      </c>
      <c r="E14" s="125" t="s">
        <v>39</v>
      </c>
    </row>
    <row r="15" spans="1:5" s="117" customFormat="1" x14ac:dyDescent="0.25">
      <c r="A15" s="122">
        <v>45443.245787037034</v>
      </c>
      <c r="B15" s="98">
        <v>45446</v>
      </c>
      <c r="C15" s="123">
        <v>300</v>
      </c>
      <c r="D15" s="124">
        <v>4036</v>
      </c>
      <c r="E15" s="125" t="s">
        <v>39</v>
      </c>
    </row>
    <row r="16" spans="1:5" s="117" customFormat="1" x14ac:dyDescent="0.25">
      <c r="A16" s="122">
        <v>45443.246886574074</v>
      </c>
      <c r="B16" s="98">
        <v>45446</v>
      </c>
      <c r="C16" s="123">
        <v>100</v>
      </c>
      <c r="D16" s="124">
        <v>8650</v>
      </c>
      <c r="E16" s="125" t="s">
        <v>39</v>
      </c>
    </row>
    <row r="17" spans="1:5" s="117" customFormat="1" x14ac:dyDescent="0.25">
      <c r="A17" s="122">
        <v>45443.314814814818</v>
      </c>
      <c r="B17" s="98">
        <v>45446</v>
      </c>
      <c r="C17" s="123">
        <v>100</v>
      </c>
      <c r="D17" s="124">
        <v>9892</v>
      </c>
      <c r="E17" s="125" t="s">
        <v>39</v>
      </c>
    </row>
    <row r="18" spans="1:5" s="117" customFormat="1" x14ac:dyDescent="0.25">
      <c r="A18" s="122">
        <v>45443.329062500001</v>
      </c>
      <c r="B18" s="98">
        <v>45446</v>
      </c>
      <c r="C18" s="123">
        <v>100</v>
      </c>
      <c r="D18" s="124">
        <v>5355</v>
      </c>
      <c r="E18" s="125" t="s">
        <v>39</v>
      </c>
    </row>
    <row r="19" spans="1:5" s="117" customFormat="1" x14ac:dyDescent="0.25">
      <c r="A19" s="122">
        <v>45443.339618055557</v>
      </c>
      <c r="B19" s="98">
        <v>45446</v>
      </c>
      <c r="C19" s="123">
        <v>100</v>
      </c>
      <c r="D19" s="124">
        <v>5985</v>
      </c>
      <c r="E19" s="125" t="s">
        <v>39</v>
      </c>
    </row>
    <row r="20" spans="1:5" s="117" customFormat="1" x14ac:dyDescent="0.25">
      <c r="A20" s="122">
        <v>45443.361064814817</v>
      </c>
      <c r="B20" s="98">
        <v>45446</v>
      </c>
      <c r="C20" s="123">
        <v>100</v>
      </c>
      <c r="D20" s="124">
        <v>3528</v>
      </c>
      <c r="E20" s="125" t="s">
        <v>39</v>
      </c>
    </row>
    <row r="21" spans="1:5" s="117" customFormat="1" x14ac:dyDescent="0.25">
      <c r="A21" s="122">
        <v>45443.402083333334</v>
      </c>
      <c r="B21" s="98">
        <v>45446</v>
      </c>
      <c r="C21" s="123">
        <v>100</v>
      </c>
      <c r="D21" s="124">
        <v>2193</v>
      </c>
      <c r="E21" s="125" t="s">
        <v>39</v>
      </c>
    </row>
    <row r="22" spans="1:5" s="117" customFormat="1" x14ac:dyDescent="0.25">
      <c r="A22" s="122">
        <v>45443.428611111114</v>
      </c>
      <c r="B22" s="98">
        <v>45446</v>
      </c>
      <c r="C22" s="123">
        <v>100</v>
      </c>
      <c r="D22" s="124" t="s">
        <v>822</v>
      </c>
      <c r="E22" s="125" t="s">
        <v>39</v>
      </c>
    </row>
    <row r="23" spans="1:5" s="117" customFormat="1" x14ac:dyDescent="0.25">
      <c r="A23" s="122">
        <v>45443.430613425924</v>
      </c>
      <c r="B23" s="98">
        <v>45446</v>
      </c>
      <c r="C23" s="123">
        <v>100</v>
      </c>
      <c r="D23" s="124">
        <v>5265</v>
      </c>
      <c r="E23" s="125" t="s">
        <v>39</v>
      </c>
    </row>
    <row r="24" spans="1:5" s="117" customFormat="1" x14ac:dyDescent="0.25">
      <c r="A24" s="122">
        <v>45443.433449074073</v>
      </c>
      <c r="B24" s="98">
        <v>45446</v>
      </c>
      <c r="C24" s="123">
        <v>100</v>
      </c>
      <c r="D24" s="124">
        <v>4029</v>
      </c>
      <c r="E24" s="125" t="s">
        <v>39</v>
      </c>
    </row>
    <row r="25" spans="1:5" s="117" customFormat="1" x14ac:dyDescent="0.25">
      <c r="A25" s="122">
        <v>45443.439699074072</v>
      </c>
      <c r="B25" s="98">
        <v>45446</v>
      </c>
      <c r="C25" s="123">
        <v>100</v>
      </c>
      <c r="D25" s="124">
        <v>1770</v>
      </c>
      <c r="E25" s="125" t="s">
        <v>39</v>
      </c>
    </row>
    <row r="26" spans="1:5" s="117" customFormat="1" x14ac:dyDescent="0.25">
      <c r="A26" s="122">
        <v>45443.441192129627</v>
      </c>
      <c r="B26" s="98">
        <v>45446</v>
      </c>
      <c r="C26" s="123">
        <v>100</v>
      </c>
      <c r="D26" s="124">
        <v>4216</v>
      </c>
      <c r="E26" s="125" t="s">
        <v>39</v>
      </c>
    </row>
    <row r="27" spans="1:5" s="117" customFormat="1" x14ac:dyDescent="0.25">
      <c r="A27" s="122">
        <v>45443.454212962963</v>
      </c>
      <c r="B27" s="98">
        <v>45446</v>
      </c>
      <c r="C27" s="123">
        <v>100</v>
      </c>
      <c r="D27" s="124">
        <v>5136</v>
      </c>
      <c r="E27" s="125" t="s">
        <v>39</v>
      </c>
    </row>
    <row r="28" spans="1:5" s="117" customFormat="1" x14ac:dyDescent="0.25">
      <c r="A28" s="122">
        <v>45443.459664351853</v>
      </c>
      <c r="B28" s="98">
        <v>45446</v>
      </c>
      <c r="C28" s="123">
        <v>500</v>
      </c>
      <c r="D28" s="124">
        <v>8620</v>
      </c>
      <c r="E28" s="125" t="s">
        <v>39</v>
      </c>
    </row>
    <row r="29" spans="1:5" s="117" customFormat="1" x14ac:dyDescent="0.25">
      <c r="A29" s="122">
        <v>45443.479166666664</v>
      </c>
      <c r="B29" s="98">
        <v>45446</v>
      </c>
      <c r="C29" s="123">
        <v>100</v>
      </c>
      <c r="D29" s="124" t="s">
        <v>823</v>
      </c>
      <c r="E29" s="125" t="s">
        <v>39</v>
      </c>
    </row>
    <row r="30" spans="1:5" s="117" customFormat="1" x14ac:dyDescent="0.25">
      <c r="A30" s="122">
        <v>45443.479907407411</v>
      </c>
      <c r="B30" s="98">
        <v>45446</v>
      </c>
      <c r="C30" s="123">
        <v>100</v>
      </c>
      <c r="D30" s="124">
        <v>3784</v>
      </c>
      <c r="E30" s="125" t="s">
        <v>39</v>
      </c>
    </row>
    <row r="31" spans="1:5" s="117" customFormat="1" x14ac:dyDescent="0.25">
      <c r="A31" s="122">
        <v>45443.480706018519</v>
      </c>
      <c r="B31" s="98">
        <v>45446</v>
      </c>
      <c r="C31" s="123">
        <v>100</v>
      </c>
      <c r="D31" s="124">
        <v>4021</v>
      </c>
      <c r="E31" s="125" t="s">
        <v>39</v>
      </c>
    </row>
    <row r="32" spans="1:5" s="117" customFormat="1" x14ac:dyDescent="0.25">
      <c r="A32" s="122">
        <v>45443.484756944446</v>
      </c>
      <c r="B32" s="98">
        <v>45446</v>
      </c>
      <c r="C32" s="123">
        <v>100</v>
      </c>
      <c r="D32" s="124">
        <v>6726</v>
      </c>
      <c r="E32" s="125" t="s">
        <v>39</v>
      </c>
    </row>
    <row r="33" spans="1:5" s="117" customFormat="1" x14ac:dyDescent="0.25">
      <c r="A33" s="122">
        <v>45443.486793981479</v>
      </c>
      <c r="B33" s="98">
        <v>45446</v>
      </c>
      <c r="C33" s="123">
        <v>200</v>
      </c>
      <c r="D33" s="124">
        <v>1573</v>
      </c>
      <c r="E33" s="125" t="s">
        <v>39</v>
      </c>
    </row>
    <row r="34" spans="1:5" s="117" customFormat="1" x14ac:dyDescent="0.25">
      <c r="A34" s="122">
        <v>45443.492083333331</v>
      </c>
      <c r="B34" s="98">
        <v>45446</v>
      </c>
      <c r="C34" s="123">
        <v>100</v>
      </c>
      <c r="D34" s="124">
        <v>7526</v>
      </c>
      <c r="E34" s="125" t="s">
        <v>39</v>
      </c>
    </row>
    <row r="35" spans="1:5" s="117" customFormat="1" x14ac:dyDescent="0.25">
      <c r="A35" s="122">
        <v>45443.496296296296</v>
      </c>
      <c r="B35" s="98">
        <v>45446</v>
      </c>
      <c r="C35" s="123">
        <v>100</v>
      </c>
      <c r="D35" s="124">
        <v>9762</v>
      </c>
      <c r="E35" s="125" t="s">
        <v>39</v>
      </c>
    </row>
    <row r="36" spans="1:5" s="117" customFormat="1" x14ac:dyDescent="0.25">
      <c r="A36" s="122">
        <v>45443.51053240741</v>
      </c>
      <c r="B36" s="98">
        <v>45446</v>
      </c>
      <c r="C36" s="123">
        <v>100</v>
      </c>
      <c r="D36" s="124" t="s">
        <v>824</v>
      </c>
      <c r="E36" s="125" t="s">
        <v>39</v>
      </c>
    </row>
    <row r="37" spans="1:5" s="117" customFormat="1" x14ac:dyDescent="0.25">
      <c r="A37" s="122">
        <v>45443.511747685188</v>
      </c>
      <c r="B37" s="98">
        <v>45446</v>
      </c>
      <c r="C37" s="123">
        <v>100</v>
      </c>
      <c r="D37" s="124" t="s">
        <v>825</v>
      </c>
      <c r="E37" s="125" t="s">
        <v>39</v>
      </c>
    </row>
    <row r="38" spans="1:5" s="117" customFormat="1" x14ac:dyDescent="0.25">
      <c r="A38" s="122">
        <v>45443.515474537038</v>
      </c>
      <c r="B38" s="98">
        <v>45446</v>
      </c>
      <c r="C38" s="123">
        <v>300</v>
      </c>
      <c r="D38" s="124">
        <v>3389</v>
      </c>
      <c r="E38" s="125" t="s">
        <v>39</v>
      </c>
    </row>
    <row r="39" spans="1:5" s="117" customFormat="1" x14ac:dyDescent="0.25">
      <c r="A39" s="122">
        <v>45443.522939814815</v>
      </c>
      <c r="B39" s="98">
        <v>45446</v>
      </c>
      <c r="C39" s="123">
        <v>100</v>
      </c>
      <c r="D39" s="124">
        <v>5074</v>
      </c>
      <c r="E39" s="125" t="s">
        <v>39</v>
      </c>
    </row>
    <row r="40" spans="1:5" s="117" customFormat="1" x14ac:dyDescent="0.25">
      <c r="A40" s="122">
        <v>45443.524340277778</v>
      </c>
      <c r="B40" s="98">
        <v>45446</v>
      </c>
      <c r="C40" s="123">
        <v>500</v>
      </c>
      <c r="D40" s="124">
        <v>8878</v>
      </c>
      <c r="E40" s="125" t="s">
        <v>39</v>
      </c>
    </row>
    <row r="41" spans="1:5" s="117" customFormat="1" x14ac:dyDescent="0.25">
      <c r="A41" s="122">
        <v>45443.524525462963</v>
      </c>
      <c r="B41" s="98">
        <v>45446</v>
      </c>
      <c r="C41" s="123">
        <v>100</v>
      </c>
      <c r="D41" s="124">
        <v>4950</v>
      </c>
      <c r="E41" s="125" t="s">
        <v>39</v>
      </c>
    </row>
    <row r="42" spans="1:5" s="117" customFormat="1" x14ac:dyDescent="0.25">
      <c r="A42" s="122">
        <v>45443.53197916667</v>
      </c>
      <c r="B42" s="98">
        <v>45446</v>
      </c>
      <c r="C42" s="123">
        <v>100</v>
      </c>
      <c r="D42" s="124">
        <v>1689</v>
      </c>
      <c r="E42" s="125" t="s">
        <v>39</v>
      </c>
    </row>
    <row r="43" spans="1:5" s="117" customFormat="1" x14ac:dyDescent="0.25">
      <c r="A43" s="122">
        <v>45443.545960648145</v>
      </c>
      <c r="B43" s="98">
        <v>45446</v>
      </c>
      <c r="C43" s="123">
        <v>282</v>
      </c>
      <c r="D43" s="124" t="s">
        <v>826</v>
      </c>
      <c r="E43" s="125" t="s">
        <v>39</v>
      </c>
    </row>
    <row r="44" spans="1:5" s="117" customFormat="1" x14ac:dyDescent="0.25">
      <c r="A44" s="122">
        <v>45443.551840277774</v>
      </c>
      <c r="B44" s="98">
        <v>45446</v>
      </c>
      <c r="C44" s="123">
        <v>100</v>
      </c>
      <c r="D44" s="124">
        <v>8249</v>
      </c>
      <c r="E44" s="125" t="s">
        <v>39</v>
      </c>
    </row>
    <row r="45" spans="1:5" s="117" customFormat="1" x14ac:dyDescent="0.25">
      <c r="A45" s="122">
        <v>45443.553171296298</v>
      </c>
      <c r="B45" s="98">
        <v>45446</v>
      </c>
      <c r="C45" s="123">
        <v>300</v>
      </c>
      <c r="D45" s="124">
        <v>9743</v>
      </c>
      <c r="E45" s="125" t="s">
        <v>39</v>
      </c>
    </row>
    <row r="46" spans="1:5" s="117" customFormat="1" x14ac:dyDescent="0.25">
      <c r="A46" s="122">
        <v>45443.561932870369</v>
      </c>
      <c r="B46" s="98">
        <v>45446</v>
      </c>
      <c r="C46" s="123">
        <v>100</v>
      </c>
      <c r="D46" s="124">
        <v>3300</v>
      </c>
      <c r="E46" s="125" t="s">
        <v>39</v>
      </c>
    </row>
    <row r="47" spans="1:5" s="117" customFormat="1" x14ac:dyDescent="0.25">
      <c r="A47" s="122">
        <v>45443.565370370372</v>
      </c>
      <c r="B47" s="98">
        <v>45446</v>
      </c>
      <c r="C47" s="123">
        <v>100</v>
      </c>
      <c r="D47" s="124">
        <v>8138</v>
      </c>
      <c r="E47" s="125" t="s">
        <v>39</v>
      </c>
    </row>
    <row r="48" spans="1:5" s="117" customFormat="1" x14ac:dyDescent="0.25">
      <c r="A48" s="122">
        <v>45443.592268518521</v>
      </c>
      <c r="B48" s="98">
        <v>45446</v>
      </c>
      <c r="C48" s="123">
        <v>100</v>
      </c>
      <c r="D48" s="124" t="s">
        <v>827</v>
      </c>
      <c r="E48" s="125" t="s">
        <v>39</v>
      </c>
    </row>
    <row r="49" spans="1:5" s="117" customFormat="1" x14ac:dyDescent="0.25">
      <c r="A49" s="122">
        <v>45443.597974537035</v>
      </c>
      <c r="B49" s="98">
        <v>45446</v>
      </c>
      <c r="C49" s="123">
        <v>100</v>
      </c>
      <c r="D49" s="124">
        <v>8747</v>
      </c>
      <c r="E49" s="125" t="s">
        <v>39</v>
      </c>
    </row>
    <row r="50" spans="1:5" s="117" customFormat="1" x14ac:dyDescent="0.25">
      <c r="A50" s="122">
        <v>45443.603310185186</v>
      </c>
      <c r="B50" s="98">
        <v>45446</v>
      </c>
      <c r="C50" s="123">
        <v>100</v>
      </c>
      <c r="D50" s="124" t="s">
        <v>828</v>
      </c>
      <c r="E50" s="125" t="s">
        <v>39</v>
      </c>
    </row>
    <row r="51" spans="1:5" s="117" customFormat="1" x14ac:dyDescent="0.25">
      <c r="A51" s="122">
        <v>45443.603622685187</v>
      </c>
      <c r="B51" s="98">
        <v>45446</v>
      </c>
      <c r="C51" s="123">
        <v>100</v>
      </c>
      <c r="D51" s="124">
        <v>8949</v>
      </c>
      <c r="E51" s="125" t="s">
        <v>39</v>
      </c>
    </row>
    <row r="52" spans="1:5" s="117" customFormat="1" x14ac:dyDescent="0.25">
      <c r="A52" s="122">
        <v>45443.6246875</v>
      </c>
      <c r="B52" s="98">
        <v>45446</v>
      </c>
      <c r="C52" s="123">
        <v>100</v>
      </c>
      <c r="D52" s="124">
        <v>6126</v>
      </c>
      <c r="E52" s="125" t="s">
        <v>39</v>
      </c>
    </row>
    <row r="53" spans="1:5" s="117" customFormat="1" x14ac:dyDescent="0.25">
      <c r="A53" s="122">
        <v>45443.625567129631</v>
      </c>
      <c r="B53" s="98">
        <v>45446</v>
      </c>
      <c r="C53" s="123">
        <v>300</v>
      </c>
      <c r="D53" s="124">
        <v>3764</v>
      </c>
      <c r="E53" s="125" t="s">
        <v>39</v>
      </c>
    </row>
    <row r="54" spans="1:5" s="117" customFormat="1" x14ac:dyDescent="0.25">
      <c r="A54" s="122">
        <v>45443.640740740739</v>
      </c>
      <c r="B54" s="98">
        <v>45446</v>
      </c>
      <c r="C54" s="123">
        <v>208</v>
      </c>
      <c r="D54" s="124" t="s">
        <v>829</v>
      </c>
      <c r="E54" s="125" t="s">
        <v>39</v>
      </c>
    </row>
    <row r="55" spans="1:5" s="117" customFormat="1" x14ac:dyDescent="0.25">
      <c r="A55" s="122">
        <v>45443.649780092594</v>
      </c>
      <c r="B55" s="98">
        <v>45446</v>
      </c>
      <c r="C55" s="123">
        <v>100</v>
      </c>
      <c r="D55" s="124">
        <v>4845</v>
      </c>
      <c r="E55" s="125" t="s">
        <v>39</v>
      </c>
    </row>
    <row r="56" spans="1:5" s="117" customFormat="1" x14ac:dyDescent="0.25">
      <c r="A56" s="122">
        <v>45443.660555555558</v>
      </c>
      <c r="B56" s="98">
        <v>45446</v>
      </c>
      <c r="C56" s="123">
        <v>100</v>
      </c>
      <c r="D56" s="124">
        <v>9861</v>
      </c>
      <c r="E56" s="125" t="s">
        <v>39</v>
      </c>
    </row>
    <row r="57" spans="1:5" s="117" customFormat="1" x14ac:dyDescent="0.25">
      <c r="A57" s="122">
        <v>45443.674351851849</v>
      </c>
      <c r="B57" s="98">
        <v>45446</v>
      </c>
      <c r="C57" s="123">
        <v>100</v>
      </c>
      <c r="D57" s="124">
        <v>3247</v>
      </c>
      <c r="E57" s="125" t="s">
        <v>39</v>
      </c>
    </row>
    <row r="58" spans="1:5" s="117" customFormat="1" x14ac:dyDescent="0.25">
      <c r="A58" s="122">
        <v>45443.690069444441</v>
      </c>
      <c r="B58" s="98">
        <v>45446</v>
      </c>
      <c r="C58" s="123">
        <v>100</v>
      </c>
      <c r="D58" s="124">
        <v>6023</v>
      </c>
      <c r="E58" s="125" t="s">
        <v>39</v>
      </c>
    </row>
    <row r="59" spans="1:5" s="117" customFormat="1" x14ac:dyDescent="0.25">
      <c r="A59" s="122">
        <v>45443.705520833333</v>
      </c>
      <c r="B59" s="98">
        <v>45446</v>
      </c>
      <c r="C59" s="123">
        <v>100</v>
      </c>
      <c r="D59" s="124">
        <v>4761</v>
      </c>
      <c r="E59" s="125" t="s">
        <v>39</v>
      </c>
    </row>
    <row r="60" spans="1:5" s="117" customFormat="1" x14ac:dyDescent="0.25">
      <c r="A60" s="122">
        <v>45443.722511574073</v>
      </c>
      <c r="B60" s="98">
        <v>45446</v>
      </c>
      <c r="C60" s="123">
        <v>100</v>
      </c>
      <c r="D60" s="124">
        <v>2532</v>
      </c>
      <c r="E60" s="125" t="s">
        <v>39</v>
      </c>
    </row>
    <row r="61" spans="1:5" s="117" customFormat="1" x14ac:dyDescent="0.25">
      <c r="A61" s="122">
        <v>45443.729513888888</v>
      </c>
      <c r="B61" s="98">
        <v>45446</v>
      </c>
      <c r="C61" s="123">
        <v>100</v>
      </c>
      <c r="D61" s="124">
        <v>4426</v>
      </c>
      <c r="E61" s="125" t="s">
        <v>39</v>
      </c>
    </row>
    <row r="62" spans="1:5" s="117" customFormat="1" x14ac:dyDescent="0.25">
      <c r="A62" s="122">
        <v>45443.738912037035</v>
      </c>
      <c r="B62" s="98">
        <v>45446</v>
      </c>
      <c r="C62" s="123">
        <v>100</v>
      </c>
      <c r="D62" s="124">
        <v>7709</v>
      </c>
      <c r="E62" s="125" t="s">
        <v>39</v>
      </c>
    </row>
    <row r="63" spans="1:5" s="117" customFormat="1" x14ac:dyDescent="0.25">
      <c r="A63" s="122">
        <v>45443.742650462962</v>
      </c>
      <c r="B63" s="98">
        <v>45446</v>
      </c>
      <c r="C63" s="123">
        <v>100</v>
      </c>
      <c r="D63" s="124">
        <v>3629</v>
      </c>
      <c r="E63" s="125" t="s">
        <v>39</v>
      </c>
    </row>
    <row r="64" spans="1:5" s="117" customFormat="1" x14ac:dyDescent="0.25">
      <c r="A64" s="122">
        <v>45443.748773148145</v>
      </c>
      <c r="B64" s="98">
        <v>45446</v>
      </c>
      <c r="C64" s="123">
        <v>100</v>
      </c>
      <c r="D64" s="124">
        <v>1245</v>
      </c>
      <c r="E64" s="125" t="s">
        <v>39</v>
      </c>
    </row>
    <row r="65" spans="1:5" s="117" customFormat="1" x14ac:dyDescent="0.25">
      <c r="A65" s="122">
        <v>45443.765370370369</v>
      </c>
      <c r="B65" s="98">
        <v>45446</v>
      </c>
      <c r="C65" s="123">
        <v>100</v>
      </c>
      <c r="D65" s="124" t="s">
        <v>830</v>
      </c>
      <c r="E65" s="125" t="s">
        <v>39</v>
      </c>
    </row>
    <row r="66" spans="1:5" s="117" customFormat="1" x14ac:dyDescent="0.25">
      <c r="A66" s="122">
        <v>45443.771851851852</v>
      </c>
      <c r="B66" s="98">
        <v>45446</v>
      </c>
      <c r="C66" s="123">
        <v>304</v>
      </c>
      <c r="D66" s="124">
        <v>9947</v>
      </c>
      <c r="E66" s="125" t="s">
        <v>39</v>
      </c>
    </row>
    <row r="67" spans="1:5" s="117" customFormat="1" x14ac:dyDescent="0.25">
      <c r="A67" s="122">
        <v>45443.782152777778</v>
      </c>
      <c r="B67" s="98">
        <v>45446</v>
      </c>
      <c r="C67" s="123">
        <v>100</v>
      </c>
      <c r="D67" s="124">
        <v>3620</v>
      </c>
      <c r="E67" s="125" t="s">
        <v>39</v>
      </c>
    </row>
    <row r="68" spans="1:5" s="117" customFormat="1" x14ac:dyDescent="0.25">
      <c r="A68" s="122">
        <v>45443.804340277777</v>
      </c>
      <c r="B68" s="98">
        <v>45446</v>
      </c>
      <c r="C68" s="123">
        <v>100</v>
      </c>
      <c r="D68" s="124">
        <v>9925</v>
      </c>
      <c r="E68" s="125" t="s">
        <v>39</v>
      </c>
    </row>
    <row r="69" spans="1:5" s="117" customFormat="1" x14ac:dyDescent="0.25">
      <c r="A69" s="122">
        <v>45443.807199074072</v>
      </c>
      <c r="B69" s="98">
        <v>45446</v>
      </c>
      <c r="C69" s="123">
        <v>100</v>
      </c>
      <c r="D69" s="124">
        <v>7370</v>
      </c>
      <c r="E69" s="125" t="s">
        <v>39</v>
      </c>
    </row>
    <row r="70" spans="1:5" s="117" customFormat="1" x14ac:dyDescent="0.25">
      <c r="A70" s="122">
        <v>45443.816053240742</v>
      </c>
      <c r="B70" s="98">
        <v>45446</v>
      </c>
      <c r="C70" s="123">
        <v>100</v>
      </c>
      <c r="D70" s="124">
        <v>1692</v>
      </c>
      <c r="E70" s="125" t="s">
        <v>39</v>
      </c>
    </row>
    <row r="71" spans="1:5" s="117" customFormat="1" x14ac:dyDescent="0.25">
      <c r="A71" s="122">
        <v>45443.835925925923</v>
      </c>
      <c r="B71" s="98">
        <v>45446</v>
      </c>
      <c r="C71" s="123">
        <v>100</v>
      </c>
      <c r="D71" s="124">
        <v>2383</v>
      </c>
      <c r="E71" s="125" t="s">
        <v>39</v>
      </c>
    </row>
    <row r="72" spans="1:5" s="117" customFormat="1" x14ac:dyDescent="0.25">
      <c r="A72" s="122">
        <v>45443.845231481479</v>
      </c>
      <c r="B72" s="98">
        <v>45446</v>
      </c>
      <c r="C72" s="123">
        <v>100</v>
      </c>
      <c r="D72" s="124">
        <v>9627</v>
      </c>
      <c r="E72" s="125" t="s">
        <v>39</v>
      </c>
    </row>
    <row r="73" spans="1:5" s="117" customFormat="1" x14ac:dyDescent="0.25">
      <c r="A73" s="122">
        <v>45443.85361111111</v>
      </c>
      <c r="B73" s="98">
        <v>45446</v>
      </c>
      <c r="C73" s="123">
        <v>100</v>
      </c>
      <c r="D73" s="124">
        <v>4359</v>
      </c>
      <c r="E73" s="125" t="s">
        <v>39</v>
      </c>
    </row>
    <row r="74" spans="1:5" s="117" customFormat="1" x14ac:dyDescent="0.25">
      <c r="A74" s="122">
        <v>45443.872835648152</v>
      </c>
      <c r="B74" s="98">
        <v>45446</v>
      </c>
      <c r="C74" s="123">
        <v>100</v>
      </c>
      <c r="D74" s="124">
        <v>7749</v>
      </c>
      <c r="E74" s="125" t="s">
        <v>39</v>
      </c>
    </row>
    <row r="75" spans="1:5" s="117" customFormat="1" x14ac:dyDescent="0.25">
      <c r="A75" s="122">
        <v>45443.914699074077</v>
      </c>
      <c r="B75" s="98">
        <v>45446</v>
      </c>
      <c r="C75" s="123">
        <v>100</v>
      </c>
      <c r="D75" s="124">
        <v>3963</v>
      </c>
      <c r="E75" s="125" t="s">
        <v>39</v>
      </c>
    </row>
    <row r="76" spans="1:5" s="117" customFormat="1" x14ac:dyDescent="0.25">
      <c r="A76" s="122">
        <v>45443.965208333335</v>
      </c>
      <c r="B76" s="98">
        <v>45446</v>
      </c>
      <c r="C76" s="123">
        <v>100</v>
      </c>
      <c r="D76" s="124">
        <v>8634</v>
      </c>
      <c r="E76" s="125" t="s">
        <v>39</v>
      </c>
    </row>
    <row r="77" spans="1:5" s="117" customFormat="1" x14ac:dyDescent="0.25">
      <c r="A77" s="122">
        <v>45443.980729166666</v>
      </c>
      <c r="B77" s="98">
        <v>45446</v>
      </c>
      <c r="C77" s="123">
        <v>100</v>
      </c>
      <c r="D77" s="124">
        <v>5083</v>
      </c>
      <c r="E77" s="125" t="s">
        <v>39</v>
      </c>
    </row>
    <row r="78" spans="1:5" s="117" customFormat="1" x14ac:dyDescent="0.25">
      <c r="A78" s="122">
        <v>45444.006979166668</v>
      </c>
      <c r="B78" s="98">
        <v>45446</v>
      </c>
      <c r="C78" s="123">
        <v>100</v>
      </c>
      <c r="D78" s="124">
        <v>2483</v>
      </c>
      <c r="E78" s="125" t="s">
        <v>39</v>
      </c>
    </row>
    <row r="79" spans="1:5" s="117" customFormat="1" x14ac:dyDescent="0.25">
      <c r="A79" s="122">
        <v>45444.009270833332</v>
      </c>
      <c r="B79" s="98">
        <v>45446</v>
      </c>
      <c r="C79" s="123">
        <v>100</v>
      </c>
      <c r="D79" s="124">
        <v>5398</v>
      </c>
      <c r="E79" s="125" t="s">
        <v>39</v>
      </c>
    </row>
    <row r="80" spans="1:5" s="117" customFormat="1" x14ac:dyDescent="0.25">
      <c r="A80" s="122">
        <v>45444.013923611114</v>
      </c>
      <c r="B80" s="98">
        <v>45446</v>
      </c>
      <c r="C80" s="123">
        <v>100</v>
      </c>
      <c r="D80" s="124">
        <v>5809</v>
      </c>
      <c r="E80" s="125" t="s">
        <v>39</v>
      </c>
    </row>
    <row r="81" spans="1:5" s="117" customFormat="1" x14ac:dyDescent="0.25">
      <c r="A81" s="122">
        <v>45444.215937499997</v>
      </c>
      <c r="B81" s="98">
        <v>45446</v>
      </c>
      <c r="C81" s="123">
        <v>100</v>
      </c>
      <c r="D81" s="124">
        <v>7150</v>
      </c>
      <c r="E81" s="125" t="s">
        <v>39</v>
      </c>
    </row>
    <row r="82" spans="1:5" s="117" customFormat="1" x14ac:dyDescent="0.25">
      <c r="A82" s="122">
        <v>45444.294351851851</v>
      </c>
      <c r="B82" s="98">
        <v>45446</v>
      </c>
      <c r="C82" s="123">
        <v>100</v>
      </c>
      <c r="D82" s="124">
        <v>7679</v>
      </c>
      <c r="E82" s="125" t="s">
        <v>39</v>
      </c>
    </row>
    <row r="83" spans="1:5" s="117" customFormat="1" x14ac:dyDescent="0.25">
      <c r="A83" s="122">
        <v>45444.314143518517</v>
      </c>
      <c r="B83" s="98">
        <v>45446</v>
      </c>
      <c r="C83" s="123">
        <v>300</v>
      </c>
      <c r="D83" s="124">
        <v>8747</v>
      </c>
      <c r="E83" s="125" t="s">
        <v>39</v>
      </c>
    </row>
    <row r="84" spans="1:5" s="117" customFormat="1" x14ac:dyDescent="0.25">
      <c r="A84" s="122">
        <v>45444.33457175926</v>
      </c>
      <c r="B84" s="98">
        <v>45446</v>
      </c>
      <c r="C84" s="123">
        <v>100</v>
      </c>
      <c r="D84" s="124">
        <v>6516</v>
      </c>
      <c r="E84" s="125" t="s">
        <v>39</v>
      </c>
    </row>
    <row r="85" spans="1:5" s="117" customFormat="1" x14ac:dyDescent="0.25">
      <c r="A85" s="122">
        <v>45444.364212962966</v>
      </c>
      <c r="B85" s="98">
        <v>45446</v>
      </c>
      <c r="C85" s="123">
        <v>100</v>
      </c>
      <c r="D85" s="124">
        <v>3457</v>
      </c>
      <c r="E85" s="125" t="s">
        <v>39</v>
      </c>
    </row>
    <row r="86" spans="1:5" s="117" customFormat="1" x14ac:dyDescent="0.25">
      <c r="A86" s="122">
        <v>45444.371400462966</v>
      </c>
      <c r="B86" s="98">
        <v>45446</v>
      </c>
      <c r="C86" s="123">
        <v>100</v>
      </c>
      <c r="D86" s="124">
        <v>8350</v>
      </c>
      <c r="E86" s="125" t="s">
        <v>39</v>
      </c>
    </row>
    <row r="87" spans="1:5" s="117" customFormat="1" x14ac:dyDescent="0.25">
      <c r="A87" s="122">
        <v>45444.394826388889</v>
      </c>
      <c r="B87" s="98">
        <v>45446</v>
      </c>
      <c r="C87" s="123">
        <v>100</v>
      </c>
      <c r="D87" s="124">
        <v>7188</v>
      </c>
      <c r="E87" s="125" t="s">
        <v>39</v>
      </c>
    </row>
    <row r="88" spans="1:5" s="117" customFormat="1" x14ac:dyDescent="0.25">
      <c r="A88" s="122">
        <v>45444.404583333337</v>
      </c>
      <c r="B88" s="98">
        <v>45446</v>
      </c>
      <c r="C88" s="123">
        <v>100</v>
      </c>
      <c r="D88" s="124">
        <v>4321</v>
      </c>
      <c r="E88" s="125" t="s">
        <v>39</v>
      </c>
    </row>
    <row r="89" spans="1:5" s="117" customFormat="1" x14ac:dyDescent="0.25">
      <c r="A89" s="122">
        <v>45444.407337962963</v>
      </c>
      <c r="B89" s="98">
        <v>45446</v>
      </c>
      <c r="C89" s="123">
        <v>100</v>
      </c>
      <c r="D89" s="124">
        <v>3641</v>
      </c>
      <c r="E89" s="125" t="s">
        <v>39</v>
      </c>
    </row>
    <row r="90" spans="1:5" s="117" customFormat="1" x14ac:dyDescent="0.25">
      <c r="A90" s="122">
        <v>45444.421377314815</v>
      </c>
      <c r="B90" s="98">
        <v>45446</v>
      </c>
      <c r="C90" s="123">
        <v>100</v>
      </c>
      <c r="D90" s="124">
        <v>3323</v>
      </c>
      <c r="E90" s="125" t="s">
        <v>39</v>
      </c>
    </row>
    <row r="91" spans="1:5" s="117" customFormat="1" x14ac:dyDescent="0.25">
      <c r="A91" s="122">
        <v>45444.429108796299</v>
      </c>
      <c r="B91" s="98">
        <v>45446</v>
      </c>
      <c r="C91" s="123">
        <v>100</v>
      </c>
      <c r="D91" s="124">
        <v>5545</v>
      </c>
      <c r="E91" s="125" t="s">
        <v>39</v>
      </c>
    </row>
    <row r="92" spans="1:5" s="117" customFormat="1" x14ac:dyDescent="0.25">
      <c r="A92" s="122">
        <v>45444.436759259261</v>
      </c>
      <c r="B92" s="98">
        <v>45446</v>
      </c>
      <c r="C92" s="123">
        <v>100</v>
      </c>
      <c r="D92" s="124">
        <v>6074</v>
      </c>
      <c r="E92" s="125" t="s">
        <v>39</v>
      </c>
    </row>
    <row r="93" spans="1:5" s="117" customFormat="1" x14ac:dyDescent="0.25">
      <c r="A93" s="122">
        <v>45444.437824074077</v>
      </c>
      <c r="B93" s="98">
        <v>45446</v>
      </c>
      <c r="C93" s="123">
        <v>300</v>
      </c>
      <c r="D93" s="124">
        <v>4456</v>
      </c>
      <c r="E93" s="125" t="s">
        <v>39</v>
      </c>
    </row>
    <row r="94" spans="1:5" s="117" customFormat="1" x14ac:dyDescent="0.25">
      <c r="A94" s="122">
        <v>45444.450289351851</v>
      </c>
      <c r="B94" s="98">
        <v>45446</v>
      </c>
      <c r="C94" s="123">
        <v>100</v>
      </c>
      <c r="D94" s="124"/>
      <c r="E94" s="125" t="s">
        <v>39</v>
      </c>
    </row>
    <row r="95" spans="1:5" s="117" customFormat="1" x14ac:dyDescent="0.25">
      <c r="A95" s="122">
        <v>45444.455694444441</v>
      </c>
      <c r="B95" s="98">
        <v>45446</v>
      </c>
      <c r="C95" s="123">
        <v>100</v>
      </c>
      <c r="D95" s="124">
        <v>1978</v>
      </c>
      <c r="E95" s="125" t="s">
        <v>39</v>
      </c>
    </row>
    <row r="96" spans="1:5" s="117" customFormat="1" x14ac:dyDescent="0.25">
      <c r="A96" s="122">
        <v>45444.483344907407</v>
      </c>
      <c r="B96" s="98">
        <v>45446</v>
      </c>
      <c r="C96" s="123">
        <v>100</v>
      </c>
      <c r="D96" s="124">
        <v>9997</v>
      </c>
      <c r="E96" s="125" t="s">
        <v>39</v>
      </c>
    </row>
    <row r="97" spans="1:5" s="117" customFormat="1" x14ac:dyDescent="0.25">
      <c r="A97" s="122">
        <v>45444.485081018516</v>
      </c>
      <c r="B97" s="98">
        <v>45446</v>
      </c>
      <c r="C97" s="123">
        <v>300</v>
      </c>
      <c r="D97" s="124">
        <v>7515</v>
      </c>
      <c r="E97" s="125" t="s">
        <v>39</v>
      </c>
    </row>
    <row r="98" spans="1:5" s="117" customFormat="1" x14ac:dyDescent="0.25">
      <c r="A98" s="122">
        <v>45444.485324074078</v>
      </c>
      <c r="B98" s="98">
        <v>45446</v>
      </c>
      <c r="C98" s="123">
        <v>100</v>
      </c>
      <c r="D98" s="124">
        <v>3391</v>
      </c>
      <c r="E98" s="125" t="s">
        <v>39</v>
      </c>
    </row>
    <row r="99" spans="1:5" s="117" customFormat="1" x14ac:dyDescent="0.25">
      <c r="A99" s="122">
        <v>45444.493043981478</v>
      </c>
      <c r="B99" s="98">
        <v>45446</v>
      </c>
      <c r="C99" s="123">
        <v>100</v>
      </c>
      <c r="D99" s="124">
        <v>4847</v>
      </c>
      <c r="E99" s="125" t="s">
        <v>39</v>
      </c>
    </row>
    <row r="100" spans="1:5" s="117" customFormat="1" x14ac:dyDescent="0.25">
      <c r="A100" s="122">
        <v>45444.493587962963</v>
      </c>
      <c r="B100" s="98">
        <v>45446</v>
      </c>
      <c r="C100" s="123">
        <v>100</v>
      </c>
      <c r="D100" s="124">
        <v>6788</v>
      </c>
      <c r="E100" s="125" t="s">
        <v>39</v>
      </c>
    </row>
    <row r="101" spans="1:5" s="117" customFormat="1" x14ac:dyDescent="0.25">
      <c r="A101" s="122">
        <v>45444.500185185185</v>
      </c>
      <c r="B101" s="98">
        <v>45446</v>
      </c>
      <c r="C101" s="123">
        <v>100</v>
      </c>
      <c r="D101" s="124">
        <v>5007</v>
      </c>
      <c r="E101" s="125" t="s">
        <v>39</v>
      </c>
    </row>
    <row r="102" spans="1:5" s="117" customFormat="1" x14ac:dyDescent="0.25">
      <c r="A102" s="122">
        <v>45444.509085648147</v>
      </c>
      <c r="B102" s="98">
        <v>45446</v>
      </c>
      <c r="C102" s="123">
        <v>100</v>
      </c>
      <c r="D102" s="124">
        <v>6165</v>
      </c>
      <c r="E102" s="125" t="s">
        <v>39</v>
      </c>
    </row>
    <row r="103" spans="1:5" s="117" customFormat="1" x14ac:dyDescent="0.25">
      <c r="A103" s="122">
        <v>45444.511782407404</v>
      </c>
      <c r="B103" s="98">
        <v>45446</v>
      </c>
      <c r="C103" s="123">
        <v>100</v>
      </c>
      <c r="D103" s="124">
        <v>3704</v>
      </c>
      <c r="E103" s="125" t="s">
        <v>39</v>
      </c>
    </row>
    <row r="104" spans="1:5" s="117" customFormat="1" x14ac:dyDescent="0.25">
      <c r="A104" s="122">
        <v>45444.519062500003</v>
      </c>
      <c r="B104" s="98">
        <v>45446</v>
      </c>
      <c r="C104" s="123">
        <v>100</v>
      </c>
      <c r="D104" s="124">
        <v>5106</v>
      </c>
      <c r="E104" s="125" t="s">
        <v>39</v>
      </c>
    </row>
    <row r="105" spans="1:5" s="117" customFormat="1" x14ac:dyDescent="0.25">
      <c r="A105" s="122">
        <v>45444.525462962964</v>
      </c>
      <c r="B105" s="98">
        <v>45446</v>
      </c>
      <c r="C105" s="123">
        <v>100</v>
      </c>
      <c r="D105" s="124">
        <v>4087</v>
      </c>
      <c r="E105" s="125" t="s">
        <v>39</v>
      </c>
    </row>
    <row r="106" spans="1:5" s="117" customFormat="1" x14ac:dyDescent="0.25">
      <c r="A106" s="122">
        <v>45444.552291666667</v>
      </c>
      <c r="B106" s="98">
        <v>45446</v>
      </c>
      <c r="C106" s="123">
        <v>100</v>
      </c>
      <c r="D106" s="124">
        <v>2473</v>
      </c>
      <c r="E106" s="125" t="s">
        <v>39</v>
      </c>
    </row>
    <row r="107" spans="1:5" s="117" customFormat="1" x14ac:dyDescent="0.25">
      <c r="A107" s="122">
        <v>45444.558657407404</v>
      </c>
      <c r="B107" s="98">
        <v>45446</v>
      </c>
      <c r="C107" s="123">
        <v>100</v>
      </c>
      <c r="D107" s="124">
        <v>4424</v>
      </c>
      <c r="E107" s="125" t="s">
        <v>39</v>
      </c>
    </row>
    <row r="108" spans="1:5" s="117" customFormat="1" x14ac:dyDescent="0.25">
      <c r="A108" s="122">
        <v>45444.573993055557</v>
      </c>
      <c r="B108" s="98">
        <v>45446</v>
      </c>
      <c r="C108" s="123">
        <v>100</v>
      </c>
      <c r="D108" s="124">
        <v>8578</v>
      </c>
      <c r="E108" s="125" t="s">
        <v>39</v>
      </c>
    </row>
    <row r="109" spans="1:5" s="117" customFormat="1" x14ac:dyDescent="0.25">
      <c r="A109" s="122">
        <v>45444.602199074077</v>
      </c>
      <c r="B109" s="98">
        <v>45446</v>
      </c>
      <c r="C109" s="123">
        <v>100</v>
      </c>
      <c r="D109" s="124">
        <v>8470</v>
      </c>
      <c r="E109" s="125" t="s">
        <v>39</v>
      </c>
    </row>
    <row r="110" spans="1:5" s="117" customFormat="1" x14ac:dyDescent="0.25">
      <c r="A110" s="122">
        <v>45444.626064814816</v>
      </c>
      <c r="B110" s="98">
        <v>45446</v>
      </c>
      <c r="C110" s="123">
        <v>1000</v>
      </c>
      <c r="D110" s="124">
        <v>4990</v>
      </c>
      <c r="E110" s="125" t="s">
        <v>39</v>
      </c>
    </row>
    <row r="111" spans="1:5" s="117" customFormat="1" x14ac:dyDescent="0.25">
      <c r="A111" s="122">
        <v>45444.632685185185</v>
      </c>
      <c r="B111" s="98">
        <v>45446</v>
      </c>
      <c r="C111" s="123">
        <v>100</v>
      </c>
      <c r="D111" s="124">
        <v>3659</v>
      </c>
      <c r="E111" s="125" t="s">
        <v>39</v>
      </c>
    </row>
    <row r="112" spans="1:5" s="117" customFormat="1" x14ac:dyDescent="0.25">
      <c r="A112" s="122">
        <v>45444.650590277779</v>
      </c>
      <c r="B112" s="98">
        <v>45446</v>
      </c>
      <c r="C112" s="123">
        <v>100</v>
      </c>
      <c r="D112" s="124">
        <v>3486</v>
      </c>
      <c r="E112" s="125" t="s">
        <v>39</v>
      </c>
    </row>
    <row r="113" spans="1:5" s="117" customFormat="1" x14ac:dyDescent="0.25">
      <c r="A113" s="122">
        <v>45444.668680555558</v>
      </c>
      <c r="B113" s="98">
        <v>45446</v>
      </c>
      <c r="C113" s="123">
        <v>100</v>
      </c>
      <c r="D113" s="124">
        <v>3325</v>
      </c>
      <c r="E113" s="125" t="s">
        <v>39</v>
      </c>
    </row>
    <row r="114" spans="1:5" s="117" customFormat="1" x14ac:dyDescent="0.25">
      <c r="A114" s="122">
        <v>45444.678449074076</v>
      </c>
      <c r="B114" s="98">
        <v>45446</v>
      </c>
      <c r="C114" s="123">
        <v>100</v>
      </c>
      <c r="D114" s="124" t="s">
        <v>830</v>
      </c>
      <c r="E114" s="125" t="s">
        <v>39</v>
      </c>
    </row>
    <row r="115" spans="1:5" s="117" customFormat="1" x14ac:dyDescent="0.25">
      <c r="A115" s="122">
        <v>45444.703020833331</v>
      </c>
      <c r="B115" s="98">
        <v>45446</v>
      </c>
      <c r="C115" s="123">
        <v>500</v>
      </c>
      <c r="D115" s="124">
        <v>9872</v>
      </c>
      <c r="E115" s="125" t="s">
        <v>39</v>
      </c>
    </row>
    <row r="116" spans="1:5" s="117" customFormat="1" x14ac:dyDescent="0.25">
      <c r="A116" s="122">
        <v>45444.725289351853</v>
      </c>
      <c r="B116" s="98">
        <v>45446</v>
      </c>
      <c r="C116" s="123">
        <v>100</v>
      </c>
      <c r="D116" s="124">
        <v>9444</v>
      </c>
      <c r="E116" s="125" t="s">
        <v>39</v>
      </c>
    </row>
    <row r="117" spans="1:5" s="117" customFormat="1" x14ac:dyDescent="0.25">
      <c r="A117" s="122">
        <v>45444.742789351854</v>
      </c>
      <c r="B117" s="98">
        <v>45446</v>
      </c>
      <c r="C117" s="123">
        <v>300</v>
      </c>
      <c r="D117" s="124">
        <v>8206</v>
      </c>
      <c r="E117" s="125" t="s">
        <v>39</v>
      </c>
    </row>
    <row r="118" spans="1:5" s="117" customFormat="1" x14ac:dyDescent="0.25">
      <c r="A118" s="122">
        <v>45444.750185185185</v>
      </c>
      <c r="B118" s="98">
        <v>45446</v>
      </c>
      <c r="C118" s="123">
        <v>100</v>
      </c>
      <c r="D118" s="124">
        <v>3255</v>
      </c>
      <c r="E118" s="125" t="s">
        <v>39</v>
      </c>
    </row>
    <row r="119" spans="1:5" s="117" customFormat="1" x14ac:dyDescent="0.25">
      <c r="A119" s="122">
        <v>45444.758564814816</v>
      </c>
      <c r="B119" s="98">
        <v>45446</v>
      </c>
      <c r="C119" s="123">
        <v>100</v>
      </c>
      <c r="D119" s="124">
        <v>3824</v>
      </c>
      <c r="E119" s="125" t="s">
        <v>39</v>
      </c>
    </row>
    <row r="120" spans="1:5" s="117" customFormat="1" x14ac:dyDescent="0.25">
      <c r="A120" s="122">
        <v>45444.764282407406</v>
      </c>
      <c r="B120" s="98">
        <v>45446</v>
      </c>
      <c r="C120" s="123">
        <v>100</v>
      </c>
      <c r="D120" s="124">
        <v>5519</v>
      </c>
      <c r="E120" s="125" t="s">
        <v>39</v>
      </c>
    </row>
    <row r="121" spans="1:5" s="117" customFormat="1" x14ac:dyDescent="0.25">
      <c r="A121" s="122">
        <v>45444.767789351848</v>
      </c>
      <c r="B121" s="98">
        <v>45446</v>
      </c>
      <c r="C121" s="123">
        <v>100</v>
      </c>
      <c r="D121" s="124">
        <v>5302</v>
      </c>
      <c r="E121" s="125" t="s">
        <v>39</v>
      </c>
    </row>
    <row r="122" spans="1:5" s="117" customFormat="1" x14ac:dyDescent="0.25">
      <c r="A122" s="122">
        <v>45444.76935185185</v>
      </c>
      <c r="B122" s="98">
        <v>45446</v>
      </c>
      <c r="C122" s="123">
        <v>100</v>
      </c>
      <c r="D122" s="124">
        <v>6410</v>
      </c>
      <c r="E122" s="125" t="s">
        <v>39</v>
      </c>
    </row>
    <row r="123" spans="1:5" s="117" customFormat="1" x14ac:dyDescent="0.25">
      <c r="A123" s="122">
        <v>45444.769826388889</v>
      </c>
      <c r="B123" s="98">
        <v>45446</v>
      </c>
      <c r="C123" s="123">
        <v>100</v>
      </c>
      <c r="D123" s="124">
        <v>5676</v>
      </c>
      <c r="E123" s="125" t="s">
        <v>39</v>
      </c>
    </row>
    <row r="124" spans="1:5" s="117" customFormat="1" x14ac:dyDescent="0.25">
      <c r="A124" s="122">
        <v>45444.779305555552</v>
      </c>
      <c r="B124" s="98">
        <v>45446</v>
      </c>
      <c r="C124" s="123">
        <v>100</v>
      </c>
      <c r="D124" s="124" t="s">
        <v>831</v>
      </c>
      <c r="E124" s="125" t="s">
        <v>39</v>
      </c>
    </row>
    <row r="125" spans="1:5" s="117" customFormat="1" x14ac:dyDescent="0.25">
      <c r="A125" s="122">
        <v>45444.791585648149</v>
      </c>
      <c r="B125" s="98">
        <v>45446</v>
      </c>
      <c r="C125" s="123">
        <v>100</v>
      </c>
      <c r="D125" s="124">
        <v>8963</v>
      </c>
      <c r="E125" s="125" t="s">
        <v>39</v>
      </c>
    </row>
    <row r="126" spans="1:5" s="117" customFormat="1" x14ac:dyDescent="0.25">
      <c r="A126" s="122">
        <v>45444.802453703705</v>
      </c>
      <c r="B126" s="98">
        <v>45446</v>
      </c>
      <c r="C126" s="123">
        <v>199</v>
      </c>
      <c r="D126" s="124">
        <v>9510</v>
      </c>
      <c r="E126" s="125" t="s">
        <v>39</v>
      </c>
    </row>
    <row r="127" spans="1:5" s="117" customFormat="1" x14ac:dyDescent="0.25">
      <c r="A127" s="122">
        <v>45444.818148148152</v>
      </c>
      <c r="B127" s="98">
        <v>45446</v>
      </c>
      <c r="C127" s="123">
        <v>100</v>
      </c>
      <c r="D127" s="124">
        <v>6218</v>
      </c>
      <c r="E127" s="125" t="s">
        <v>39</v>
      </c>
    </row>
    <row r="128" spans="1:5" s="117" customFormat="1" x14ac:dyDescent="0.25">
      <c r="A128" s="122">
        <v>45444.829155092593</v>
      </c>
      <c r="B128" s="98">
        <v>45446</v>
      </c>
      <c r="C128" s="123">
        <v>100</v>
      </c>
      <c r="D128" s="124">
        <v>1263</v>
      </c>
      <c r="E128" s="125" t="s">
        <v>39</v>
      </c>
    </row>
    <row r="129" spans="1:5" s="117" customFormat="1" x14ac:dyDescent="0.25">
      <c r="A129" s="122">
        <v>45444.839502314811</v>
      </c>
      <c r="B129" s="98">
        <v>45446</v>
      </c>
      <c r="C129" s="123">
        <v>100</v>
      </c>
      <c r="D129" s="124">
        <v>1939</v>
      </c>
      <c r="E129" s="125" t="s">
        <v>39</v>
      </c>
    </row>
    <row r="130" spans="1:5" s="117" customFormat="1" x14ac:dyDescent="0.25">
      <c r="A130" s="122">
        <v>45444.844942129632</v>
      </c>
      <c r="B130" s="98">
        <v>45446</v>
      </c>
      <c r="C130" s="123">
        <v>100</v>
      </c>
      <c r="D130" s="124">
        <v>5453</v>
      </c>
      <c r="E130" s="125" t="s">
        <v>39</v>
      </c>
    </row>
    <row r="131" spans="1:5" s="117" customFormat="1" x14ac:dyDescent="0.25">
      <c r="A131" s="122">
        <v>45444.856817129628</v>
      </c>
      <c r="B131" s="98">
        <v>45446</v>
      </c>
      <c r="C131" s="123">
        <v>100</v>
      </c>
      <c r="D131" s="124">
        <v>2465</v>
      </c>
      <c r="E131" s="125" t="s">
        <v>39</v>
      </c>
    </row>
    <row r="132" spans="1:5" s="117" customFormat="1" x14ac:dyDescent="0.25">
      <c r="A132" s="122">
        <v>45444.865104166667</v>
      </c>
      <c r="B132" s="98">
        <v>45446</v>
      </c>
      <c r="C132" s="123">
        <v>100</v>
      </c>
      <c r="D132" s="124">
        <v>7163</v>
      </c>
      <c r="E132" s="125" t="s">
        <v>39</v>
      </c>
    </row>
    <row r="133" spans="1:5" s="117" customFormat="1" x14ac:dyDescent="0.25">
      <c r="A133" s="122">
        <v>45444.874027777776</v>
      </c>
      <c r="B133" s="98">
        <v>45446</v>
      </c>
      <c r="C133" s="123">
        <v>100</v>
      </c>
      <c r="D133" s="124">
        <v>8332</v>
      </c>
      <c r="E133" s="125" t="s">
        <v>39</v>
      </c>
    </row>
    <row r="134" spans="1:5" s="117" customFormat="1" x14ac:dyDescent="0.25">
      <c r="A134" s="122">
        <v>45444.881504629629</v>
      </c>
      <c r="B134" s="98">
        <v>45446</v>
      </c>
      <c r="C134" s="123">
        <v>500</v>
      </c>
      <c r="D134" s="124">
        <v>9771</v>
      </c>
      <c r="E134" s="125" t="s">
        <v>39</v>
      </c>
    </row>
    <row r="135" spans="1:5" s="117" customFormat="1" x14ac:dyDescent="0.25">
      <c r="A135" s="122">
        <v>45444.8828587963</v>
      </c>
      <c r="B135" s="98">
        <v>45446</v>
      </c>
      <c r="C135" s="123">
        <v>100</v>
      </c>
      <c r="D135" s="124">
        <v>3271</v>
      </c>
      <c r="E135" s="125" t="s">
        <v>39</v>
      </c>
    </row>
    <row r="136" spans="1:5" s="117" customFormat="1" x14ac:dyDescent="0.25">
      <c r="A136" s="122">
        <v>45444.883703703701</v>
      </c>
      <c r="B136" s="98">
        <v>45446</v>
      </c>
      <c r="C136" s="123">
        <v>100</v>
      </c>
      <c r="D136" s="124">
        <v>6414</v>
      </c>
      <c r="E136" s="125" t="s">
        <v>39</v>
      </c>
    </row>
    <row r="137" spans="1:5" s="117" customFormat="1" x14ac:dyDescent="0.25">
      <c r="A137" s="122">
        <v>45444.89571759259</v>
      </c>
      <c r="B137" s="98">
        <v>45446</v>
      </c>
      <c r="C137" s="123">
        <v>100</v>
      </c>
      <c r="D137" s="124" t="s">
        <v>832</v>
      </c>
      <c r="E137" s="125" t="s">
        <v>39</v>
      </c>
    </row>
    <row r="138" spans="1:5" s="117" customFormat="1" x14ac:dyDescent="0.25">
      <c r="A138" s="122">
        <v>45444.899768518517</v>
      </c>
      <c r="B138" s="98">
        <v>45446</v>
      </c>
      <c r="C138" s="123">
        <v>3000</v>
      </c>
      <c r="D138" s="124"/>
      <c r="E138" s="125" t="s">
        <v>39</v>
      </c>
    </row>
    <row r="139" spans="1:5" s="117" customFormat="1" x14ac:dyDescent="0.25">
      <c r="A139" s="122">
        <v>45444.90457175926</v>
      </c>
      <c r="B139" s="98">
        <v>45446</v>
      </c>
      <c r="C139" s="123">
        <v>100</v>
      </c>
      <c r="D139" s="124" t="s">
        <v>832</v>
      </c>
      <c r="E139" s="125" t="s">
        <v>39</v>
      </c>
    </row>
    <row r="140" spans="1:5" s="117" customFormat="1" x14ac:dyDescent="0.25">
      <c r="A140" s="122">
        <v>45444.906944444447</v>
      </c>
      <c r="B140" s="98">
        <v>45446</v>
      </c>
      <c r="C140" s="123">
        <v>100</v>
      </c>
      <c r="D140" s="124">
        <v>5799</v>
      </c>
      <c r="E140" s="125" t="s">
        <v>39</v>
      </c>
    </row>
    <row r="141" spans="1:5" s="117" customFormat="1" x14ac:dyDescent="0.25">
      <c r="A141" s="122">
        <v>45444.911747685182</v>
      </c>
      <c r="B141" s="98">
        <v>45446</v>
      </c>
      <c r="C141" s="123">
        <v>300</v>
      </c>
      <c r="D141" s="124">
        <v>2917</v>
      </c>
      <c r="E141" s="125" t="s">
        <v>39</v>
      </c>
    </row>
    <row r="142" spans="1:5" s="117" customFormat="1" x14ac:dyDescent="0.25">
      <c r="A142" s="122">
        <v>45444.979768518519</v>
      </c>
      <c r="B142" s="98">
        <v>45446</v>
      </c>
      <c r="C142" s="123">
        <v>100</v>
      </c>
      <c r="D142" s="124">
        <v>9625</v>
      </c>
      <c r="E142" s="125" t="s">
        <v>39</v>
      </c>
    </row>
    <row r="143" spans="1:5" s="117" customFormat="1" x14ac:dyDescent="0.25">
      <c r="A143" s="122">
        <v>45444.981979166667</v>
      </c>
      <c r="B143" s="98">
        <v>45446</v>
      </c>
      <c r="C143" s="123">
        <v>500</v>
      </c>
      <c r="D143" s="124">
        <v>7472</v>
      </c>
      <c r="E143" s="125" t="s">
        <v>39</v>
      </c>
    </row>
    <row r="144" spans="1:5" s="117" customFormat="1" x14ac:dyDescent="0.25">
      <c r="A144" s="122">
        <v>45445.021192129629</v>
      </c>
      <c r="B144" s="98">
        <v>45446</v>
      </c>
      <c r="C144" s="123">
        <v>100</v>
      </c>
      <c r="D144" s="124">
        <v>6195</v>
      </c>
      <c r="E144" s="125" t="s">
        <v>39</v>
      </c>
    </row>
    <row r="145" spans="1:5" s="117" customFormat="1" x14ac:dyDescent="0.25">
      <c r="A145" s="122">
        <v>45445.041956018518</v>
      </c>
      <c r="B145" s="98">
        <v>45446</v>
      </c>
      <c r="C145" s="123">
        <v>100</v>
      </c>
      <c r="D145" s="124">
        <v>5480</v>
      </c>
      <c r="E145" s="125" t="s">
        <v>39</v>
      </c>
    </row>
    <row r="146" spans="1:5" s="117" customFormat="1" x14ac:dyDescent="0.25">
      <c r="A146" s="122">
        <v>45445.149826388886</v>
      </c>
      <c r="B146" s="98">
        <v>45446</v>
      </c>
      <c r="C146" s="123">
        <v>100</v>
      </c>
      <c r="D146" s="124">
        <v>6683</v>
      </c>
      <c r="E146" s="125" t="s">
        <v>39</v>
      </c>
    </row>
    <row r="147" spans="1:5" s="117" customFormat="1" x14ac:dyDescent="0.25">
      <c r="A147" s="122">
        <v>45445.284432870372</v>
      </c>
      <c r="B147" s="98">
        <v>45446</v>
      </c>
      <c r="C147" s="123">
        <v>100</v>
      </c>
      <c r="D147" s="124">
        <v>3364</v>
      </c>
      <c r="E147" s="125" t="s">
        <v>39</v>
      </c>
    </row>
    <row r="148" spans="1:5" s="117" customFormat="1" x14ac:dyDescent="0.25">
      <c r="A148" s="122">
        <v>45445.30127314815</v>
      </c>
      <c r="B148" s="98">
        <v>45446</v>
      </c>
      <c r="C148" s="123">
        <v>100</v>
      </c>
      <c r="D148" s="124">
        <v>9711</v>
      </c>
      <c r="E148" s="125" t="s">
        <v>39</v>
      </c>
    </row>
    <row r="149" spans="1:5" s="117" customFormat="1" x14ac:dyDescent="0.25">
      <c r="A149" s="122">
        <v>45445.303067129629</v>
      </c>
      <c r="B149" s="98">
        <v>45446</v>
      </c>
      <c r="C149" s="123">
        <v>100</v>
      </c>
      <c r="D149" s="124">
        <v>4196</v>
      </c>
      <c r="E149" s="125" t="s">
        <v>39</v>
      </c>
    </row>
    <row r="150" spans="1:5" s="117" customFormat="1" x14ac:dyDescent="0.25">
      <c r="A150" s="122">
        <v>45445.397673611114</v>
      </c>
      <c r="B150" s="98">
        <v>45446</v>
      </c>
      <c r="C150" s="123">
        <v>100</v>
      </c>
      <c r="D150" s="124">
        <v>6151</v>
      </c>
      <c r="E150" s="125" t="s">
        <v>39</v>
      </c>
    </row>
    <row r="151" spans="1:5" s="117" customFormat="1" x14ac:dyDescent="0.25">
      <c r="A151" s="122">
        <v>45445.425335648149</v>
      </c>
      <c r="B151" s="98">
        <v>45446</v>
      </c>
      <c r="C151" s="123">
        <v>100</v>
      </c>
      <c r="D151" s="124">
        <v>8676</v>
      </c>
      <c r="E151" s="125" t="s">
        <v>39</v>
      </c>
    </row>
    <row r="152" spans="1:5" s="117" customFormat="1" x14ac:dyDescent="0.25">
      <c r="A152" s="122">
        <v>45445.451944444445</v>
      </c>
      <c r="B152" s="98">
        <v>45446</v>
      </c>
      <c r="C152" s="123">
        <v>100</v>
      </c>
      <c r="D152" s="124">
        <v>8501</v>
      </c>
      <c r="E152" s="125" t="s">
        <v>39</v>
      </c>
    </row>
    <row r="153" spans="1:5" s="117" customFormat="1" x14ac:dyDescent="0.25">
      <c r="A153" s="122">
        <v>45445.477175925924</v>
      </c>
      <c r="B153" s="98">
        <v>45446</v>
      </c>
      <c r="C153" s="123">
        <v>100</v>
      </c>
      <c r="D153" s="124">
        <v>1706</v>
      </c>
      <c r="E153" s="125" t="s">
        <v>39</v>
      </c>
    </row>
    <row r="154" spans="1:5" s="117" customFormat="1" x14ac:dyDescent="0.25">
      <c r="A154" s="122">
        <v>45445.481087962966</v>
      </c>
      <c r="B154" s="98">
        <v>45446</v>
      </c>
      <c r="C154" s="123">
        <v>100</v>
      </c>
      <c r="D154" s="124">
        <v>7228</v>
      </c>
      <c r="E154" s="125" t="s">
        <v>39</v>
      </c>
    </row>
    <row r="155" spans="1:5" s="117" customFormat="1" x14ac:dyDescent="0.25">
      <c r="A155" s="122">
        <v>45445.497175925928</v>
      </c>
      <c r="B155" s="98">
        <v>45446</v>
      </c>
      <c r="C155" s="123">
        <v>100</v>
      </c>
      <c r="D155" s="124">
        <v>1970</v>
      </c>
      <c r="E155" s="125" t="s">
        <v>39</v>
      </c>
    </row>
    <row r="156" spans="1:5" s="117" customFormat="1" x14ac:dyDescent="0.25">
      <c r="A156" s="122">
        <v>45445.516909722224</v>
      </c>
      <c r="B156" s="98">
        <v>45446</v>
      </c>
      <c r="C156" s="123">
        <v>100</v>
      </c>
      <c r="D156" s="124">
        <v>9227</v>
      </c>
      <c r="E156" s="125" t="s">
        <v>39</v>
      </c>
    </row>
    <row r="157" spans="1:5" s="117" customFormat="1" x14ac:dyDescent="0.25">
      <c r="A157" s="122">
        <v>45445.520810185182</v>
      </c>
      <c r="B157" s="98">
        <v>45446</v>
      </c>
      <c r="C157" s="123">
        <v>100</v>
      </c>
      <c r="D157" s="124">
        <v>2237</v>
      </c>
      <c r="E157" s="125" t="s">
        <v>39</v>
      </c>
    </row>
    <row r="158" spans="1:5" s="117" customFormat="1" x14ac:dyDescent="0.25">
      <c r="A158" s="122">
        <v>45445.53334490741</v>
      </c>
      <c r="B158" s="98">
        <v>45446</v>
      </c>
      <c r="C158" s="123">
        <v>300</v>
      </c>
      <c r="D158" s="124">
        <v>3944</v>
      </c>
      <c r="E158" s="125" t="s">
        <v>39</v>
      </c>
    </row>
    <row r="159" spans="1:5" s="117" customFormat="1" x14ac:dyDescent="0.25">
      <c r="A159" s="122">
        <v>45445.540347222224</v>
      </c>
      <c r="B159" s="98">
        <v>45446</v>
      </c>
      <c r="C159" s="123">
        <v>100</v>
      </c>
      <c r="D159" s="124">
        <v>3101</v>
      </c>
      <c r="E159" s="125" t="s">
        <v>39</v>
      </c>
    </row>
    <row r="160" spans="1:5" s="117" customFormat="1" x14ac:dyDescent="0.25">
      <c r="A160" s="122">
        <v>45445.549560185187</v>
      </c>
      <c r="B160" s="98">
        <v>45446</v>
      </c>
      <c r="C160" s="123">
        <v>100</v>
      </c>
      <c r="D160" s="124">
        <v>7214</v>
      </c>
      <c r="E160" s="125" t="s">
        <v>39</v>
      </c>
    </row>
    <row r="161" spans="1:5" s="117" customFormat="1" x14ac:dyDescent="0.25">
      <c r="A161" s="122">
        <v>45445.55810185185</v>
      </c>
      <c r="B161" s="98">
        <v>45446</v>
      </c>
      <c r="C161" s="123">
        <v>100</v>
      </c>
      <c r="D161" s="124">
        <v>2054</v>
      </c>
      <c r="E161" s="125" t="s">
        <v>39</v>
      </c>
    </row>
    <row r="162" spans="1:5" s="117" customFormat="1" x14ac:dyDescent="0.25">
      <c r="A162" s="122">
        <v>45445.559027777781</v>
      </c>
      <c r="B162" s="98">
        <v>45446</v>
      </c>
      <c r="C162" s="123">
        <v>100</v>
      </c>
      <c r="D162" s="124">
        <v>9630</v>
      </c>
      <c r="E162" s="125" t="s">
        <v>39</v>
      </c>
    </row>
    <row r="163" spans="1:5" s="117" customFormat="1" x14ac:dyDescent="0.25">
      <c r="A163" s="122">
        <v>45445.559236111112</v>
      </c>
      <c r="B163" s="98">
        <v>45446</v>
      </c>
      <c r="C163" s="123">
        <v>100</v>
      </c>
      <c r="D163" s="124">
        <v>3671</v>
      </c>
      <c r="E163" s="125" t="s">
        <v>39</v>
      </c>
    </row>
    <row r="164" spans="1:5" s="117" customFormat="1" x14ac:dyDescent="0.25">
      <c r="A164" s="122">
        <v>45445.564641203702</v>
      </c>
      <c r="B164" s="98">
        <v>45446</v>
      </c>
      <c r="C164" s="123">
        <v>100</v>
      </c>
      <c r="D164" s="124">
        <v>5543</v>
      </c>
      <c r="E164" s="125" t="s">
        <v>39</v>
      </c>
    </row>
    <row r="165" spans="1:5" s="117" customFormat="1" x14ac:dyDescent="0.25">
      <c r="A165" s="122">
        <v>45445.568310185183</v>
      </c>
      <c r="B165" s="98">
        <v>45446</v>
      </c>
      <c r="C165" s="123">
        <v>100</v>
      </c>
      <c r="D165" s="124">
        <v>5919</v>
      </c>
      <c r="E165" s="125" t="s">
        <v>39</v>
      </c>
    </row>
    <row r="166" spans="1:5" s="117" customFormat="1" x14ac:dyDescent="0.25">
      <c r="A166" s="122">
        <v>45445.58997685185</v>
      </c>
      <c r="B166" s="98">
        <v>45446</v>
      </c>
      <c r="C166" s="123">
        <v>100</v>
      </c>
      <c r="D166" s="124">
        <v>9970</v>
      </c>
      <c r="E166" s="125" t="s">
        <v>39</v>
      </c>
    </row>
    <row r="167" spans="1:5" s="117" customFormat="1" x14ac:dyDescent="0.25">
      <c r="A167" s="122">
        <v>45445.592986111114</v>
      </c>
      <c r="B167" s="98">
        <v>45446</v>
      </c>
      <c r="C167" s="123">
        <v>100</v>
      </c>
      <c r="D167" s="124">
        <v>6968</v>
      </c>
      <c r="E167" s="125" t="s">
        <v>39</v>
      </c>
    </row>
    <row r="168" spans="1:5" s="117" customFormat="1" x14ac:dyDescent="0.25">
      <c r="A168" s="122">
        <v>45445.598981481482</v>
      </c>
      <c r="B168" s="98">
        <v>45446</v>
      </c>
      <c r="C168" s="123">
        <v>100</v>
      </c>
      <c r="D168" s="124">
        <v>9829</v>
      </c>
      <c r="E168" s="125" t="s">
        <v>39</v>
      </c>
    </row>
    <row r="169" spans="1:5" s="117" customFormat="1" x14ac:dyDescent="0.25">
      <c r="A169" s="122">
        <v>45445.603587962964</v>
      </c>
      <c r="B169" s="98">
        <v>45446</v>
      </c>
      <c r="C169" s="123">
        <v>100</v>
      </c>
      <c r="D169" s="124">
        <v>9693</v>
      </c>
      <c r="E169" s="125" t="s">
        <v>39</v>
      </c>
    </row>
    <row r="170" spans="1:5" s="117" customFormat="1" x14ac:dyDescent="0.25">
      <c r="A170" s="122">
        <v>45445.605034722219</v>
      </c>
      <c r="B170" s="98">
        <v>45446</v>
      </c>
      <c r="C170" s="123">
        <v>100</v>
      </c>
      <c r="D170" s="124" t="s">
        <v>833</v>
      </c>
      <c r="E170" s="125" t="s">
        <v>39</v>
      </c>
    </row>
    <row r="171" spans="1:5" s="117" customFormat="1" x14ac:dyDescent="0.25">
      <c r="A171" s="122">
        <v>45445.613206018519</v>
      </c>
      <c r="B171" s="98">
        <v>45446</v>
      </c>
      <c r="C171" s="123">
        <v>100</v>
      </c>
      <c r="D171" s="124">
        <v>1444</v>
      </c>
      <c r="E171" s="125" t="s">
        <v>39</v>
      </c>
    </row>
    <row r="172" spans="1:5" s="117" customFormat="1" x14ac:dyDescent="0.25">
      <c r="A172" s="122">
        <v>45445.621678240743</v>
      </c>
      <c r="B172" s="98">
        <v>45446</v>
      </c>
      <c r="C172" s="123">
        <v>100</v>
      </c>
      <c r="D172" s="124">
        <v>5867</v>
      </c>
      <c r="E172" s="125" t="s">
        <v>39</v>
      </c>
    </row>
    <row r="173" spans="1:5" s="117" customFormat="1" x14ac:dyDescent="0.25">
      <c r="A173" s="122">
        <v>45445.626527777778</v>
      </c>
      <c r="B173" s="98">
        <v>45446</v>
      </c>
      <c r="C173" s="123">
        <v>300</v>
      </c>
      <c r="D173" s="124">
        <v>8757</v>
      </c>
      <c r="E173" s="125" t="s">
        <v>39</v>
      </c>
    </row>
    <row r="174" spans="1:5" s="117" customFormat="1" x14ac:dyDescent="0.25">
      <c r="A174" s="122">
        <v>45445.68068287037</v>
      </c>
      <c r="B174" s="98">
        <v>45446</v>
      </c>
      <c r="C174" s="123">
        <v>100</v>
      </c>
      <c r="D174" s="124">
        <v>7200</v>
      </c>
      <c r="E174" s="125" t="s">
        <v>39</v>
      </c>
    </row>
    <row r="175" spans="1:5" s="117" customFormat="1" x14ac:dyDescent="0.25">
      <c r="A175" s="122">
        <v>45445.685300925928</v>
      </c>
      <c r="B175" s="98">
        <v>45446</v>
      </c>
      <c r="C175" s="123">
        <v>100</v>
      </c>
      <c r="D175" s="124" t="s">
        <v>834</v>
      </c>
      <c r="E175" s="125" t="s">
        <v>39</v>
      </c>
    </row>
    <row r="176" spans="1:5" s="117" customFormat="1" x14ac:dyDescent="0.25">
      <c r="A176" s="122">
        <v>45445.687488425923</v>
      </c>
      <c r="B176" s="98">
        <v>45446</v>
      </c>
      <c r="C176" s="123">
        <v>100</v>
      </c>
      <c r="D176" s="124" t="s">
        <v>835</v>
      </c>
      <c r="E176" s="125" t="s">
        <v>39</v>
      </c>
    </row>
    <row r="177" spans="1:5" s="117" customFormat="1" x14ac:dyDescent="0.25">
      <c r="A177" s="122">
        <v>45445.699178240742</v>
      </c>
      <c r="B177" s="98">
        <v>45446</v>
      </c>
      <c r="C177" s="123">
        <v>100</v>
      </c>
      <c r="D177" s="124">
        <v>9965</v>
      </c>
      <c r="E177" s="125" t="s">
        <v>39</v>
      </c>
    </row>
    <row r="178" spans="1:5" s="117" customFormat="1" x14ac:dyDescent="0.25">
      <c r="A178" s="122">
        <v>45445.703194444446</v>
      </c>
      <c r="B178" s="98">
        <v>45446</v>
      </c>
      <c r="C178" s="123">
        <v>300</v>
      </c>
      <c r="D178" s="124">
        <v>8906</v>
      </c>
      <c r="E178" s="125" t="s">
        <v>39</v>
      </c>
    </row>
    <row r="179" spans="1:5" s="117" customFormat="1" x14ac:dyDescent="0.25">
      <c r="A179" s="122">
        <v>45445.713460648149</v>
      </c>
      <c r="B179" s="98">
        <v>45446</v>
      </c>
      <c r="C179" s="123">
        <v>100</v>
      </c>
      <c r="D179" s="124">
        <v>1067</v>
      </c>
      <c r="E179" s="125" t="s">
        <v>39</v>
      </c>
    </row>
    <row r="180" spans="1:5" s="117" customFormat="1" x14ac:dyDescent="0.25">
      <c r="A180" s="122">
        <v>45445.717743055553</v>
      </c>
      <c r="B180" s="98">
        <v>45446</v>
      </c>
      <c r="C180" s="123">
        <v>100</v>
      </c>
      <c r="D180" s="124">
        <v>5876</v>
      </c>
      <c r="E180" s="125" t="s">
        <v>39</v>
      </c>
    </row>
    <row r="181" spans="1:5" s="117" customFormat="1" x14ac:dyDescent="0.25">
      <c r="A181" s="122">
        <v>45445.719143518516</v>
      </c>
      <c r="B181" s="98">
        <v>45446</v>
      </c>
      <c r="C181" s="123">
        <v>100</v>
      </c>
      <c r="D181" s="124">
        <v>3247</v>
      </c>
      <c r="E181" s="125" t="s">
        <v>39</v>
      </c>
    </row>
    <row r="182" spans="1:5" s="117" customFormat="1" x14ac:dyDescent="0.25">
      <c r="A182" s="122">
        <v>45445.783506944441</v>
      </c>
      <c r="B182" s="98">
        <v>45446</v>
      </c>
      <c r="C182" s="123">
        <v>100</v>
      </c>
      <c r="D182" s="124">
        <v>8104</v>
      </c>
      <c r="E182" s="125" t="s">
        <v>39</v>
      </c>
    </row>
    <row r="183" spans="1:5" s="117" customFormat="1" x14ac:dyDescent="0.25">
      <c r="A183" s="122">
        <v>45445.794444444444</v>
      </c>
      <c r="B183" s="98">
        <v>45446</v>
      </c>
      <c r="C183" s="123">
        <v>300</v>
      </c>
      <c r="D183" s="124">
        <v>1075</v>
      </c>
      <c r="E183" s="125" t="s">
        <v>39</v>
      </c>
    </row>
    <row r="184" spans="1:5" s="117" customFormat="1" x14ac:dyDescent="0.25">
      <c r="A184" s="122">
        <v>45445.797083333331</v>
      </c>
      <c r="B184" s="98">
        <v>45446</v>
      </c>
      <c r="C184" s="123">
        <v>100</v>
      </c>
      <c r="D184" s="124">
        <v>4156</v>
      </c>
      <c r="E184" s="125" t="s">
        <v>39</v>
      </c>
    </row>
    <row r="185" spans="1:5" s="117" customFormat="1" x14ac:dyDescent="0.25">
      <c r="A185" s="122">
        <v>45445.813263888886</v>
      </c>
      <c r="B185" s="98">
        <v>45446</v>
      </c>
      <c r="C185" s="123">
        <v>100</v>
      </c>
      <c r="D185" s="124">
        <v>8686</v>
      </c>
      <c r="E185" s="125" t="s">
        <v>39</v>
      </c>
    </row>
    <row r="186" spans="1:5" s="117" customFormat="1" x14ac:dyDescent="0.25">
      <c r="A186" s="122">
        <v>45445.816643518519</v>
      </c>
      <c r="B186" s="98">
        <v>45446</v>
      </c>
      <c r="C186" s="123">
        <v>100</v>
      </c>
      <c r="D186" s="124" t="s">
        <v>836</v>
      </c>
      <c r="E186" s="125" t="s">
        <v>39</v>
      </c>
    </row>
    <row r="187" spans="1:5" s="117" customFormat="1" x14ac:dyDescent="0.25">
      <c r="A187" s="122">
        <v>45445.828935185185</v>
      </c>
      <c r="B187" s="98">
        <v>45446</v>
      </c>
      <c r="C187" s="123">
        <v>100</v>
      </c>
      <c r="D187" s="124">
        <v>2117</v>
      </c>
      <c r="E187" s="125" t="s">
        <v>39</v>
      </c>
    </row>
    <row r="188" spans="1:5" s="117" customFormat="1" x14ac:dyDescent="0.25">
      <c r="A188" s="122">
        <v>45445.83116898148</v>
      </c>
      <c r="B188" s="98">
        <v>45446</v>
      </c>
      <c r="C188" s="123">
        <v>100</v>
      </c>
      <c r="D188" s="124" t="s">
        <v>837</v>
      </c>
      <c r="E188" s="125" t="s">
        <v>39</v>
      </c>
    </row>
    <row r="189" spans="1:5" s="117" customFormat="1" x14ac:dyDescent="0.25">
      <c r="A189" s="122">
        <v>45445.836655092593</v>
      </c>
      <c r="B189" s="98">
        <v>45446</v>
      </c>
      <c r="C189" s="123">
        <v>100</v>
      </c>
      <c r="D189" s="124">
        <v>8083</v>
      </c>
      <c r="E189" s="125" t="s">
        <v>39</v>
      </c>
    </row>
    <row r="190" spans="1:5" s="117" customFormat="1" x14ac:dyDescent="0.25">
      <c r="A190" s="122">
        <v>45445.880023148151</v>
      </c>
      <c r="B190" s="98">
        <v>45446</v>
      </c>
      <c r="C190" s="123">
        <v>100</v>
      </c>
      <c r="D190" s="124">
        <v>4935</v>
      </c>
      <c r="E190" s="125" t="s">
        <v>39</v>
      </c>
    </row>
    <row r="191" spans="1:5" s="117" customFormat="1" x14ac:dyDescent="0.25">
      <c r="A191" s="122">
        <v>45445.887372685182</v>
      </c>
      <c r="B191" s="98">
        <v>45446</v>
      </c>
      <c r="C191" s="123">
        <v>100</v>
      </c>
      <c r="D191" s="124">
        <v>6232</v>
      </c>
      <c r="E191" s="125" t="s">
        <v>39</v>
      </c>
    </row>
    <row r="192" spans="1:5" s="117" customFormat="1" x14ac:dyDescent="0.25">
      <c r="A192" s="122">
        <v>45445.900601851848</v>
      </c>
      <c r="B192" s="98">
        <v>45446</v>
      </c>
      <c r="C192" s="123">
        <v>300</v>
      </c>
      <c r="D192" s="124">
        <v>4545</v>
      </c>
      <c r="E192" s="125" t="s">
        <v>39</v>
      </c>
    </row>
    <row r="193" spans="1:5" s="117" customFormat="1" x14ac:dyDescent="0.25">
      <c r="A193" s="122">
        <v>45445.946481481478</v>
      </c>
      <c r="B193" s="98">
        <v>45446</v>
      </c>
      <c r="C193" s="123">
        <v>100</v>
      </c>
      <c r="D193" s="124">
        <v>4424</v>
      </c>
      <c r="E193" s="125" t="s">
        <v>39</v>
      </c>
    </row>
    <row r="194" spans="1:5" s="117" customFormat="1" x14ac:dyDescent="0.25">
      <c r="A194" s="122">
        <v>45445.965937499997</v>
      </c>
      <c r="B194" s="98">
        <v>45446</v>
      </c>
      <c r="C194" s="123">
        <v>300</v>
      </c>
      <c r="D194" s="124">
        <v>9118</v>
      </c>
      <c r="E194" s="125" t="s">
        <v>39</v>
      </c>
    </row>
    <row r="195" spans="1:5" s="117" customFormat="1" x14ac:dyDescent="0.25">
      <c r="A195" s="122">
        <v>45445.976666666669</v>
      </c>
      <c r="B195" s="98">
        <v>45446</v>
      </c>
      <c r="C195" s="123">
        <v>100</v>
      </c>
      <c r="D195" s="124">
        <v>1700</v>
      </c>
      <c r="E195" s="125" t="s">
        <v>39</v>
      </c>
    </row>
    <row r="196" spans="1:5" s="117" customFormat="1" x14ac:dyDescent="0.25">
      <c r="A196" s="122">
        <v>45446.010289351849</v>
      </c>
      <c r="B196" s="98">
        <v>45447</v>
      </c>
      <c r="C196" s="123">
        <v>100</v>
      </c>
      <c r="D196" s="124">
        <v>7849</v>
      </c>
      <c r="E196" s="125" t="s">
        <v>39</v>
      </c>
    </row>
    <row r="197" spans="1:5" s="117" customFormat="1" x14ac:dyDescent="0.25">
      <c r="A197" s="122">
        <v>45446.022731481484</v>
      </c>
      <c r="B197" s="98">
        <v>45447</v>
      </c>
      <c r="C197" s="123">
        <v>100</v>
      </c>
      <c r="D197" s="124">
        <v>8095</v>
      </c>
      <c r="E197" s="125" t="s">
        <v>39</v>
      </c>
    </row>
    <row r="198" spans="1:5" s="117" customFormat="1" x14ac:dyDescent="0.25">
      <c r="A198" s="122">
        <v>45446.04010416667</v>
      </c>
      <c r="B198" s="98">
        <v>45447</v>
      </c>
      <c r="C198" s="123">
        <v>100</v>
      </c>
      <c r="D198" s="124">
        <v>4893</v>
      </c>
      <c r="E198" s="125" t="s">
        <v>39</v>
      </c>
    </row>
    <row r="199" spans="1:5" s="117" customFormat="1" x14ac:dyDescent="0.25">
      <c r="A199" s="122">
        <v>45446.077060185184</v>
      </c>
      <c r="B199" s="98">
        <v>45447</v>
      </c>
      <c r="C199" s="123">
        <v>100</v>
      </c>
      <c r="D199" s="124">
        <v>8104</v>
      </c>
      <c r="E199" s="125" t="s">
        <v>39</v>
      </c>
    </row>
    <row r="200" spans="1:5" s="117" customFormat="1" x14ac:dyDescent="0.25">
      <c r="A200" s="122">
        <v>45446.079340277778</v>
      </c>
      <c r="B200" s="98">
        <v>45447</v>
      </c>
      <c r="C200" s="123">
        <v>100</v>
      </c>
      <c r="D200" s="124">
        <v>6545</v>
      </c>
      <c r="E200" s="125" t="s">
        <v>39</v>
      </c>
    </row>
    <row r="201" spans="1:5" s="117" customFormat="1" x14ac:dyDescent="0.25">
      <c r="A201" s="122">
        <v>45446.273877314816</v>
      </c>
      <c r="B201" s="98">
        <v>45447</v>
      </c>
      <c r="C201" s="123">
        <v>100</v>
      </c>
      <c r="D201" s="124">
        <v>1774</v>
      </c>
      <c r="E201" s="125" t="s">
        <v>39</v>
      </c>
    </row>
    <row r="202" spans="1:5" s="117" customFormat="1" x14ac:dyDescent="0.25">
      <c r="A202" s="122">
        <v>45446.296203703707</v>
      </c>
      <c r="B202" s="98">
        <v>45447</v>
      </c>
      <c r="C202" s="123">
        <v>100</v>
      </c>
      <c r="D202" s="124">
        <v>7867</v>
      </c>
      <c r="E202" s="125" t="s">
        <v>39</v>
      </c>
    </row>
    <row r="203" spans="1:5" s="117" customFormat="1" x14ac:dyDescent="0.25">
      <c r="A203" s="122">
        <v>45446.298425925925</v>
      </c>
      <c r="B203" s="98">
        <v>45447</v>
      </c>
      <c r="C203" s="123">
        <v>100</v>
      </c>
      <c r="D203" s="124">
        <v>1324</v>
      </c>
      <c r="E203" s="125" t="s">
        <v>39</v>
      </c>
    </row>
    <row r="204" spans="1:5" s="117" customFormat="1" x14ac:dyDescent="0.25">
      <c r="A204" s="122">
        <v>45446.332997685182</v>
      </c>
      <c r="B204" s="98">
        <v>45447</v>
      </c>
      <c r="C204" s="123">
        <v>100</v>
      </c>
      <c r="D204" s="124">
        <v>9404</v>
      </c>
      <c r="E204" s="125" t="s">
        <v>39</v>
      </c>
    </row>
    <row r="205" spans="1:5" s="117" customFormat="1" x14ac:dyDescent="0.25">
      <c r="A205" s="122">
        <v>45446.337442129632</v>
      </c>
      <c r="B205" s="98">
        <v>45447</v>
      </c>
      <c r="C205" s="123">
        <v>100</v>
      </c>
      <c r="D205" s="124">
        <v>8355</v>
      </c>
      <c r="E205" s="125" t="s">
        <v>39</v>
      </c>
    </row>
    <row r="206" spans="1:5" s="117" customFormat="1" x14ac:dyDescent="0.25">
      <c r="A206" s="122">
        <v>45446.340925925928</v>
      </c>
      <c r="B206" s="98">
        <v>45447</v>
      </c>
      <c r="C206" s="123">
        <v>100</v>
      </c>
      <c r="D206" s="124">
        <v>8136</v>
      </c>
      <c r="E206" s="125" t="s">
        <v>39</v>
      </c>
    </row>
    <row r="207" spans="1:5" s="117" customFormat="1" x14ac:dyDescent="0.25">
      <c r="A207" s="122">
        <v>45446.356863425928</v>
      </c>
      <c r="B207" s="98">
        <v>45447</v>
      </c>
      <c r="C207" s="123">
        <v>100</v>
      </c>
      <c r="D207" s="124">
        <v>7286</v>
      </c>
      <c r="E207" s="125" t="s">
        <v>39</v>
      </c>
    </row>
    <row r="208" spans="1:5" s="117" customFormat="1" x14ac:dyDescent="0.25">
      <c r="A208" s="122">
        <v>45446.374837962961</v>
      </c>
      <c r="B208" s="98">
        <v>45447</v>
      </c>
      <c r="C208" s="123">
        <v>100</v>
      </c>
      <c r="D208" s="124">
        <v>1696</v>
      </c>
      <c r="E208" s="125" t="s">
        <v>39</v>
      </c>
    </row>
    <row r="209" spans="1:5" s="117" customFormat="1" x14ac:dyDescent="0.25">
      <c r="A209" s="122">
        <v>45446.377523148149</v>
      </c>
      <c r="B209" s="98">
        <v>45447</v>
      </c>
      <c r="C209" s="123">
        <v>100</v>
      </c>
      <c r="D209" s="124">
        <v>4868</v>
      </c>
      <c r="E209" s="125" t="s">
        <v>39</v>
      </c>
    </row>
    <row r="210" spans="1:5" s="117" customFormat="1" x14ac:dyDescent="0.25">
      <c r="A210" s="122">
        <v>45446.39234953704</v>
      </c>
      <c r="B210" s="98">
        <v>45447</v>
      </c>
      <c r="C210" s="123">
        <v>100</v>
      </c>
      <c r="D210" s="124">
        <v>5022</v>
      </c>
      <c r="E210" s="125" t="s">
        <v>39</v>
      </c>
    </row>
    <row r="211" spans="1:5" s="117" customFormat="1" x14ac:dyDescent="0.25">
      <c r="A211" s="122">
        <v>45446.427094907405</v>
      </c>
      <c r="B211" s="98">
        <v>45447</v>
      </c>
      <c r="C211" s="123">
        <v>100</v>
      </c>
      <c r="D211" s="124">
        <v>3603</v>
      </c>
      <c r="E211" s="125" t="s">
        <v>39</v>
      </c>
    </row>
    <row r="212" spans="1:5" s="117" customFormat="1" x14ac:dyDescent="0.25">
      <c r="A212" s="122">
        <v>45446.429305555554</v>
      </c>
      <c r="B212" s="98">
        <v>45447</v>
      </c>
      <c r="C212" s="123">
        <v>500</v>
      </c>
      <c r="D212" s="124">
        <v>2235</v>
      </c>
      <c r="E212" s="125" t="s">
        <v>39</v>
      </c>
    </row>
    <row r="213" spans="1:5" s="117" customFormat="1" x14ac:dyDescent="0.25">
      <c r="A213" s="122">
        <v>45446.462337962963</v>
      </c>
      <c r="B213" s="98">
        <v>45447</v>
      </c>
      <c r="C213" s="123">
        <v>100</v>
      </c>
      <c r="D213" s="124">
        <v>9856</v>
      </c>
      <c r="E213" s="125" t="s">
        <v>39</v>
      </c>
    </row>
    <row r="214" spans="1:5" s="117" customFormat="1" x14ac:dyDescent="0.25">
      <c r="A214" s="122">
        <v>45446.465057870373</v>
      </c>
      <c r="B214" s="98">
        <v>45447</v>
      </c>
      <c r="C214" s="123">
        <v>100</v>
      </c>
      <c r="D214" s="124">
        <v>6922</v>
      </c>
      <c r="E214" s="125" t="s">
        <v>39</v>
      </c>
    </row>
    <row r="215" spans="1:5" s="117" customFormat="1" x14ac:dyDescent="0.25">
      <c r="A215" s="122">
        <v>45446.469456018516</v>
      </c>
      <c r="B215" s="98">
        <v>45447</v>
      </c>
      <c r="C215" s="123">
        <v>100</v>
      </c>
      <c r="D215" s="124">
        <v>4673</v>
      </c>
      <c r="E215" s="125" t="s">
        <v>39</v>
      </c>
    </row>
    <row r="216" spans="1:5" s="117" customFormat="1" x14ac:dyDescent="0.25">
      <c r="A216" s="122">
        <v>45446.499965277777</v>
      </c>
      <c r="B216" s="98">
        <v>45447</v>
      </c>
      <c r="C216" s="123">
        <v>100</v>
      </c>
      <c r="D216" s="124">
        <v>4950</v>
      </c>
      <c r="E216" s="125" t="s">
        <v>39</v>
      </c>
    </row>
    <row r="217" spans="1:5" s="117" customFormat="1" x14ac:dyDescent="0.25">
      <c r="A217" s="122">
        <v>45446.51295138889</v>
      </c>
      <c r="B217" s="98">
        <v>45447</v>
      </c>
      <c r="C217" s="123">
        <v>500</v>
      </c>
      <c r="D217" s="124">
        <v>5212</v>
      </c>
      <c r="E217" s="125" t="s">
        <v>39</v>
      </c>
    </row>
    <row r="218" spans="1:5" s="117" customFormat="1" x14ac:dyDescent="0.25">
      <c r="A218" s="122">
        <v>45446.517500000002</v>
      </c>
      <c r="B218" s="98">
        <v>45447</v>
      </c>
      <c r="C218" s="123">
        <v>100</v>
      </c>
      <c r="D218" s="124">
        <v>1769</v>
      </c>
      <c r="E218" s="125" t="s">
        <v>39</v>
      </c>
    </row>
    <row r="219" spans="1:5" s="117" customFormat="1" x14ac:dyDescent="0.25">
      <c r="A219" s="122">
        <v>45446.525879629633</v>
      </c>
      <c r="B219" s="98">
        <v>45447</v>
      </c>
      <c r="C219" s="123">
        <v>100</v>
      </c>
      <c r="D219" s="124">
        <v>8799</v>
      </c>
      <c r="E219" s="125" t="s">
        <v>39</v>
      </c>
    </row>
    <row r="220" spans="1:5" s="117" customFormat="1" x14ac:dyDescent="0.25">
      <c r="A220" s="122">
        <v>45446.52747685185</v>
      </c>
      <c r="B220" s="98">
        <v>45447</v>
      </c>
      <c r="C220" s="123">
        <v>100</v>
      </c>
      <c r="D220" s="124"/>
      <c r="E220" s="125" t="s">
        <v>39</v>
      </c>
    </row>
    <row r="221" spans="1:5" s="117" customFormat="1" x14ac:dyDescent="0.25">
      <c r="A221" s="122">
        <v>45446.548773148148</v>
      </c>
      <c r="B221" s="98">
        <v>45447</v>
      </c>
      <c r="C221" s="123">
        <v>100</v>
      </c>
      <c r="D221" s="124">
        <v>8089</v>
      </c>
      <c r="E221" s="125" t="s">
        <v>39</v>
      </c>
    </row>
    <row r="222" spans="1:5" s="117" customFormat="1" x14ac:dyDescent="0.25">
      <c r="A222" s="122">
        <v>45446.554803240739</v>
      </c>
      <c r="B222" s="98">
        <v>45447</v>
      </c>
      <c r="C222" s="123">
        <v>100</v>
      </c>
      <c r="D222" s="124">
        <v>1898</v>
      </c>
      <c r="E222" s="125" t="s">
        <v>39</v>
      </c>
    </row>
    <row r="223" spans="1:5" s="117" customFormat="1" x14ac:dyDescent="0.25">
      <c r="A223" s="122">
        <v>45446.556168981479</v>
      </c>
      <c r="B223" s="98">
        <v>45447</v>
      </c>
      <c r="C223" s="123">
        <v>100</v>
      </c>
      <c r="D223" s="124">
        <v>3002</v>
      </c>
      <c r="E223" s="125" t="s">
        <v>39</v>
      </c>
    </row>
    <row r="224" spans="1:5" s="117" customFormat="1" x14ac:dyDescent="0.25">
      <c r="A224" s="122">
        <v>45446.564386574071</v>
      </c>
      <c r="B224" s="98">
        <v>45447</v>
      </c>
      <c r="C224" s="123">
        <v>100</v>
      </c>
      <c r="D224" s="124">
        <v>9670</v>
      </c>
      <c r="E224" s="125" t="s">
        <v>39</v>
      </c>
    </row>
    <row r="225" spans="1:5" s="117" customFormat="1" x14ac:dyDescent="0.25">
      <c r="A225" s="122">
        <v>45446.566168981481</v>
      </c>
      <c r="B225" s="98">
        <v>45447</v>
      </c>
      <c r="C225" s="123">
        <v>100</v>
      </c>
      <c r="D225" s="124">
        <v>2369</v>
      </c>
      <c r="E225" s="125" t="s">
        <v>39</v>
      </c>
    </row>
    <row r="226" spans="1:5" s="117" customFormat="1" x14ac:dyDescent="0.25">
      <c r="A226" s="122">
        <v>45446.56890046296</v>
      </c>
      <c r="B226" s="98">
        <v>45447</v>
      </c>
      <c r="C226" s="123">
        <v>300</v>
      </c>
      <c r="D226" s="124">
        <v>5717</v>
      </c>
      <c r="E226" s="125" t="s">
        <v>39</v>
      </c>
    </row>
    <row r="227" spans="1:5" s="117" customFormat="1" x14ac:dyDescent="0.25">
      <c r="A227" s="122">
        <v>45446.574675925927</v>
      </c>
      <c r="B227" s="98">
        <v>45447</v>
      </c>
      <c r="C227" s="123">
        <v>100</v>
      </c>
      <c r="D227" s="124">
        <v>6298</v>
      </c>
      <c r="E227" s="125" t="s">
        <v>39</v>
      </c>
    </row>
    <row r="228" spans="1:5" s="117" customFormat="1" x14ac:dyDescent="0.25">
      <c r="A228" s="122">
        <v>45446.593206018515</v>
      </c>
      <c r="B228" s="98">
        <v>45447</v>
      </c>
      <c r="C228" s="123">
        <v>500</v>
      </c>
      <c r="D228" s="124" t="s">
        <v>838</v>
      </c>
      <c r="E228" s="125" t="s">
        <v>39</v>
      </c>
    </row>
    <row r="229" spans="1:5" s="117" customFormat="1" x14ac:dyDescent="0.25">
      <c r="A229" s="122">
        <v>45446.615335648145</v>
      </c>
      <c r="B229" s="98">
        <v>45447</v>
      </c>
      <c r="C229" s="123">
        <v>300</v>
      </c>
      <c r="D229" s="124">
        <v>8927</v>
      </c>
      <c r="E229" s="125" t="s">
        <v>39</v>
      </c>
    </row>
    <row r="230" spans="1:5" s="117" customFormat="1" x14ac:dyDescent="0.25">
      <c r="A230" s="122">
        <v>45446.625937500001</v>
      </c>
      <c r="B230" s="98">
        <v>45447</v>
      </c>
      <c r="C230" s="123">
        <v>300</v>
      </c>
      <c r="D230" s="124">
        <v>8983</v>
      </c>
      <c r="E230" s="125" t="s">
        <v>39</v>
      </c>
    </row>
    <row r="231" spans="1:5" s="117" customFormat="1" x14ac:dyDescent="0.25">
      <c r="A231" s="122">
        <v>45446.628020833334</v>
      </c>
      <c r="B231" s="98">
        <v>45447</v>
      </c>
      <c r="C231" s="123">
        <v>100</v>
      </c>
      <c r="D231" s="124" t="s">
        <v>839</v>
      </c>
      <c r="E231" s="125" t="s">
        <v>39</v>
      </c>
    </row>
    <row r="232" spans="1:5" s="117" customFormat="1" x14ac:dyDescent="0.25">
      <c r="A232" s="122">
        <v>45446.62909722222</v>
      </c>
      <c r="B232" s="98">
        <v>45447</v>
      </c>
      <c r="C232" s="123">
        <v>100</v>
      </c>
      <c r="D232" s="124">
        <v>4098</v>
      </c>
      <c r="E232" s="125" t="s">
        <v>39</v>
      </c>
    </row>
    <row r="233" spans="1:5" s="117" customFormat="1" x14ac:dyDescent="0.25">
      <c r="A233" s="122">
        <v>45446.629479166666</v>
      </c>
      <c r="B233" s="98">
        <v>45447</v>
      </c>
      <c r="C233" s="123">
        <v>100</v>
      </c>
      <c r="D233" s="124">
        <v>4546</v>
      </c>
      <c r="E233" s="125" t="s">
        <v>39</v>
      </c>
    </row>
    <row r="234" spans="1:5" s="117" customFormat="1" x14ac:dyDescent="0.25">
      <c r="A234" s="122">
        <v>45446.629872685182</v>
      </c>
      <c r="B234" s="98">
        <v>45447</v>
      </c>
      <c r="C234" s="123">
        <v>100</v>
      </c>
      <c r="D234" s="124" t="s">
        <v>840</v>
      </c>
      <c r="E234" s="125" t="s">
        <v>39</v>
      </c>
    </row>
    <row r="235" spans="1:5" s="117" customFormat="1" x14ac:dyDescent="0.25">
      <c r="A235" s="122">
        <v>45446.639189814814</v>
      </c>
      <c r="B235" s="98">
        <v>45447</v>
      </c>
      <c r="C235" s="123">
        <v>100</v>
      </c>
      <c r="D235" s="124">
        <v>8048</v>
      </c>
      <c r="E235" s="125" t="s">
        <v>39</v>
      </c>
    </row>
    <row r="236" spans="1:5" s="117" customFormat="1" x14ac:dyDescent="0.25">
      <c r="A236" s="122">
        <v>45446.649270833332</v>
      </c>
      <c r="B236" s="98">
        <v>45447</v>
      </c>
      <c r="C236" s="123">
        <v>100</v>
      </c>
      <c r="D236" s="124">
        <v>3111</v>
      </c>
      <c r="E236" s="125" t="s">
        <v>39</v>
      </c>
    </row>
    <row r="237" spans="1:5" s="117" customFormat="1" x14ac:dyDescent="0.25">
      <c r="A237" s="122">
        <v>45446.652442129627</v>
      </c>
      <c r="B237" s="98">
        <v>45447</v>
      </c>
      <c r="C237" s="123">
        <v>100</v>
      </c>
      <c r="D237" s="124">
        <v>1820</v>
      </c>
      <c r="E237" s="125" t="s">
        <v>39</v>
      </c>
    </row>
    <row r="238" spans="1:5" s="117" customFormat="1" x14ac:dyDescent="0.25">
      <c r="A238" s="122">
        <v>45446.654710648145</v>
      </c>
      <c r="B238" s="98">
        <v>45447</v>
      </c>
      <c r="C238" s="123">
        <v>100</v>
      </c>
      <c r="D238" s="124">
        <v>6966</v>
      </c>
      <c r="E238" s="125" t="s">
        <v>39</v>
      </c>
    </row>
    <row r="239" spans="1:5" s="117" customFormat="1" x14ac:dyDescent="0.25">
      <c r="A239" s="122">
        <v>45446.661458333336</v>
      </c>
      <c r="B239" s="98">
        <v>45447</v>
      </c>
      <c r="C239" s="123">
        <v>100</v>
      </c>
      <c r="D239" s="124">
        <v>5499</v>
      </c>
      <c r="E239" s="125" t="s">
        <v>39</v>
      </c>
    </row>
    <row r="240" spans="1:5" s="117" customFormat="1" x14ac:dyDescent="0.25">
      <c r="A240" s="122">
        <v>45446.68478009259</v>
      </c>
      <c r="B240" s="98">
        <v>45447</v>
      </c>
      <c r="C240" s="123">
        <v>100</v>
      </c>
      <c r="D240" s="124">
        <v>5923</v>
      </c>
      <c r="E240" s="125" t="s">
        <v>39</v>
      </c>
    </row>
    <row r="241" spans="1:5" s="117" customFormat="1" x14ac:dyDescent="0.25">
      <c r="A241" s="122">
        <v>45446.694571759261</v>
      </c>
      <c r="B241" s="98">
        <v>45447</v>
      </c>
      <c r="C241" s="123">
        <v>100</v>
      </c>
      <c r="D241" s="124">
        <v>4748</v>
      </c>
      <c r="E241" s="125" t="s">
        <v>39</v>
      </c>
    </row>
    <row r="242" spans="1:5" s="117" customFormat="1" x14ac:dyDescent="0.25">
      <c r="A242" s="122">
        <v>45446.706099537034</v>
      </c>
      <c r="B242" s="98">
        <v>45447</v>
      </c>
      <c r="C242" s="123">
        <v>100</v>
      </c>
      <c r="D242" s="124">
        <v>2472</v>
      </c>
      <c r="E242" s="125" t="s">
        <v>39</v>
      </c>
    </row>
    <row r="243" spans="1:5" s="117" customFormat="1" x14ac:dyDescent="0.25">
      <c r="A243" s="122">
        <v>45446.773229166669</v>
      </c>
      <c r="B243" s="98">
        <v>45447</v>
      </c>
      <c r="C243" s="123">
        <v>100</v>
      </c>
      <c r="D243" s="124">
        <v>3664</v>
      </c>
      <c r="E243" s="125" t="s">
        <v>39</v>
      </c>
    </row>
    <row r="244" spans="1:5" s="117" customFormat="1" x14ac:dyDescent="0.25">
      <c r="A244" s="122">
        <v>45446.78230324074</v>
      </c>
      <c r="B244" s="98">
        <v>45447</v>
      </c>
      <c r="C244" s="123">
        <v>100</v>
      </c>
      <c r="D244" s="124">
        <v>9318</v>
      </c>
      <c r="E244" s="125" t="s">
        <v>39</v>
      </c>
    </row>
    <row r="245" spans="1:5" s="117" customFormat="1" x14ac:dyDescent="0.25">
      <c r="A245" s="122">
        <v>45446.790451388886</v>
      </c>
      <c r="B245" s="98">
        <v>45447</v>
      </c>
      <c r="C245" s="123">
        <v>100</v>
      </c>
      <c r="D245" s="124" t="s">
        <v>841</v>
      </c>
      <c r="E245" s="125" t="s">
        <v>39</v>
      </c>
    </row>
    <row r="246" spans="1:5" s="117" customFormat="1" x14ac:dyDescent="0.25">
      <c r="A246" s="122">
        <v>45446.798784722225</v>
      </c>
      <c r="B246" s="98">
        <v>45447</v>
      </c>
      <c r="C246" s="123">
        <v>500</v>
      </c>
      <c r="D246" s="124">
        <v>9735</v>
      </c>
      <c r="E246" s="125" t="s">
        <v>39</v>
      </c>
    </row>
    <row r="247" spans="1:5" s="117" customFormat="1" x14ac:dyDescent="0.25">
      <c r="A247" s="122">
        <v>45446.804201388892</v>
      </c>
      <c r="B247" s="98">
        <v>45447</v>
      </c>
      <c r="C247" s="123">
        <v>200</v>
      </c>
      <c r="D247" s="124">
        <v>6598</v>
      </c>
      <c r="E247" s="125" t="s">
        <v>39</v>
      </c>
    </row>
    <row r="248" spans="1:5" s="117" customFormat="1" x14ac:dyDescent="0.25">
      <c r="A248" s="122">
        <v>45446.827453703707</v>
      </c>
      <c r="B248" s="98">
        <v>45447</v>
      </c>
      <c r="C248" s="123">
        <v>100</v>
      </c>
      <c r="D248" s="124">
        <v>4631</v>
      </c>
      <c r="E248" s="125" t="s">
        <v>39</v>
      </c>
    </row>
    <row r="249" spans="1:5" s="117" customFormat="1" x14ac:dyDescent="0.25">
      <c r="A249" s="122">
        <v>45446.828321759262</v>
      </c>
      <c r="B249" s="98">
        <v>45447</v>
      </c>
      <c r="C249" s="123">
        <v>100</v>
      </c>
      <c r="D249" s="124">
        <v>4982</v>
      </c>
      <c r="E249" s="125" t="s">
        <v>39</v>
      </c>
    </row>
    <row r="250" spans="1:5" s="117" customFormat="1" x14ac:dyDescent="0.25">
      <c r="A250" s="122">
        <v>45446.83153935185</v>
      </c>
      <c r="B250" s="98">
        <v>45447</v>
      </c>
      <c r="C250" s="123">
        <v>100</v>
      </c>
      <c r="D250" s="124" t="s">
        <v>842</v>
      </c>
      <c r="E250" s="125" t="s">
        <v>39</v>
      </c>
    </row>
    <row r="251" spans="1:5" s="117" customFormat="1" x14ac:dyDescent="0.25">
      <c r="A251" s="122">
        <v>45446.837060185186</v>
      </c>
      <c r="B251" s="98">
        <v>45447</v>
      </c>
      <c r="C251" s="123">
        <v>100</v>
      </c>
      <c r="D251" s="124">
        <v>8857</v>
      </c>
      <c r="E251" s="125" t="s">
        <v>39</v>
      </c>
    </row>
    <row r="252" spans="1:5" s="117" customFormat="1" x14ac:dyDescent="0.25">
      <c r="A252" s="122">
        <v>45446.839687500003</v>
      </c>
      <c r="B252" s="98">
        <v>45447</v>
      </c>
      <c r="C252" s="123">
        <v>100</v>
      </c>
      <c r="D252" s="124">
        <v>7406</v>
      </c>
      <c r="E252" s="125" t="s">
        <v>39</v>
      </c>
    </row>
    <row r="253" spans="1:5" s="117" customFormat="1" x14ac:dyDescent="0.25">
      <c r="A253" s="122">
        <v>45446.84778935185</v>
      </c>
      <c r="B253" s="98">
        <v>45447</v>
      </c>
      <c r="C253" s="123">
        <v>100</v>
      </c>
      <c r="D253" s="124">
        <v>4398</v>
      </c>
      <c r="E253" s="125" t="s">
        <v>39</v>
      </c>
    </row>
    <row r="254" spans="1:5" s="117" customFormat="1" x14ac:dyDescent="0.25">
      <c r="A254" s="122">
        <v>45446.848541666666</v>
      </c>
      <c r="B254" s="98">
        <v>45447</v>
      </c>
      <c r="C254" s="123">
        <v>300</v>
      </c>
      <c r="D254" s="124">
        <v>7117</v>
      </c>
      <c r="E254" s="125" t="s">
        <v>39</v>
      </c>
    </row>
    <row r="255" spans="1:5" s="117" customFormat="1" x14ac:dyDescent="0.25">
      <c r="A255" s="122">
        <v>45446.860590277778</v>
      </c>
      <c r="B255" s="98">
        <v>45447</v>
      </c>
      <c r="C255" s="123">
        <v>100</v>
      </c>
      <c r="D255" s="124">
        <v>5929</v>
      </c>
      <c r="E255" s="125" t="s">
        <v>39</v>
      </c>
    </row>
    <row r="256" spans="1:5" s="117" customFormat="1" x14ac:dyDescent="0.25">
      <c r="A256" s="122">
        <v>45446.891064814816</v>
      </c>
      <c r="B256" s="98">
        <v>45447</v>
      </c>
      <c r="C256" s="123">
        <v>100</v>
      </c>
      <c r="D256" s="124">
        <v>8306</v>
      </c>
      <c r="E256" s="125" t="s">
        <v>39</v>
      </c>
    </row>
    <row r="257" spans="1:5" s="117" customFormat="1" x14ac:dyDescent="0.25">
      <c r="A257" s="122">
        <v>45446.946053240739</v>
      </c>
      <c r="B257" s="98">
        <v>45447</v>
      </c>
      <c r="C257" s="123">
        <v>100</v>
      </c>
      <c r="D257" s="124">
        <v>4900</v>
      </c>
      <c r="E257" s="125" t="s">
        <v>39</v>
      </c>
    </row>
    <row r="258" spans="1:5" s="117" customFormat="1" x14ac:dyDescent="0.25">
      <c r="A258" s="122">
        <v>45446.969722222224</v>
      </c>
      <c r="B258" s="98">
        <v>45447</v>
      </c>
      <c r="C258" s="123">
        <v>100</v>
      </c>
      <c r="D258" s="124">
        <v>7332</v>
      </c>
      <c r="E258" s="125" t="s">
        <v>39</v>
      </c>
    </row>
    <row r="259" spans="1:5" s="117" customFormat="1" x14ac:dyDescent="0.25">
      <c r="A259" s="122">
        <v>45446.992592592593</v>
      </c>
      <c r="B259" s="98">
        <v>45447</v>
      </c>
      <c r="C259" s="123">
        <v>100</v>
      </c>
      <c r="D259" s="124">
        <v>1402</v>
      </c>
      <c r="E259" s="125" t="s">
        <v>39</v>
      </c>
    </row>
    <row r="260" spans="1:5" s="117" customFormat="1" x14ac:dyDescent="0.25">
      <c r="A260" s="122">
        <v>45447.028738425928</v>
      </c>
      <c r="B260" s="98">
        <v>45448</v>
      </c>
      <c r="C260" s="123">
        <v>100</v>
      </c>
      <c r="D260" s="124">
        <v>6664</v>
      </c>
      <c r="E260" s="125" t="s">
        <v>39</v>
      </c>
    </row>
    <row r="261" spans="1:5" s="117" customFormat="1" x14ac:dyDescent="0.25">
      <c r="A261" s="122">
        <v>45447.034224537034</v>
      </c>
      <c r="B261" s="98">
        <v>45448</v>
      </c>
      <c r="C261" s="123">
        <v>100</v>
      </c>
      <c r="D261" s="124">
        <v>6726</v>
      </c>
      <c r="E261" s="125" t="s">
        <v>39</v>
      </c>
    </row>
    <row r="262" spans="1:5" s="117" customFormat="1" x14ac:dyDescent="0.25">
      <c r="A262" s="122">
        <v>45447.271006944444</v>
      </c>
      <c r="B262" s="98">
        <v>45448</v>
      </c>
      <c r="C262" s="123">
        <v>100</v>
      </c>
      <c r="D262" s="124">
        <v>5899</v>
      </c>
      <c r="E262" s="125" t="s">
        <v>39</v>
      </c>
    </row>
    <row r="263" spans="1:5" s="117" customFormat="1" x14ac:dyDescent="0.25">
      <c r="A263" s="122">
        <v>45447.277766203704</v>
      </c>
      <c r="B263" s="98">
        <v>45448</v>
      </c>
      <c r="C263" s="123">
        <v>100</v>
      </c>
      <c r="D263" s="124">
        <v>5577</v>
      </c>
      <c r="E263" s="125" t="s">
        <v>39</v>
      </c>
    </row>
    <row r="264" spans="1:5" s="117" customFormat="1" x14ac:dyDescent="0.25">
      <c r="A264" s="122">
        <v>45447.283206018517</v>
      </c>
      <c r="B264" s="98">
        <v>45448</v>
      </c>
      <c r="C264" s="123">
        <v>100</v>
      </c>
      <c r="D264" s="124" t="s">
        <v>843</v>
      </c>
      <c r="E264" s="125" t="s">
        <v>39</v>
      </c>
    </row>
    <row r="265" spans="1:5" s="117" customFormat="1" x14ac:dyDescent="0.25">
      <c r="A265" s="122">
        <v>45447.31046296296</v>
      </c>
      <c r="B265" s="98">
        <v>45448</v>
      </c>
      <c r="C265" s="123">
        <v>500</v>
      </c>
      <c r="D265" s="124">
        <v>7853</v>
      </c>
      <c r="E265" s="125" t="s">
        <v>39</v>
      </c>
    </row>
    <row r="266" spans="1:5" s="117" customFormat="1" x14ac:dyDescent="0.25">
      <c r="A266" s="122">
        <v>45447.337395833332</v>
      </c>
      <c r="B266" s="98">
        <v>45448</v>
      </c>
      <c r="C266" s="123">
        <v>100</v>
      </c>
      <c r="D266" s="124">
        <v>1259</v>
      </c>
      <c r="E266" s="125" t="s">
        <v>39</v>
      </c>
    </row>
    <row r="267" spans="1:5" s="117" customFormat="1" x14ac:dyDescent="0.25">
      <c r="A267" s="122">
        <v>45447.352372685185</v>
      </c>
      <c r="B267" s="98">
        <v>45448</v>
      </c>
      <c r="C267" s="123">
        <v>100</v>
      </c>
      <c r="D267" s="124">
        <v>8042</v>
      </c>
      <c r="E267" s="125" t="s">
        <v>39</v>
      </c>
    </row>
    <row r="268" spans="1:5" s="117" customFormat="1" x14ac:dyDescent="0.25">
      <c r="A268" s="122">
        <v>45447.361875000002</v>
      </c>
      <c r="B268" s="98">
        <v>45448</v>
      </c>
      <c r="C268" s="123">
        <v>100</v>
      </c>
      <c r="D268" s="124">
        <v>8485</v>
      </c>
      <c r="E268" s="125" t="s">
        <v>39</v>
      </c>
    </row>
    <row r="269" spans="1:5" s="117" customFormat="1" x14ac:dyDescent="0.25">
      <c r="A269" s="122">
        <v>45447.391712962963</v>
      </c>
      <c r="B269" s="98">
        <v>45448</v>
      </c>
      <c r="C269" s="123">
        <v>100</v>
      </c>
      <c r="D269" s="124">
        <v>3615</v>
      </c>
      <c r="E269" s="125" t="s">
        <v>39</v>
      </c>
    </row>
    <row r="270" spans="1:5" s="117" customFormat="1" x14ac:dyDescent="0.25">
      <c r="A270" s="122">
        <v>45447.403622685182</v>
      </c>
      <c r="B270" s="98">
        <v>45448</v>
      </c>
      <c r="C270" s="123">
        <v>100</v>
      </c>
      <c r="D270" s="124">
        <v>5377</v>
      </c>
      <c r="E270" s="125" t="s">
        <v>39</v>
      </c>
    </row>
    <row r="271" spans="1:5" s="117" customFormat="1" x14ac:dyDescent="0.25">
      <c r="A271" s="122">
        <v>45447.404224537036</v>
      </c>
      <c r="B271" s="98">
        <v>45448</v>
      </c>
      <c r="C271" s="123">
        <v>100</v>
      </c>
      <c r="D271" s="124" t="s">
        <v>844</v>
      </c>
      <c r="E271" s="125" t="s">
        <v>39</v>
      </c>
    </row>
    <row r="272" spans="1:5" s="117" customFormat="1" x14ac:dyDescent="0.25">
      <c r="A272" s="122">
        <v>45447.408599537041</v>
      </c>
      <c r="B272" s="98">
        <v>45448</v>
      </c>
      <c r="C272" s="123">
        <v>100</v>
      </c>
      <c r="D272" s="124">
        <v>5245</v>
      </c>
      <c r="E272" s="125" t="s">
        <v>39</v>
      </c>
    </row>
    <row r="273" spans="1:5" s="117" customFormat="1" x14ac:dyDescent="0.25">
      <c r="A273" s="122">
        <v>45447.422083333331</v>
      </c>
      <c r="B273" s="98">
        <v>45448</v>
      </c>
      <c r="C273" s="123">
        <v>100</v>
      </c>
      <c r="D273" s="124">
        <v>9614</v>
      </c>
      <c r="E273" s="125" t="s">
        <v>39</v>
      </c>
    </row>
    <row r="274" spans="1:5" s="117" customFormat="1" x14ac:dyDescent="0.25">
      <c r="A274" s="122">
        <v>45447.433310185188</v>
      </c>
      <c r="B274" s="98">
        <v>45448</v>
      </c>
      <c r="C274" s="123">
        <v>300</v>
      </c>
      <c r="D274" s="124">
        <v>2357</v>
      </c>
      <c r="E274" s="125" t="s">
        <v>39</v>
      </c>
    </row>
    <row r="275" spans="1:5" s="117" customFormat="1" x14ac:dyDescent="0.25">
      <c r="A275" s="122">
        <v>45447.442731481482</v>
      </c>
      <c r="B275" s="98">
        <v>45448</v>
      </c>
      <c r="C275" s="123">
        <v>204</v>
      </c>
      <c r="D275" s="124">
        <v>1451</v>
      </c>
      <c r="E275" s="125" t="s">
        <v>39</v>
      </c>
    </row>
    <row r="276" spans="1:5" s="117" customFormat="1" x14ac:dyDescent="0.25">
      <c r="A276" s="122">
        <v>45447.450740740744</v>
      </c>
      <c r="B276" s="98">
        <v>45448</v>
      </c>
      <c r="C276" s="123">
        <v>100</v>
      </c>
      <c r="D276" s="124">
        <v>5808</v>
      </c>
      <c r="E276" s="125" t="s">
        <v>39</v>
      </c>
    </row>
    <row r="277" spans="1:5" s="117" customFormat="1" x14ac:dyDescent="0.25">
      <c r="A277" s="122">
        <v>45447.453020833331</v>
      </c>
      <c r="B277" s="98">
        <v>45448</v>
      </c>
      <c r="C277" s="123">
        <v>100</v>
      </c>
      <c r="D277" s="124">
        <v>4525</v>
      </c>
      <c r="E277" s="125" t="s">
        <v>39</v>
      </c>
    </row>
    <row r="278" spans="1:5" s="117" customFormat="1" x14ac:dyDescent="0.25">
      <c r="A278" s="122">
        <v>45447.474826388891</v>
      </c>
      <c r="B278" s="98">
        <v>45448</v>
      </c>
      <c r="C278" s="123">
        <v>100</v>
      </c>
      <c r="D278" s="124">
        <v>4000</v>
      </c>
      <c r="E278" s="125" t="s">
        <v>39</v>
      </c>
    </row>
    <row r="279" spans="1:5" s="117" customFormat="1" x14ac:dyDescent="0.25">
      <c r="A279" s="122">
        <v>45447.485185185185</v>
      </c>
      <c r="B279" s="98">
        <v>45448</v>
      </c>
      <c r="C279" s="123">
        <v>153</v>
      </c>
      <c r="D279" s="124">
        <v>6053</v>
      </c>
      <c r="E279" s="125" t="s">
        <v>39</v>
      </c>
    </row>
    <row r="280" spans="1:5" s="117" customFormat="1" x14ac:dyDescent="0.25">
      <c r="A280" s="122">
        <v>45447.487256944441</v>
      </c>
      <c r="B280" s="98">
        <v>45448</v>
      </c>
      <c r="C280" s="123">
        <v>100</v>
      </c>
      <c r="D280" s="124">
        <v>1621</v>
      </c>
      <c r="E280" s="125" t="s">
        <v>39</v>
      </c>
    </row>
    <row r="281" spans="1:5" s="117" customFormat="1" x14ac:dyDescent="0.25">
      <c r="A281" s="122">
        <v>45447.503483796296</v>
      </c>
      <c r="B281" s="98">
        <v>45448</v>
      </c>
      <c r="C281" s="123">
        <v>100</v>
      </c>
      <c r="D281" s="124">
        <v>2240</v>
      </c>
      <c r="E281" s="125" t="s">
        <v>39</v>
      </c>
    </row>
    <row r="282" spans="1:5" s="117" customFormat="1" x14ac:dyDescent="0.25">
      <c r="A282" s="122">
        <v>45447.504583333335</v>
      </c>
      <c r="B282" s="98">
        <v>45448</v>
      </c>
      <c r="C282" s="123">
        <v>300</v>
      </c>
      <c r="D282" s="124">
        <v>5764</v>
      </c>
      <c r="E282" s="125" t="s">
        <v>39</v>
      </c>
    </row>
    <row r="283" spans="1:5" s="117" customFormat="1" x14ac:dyDescent="0.25">
      <c r="A283" s="122">
        <v>45447.515104166669</v>
      </c>
      <c r="B283" s="98">
        <v>45448</v>
      </c>
      <c r="C283" s="123">
        <v>100</v>
      </c>
      <c r="D283" s="124">
        <v>9044</v>
      </c>
      <c r="E283" s="125" t="s">
        <v>39</v>
      </c>
    </row>
    <row r="284" spans="1:5" s="117" customFormat="1" x14ac:dyDescent="0.25">
      <c r="A284" s="122">
        <v>45447.544386574074</v>
      </c>
      <c r="B284" s="98">
        <v>45448</v>
      </c>
      <c r="C284" s="123">
        <v>100</v>
      </c>
      <c r="D284" s="124">
        <v>1602</v>
      </c>
      <c r="E284" s="125" t="s">
        <v>39</v>
      </c>
    </row>
    <row r="285" spans="1:5" s="117" customFormat="1" x14ac:dyDescent="0.25">
      <c r="A285" s="122">
        <v>45447.556377314817</v>
      </c>
      <c r="B285" s="98">
        <v>45448</v>
      </c>
      <c r="C285" s="123">
        <v>100</v>
      </c>
      <c r="D285" s="124">
        <v>1157</v>
      </c>
      <c r="E285" s="125" t="s">
        <v>39</v>
      </c>
    </row>
    <row r="286" spans="1:5" s="117" customFormat="1" x14ac:dyDescent="0.25">
      <c r="A286" s="122">
        <v>45447.561099537037</v>
      </c>
      <c r="B286" s="98">
        <v>45448</v>
      </c>
      <c r="C286" s="123">
        <v>100</v>
      </c>
      <c r="D286" s="124">
        <v>4580</v>
      </c>
      <c r="E286" s="125" t="s">
        <v>39</v>
      </c>
    </row>
    <row r="287" spans="1:5" s="117" customFormat="1" x14ac:dyDescent="0.25">
      <c r="A287" s="122">
        <v>45447.566238425927</v>
      </c>
      <c r="B287" s="98">
        <v>45448</v>
      </c>
      <c r="C287" s="123">
        <v>300</v>
      </c>
      <c r="D287" s="124">
        <v>3454</v>
      </c>
      <c r="E287" s="125" t="s">
        <v>39</v>
      </c>
    </row>
    <row r="288" spans="1:5" s="117" customFormat="1" x14ac:dyDescent="0.25">
      <c r="A288" s="122">
        <v>45447.571331018517</v>
      </c>
      <c r="B288" s="98">
        <v>45448</v>
      </c>
      <c r="C288" s="123">
        <v>100</v>
      </c>
      <c r="D288" s="124">
        <v>9515</v>
      </c>
      <c r="E288" s="125" t="s">
        <v>39</v>
      </c>
    </row>
    <row r="289" spans="1:5" s="117" customFormat="1" x14ac:dyDescent="0.25">
      <c r="A289" s="122">
        <v>45447.580520833333</v>
      </c>
      <c r="B289" s="98">
        <v>45448</v>
      </c>
      <c r="C289" s="123">
        <v>100</v>
      </c>
      <c r="D289" s="124">
        <v>7631</v>
      </c>
      <c r="E289" s="125" t="s">
        <v>39</v>
      </c>
    </row>
    <row r="290" spans="1:5" s="117" customFormat="1" x14ac:dyDescent="0.25">
      <c r="A290" s="122">
        <v>45447.584780092591</v>
      </c>
      <c r="B290" s="98">
        <v>45448</v>
      </c>
      <c r="C290" s="123">
        <v>100</v>
      </c>
      <c r="D290" s="124">
        <v>2249</v>
      </c>
      <c r="E290" s="125" t="s">
        <v>39</v>
      </c>
    </row>
    <row r="291" spans="1:5" s="117" customFormat="1" x14ac:dyDescent="0.25">
      <c r="A291" s="122">
        <v>45447.594699074078</v>
      </c>
      <c r="B291" s="98">
        <v>45448</v>
      </c>
      <c r="C291" s="123">
        <v>100</v>
      </c>
      <c r="D291" s="124">
        <v>3078</v>
      </c>
      <c r="E291" s="125" t="s">
        <v>39</v>
      </c>
    </row>
    <row r="292" spans="1:5" s="117" customFormat="1" x14ac:dyDescent="0.25">
      <c r="A292" s="122">
        <v>45447.609189814815</v>
      </c>
      <c r="B292" s="98">
        <v>45448</v>
      </c>
      <c r="C292" s="123">
        <v>100</v>
      </c>
      <c r="D292" s="124">
        <v>3965</v>
      </c>
      <c r="E292" s="125" t="s">
        <v>39</v>
      </c>
    </row>
    <row r="293" spans="1:5" s="117" customFormat="1" x14ac:dyDescent="0.25">
      <c r="A293" s="122">
        <v>45447.610729166663</v>
      </c>
      <c r="B293" s="98">
        <v>45448</v>
      </c>
      <c r="C293" s="123">
        <v>100</v>
      </c>
      <c r="D293" s="126" t="s">
        <v>845</v>
      </c>
      <c r="E293" s="125" t="s">
        <v>39</v>
      </c>
    </row>
    <row r="294" spans="1:5" s="117" customFormat="1" x14ac:dyDescent="0.25">
      <c r="A294" s="122">
        <v>45447.614618055559</v>
      </c>
      <c r="B294" s="98">
        <v>45448</v>
      </c>
      <c r="C294" s="123">
        <v>100</v>
      </c>
      <c r="D294" s="124">
        <v>2998</v>
      </c>
      <c r="E294" s="125" t="s">
        <v>39</v>
      </c>
    </row>
    <row r="295" spans="1:5" s="117" customFormat="1" x14ac:dyDescent="0.25">
      <c r="A295" s="122">
        <v>45447.66170138889</v>
      </c>
      <c r="B295" s="98">
        <v>45448</v>
      </c>
      <c r="C295" s="123">
        <v>100</v>
      </c>
      <c r="D295" s="124">
        <v>9441</v>
      </c>
      <c r="E295" s="125" t="s">
        <v>39</v>
      </c>
    </row>
    <row r="296" spans="1:5" s="117" customFormat="1" x14ac:dyDescent="0.25">
      <c r="A296" s="122">
        <v>45447.666851851849</v>
      </c>
      <c r="B296" s="98">
        <v>45448</v>
      </c>
      <c r="C296" s="123">
        <v>100</v>
      </c>
      <c r="D296" s="124">
        <v>4673</v>
      </c>
      <c r="E296" s="125" t="s">
        <v>39</v>
      </c>
    </row>
    <row r="297" spans="1:5" s="117" customFormat="1" x14ac:dyDescent="0.25">
      <c r="A297" s="122">
        <v>45447.683912037035</v>
      </c>
      <c r="B297" s="98">
        <v>45448</v>
      </c>
      <c r="C297" s="123">
        <v>500</v>
      </c>
      <c r="D297" s="124">
        <v>9102</v>
      </c>
      <c r="E297" s="125" t="s">
        <v>39</v>
      </c>
    </row>
    <row r="298" spans="1:5" s="117" customFormat="1" x14ac:dyDescent="0.25">
      <c r="A298" s="122">
        <v>45447.701898148145</v>
      </c>
      <c r="B298" s="98">
        <v>45448</v>
      </c>
      <c r="C298" s="123">
        <v>100</v>
      </c>
      <c r="D298" s="124">
        <v>3289</v>
      </c>
      <c r="E298" s="125" t="s">
        <v>39</v>
      </c>
    </row>
    <row r="299" spans="1:5" s="117" customFormat="1" x14ac:dyDescent="0.25">
      <c r="A299" s="122">
        <v>45447.707754629628</v>
      </c>
      <c r="B299" s="98">
        <v>45448</v>
      </c>
      <c r="C299" s="123">
        <v>100</v>
      </c>
      <c r="D299" s="124">
        <v>3568</v>
      </c>
      <c r="E299" s="125" t="s">
        <v>39</v>
      </c>
    </row>
    <row r="300" spans="1:5" s="117" customFormat="1" x14ac:dyDescent="0.25">
      <c r="A300" s="122">
        <v>45447.717789351853</v>
      </c>
      <c r="B300" s="98">
        <v>45448</v>
      </c>
      <c r="C300" s="123">
        <v>100</v>
      </c>
      <c r="D300" s="124">
        <v>1674</v>
      </c>
      <c r="E300" s="125" t="s">
        <v>39</v>
      </c>
    </row>
    <row r="301" spans="1:5" s="117" customFormat="1" x14ac:dyDescent="0.25">
      <c r="A301" s="122">
        <v>45447.727222222224</v>
      </c>
      <c r="B301" s="98">
        <v>45448</v>
      </c>
      <c r="C301" s="123">
        <v>100</v>
      </c>
      <c r="D301" s="124">
        <v>9128</v>
      </c>
      <c r="E301" s="125" t="s">
        <v>39</v>
      </c>
    </row>
    <row r="302" spans="1:5" s="117" customFormat="1" x14ac:dyDescent="0.25">
      <c r="A302" s="122">
        <v>45447.738692129627</v>
      </c>
      <c r="B302" s="98">
        <v>45448</v>
      </c>
      <c r="C302" s="123">
        <v>474</v>
      </c>
      <c r="D302" s="124">
        <v>2311</v>
      </c>
      <c r="E302" s="125" t="s">
        <v>39</v>
      </c>
    </row>
    <row r="303" spans="1:5" s="117" customFormat="1" x14ac:dyDescent="0.25">
      <c r="A303" s="122">
        <v>45447.7500462963</v>
      </c>
      <c r="B303" s="98">
        <v>45448</v>
      </c>
      <c r="C303" s="123">
        <v>300</v>
      </c>
      <c r="D303" s="124">
        <v>7954</v>
      </c>
      <c r="E303" s="125" t="s">
        <v>39</v>
      </c>
    </row>
    <row r="304" spans="1:5" s="117" customFormat="1" x14ac:dyDescent="0.25">
      <c r="A304" s="122">
        <v>45447.779803240737</v>
      </c>
      <c r="B304" s="98">
        <v>45448</v>
      </c>
      <c r="C304" s="123">
        <v>100</v>
      </c>
      <c r="D304" s="124">
        <v>9937</v>
      </c>
      <c r="E304" s="125" t="s">
        <v>39</v>
      </c>
    </row>
    <row r="305" spans="1:5" s="117" customFormat="1" x14ac:dyDescent="0.25">
      <c r="A305" s="122">
        <v>45447.793368055558</v>
      </c>
      <c r="B305" s="98">
        <v>45448</v>
      </c>
      <c r="C305" s="123">
        <v>100</v>
      </c>
      <c r="D305" s="124" t="s">
        <v>846</v>
      </c>
      <c r="E305" s="125" t="s">
        <v>39</v>
      </c>
    </row>
    <row r="306" spans="1:5" s="117" customFormat="1" x14ac:dyDescent="0.25">
      <c r="A306" s="122">
        <v>45447.795613425929</v>
      </c>
      <c r="B306" s="98">
        <v>45448</v>
      </c>
      <c r="C306" s="123">
        <v>100</v>
      </c>
      <c r="D306" s="124">
        <v>9269</v>
      </c>
      <c r="E306" s="125" t="s">
        <v>39</v>
      </c>
    </row>
    <row r="307" spans="1:5" s="117" customFormat="1" x14ac:dyDescent="0.25">
      <c r="A307" s="122">
        <v>45447.837199074071</v>
      </c>
      <c r="B307" s="98">
        <v>45448</v>
      </c>
      <c r="C307" s="123">
        <v>100</v>
      </c>
      <c r="D307" s="124">
        <v>9288</v>
      </c>
      <c r="E307" s="125" t="s">
        <v>39</v>
      </c>
    </row>
    <row r="308" spans="1:5" s="117" customFormat="1" x14ac:dyDescent="0.25">
      <c r="A308" s="122">
        <v>45447.843101851853</v>
      </c>
      <c r="B308" s="98">
        <v>45448</v>
      </c>
      <c r="C308" s="123">
        <v>100</v>
      </c>
      <c r="D308" s="124">
        <v>807</v>
      </c>
      <c r="E308" s="125" t="s">
        <v>39</v>
      </c>
    </row>
    <row r="309" spans="1:5" s="117" customFormat="1" x14ac:dyDescent="0.25">
      <c r="A309" s="122">
        <v>45447.845254629632</v>
      </c>
      <c r="B309" s="98">
        <v>45448</v>
      </c>
      <c r="C309" s="123">
        <v>100</v>
      </c>
      <c r="D309" s="124">
        <v>4870</v>
      </c>
      <c r="E309" s="125" t="s">
        <v>39</v>
      </c>
    </row>
    <row r="310" spans="1:5" s="117" customFormat="1" x14ac:dyDescent="0.25">
      <c r="A310" s="122">
        <v>45447.849872685183</v>
      </c>
      <c r="B310" s="98">
        <v>45448</v>
      </c>
      <c r="C310" s="123">
        <v>100</v>
      </c>
      <c r="D310" s="124">
        <v>1693</v>
      </c>
      <c r="E310" s="125" t="s">
        <v>39</v>
      </c>
    </row>
    <row r="311" spans="1:5" s="117" customFormat="1" x14ac:dyDescent="0.25">
      <c r="A311" s="122">
        <v>45447.864189814813</v>
      </c>
      <c r="B311" s="98">
        <v>45448</v>
      </c>
      <c r="C311" s="123">
        <v>100</v>
      </c>
      <c r="D311" s="124">
        <v>3125</v>
      </c>
      <c r="E311" s="125" t="s">
        <v>39</v>
      </c>
    </row>
    <row r="312" spans="1:5" s="117" customFormat="1" x14ac:dyDescent="0.25">
      <c r="A312" s="122">
        <v>45447.887453703705</v>
      </c>
      <c r="B312" s="98">
        <v>45448</v>
      </c>
      <c r="C312" s="123">
        <v>100</v>
      </c>
      <c r="D312" s="124">
        <v>7031</v>
      </c>
      <c r="E312" s="125" t="s">
        <v>39</v>
      </c>
    </row>
    <row r="313" spans="1:5" s="117" customFormat="1" x14ac:dyDescent="0.25">
      <c r="A313" s="122">
        <v>45447.898009259261</v>
      </c>
      <c r="B313" s="98">
        <v>45448</v>
      </c>
      <c r="C313" s="123">
        <v>100</v>
      </c>
      <c r="D313" s="124">
        <v>8475</v>
      </c>
      <c r="E313" s="125" t="s">
        <v>39</v>
      </c>
    </row>
    <row r="314" spans="1:5" s="117" customFormat="1" x14ac:dyDescent="0.25">
      <c r="A314" s="122">
        <v>45447.920844907407</v>
      </c>
      <c r="B314" s="98">
        <v>45448</v>
      </c>
      <c r="C314" s="123">
        <v>100</v>
      </c>
      <c r="D314" s="124">
        <v>2110</v>
      </c>
      <c r="E314" s="125" t="s">
        <v>39</v>
      </c>
    </row>
    <row r="315" spans="1:5" s="117" customFormat="1" x14ac:dyDescent="0.25">
      <c r="A315" s="122">
        <v>45447.943090277775</v>
      </c>
      <c r="B315" s="98">
        <v>45448</v>
      </c>
      <c r="C315" s="123">
        <v>100</v>
      </c>
      <c r="D315" s="124">
        <v>7288</v>
      </c>
      <c r="E315" s="125" t="s">
        <v>39</v>
      </c>
    </row>
    <row r="316" spans="1:5" s="117" customFormat="1" x14ac:dyDescent="0.25">
      <c r="A316" s="122">
        <v>45447.954837962963</v>
      </c>
      <c r="B316" s="98">
        <v>45448</v>
      </c>
      <c r="C316" s="123">
        <v>100</v>
      </c>
      <c r="D316" s="124">
        <v>7889</v>
      </c>
      <c r="E316" s="125" t="s">
        <v>39</v>
      </c>
    </row>
    <row r="317" spans="1:5" s="117" customFormat="1" x14ac:dyDescent="0.25">
      <c r="A317" s="122">
        <v>45447.962118055555</v>
      </c>
      <c r="B317" s="98">
        <v>45448</v>
      </c>
      <c r="C317" s="123">
        <v>100</v>
      </c>
      <c r="D317" s="126">
        <v>4624</v>
      </c>
      <c r="E317" s="125" t="s">
        <v>39</v>
      </c>
    </row>
    <row r="318" spans="1:5" s="117" customFormat="1" x14ac:dyDescent="0.25">
      <c r="A318" s="122">
        <v>45447.982361111113</v>
      </c>
      <c r="B318" s="98">
        <v>45448</v>
      </c>
      <c r="C318" s="123">
        <v>100</v>
      </c>
      <c r="D318" s="124">
        <v>5207</v>
      </c>
      <c r="E318" s="125" t="s">
        <v>39</v>
      </c>
    </row>
    <row r="319" spans="1:5" s="117" customFormat="1" x14ac:dyDescent="0.25">
      <c r="A319" s="122">
        <v>45447.985381944447</v>
      </c>
      <c r="B319" s="98">
        <v>45448</v>
      </c>
      <c r="C319" s="123">
        <v>100</v>
      </c>
      <c r="D319" s="124">
        <v>5080</v>
      </c>
      <c r="E319" s="125" t="s">
        <v>39</v>
      </c>
    </row>
    <row r="320" spans="1:5" s="117" customFormat="1" x14ac:dyDescent="0.25">
      <c r="A320" s="122">
        <v>45447.989722222221</v>
      </c>
      <c r="B320" s="98">
        <v>45448</v>
      </c>
      <c r="C320" s="123">
        <v>100</v>
      </c>
      <c r="D320" s="124">
        <v>8889</v>
      </c>
      <c r="E320" s="125" t="s">
        <v>39</v>
      </c>
    </row>
    <row r="321" spans="1:5" s="117" customFormat="1" x14ac:dyDescent="0.25">
      <c r="A321" s="122">
        <v>45447.992384259262</v>
      </c>
      <c r="B321" s="98">
        <v>45448</v>
      </c>
      <c r="C321" s="123">
        <v>100</v>
      </c>
      <c r="D321" s="124">
        <v>451</v>
      </c>
      <c r="E321" s="125" t="s">
        <v>39</v>
      </c>
    </row>
    <row r="322" spans="1:5" s="117" customFormat="1" x14ac:dyDescent="0.25">
      <c r="A322" s="122">
        <v>45447.992962962962</v>
      </c>
      <c r="B322" s="98">
        <v>45448</v>
      </c>
      <c r="C322" s="123">
        <v>171</v>
      </c>
      <c r="D322" s="124">
        <v>9133</v>
      </c>
      <c r="E322" s="125" t="s">
        <v>39</v>
      </c>
    </row>
    <row r="323" spans="1:5" s="117" customFormat="1" x14ac:dyDescent="0.25">
      <c r="A323" s="122">
        <v>45448.006354166668</v>
      </c>
      <c r="B323" s="98">
        <v>45449</v>
      </c>
      <c r="C323" s="123">
        <v>100</v>
      </c>
      <c r="D323" s="124">
        <v>624</v>
      </c>
      <c r="E323" s="125" t="s">
        <v>39</v>
      </c>
    </row>
    <row r="324" spans="1:5" s="117" customFormat="1" x14ac:dyDescent="0.25">
      <c r="A324" s="122">
        <v>45448.024178240739</v>
      </c>
      <c r="B324" s="98">
        <v>45449</v>
      </c>
      <c r="C324" s="123">
        <v>1000</v>
      </c>
      <c r="D324" s="124">
        <v>9534</v>
      </c>
      <c r="E324" s="125" t="s">
        <v>39</v>
      </c>
    </row>
    <row r="325" spans="1:5" s="117" customFormat="1" x14ac:dyDescent="0.25">
      <c r="A325" s="122">
        <v>45448.055150462962</v>
      </c>
      <c r="B325" s="98">
        <v>45449</v>
      </c>
      <c r="C325" s="123">
        <v>101</v>
      </c>
      <c r="D325" s="124">
        <v>4813</v>
      </c>
      <c r="E325" s="125" t="s">
        <v>39</v>
      </c>
    </row>
    <row r="326" spans="1:5" s="117" customFormat="1" x14ac:dyDescent="0.25">
      <c r="A326" s="122">
        <v>45448.125960648147</v>
      </c>
      <c r="B326" s="98">
        <v>45449</v>
      </c>
      <c r="C326" s="123">
        <v>100</v>
      </c>
      <c r="D326" s="124">
        <v>2421</v>
      </c>
      <c r="E326" s="125" t="s">
        <v>39</v>
      </c>
    </row>
    <row r="327" spans="1:5" s="117" customFormat="1" x14ac:dyDescent="0.25">
      <c r="A327" s="122">
        <v>45448.225682870368</v>
      </c>
      <c r="B327" s="98">
        <v>45449</v>
      </c>
      <c r="C327" s="123">
        <v>100</v>
      </c>
      <c r="D327" s="124">
        <v>2064</v>
      </c>
      <c r="E327" s="125" t="s">
        <v>39</v>
      </c>
    </row>
    <row r="328" spans="1:5" s="117" customFormat="1" x14ac:dyDescent="0.25">
      <c r="A328" s="122">
        <v>45448.243275462963</v>
      </c>
      <c r="B328" s="98">
        <v>45449</v>
      </c>
      <c r="C328" s="123">
        <v>100</v>
      </c>
      <c r="D328" s="124">
        <v>5161</v>
      </c>
      <c r="E328" s="125" t="s">
        <v>39</v>
      </c>
    </row>
    <row r="329" spans="1:5" s="117" customFormat="1" x14ac:dyDescent="0.25">
      <c r="A329" s="122">
        <v>45448.291631944441</v>
      </c>
      <c r="B329" s="98">
        <v>45449</v>
      </c>
      <c r="C329" s="123">
        <v>100</v>
      </c>
      <c r="D329" s="124">
        <v>4726</v>
      </c>
      <c r="E329" s="125" t="s">
        <v>39</v>
      </c>
    </row>
    <row r="330" spans="1:5" s="117" customFormat="1" x14ac:dyDescent="0.25">
      <c r="A330" s="122">
        <v>45448.315185185187</v>
      </c>
      <c r="B330" s="98">
        <v>45449</v>
      </c>
      <c r="C330" s="123">
        <v>100</v>
      </c>
      <c r="D330" s="124">
        <v>9487</v>
      </c>
      <c r="E330" s="125" t="s">
        <v>39</v>
      </c>
    </row>
    <row r="331" spans="1:5" s="117" customFormat="1" x14ac:dyDescent="0.25">
      <c r="A331" s="122">
        <v>45448.318136574075</v>
      </c>
      <c r="B331" s="98">
        <v>45449</v>
      </c>
      <c r="C331" s="123">
        <v>100</v>
      </c>
      <c r="D331" s="124">
        <v>9897</v>
      </c>
      <c r="E331" s="125" t="s">
        <v>39</v>
      </c>
    </row>
    <row r="332" spans="1:5" s="117" customFormat="1" x14ac:dyDescent="0.25">
      <c r="A332" s="122">
        <v>45448.321956018517</v>
      </c>
      <c r="B332" s="98">
        <v>45449</v>
      </c>
      <c r="C332" s="123">
        <v>172</v>
      </c>
      <c r="D332" s="124">
        <v>2354</v>
      </c>
      <c r="E332" s="125" t="s">
        <v>39</v>
      </c>
    </row>
    <row r="333" spans="1:5" s="117" customFormat="1" x14ac:dyDescent="0.25">
      <c r="A333" s="122">
        <v>45448.327986111108</v>
      </c>
      <c r="B333" s="98">
        <v>45449</v>
      </c>
      <c r="C333" s="123">
        <v>100</v>
      </c>
      <c r="D333" s="124">
        <v>5080</v>
      </c>
      <c r="E333" s="125" t="s">
        <v>39</v>
      </c>
    </row>
    <row r="334" spans="1:5" s="117" customFormat="1" x14ac:dyDescent="0.25">
      <c r="A334" s="122">
        <v>45448.358472222222</v>
      </c>
      <c r="B334" s="98">
        <v>45449</v>
      </c>
      <c r="C334" s="123">
        <v>100</v>
      </c>
      <c r="D334" s="124">
        <v>1999</v>
      </c>
      <c r="E334" s="125" t="s">
        <v>39</v>
      </c>
    </row>
    <row r="335" spans="1:5" s="117" customFormat="1" x14ac:dyDescent="0.25">
      <c r="A335" s="122">
        <v>45448.359143518515</v>
      </c>
      <c r="B335" s="98">
        <v>45449</v>
      </c>
      <c r="C335" s="123">
        <v>100</v>
      </c>
      <c r="D335" s="124">
        <v>765</v>
      </c>
      <c r="E335" s="125" t="s">
        <v>39</v>
      </c>
    </row>
    <row r="336" spans="1:5" s="117" customFormat="1" x14ac:dyDescent="0.25">
      <c r="A336" s="122">
        <v>45448.361828703702</v>
      </c>
      <c r="B336" s="98">
        <v>45449</v>
      </c>
      <c r="C336" s="123">
        <v>100</v>
      </c>
      <c r="D336" s="124">
        <v>3774</v>
      </c>
      <c r="E336" s="125" t="s">
        <v>39</v>
      </c>
    </row>
    <row r="337" spans="1:5" s="117" customFormat="1" x14ac:dyDescent="0.25">
      <c r="A337" s="122">
        <v>45448.393240740741</v>
      </c>
      <c r="B337" s="98">
        <v>45449</v>
      </c>
      <c r="C337" s="123">
        <v>100</v>
      </c>
      <c r="D337" s="124">
        <v>1295</v>
      </c>
      <c r="E337" s="125" t="s">
        <v>39</v>
      </c>
    </row>
    <row r="338" spans="1:5" s="117" customFormat="1" x14ac:dyDescent="0.25">
      <c r="A338" s="122">
        <v>45448.397835648146</v>
      </c>
      <c r="B338" s="98">
        <v>45449</v>
      </c>
      <c r="C338" s="123">
        <v>300</v>
      </c>
      <c r="D338" s="124">
        <v>8017</v>
      </c>
      <c r="E338" s="125" t="s">
        <v>39</v>
      </c>
    </row>
    <row r="339" spans="1:5" s="117" customFormat="1" x14ac:dyDescent="0.25">
      <c r="A339" s="122">
        <v>45448.401909722219</v>
      </c>
      <c r="B339" s="98">
        <v>45449</v>
      </c>
      <c r="C339" s="123">
        <v>100</v>
      </c>
      <c r="D339" s="124">
        <v>2988</v>
      </c>
      <c r="E339" s="125" t="s">
        <v>39</v>
      </c>
    </row>
    <row r="340" spans="1:5" s="117" customFormat="1" x14ac:dyDescent="0.25">
      <c r="A340" s="122">
        <v>45448.413761574076</v>
      </c>
      <c r="B340" s="98">
        <v>45449</v>
      </c>
      <c r="C340" s="123">
        <v>100</v>
      </c>
      <c r="D340" s="124">
        <v>8168</v>
      </c>
      <c r="E340" s="125" t="s">
        <v>39</v>
      </c>
    </row>
    <row r="341" spans="1:5" s="117" customFormat="1" x14ac:dyDescent="0.25">
      <c r="A341" s="122">
        <v>45448.440243055556</v>
      </c>
      <c r="B341" s="98">
        <v>45449</v>
      </c>
      <c r="C341" s="123">
        <v>100</v>
      </c>
      <c r="D341" s="124">
        <v>4090</v>
      </c>
      <c r="E341" s="125" t="s">
        <v>39</v>
      </c>
    </row>
    <row r="342" spans="1:5" s="117" customFormat="1" x14ac:dyDescent="0.25">
      <c r="A342" s="122">
        <v>45448.477453703701</v>
      </c>
      <c r="B342" s="98">
        <v>45449</v>
      </c>
      <c r="C342" s="123">
        <v>100</v>
      </c>
      <c r="D342" s="124">
        <v>836</v>
      </c>
      <c r="E342" s="125" t="s">
        <v>39</v>
      </c>
    </row>
    <row r="343" spans="1:5" s="117" customFormat="1" x14ac:dyDescent="0.25">
      <c r="A343" s="122">
        <v>45448.478391203702</v>
      </c>
      <c r="B343" s="98">
        <v>45449</v>
      </c>
      <c r="C343" s="123">
        <v>100</v>
      </c>
      <c r="D343" s="124">
        <v>3148</v>
      </c>
      <c r="E343" s="125" t="s">
        <v>39</v>
      </c>
    </row>
    <row r="344" spans="1:5" s="117" customFormat="1" x14ac:dyDescent="0.25">
      <c r="A344" s="122">
        <v>45448.505995370368</v>
      </c>
      <c r="B344" s="98">
        <v>45449</v>
      </c>
      <c r="C344" s="123">
        <v>100</v>
      </c>
      <c r="D344" s="124">
        <v>9622</v>
      </c>
      <c r="E344" s="125" t="s">
        <v>39</v>
      </c>
    </row>
    <row r="345" spans="1:5" s="117" customFormat="1" x14ac:dyDescent="0.25">
      <c r="A345" s="122">
        <v>45448.506666666668</v>
      </c>
      <c r="B345" s="98">
        <v>45449</v>
      </c>
      <c r="C345" s="123">
        <v>100</v>
      </c>
      <c r="D345" s="124">
        <v>2415</v>
      </c>
      <c r="E345" s="125" t="s">
        <v>39</v>
      </c>
    </row>
    <row r="346" spans="1:5" s="117" customFormat="1" x14ac:dyDescent="0.25">
      <c r="A346" s="122">
        <v>45448.516898148147</v>
      </c>
      <c r="B346" s="98">
        <v>45449</v>
      </c>
      <c r="C346" s="123">
        <v>300</v>
      </c>
      <c r="D346" s="124">
        <v>6694</v>
      </c>
      <c r="E346" s="125" t="s">
        <v>39</v>
      </c>
    </row>
    <row r="347" spans="1:5" s="117" customFormat="1" x14ac:dyDescent="0.25">
      <c r="A347" s="122">
        <v>45448.530624999999</v>
      </c>
      <c r="B347" s="98">
        <v>45449</v>
      </c>
      <c r="C347" s="123">
        <v>500</v>
      </c>
      <c r="D347" s="124">
        <v>370</v>
      </c>
      <c r="E347" s="125" t="s">
        <v>39</v>
      </c>
    </row>
    <row r="348" spans="1:5" s="117" customFormat="1" x14ac:dyDescent="0.25">
      <c r="A348" s="122">
        <v>45448.531643518516</v>
      </c>
      <c r="B348" s="98">
        <v>45449</v>
      </c>
      <c r="C348" s="123">
        <v>100</v>
      </c>
      <c r="D348" s="124">
        <v>1824</v>
      </c>
      <c r="E348" s="125" t="s">
        <v>39</v>
      </c>
    </row>
    <row r="349" spans="1:5" s="117" customFormat="1" x14ac:dyDescent="0.25">
      <c r="A349" s="122">
        <v>45448.542604166665</v>
      </c>
      <c r="B349" s="98">
        <v>45449</v>
      </c>
      <c r="C349" s="123">
        <v>100</v>
      </c>
      <c r="D349" s="124">
        <v>5587</v>
      </c>
      <c r="E349" s="125" t="s">
        <v>39</v>
      </c>
    </row>
    <row r="350" spans="1:5" s="117" customFormat="1" x14ac:dyDescent="0.25">
      <c r="A350" s="122">
        <v>45448.547025462962</v>
      </c>
      <c r="B350" s="98">
        <v>45449</v>
      </c>
      <c r="C350" s="123">
        <v>100</v>
      </c>
      <c r="D350" s="124">
        <v>9585</v>
      </c>
      <c r="E350" s="125" t="s">
        <v>39</v>
      </c>
    </row>
    <row r="351" spans="1:5" s="117" customFormat="1" x14ac:dyDescent="0.25">
      <c r="A351" s="122">
        <v>45448.566701388889</v>
      </c>
      <c r="B351" s="98">
        <v>45449</v>
      </c>
      <c r="C351" s="123">
        <v>300</v>
      </c>
      <c r="D351" s="124">
        <v>9483</v>
      </c>
      <c r="E351" s="125" t="s">
        <v>39</v>
      </c>
    </row>
    <row r="352" spans="1:5" s="117" customFormat="1" x14ac:dyDescent="0.25">
      <c r="A352" s="122">
        <v>45448.567407407405</v>
      </c>
      <c r="B352" s="98">
        <v>45449</v>
      </c>
      <c r="C352" s="123">
        <v>100</v>
      </c>
      <c r="D352" s="124">
        <v>5498</v>
      </c>
      <c r="E352" s="125" t="s">
        <v>39</v>
      </c>
    </row>
    <row r="353" spans="1:5" s="117" customFormat="1" x14ac:dyDescent="0.25">
      <c r="A353" s="122">
        <v>45448.572094907409</v>
      </c>
      <c r="B353" s="98">
        <v>45449</v>
      </c>
      <c r="C353" s="123">
        <v>100</v>
      </c>
      <c r="D353" s="124">
        <v>3749</v>
      </c>
      <c r="E353" s="125" t="s">
        <v>39</v>
      </c>
    </row>
    <row r="354" spans="1:5" s="117" customFormat="1" x14ac:dyDescent="0.25">
      <c r="A354" s="122">
        <v>45448.574456018519</v>
      </c>
      <c r="B354" s="98">
        <v>45449</v>
      </c>
      <c r="C354" s="123">
        <v>100</v>
      </c>
      <c r="D354" s="124">
        <v>4914</v>
      </c>
      <c r="E354" s="125" t="s">
        <v>39</v>
      </c>
    </row>
    <row r="355" spans="1:5" s="117" customFormat="1" x14ac:dyDescent="0.25">
      <c r="A355" s="122">
        <v>45448.595532407409</v>
      </c>
      <c r="B355" s="98">
        <v>45449</v>
      </c>
      <c r="C355" s="123">
        <v>100</v>
      </c>
      <c r="D355" s="124">
        <v>3054</v>
      </c>
      <c r="E355" s="125" t="s">
        <v>39</v>
      </c>
    </row>
    <row r="356" spans="1:5" s="117" customFormat="1" x14ac:dyDescent="0.25">
      <c r="A356" s="122">
        <v>45448.59746527778</v>
      </c>
      <c r="B356" s="98">
        <v>45449</v>
      </c>
      <c r="C356" s="123">
        <v>100</v>
      </c>
      <c r="D356" s="124">
        <v>8955</v>
      </c>
      <c r="E356" s="125" t="s">
        <v>39</v>
      </c>
    </row>
    <row r="357" spans="1:5" s="117" customFormat="1" x14ac:dyDescent="0.25">
      <c r="A357" s="122">
        <v>45448.599756944444</v>
      </c>
      <c r="B357" s="98">
        <v>45449</v>
      </c>
      <c r="C357" s="123">
        <v>100</v>
      </c>
      <c r="D357" s="124">
        <v>6639</v>
      </c>
      <c r="E357" s="125" t="s">
        <v>39</v>
      </c>
    </row>
    <row r="358" spans="1:5" s="117" customFormat="1" x14ac:dyDescent="0.25">
      <c r="A358" s="122">
        <v>45448.607291666667</v>
      </c>
      <c r="B358" s="98">
        <v>45449</v>
      </c>
      <c r="C358" s="123">
        <v>100</v>
      </c>
      <c r="D358" s="124">
        <v>4544</v>
      </c>
      <c r="E358" s="125" t="s">
        <v>39</v>
      </c>
    </row>
    <row r="359" spans="1:5" s="117" customFormat="1" x14ac:dyDescent="0.25">
      <c r="A359" s="122">
        <v>45448.619641203702</v>
      </c>
      <c r="B359" s="98">
        <v>45449</v>
      </c>
      <c r="C359" s="123">
        <v>100</v>
      </c>
      <c r="D359" s="124">
        <v>9979</v>
      </c>
      <c r="E359" s="125" t="s">
        <v>39</v>
      </c>
    </row>
    <row r="360" spans="1:5" s="117" customFormat="1" x14ac:dyDescent="0.25">
      <c r="A360" s="122">
        <v>45448.625590277778</v>
      </c>
      <c r="B360" s="98">
        <v>45449</v>
      </c>
      <c r="C360" s="123">
        <v>100</v>
      </c>
      <c r="D360" s="124">
        <v>4250</v>
      </c>
      <c r="E360" s="125" t="s">
        <v>39</v>
      </c>
    </row>
    <row r="361" spans="1:5" s="117" customFormat="1" x14ac:dyDescent="0.25">
      <c r="A361" s="122">
        <v>45448.628009259257</v>
      </c>
      <c r="B361" s="98">
        <v>45449</v>
      </c>
      <c r="C361" s="123">
        <v>100</v>
      </c>
      <c r="D361" s="124">
        <v>2129</v>
      </c>
      <c r="E361" s="125" t="s">
        <v>39</v>
      </c>
    </row>
    <row r="362" spans="1:5" s="117" customFormat="1" x14ac:dyDescent="0.25">
      <c r="A362" s="122">
        <v>45448.628564814811</v>
      </c>
      <c r="B362" s="98">
        <v>45449</v>
      </c>
      <c r="C362" s="123">
        <v>100</v>
      </c>
      <c r="D362" s="124">
        <v>8581</v>
      </c>
      <c r="E362" s="125" t="s">
        <v>39</v>
      </c>
    </row>
    <row r="363" spans="1:5" s="117" customFormat="1" x14ac:dyDescent="0.25">
      <c r="A363" s="122">
        <v>45448.632962962962</v>
      </c>
      <c r="B363" s="98">
        <v>45449</v>
      </c>
      <c r="C363" s="123">
        <v>100</v>
      </c>
      <c r="D363" s="124">
        <v>5319</v>
      </c>
      <c r="E363" s="125" t="s">
        <v>39</v>
      </c>
    </row>
    <row r="364" spans="1:5" s="117" customFormat="1" x14ac:dyDescent="0.25">
      <c r="A364" s="122">
        <v>45448.646597222221</v>
      </c>
      <c r="B364" s="98">
        <v>45449</v>
      </c>
      <c r="C364" s="123">
        <v>500</v>
      </c>
      <c r="D364" s="124">
        <v>1146</v>
      </c>
      <c r="E364" s="125" t="s">
        <v>39</v>
      </c>
    </row>
    <row r="365" spans="1:5" s="117" customFormat="1" x14ac:dyDescent="0.25">
      <c r="A365" s="122">
        <v>45448.649583333332</v>
      </c>
      <c r="B365" s="98">
        <v>45449</v>
      </c>
      <c r="C365" s="123">
        <v>300</v>
      </c>
      <c r="D365" s="124">
        <v>7672</v>
      </c>
      <c r="E365" s="125" t="s">
        <v>39</v>
      </c>
    </row>
    <row r="366" spans="1:5" s="117" customFormat="1" x14ac:dyDescent="0.25">
      <c r="A366" s="122">
        <v>45448.664571759262</v>
      </c>
      <c r="B366" s="98">
        <v>45449</v>
      </c>
      <c r="C366" s="123">
        <v>100</v>
      </c>
      <c r="D366" s="124">
        <v>9088</v>
      </c>
      <c r="E366" s="125" t="s">
        <v>39</v>
      </c>
    </row>
    <row r="367" spans="1:5" s="117" customFormat="1" x14ac:dyDescent="0.25">
      <c r="A367" s="122">
        <v>45448.664652777778</v>
      </c>
      <c r="B367" s="98">
        <v>45449</v>
      </c>
      <c r="C367" s="123">
        <v>100</v>
      </c>
      <c r="D367" s="124">
        <v>1276</v>
      </c>
      <c r="E367" s="125" t="s">
        <v>39</v>
      </c>
    </row>
    <row r="368" spans="1:5" s="117" customFormat="1" x14ac:dyDescent="0.25">
      <c r="A368" s="122">
        <v>45448.668067129627</v>
      </c>
      <c r="B368" s="98">
        <v>45449</v>
      </c>
      <c r="C368" s="123">
        <v>100</v>
      </c>
      <c r="D368" s="124">
        <v>2311</v>
      </c>
      <c r="E368" s="125" t="s">
        <v>39</v>
      </c>
    </row>
    <row r="369" spans="1:5" s="117" customFormat="1" x14ac:dyDescent="0.25">
      <c r="A369" s="122">
        <v>45448.67931712963</v>
      </c>
      <c r="B369" s="98">
        <v>45449</v>
      </c>
      <c r="C369" s="123">
        <v>100</v>
      </c>
      <c r="D369" s="124">
        <v>9472</v>
      </c>
      <c r="E369" s="125" t="s">
        <v>39</v>
      </c>
    </row>
    <row r="370" spans="1:5" s="117" customFormat="1" x14ac:dyDescent="0.25">
      <c r="A370" s="122">
        <v>45448.701747685183</v>
      </c>
      <c r="B370" s="98">
        <v>45449</v>
      </c>
      <c r="C370" s="123">
        <v>100</v>
      </c>
      <c r="D370" s="124">
        <v>9418</v>
      </c>
      <c r="E370" s="125" t="s">
        <v>39</v>
      </c>
    </row>
    <row r="371" spans="1:5" s="117" customFormat="1" x14ac:dyDescent="0.25">
      <c r="A371" s="122">
        <v>45448.70989583333</v>
      </c>
      <c r="B371" s="98">
        <v>45449</v>
      </c>
      <c r="C371" s="123">
        <v>100</v>
      </c>
      <c r="D371" s="124">
        <v>5101</v>
      </c>
      <c r="E371" s="125" t="s">
        <v>39</v>
      </c>
    </row>
    <row r="372" spans="1:5" s="117" customFormat="1" x14ac:dyDescent="0.25">
      <c r="A372" s="122">
        <v>45448.712442129632</v>
      </c>
      <c r="B372" s="98">
        <v>45449</v>
      </c>
      <c r="C372" s="123">
        <v>300</v>
      </c>
      <c r="D372" s="124">
        <v>9000</v>
      </c>
      <c r="E372" s="125" t="s">
        <v>39</v>
      </c>
    </row>
    <row r="373" spans="1:5" s="117" customFormat="1" x14ac:dyDescent="0.25">
      <c r="A373" s="122">
        <v>45448.7656712963</v>
      </c>
      <c r="B373" s="98">
        <v>45449</v>
      </c>
      <c r="C373" s="123">
        <v>100</v>
      </c>
      <c r="D373" s="124">
        <v>4509</v>
      </c>
      <c r="E373" s="125" t="s">
        <v>39</v>
      </c>
    </row>
    <row r="374" spans="1:5" s="117" customFormat="1" x14ac:dyDescent="0.25">
      <c r="A374" s="122">
        <v>45448.770868055559</v>
      </c>
      <c r="B374" s="98">
        <v>45449</v>
      </c>
      <c r="C374" s="123">
        <v>100</v>
      </c>
      <c r="D374" s="124">
        <v>4164</v>
      </c>
      <c r="E374" s="125" t="s">
        <v>39</v>
      </c>
    </row>
    <row r="375" spans="1:5" s="117" customFormat="1" x14ac:dyDescent="0.25">
      <c r="A375" s="122">
        <v>45448.797465277778</v>
      </c>
      <c r="B375" s="98">
        <v>45449</v>
      </c>
      <c r="C375" s="123">
        <v>100</v>
      </c>
      <c r="D375" s="124">
        <v>9510</v>
      </c>
      <c r="E375" s="125" t="s">
        <v>39</v>
      </c>
    </row>
    <row r="376" spans="1:5" s="117" customFormat="1" x14ac:dyDescent="0.25">
      <c r="A376" s="122">
        <v>45448.823773148149</v>
      </c>
      <c r="B376" s="98">
        <v>45449</v>
      </c>
      <c r="C376" s="123">
        <v>100</v>
      </c>
      <c r="D376" s="124">
        <v>3973</v>
      </c>
      <c r="E376" s="125" t="s">
        <v>39</v>
      </c>
    </row>
    <row r="377" spans="1:5" s="117" customFormat="1" x14ac:dyDescent="0.25">
      <c r="A377" s="122">
        <v>45448.826018518521</v>
      </c>
      <c r="B377" s="98">
        <v>45449</v>
      </c>
      <c r="C377" s="123">
        <v>100</v>
      </c>
      <c r="D377" s="124">
        <v>2658</v>
      </c>
      <c r="E377" s="125" t="s">
        <v>39</v>
      </c>
    </row>
    <row r="378" spans="1:5" s="117" customFormat="1" x14ac:dyDescent="0.25">
      <c r="A378" s="122">
        <v>45448.850891203707</v>
      </c>
      <c r="B378" s="98">
        <v>45449</v>
      </c>
      <c r="C378" s="123">
        <v>100</v>
      </c>
      <c r="D378" s="124">
        <v>351</v>
      </c>
      <c r="E378" s="125" t="s">
        <v>39</v>
      </c>
    </row>
    <row r="379" spans="1:5" s="117" customFormat="1" x14ac:dyDescent="0.25">
      <c r="A379" s="122">
        <v>45448.86818287037</v>
      </c>
      <c r="B379" s="98">
        <v>45449</v>
      </c>
      <c r="C379" s="123">
        <v>100</v>
      </c>
      <c r="D379" s="124">
        <v>5961</v>
      </c>
      <c r="E379" s="125" t="s">
        <v>39</v>
      </c>
    </row>
    <row r="380" spans="1:5" s="117" customFormat="1" x14ac:dyDescent="0.25">
      <c r="A380" s="122">
        <v>45448.89806712963</v>
      </c>
      <c r="B380" s="98">
        <v>45449</v>
      </c>
      <c r="C380" s="123">
        <v>100</v>
      </c>
      <c r="D380" s="124">
        <v>8720</v>
      </c>
      <c r="E380" s="125" t="s">
        <v>39</v>
      </c>
    </row>
    <row r="381" spans="1:5" s="117" customFormat="1" x14ac:dyDescent="0.25">
      <c r="A381" s="122">
        <v>45448.910462962966</v>
      </c>
      <c r="B381" s="98">
        <v>45449</v>
      </c>
      <c r="C381" s="123">
        <v>300</v>
      </c>
      <c r="D381" s="124">
        <v>2463</v>
      </c>
      <c r="E381" s="125" t="s">
        <v>39</v>
      </c>
    </row>
    <row r="382" spans="1:5" s="117" customFormat="1" x14ac:dyDescent="0.25">
      <c r="A382" s="122">
        <v>45448.910983796297</v>
      </c>
      <c r="B382" s="98">
        <v>45449</v>
      </c>
      <c r="C382" s="123">
        <v>100</v>
      </c>
      <c r="D382" s="124">
        <v>3443</v>
      </c>
      <c r="E382" s="125" t="s">
        <v>39</v>
      </c>
    </row>
    <row r="383" spans="1:5" s="117" customFormat="1" x14ac:dyDescent="0.25">
      <c r="A383" s="122">
        <v>45448.923379629632</v>
      </c>
      <c r="B383" s="98">
        <v>45449</v>
      </c>
      <c r="C383" s="123">
        <v>100</v>
      </c>
      <c r="D383" s="124">
        <v>476</v>
      </c>
      <c r="E383" s="125" t="s">
        <v>39</v>
      </c>
    </row>
    <row r="384" spans="1:5" s="117" customFormat="1" x14ac:dyDescent="0.25">
      <c r="A384" s="122">
        <v>45448.929710648146</v>
      </c>
      <c r="B384" s="98">
        <v>45449</v>
      </c>
      <c r="C384" s="123">
        <v>100</v>
      </c>
      <c r="D384" s="124">
        <v>4164</v>
      </c>
      <c r="E384" s="125" t="s">
        <v>39</v>
      </c>
    </row>
    <row r="385" spans="1:5" s="117" customFormat="1" x14ac:dyDescent="0.25">
      <c r="A385" s="122">
        <v>45448.934745370374</v>
      </c>
      <c r="B385" s="98">
        <v>45449</v>
      </c>
      <c r="C385" s="123">
        <v>500</v>
      </c>
      <c r="D385" s="124">
        <v>2996</v>
      </c>
      <c r="E385" s="125" t="s">
        <v>39</v>
      </c>
    </row>
    <row r="386" spans="1:5" s="117" customFormat="1" x14ac:dyDescent="0.25">
      <c r="A386" s="122">
        <v>45448.944178240738</v>
      </c>
      <c r="B386" s="98">
        <v>45449</v>
      </c>
      <c r="C386" s="123">
        <v>100</v>
      </c>
      <c r="D386" s="124">
        <v>7739</v>
      </c>
      <c r="E386" s="125" t="s">
        <v>39</v>
      </c>
    </row>
    <row r="387" spans="1:5" s="117" customFormat="1" x14ac:dyDescent="0.25">
      <c r="A387" s="122">
        <v>45448.949849537035</v>
      </c>
      <c r="B387" s="98">
        <v>45449</v>
      </c>
      <c r="C387" s="123">
        <v>100</v>
      </c>
      <c r="D387" s="124">
        <v>6730</v>
      </c>
      <c r="E387" s="125" t="s">
        <v>39</v>
      </c>
    </row>
    <row r="388" spans="1:5" s="117" customFormat="1" x14ac:dyDescent="0.25">
      <c r="A388" s="122">
        <v>45448.954317129632</v>
      </c>
      <c r="B388" s="98">
        <v>45449</v>
      </c>
      <c r="C388" s="123">
        <v>300</v>
      </c>
      <c r="D388" s="124">
        <v>9560</v>
      </c>
      <c r="E388" s="125" t="s">
        <v>39</v>
      </c>
    </row>
    <row r="389" spans="1:5" s="117" customFormat="1" x14ac:dyDescent="0.25">
      <c r="A389" s="122">
        <v>45448.95480324074</v>
      </c>
      <c r="B389" s="98">
        <v>45449</v>
      </c>
      <c r="C389" s="123">
        <v>100</v>
      </c>
      <c r="D389" s="124">
        <v>8964</v>
      </c>
      <c r="E389" s="125" t="s">
        <v>39</v>
      </c>
    </row>
    <row r="390" spans="1:5" s="117" customFormat="1" x14ac:dyDescent="0.25">
      <c r="A390" s="122">
        <v>45448.95753472222</v>
      </c>
      <c r="B390" s="98">
        <v>45449</v>
      </c>
      <c r="C390" s="123">
        <v>100</v>
      </c>
      <c r="D390" s="124">
        <v>3746</v>
      </c>
      <c r="E390" s="125" t="s">
        <v>39</v>
      </c>
    </row>
    <row r="391" spans="1:5" s="117" customFormat="1" x14ac:dyDescent="0.25">
      <c r="A391" s="122">
        <v>45448.984756944446</v>
      </c>
      <c r="B391" s="98">
        <v>45449</v>
      </c>
      <c r="C391" s="123">
        <v>100</v>
      </c>
      <c r="D391" s="124">
        <v>8445</v>
      </c>
      <c r="E391" s="125" t="s">
        <v>39</v>
      </c>
    </row>
    <row r="392" spans="1:5" s="117" customFormat="1" x14ac:dyDescent="0.25">
      <c r="A392" s="122">
        <v>45449.004872685182</v>
      </c>
      <c r="B392" s="98">
        <v>45450</v>
      </c>
      <c r="C392" s="123">
        <v>100</v>
      </c>
      <c r="D392" s="124">
        <v>8789</v>
      </c>
      <c r="E392" s="125" t="s">
        <v>39</v>
      </c>
    </row>
    <row r="393" spans="1:5" s="117" customFormat="1" x14ac:dyDescent="0.25">
      <c r="A393" s="122">
        <v>45449.020057870373</v>
      </c>
      <c r="B393" s="98">
        <v>45450</v>
      </c>
      <c r="C393" s="123">
        <v>100</v>
      </c>
      <c r="D393" s="124">
        <v>2648</v>
      </c>
      <c r="E393" s="125" t="s">
        <v>39</v>
      </c>
    </row>
    <row r="394" spans="1:5" s="117" customFormat="1" x14ac:dyDescent="0.25">
      <c r="A394" s="122">
        <v>45449.048437500001</v>
      </c>
      <c r="B394" s="98">
        <v>45450</v>
      </c>
      <c r="C394" s="123">
        <v>100</v>
      </c>
      <c r="D394" s="124">
        <v>3258</v>
      </c>
      <c r="E394" s="125" t="s">
        <v>39</v>
      </c>
    </row>
    <row r="395" spans="1:5" s="117" customFormat="1" x14ac:dyDescent="0.25">
      <c r="A395" s="122">
        <v>45449.048715277779</v>
      </c>
      <c r="B395" s="98">
        <v>45450</v>
      </c>
      <c r="C395" s="123">
        <v>100</v>
      </c>
      <c r="D395" s="124">
        <v>3728</v>
      </c>
      <c r="E395" s="125" t="s">
        <v>39</v>
      </c>
    </row>
    <row r="396" spans="1:5" s="117" customFormat="1" x14ac:dyDescent="0.25">
      <c r="A396" s="122">
        <v>45449.241516203707</v>
      </c>
      <c r="B396" s="98">
        <v>45450</v>
      </c>
      <c r="C396" s="123">
        <v>266</v>
      </c>
      <c r="D396" s="124">
        <v>8343</v>
      </c>
      <c r="E396" s="125" t="s">
        <v>39</v>
      </c>
    </row>
    <row r="397" spans="1:5" s="117" customFormat="1" x14ac:dyDescent="0.25">
      <c r="A397" s="122">
        <v>45449.295856481483</v>
      </c>
      <c r="B397" s="98">
        <v>45450</v>
      </c>
      <c r="C397" s="123">
        <v>100</v>
      </c>
      <c r="D397" s="124">
        <v>1463</v>
      </c>
      <c r="E397" s="125" t="s">
        <v>39</v>
      </c>
    </row>
    <row r="398" spans="1:5" s="117" customFormat="1" x14ac:dyDescent="0.25">
      <c r="A398" s="122">
        <v>45449.318506944444</v>
      </c>
      <c r="B398" s="98">
        <v>45450</v>
      </c>
      <c r="C398" s="123">
        <v>100</v>
      </c>
      <c r="D398" s="124">
        <v>6687</v>
      </c>
      <c r="E398" s="125" t="s">
        <v>39</v>
      </c>
    </row>
    <row r="399" spans="1:5" s="117" customFormat="1" x14ac:dyDescent="0.25">
      <c r="A399" s="122">
        <v>45449.334201388891</v>
      </c>
      <c r="B399" s="98">
        <v>45450</v>
      </c>
      <c r="C399" s="123">
        <v>100</v>
      </c>
      <c r="D399" s="124">
        <v>246</v>
      </c>
      <c r="E399" s="125" t="s">
        <v>39</v>
      </c>
    </row>
    <row r="400" spans="1:5" s="117" customFormat="1" x14ac:dyDescent="0.25">
      <c r="A400" s="122">
        <v>45449.35633101852</v>
      </c>
      <c r="B400" s="98">
        <v>45450</v>
      </c>
      <c r="C400" s="123">
        <v>100</v>
      </c>
      <c r="D400" s="124">
        <v>7573</v>
      </c>
      <c r="E400" s="125" t="s">
        <v>39</v>
      </c>
    </row>
    <row r="401" spans="1:5" s="117" customFormat="1" x14ac:dyDescent="0.25">
      <c r="A401" s="122">
        <v>45449.359525462962</v>
      </c>
      <c r="B401" s="98">
        <v>45450</v>
      </c>
      <c r="C401" s="123">
        <v>300</v>
      </c>
      <c r="D401" s="124">
        <v>415</v>
      </c>
      <c r="E401" s="125" t="s">
        <v>39</v>
      </c>
    </row>
    <row r="402" spans="1:5" s="117" customFormat="1" x14ac:dyDescent="0.25">
      <c r="A402" s="122">
        <v>45449.370115740741</v>
      </c>
      <c r="B402" s="98">
        <v>45450</v>
      </c>
      <c r="C402" s="123">
        <v>100</v>
      </c>
      <c r="D402" s="124">
        <v>3751</v>
      </c>
      <c r="E402" s="125" t="s">
        <v>39</v>
      </c>
    </row>
    <row r="403" spans="1:5" s="117" customFormat="1" x14ac:dyDescent="0.25">
      <c r="A403" s="122">
        <v>45449.387835648151</v>
      </c>
      <c r="B403" s="98">
        <v>45450</v>
      </c>
      <c r="C403" s="123">
        <v>100</v>
      </c>
      <c r="D403" s="124">
        <v>8506</v>
      </c>
      <c r="E403" s="125" t="s">
        <v>39</v>
      </c>
    </row>
    <row r="404" spans="1:5" s="117" customFormat="1" x14ac:dyDescent="0.25">
      <c r="A404" s="122">
        <v>45449.406574074077</v>
      </c>
      <c r="B404" s="98">
        <v>45450</v>
      </c>
      <c r="C404" s="123">
        <v>100</v>
      </c>
      <c r="D404" s="124">
        <v>6211</v>
      </c>
      <c r="E404" s="125" t="s">
        <v>39</v>
      </c>
    </row>
    <row r="405" spans="1:5" s="117" customFormat="1" x14ac:dyDescent="0.25">
      <c r="A405" s="122">
        <v>45449.414363425924</v>
      </c>
      <c r="B405" s="98">
        <v>45450</v>
      </c>
      <c r="C405" s="123">
        <v>100</v>
      </c>
      <c r="D405" s="124">
        <v>752</v>
      </c>
      <c r="E405" s="125" t="s">
        <v>39</v>
      </c>
    </row>
    <row r="406" spans="1:5" s="117" customFormat="1" x14ac:dyDescent="0.25">
      <c r="A406" s="122">
        <v>45449.41783564815</v>
      </c>
      <c r="B406" s="98">
        <v>45450</v>
      </c>
      <c r="C406" s="123">
        <v>100</v>
      </c>
      <c r="D406" s="124">
        <v>7456</v>
      </c>
      <c r="E406" s="125" t="s">
        <v>39</v>
      </c>
    </row>
    <row r="407" spans="1:5" s="117" customFormat="1" x14ac:dyDescent="0.25">
      <c r="A407" s="122">
        <v>45449.428703703707</v>
      </c>
      <c r="B407" s="98">
        <v>45450</v>
      </c>
      <c r="C407" s="123">
        <v>100</v>
      </c>
      <c r="D407" s="124">
        <v>3711</v>
      </c>
      <c r="E407" s="125" t="s">
        <v>39</v>
      </c>
    </row>
    <row r="408" spans="1:5" s="117" customFormat="1" x14ac:dyDescent="0.25">
      <c r="A408" s="122">
        <v>45449.43645833333</v>
      </c>
      <c r="B408" s="98">
        <v>45450</v>
      </c>
      <c r="C408" s="123">
        <v>100</v>
      </c>
      <c r="D408" s="124">
        <v>6716</v>
      </c>
      <c r="E408" s="125" t="s">
        <v>39</v>
      </c>
    </row>
    <row r="409" spans="1:5" s="117" customFormat="1" x14ac:dyDescent="0.25">
      <c r="A409" s="122">
        <v>45449.454884259256</v>
      </c>
      <c r="B409" s="98">
        <v>45450</v>
      </c>
      <c r="C409" s="123">
        <v>500</v>
      </c>
      <c r="D409" s="124">
        <v>9375</v>
      </c>
      <c r="E409" s="125" t="s">
        <v>39</v>
      </c>
    </row>
    <row r="410" spans="1:5" s="117" customFormat="1" x14ac:dyDescent="0.25">
      <c r="A410" s="122">
        <v>45449.458645833336</v>
      </c>
      <c r="B410" s="98">
        <v>45450</v>
      </c>
      <c r="C410" s="123">
        <v>100</v>
      </c>
      <c r="D410" s="124">
        <v>1431</v>
      </c>
      <c r="E410" s="125" t="s">
        <v>39</v>
      </c>
    </row>
    <row r="411" spans="1:5" s="117" customFormat="1" x14ac:dyDescent="0.25">
      <c r="A411" s="122">
        <v>45449.472916666666</v>
      </c>
      <c r="B411" s="98">
        <v>45450</v>
      </c>
      <c r="C411" s="123">
        <v>100</v>
      </c>
      <c r="D411" s="124">
        <v>2327</v>
      </c>
      <c r="E411" s="125" t="s">
        <v>39</v>
      </c>
    </row>
    <row r="412" spans="1:5" s="117" customFormat="1" x14ac:dyDescent="0.25">
      <c r="A412" s="122">
        <v>45449.479131944441</v>
      </c>
      <c r="B412" s="98">
        <v>45450</v>
      </c>
      <c r="C412" s="123">
        <v>100</v>
      </c>
      <c r="D412" s="124">
        <v>2558</v>
      </c>
      <c r="E412" s="125" t="s">
        <v>39</v>
      </c>
    </row>
    <row r="413" spans="1:5" s="117" customFormat="1" x14ac:dyDescent="0.25">
      <c r="A413" s="122">
        <v>45449.487870370373</v>
      </c>
      <c r="B413" s="98">
        <v>45450</v>
      </c>
      <c r="C413" s="123">
        <v>100</v>
      </c>
      <c r="D413" s="124">
        <v>7231</v>
      </c>
      <c r="E413" s="125" t="s">
        <v>39</v>
      </c>
    </row>
    <row r="414" spans="1:5" s="117" customFormat="1" x14ac:dyDescent="0.25">
      <c r="A414" s="122">
        <v>45449.49359953704</v>
      </c>
      <c r="B414" s="98">
        <v>45450</v>
      </c>
      <c r="C414" s="123">
        <v>100</v>
      </c>
      <c r="D414" s="124">
        <v>8825</v>
      </c>
      <c r="E414" s="125" t="s">
        <v>39</v>
      </c>
    </row>
    <row r="415" spans="1:5" s="117" customFormat="1" x14ac:dyDescent="0.25">
      <c r="A415" s="122">
        <v>45449.499907407408</v>
      </c>
      <c r="B415" s="98">
        <v>45450</v>
      </c>
      <c r="C415" s="123">
        <v>500</v>
      </c>
      <c r="D415" s="124">
        <v>5020</v>
      </c>
      <c r="E415" s="125" t="s">
        <v>39</v>
      </c>
    </row>
    <row r="416" spans="1:5" s="117" customFormat="1" x14ac:dyDescent="0.25">
      <c r="A416" s="122">
        <v>45449.50104166667</v>
      </c>
      <c r="B416" s="98">
        <v>45450</v>
      </c>
      <c r="C416" s="123">
        <v>50</v>
      </c>
      <c r="D416" s="124"/>
      <c r="E416" s="125" t="s">
        <v>39</v>
      </c>
    </row>
    <row r="417" spans="1:5" s="117" customFormat="1" x14ac:dyDescent="0.25">
      <c r="A417" s="122">
        <v>45449.504652777781</v>
      </c>
      <c r="B417" s="98">
        <v>45450</v>
      </c>
      <c r="C417" s="123">
        <v>100</v>
      </c>
      <c r="D417" s="124">
        <v>1766</v>
      </c>
      <c r="E417" s="125" t="s">
        <v>39</v>
      </c>
    </row>
    <row r="418" spans="1:5" s="117" customFormat="1" x14ac:dyDescent="0.25">
      <c r="A418" s="122">
        <v>45449.561979166669</v>
      </c>
      <c r="B418" s="98">
        <v>45450</v>
      </c>
      <c r="C418" s="123">
        <v>100</v>
      </c>
      <c r="D418" s="124">
        <v>3649</v>
      </c>
      <c r="E418" s="125" t="s">
        <v>39</v>
      </c>
    </row>
    <row r="419" spans="1:5" s="117" customFormat="1" x14ac:dyDescent="0.25">
      <c r="A419" s="122">
        <v>45449.573657407411</v>
      </c>
      <c r="B419" s="98">
        <v>45450</v>
      </c>
      <c r="C419" s="123">
        <v>200</v>
      </c>
      <c r="D419" s="124">
        <v>8569</v>
      </c>
      <c r="E419" s="125" t="s">
        <v>39</v>
      </c>
    </row>
    <row r="420" spans="1:5" s="117" customFormat="1" x14ac:dyDescent="0.25">
      <c r="A420" s="122">
        <v>45449.573865740742</v>
      </c>
      <c r="B420" s="98">
        <v>45450</v>
      </c>
      <c r="C420" s="123">
        <v>100</v>
      </c>
      <c r="D420" s="124">
        <v>8875</v>
      </c>
      <c r="E420" s="125" t="s">
        <v>39</v>
      </c>
    </row>
    <row r="421" spans="1:5" s="117" customFormat="1" x14ac:dyDescent="0.25">
      <c r="A421" s="122">
        <v>45449.578055555554</v>
      </c>
      <c r="B421" s="98">
        <v>45450</v>
      </c>
      <c r="C421" s="123">
        <v>500</v>
      </c>
      <c r="D421" s="124">
        <v>5921</v>
      </c>
      <c r="E421" s="125" t="s">
        <v>39</v>
      </c>
    </row>
    <row r="422" spans="1:5" s="117" customFormat="1" x14ac:dyDescent="0.25">
      <c r="A422" s="122">
        <v>45449.580023148148</v>
      </c>
      <c r="B422" s="98">
        <v>45450</v>
      </c>
      <c r="C422" s="123">
        <v>100</v>
      </c>
      <c r="D422" s="124">
        <v>1645</v>
      </c>
      <c r="E422" s="125" t="s">
        <v>39</v>
      </c>
    </row>
    <row r="423" spans="1:5" s="117" customFormat="1" x14ac:dyDescent="0.25">
      <c r="A423" s="122">
        <v>45449.588773148149</v>
      </c>
      <c r="B423" s="98">
        <v>45450</v>
      </c>
      <c r="C423" s="123">
        <v>100</v>
      </c>
      <c r="D423" s="124">
        <v>3861</v>
      </c>
      <c r="E423" s="125" t="s">
        <v>39</v>
      </c>
    </row>
    <row r="424" spans="1:5" s="117" customFormat="1" x14ac:dyDescent="0.25">
      <c r="A424" s="122">
        <v>45449.619502314818</v>
      </c>
      <c r="B424" s="98">
        <v>45450</v>
      </c>
      <c r="C424" s="123">
        <v>100</v>
      </c>
      <c r="D424" s="124" t="s">
        <v>847</v>
      </c>
      <c r="E424" s="125" t="s">
        <v>39</v>
      </c>
    </row>
    <row r="425" spans="1:5" s="117" customFormat="1" x14ac:dyDescent="0.25">
      <c r="A425" s="122">
        <v>45449.641412037039</v>
      </c>
      <c r="B425" s="98">
        <v>45450</v>
      </c>
      <c r="C425" s="123">
        <v>100</v>
      </c>
      <c r="D425" s="124">
        <v>5013</v>
      </c>
      <c r="E425" s="125" t="s">
        <v>39</v>
      </c>
    </row>
    <row r="426" spans="1:5" s="117" customFormat="1" x14ac:dyDescent="0.25">
      <c r="A426" s="122">
        <v>45449.644131944442</v>
      </c>
      <c r="B426" s="98">
        <v>45450</v>
      </c>
      <c r="C426" s="123">
        <v>100</v>
      </c>
      <c r="D426" s="124">
        <v>9488</v>
      </c>
      <c r="E426" s="125" t="s">
        <v>39</v>
      </c>
    </row>
    <row r="427" spans="1:5" s="117" customFormat="1" x14ac:dyDescent="0.25">
      <c r="A427" s="122">
        <v>45449.660949074074</v>
      </c>
      <c r="B427" s="98">
        <v>45450</v>
      </c>
      <c r="C427" s="123">
        <v>100</v>
      </c>
      <c r="D427" s="124">
        <v>2057</v>
      </c>
      <c r="E427" s="125" t="s">
        <v>39</v>
      </c>
    </row>
    <row r="428" spans="1:5" s="117" customFormat="1" x14ac:dyDescent="0.25">
      <c r="A428" s="122">
        <v>45449.680081018516</v>
      </c>
      <c r="B428" s="98">
        <v>45450</v>
      </c>
      <c r="C428" s="123">
        <v>100</v>
      </c>
      <c r="D428" s="124" t="s">
        <v>848</v>
      </c>
      <c r="E428" s="125" t="s">
        <v>39</v>
      </c>
    </row>
    <row r="429" spans="1:5" s="117" customFormat="1" x14ac:dyDescent="0.25">
      <c r="A429" s="122">
        <v>45449.684745370374</v>
      </c>
      <c r="B429" s="98">
        <v>45450</v>
      </c>
      <c r="C429" s="123">
        <v>100</v>
      </c>
      <c r="D429" s="124">
        <v>3242</v>
      </c>
      <c r="E429" s="125" t="s">
        <v>39</v>
      </c>
    </row>
    <row r="430" spans="1:5" s="117" customFormat="1" x14ac:dyDescent="0.25">
      <c r="A430" s="122">
        <v>45449.689745370371</v>
      </c>
      <c r="B430" s="98">
        <v>45450</v>
      </c>
      <c r="C430" s="123">
        <v>100</v>
      </c>
      <c r="D430" s="124">
        <v>9229</v>
      </c>
      <c r="E430" s="125" t="s">
        <v>39</v>
      </c>
    </row>
    <row r="431" spans="1:5" s="117" customFormat="1" x14ac:dyDescent="0.25">
      <c r="A431" s="122">
        <v>45449.690023148149</v>
      </c>
      <c r="B431" s="98">
        <v>45450</v>
      </c>
      <c r="C431" s="123">
        <v>300</v>
      </c>
      <c r="D431" s="124">
        <v>4321</v>
      </c>
      <c r="E431" s="125" t="s">
        <v>39</v>
      </c>
    </row>
    <row r="432" spans="1:5" s="117" customFormat="1" x14ac:dyDescent="0.25">
      <c r="A432" s="122">
        <v>45449.695104166669</v>
      </c>
      <c r="B432" s="98">
        <v>45450</v>
      </c>
      <c r="C432" s="123">
        <v>100</v>
      </c>
      <c r="D432" s="124">
        <v>7090</v>
      </c>
      <c r="E432" s="125" t="s">
        <v>39</v>
      </c>
    </row>
    <row r="433" spans="1:5" s="117" customFormat="1" x14ac:dyDescent="0.25">
      <c r="A433" s="122">
        <v>45449.703587962962</v>
      </c>
      <c r="B433" s="98">
        <v>45450</v>
      </c>
      <c r="C433" s="123">
        <v>100</v>
      </c>
      <c r="D433" s="124">
        <v>8772</v>
      </c>
      <c r="E433" s="125" t="s">
        <v>39</v>
      </c>
    </row>
    <row r="434" spans="1:5" s="117" customFormat="1" x14ac:dyDescent="0.25">
      <c r="A434" s="122">
        <v>45449.709398148145</v>
      </c>
      <c r="B434" s="98">
        <v>45450</v>
      </c>
      <c r="C434" s="123">
        <v>100</v>
      </c>
      <c r="D434" s="124" t="s">
        <v>849</v>
      </c>
      <c r="E434" s="125" t="s">
        <v>39</v>
      </c>
    </row>
    <row r="435" spans="1:5" s="117" customFormat="1" x14ac:dyDescent="0.25">
      <c r="A435" s="122">
        <v>45449.773136574076</v>
      </c>
      <c r="B435" s="98">
        <v>45450</v>
      </c>
      <c r="C435" s="123">
        <v>100</v>
      </c>
      <c r="D435" s="124">
        <v>2232</v>
      </c>
      <c r="E435" s="125" t="s">
        <v>39</v>
      </c>
    </row>
    <row r="436" spans="1:5" s="117" customFormat="1" x14ac:dyDescent="0.25">
      <c r="A436" s="122">
        <v>45449.783958333333</v>
      </c>
      <c r="B436" s="98">
        <v>45450</v>
      </c>
      <c r="C436" s="123">
        <v>100</v>
      </c>
      <c r="D436" s="124">
        <v>3412</v>
      </c>
      <c r="E436" s="125" t="s">
        <v>39</v>
      </c>
    </row>
    <row r="437" spans="1:5" s="117" customFormat="1" x14ac:dyDescent="0.25">
      <c r="A437" s="122">
        <v>45449.79246527778</v>
      </c>
      <c r="B437" s="98">
        <v>45450</v>
      </c>
      <c r="C437" s="123">
        <v>100</v>
      </c>
      <c r="D437" s="124">
        <v>3423</v>
      </c>
      <c r="E437" s="125" t="s">
        <v>39</v>
      </c>
    </row>
    <row r="438" spans="1:5" s="117" customFormat="1" x14ac:dyDescent="0.25">
      <c r="A438" s="122">
        <v>45449.83353009259</v>
      </c>
      <c r="B438" s="98">
        <v>45450</v>
      </c>
      <c r="C438" s="123">
        <v>100</v>
      </c>
      <c r="D438" s="124" t="s">
        <v>850</v>
      </c>
      <c r="E438" s="125" t="s">
        <v>39</v>
      </c>
    </row>
    <row r="439" spans="1:5" s="117" customFormat="1" x14ac:dyDescent="0.25">
      <c r="A439" s="122">
        <v>45449.83488425926</v>
      </c>
      <c r="B439" s="98">
        <v>45450</v>
      </c>
      <c r="C439" s="123">
        <v>100</v>
      </c>
      <c r="D439" s="124">
        <v>3249</v>
      </c>
      <c r="E439" s="125" t="s">
        <v>39</v>
      </c>
    </row>
    <row r="440" spans="1:5" s="117" customFormat="1" x14ac:dyDescent="0.25">
      <c r="A440" s="122">
        <v>45449.862916666665</v>
      </c>
      <c r="B440" s="98">
        <v>45450</v>
      </c>
      <c r="C440" s="123">
        <v>100</v>
      </c>
      <c r="D440" s="124" t="s">
        <v>851</v>
      </c>
      <c r="E440" s="125" t="s">
        <v>39</v>
      </c>
    </row>
    <row r="441" spans="1:5" s="117" customFormat="1" x14ac:dyDescent="0.25">
      <c r="A441" s="122">
        <v>45449.875474537039</v>
      </c>
      <c r="B441" s="98">
        <v>45450</v>
      </c>
      <c r="C441" s="123">
        <v>300</v>
      </c>
      <c r="D441" s="124">
        <v>6058</v>
      </c>
      <c r="E441" s="125" t="s">
        <v>39</v>
      </c>
    </row>
    <row r="442" spans="1:5" s="117" customFormat="1" x14ac:dyDescent="0.25">
      <c r="A442" s="122">
        <v>45449.914085648146</v>
      </c>
      <c r="B442" s="98">
        <v>45450</v>
      </c>
      <c r="C442" s="123">
        <v>300</v>
      </c>
      <c r="D442" s="124">
        <v>8050</v>
      </c>
      <c r="E442" s="125" t="s">
        <v>39</v>
      </c>
    </row>
    <row r="443" spans="1:5" s="117" customFormat="1" x14ac:dyDescent="0.25">
      <c r="A443" s="122">
        <v>45449.919606481482</v>
      </c>
      <c r="B443" s="98">
        <v>45450</v>
      </c>
      <c r="C443" s="123">
        <v>100</v>
      </c>
      <c r="D443" s="124">
        <v>6489</v>
      </c>
      <c r="E443" s="125" t="s">
        <v>39</v>
      </c>
    </row>
    <row r="444" spans="1:5" s="117" customFormat="1" x14ac:dyDescent="0.25">
      <c r="A444" s="122">
        <v>45449.937280092592</v>
      </c>
      <c r="B444" s="98">
        <v>45450</v>
      </c>
      <c r="C444" s="123">
        <v>100</v>
      </c>
      <c r="D444" s="124" t="s">
        <v>849</v>
      </c>
      <c r="E444" s="125" t="s">
        <v>39</v>
      </c>
    </row>
    <row r="445" spans="1:5" s="117" customFormat="1" x14ac:dyDescent="0.25">
      <c r="A445" s="122">
        <v>45449.958032407405</v>
      </c>
      <c r="B445" s="98">
        <v>45450</v>
      </c>
      <c r="C445" s="123">
        <v>100</v>
      </c>
      <c r="D445" s="124">
        <v>4419</v>
      </c>
      <c r="E445" s="125" t="s">
        <v>39</v>
      </c>
    </row>
    <row r="446" spans="1:5" s="117" customFormat="1" x14ac:dyDescent="0.25">
      <c r="A446" s="122">
        <v>45449.960717592592</v>
      </c>
      <c r="B446" s="98">
        <v>45450</v>
      </c>
      <c r="C446" s="123">
        <v>100</v>
      </c>
      <c r="D446" s="124">
        <v>4709</v>
      </c>
      <c r="E446" s="125" t="s">
        <v>39</v>
      </c>
    </row>
    <row r="447" spans="1:5" s="117" customFormat="1" x14ac:dyDescent="0.25">
      <c r="A447" s="122">
        <v>45449.967615740738</v>
      </c>
      <c r="B447" s="98">
        <v>45450</v>
      </c>
      <c r="C447" s="123">
        <v>100</v>
      </c>
      <c r="D447" s="124">
        <v>6936</v>
      </c>
      <c r="E447" s="125" t="s">
        <v>39</v>
      </c>
    </row>
    <row r="448" spans="1:5" s="117" customFormat="1" x14ac:dyDescent="0.25">
      <c r="A448" s="122">
        <v>45449.990902777776</v>
      </c>
      <c r="B448" s="98">
        <v>45450</v>
      </c>
      <c r="C448" s="123">
        <v>100</v>
      </c>
      <c r="D448" s="124" t="s">
        <v>852</v>
      </c>
      <c r="E448" s="125" t="s">
        <v>39</v>
      </c>
    </row>
    <row r="449" spans="1:5" s="117" customFormat="1" x14ac:dyDescent="0.25">
      <c r="A449" s="122">
        <v>45450.01158564815</v>
      </c>
      <c r="B449" s="98">
        <v>45453</v>
      </c>
      <c r="C449" s="123">
        <v>300</v>
      </c>
      <c r="D449" s="124">
        <v>8789</v>
      </c>
      <c r="E449" s="125" t="s">
        <v>39</v>
      </c>
    </row>
    <row r="450" spans="1:5" s="117" customFormat="1" x14ac:dyDescent="0.25">
      <c r="A450" s="122">
        <v>45450.019085648149</v>
      </c>
      <c r="B450" s="98">
        <v>45453</v>
      </c>
      <c r="C450" s="123">
        <v>100</v>
      </c>
      <c r="D450" s="124">
        <v>1001</v>
      </c>
      <c r="E450" s="125" t="s">
        <v>39</v>
      </c>
    </row>
    <row r="451" spans="1:5" s="117" customFormat="1" x14ac:dyDescent="0.25">
      <c r="A451" s="122">
        <v>45450.228645833333</v>
      </c>
      <c r="B451" s="98">
        <v>45453</v>
      </c>
      <c r="C451" s="123">
        <v>100</v>
      </c>
      <c r="D451" s="124">
        <v>8148</v>
      </c>
      <c r="E451" s="125" t="s">
        <v>39</v>
      </c>
    </row>
    <row r="452" spans="1:5" s="117" customFormat="1" x14ac:dyDescent="0.25">
      <c r="A452" s="122">
        <v>45450.283564814818</v>
      </c>
      <c r="B452" s="98">
        <v>45453</v>
      </c>
      <c r="C452" s="123">
        <v>109</v>
      </c>
      <c r="D452" s="124" t="s">
        <v>853</v>
      </c>
      <c r="E452" s="125" t="s">
        <v>39</v>
      </c>
    </row>
    <row r="453" spans="1:5" s="117" customFormat="1" x14ac:dyDescent="0.25">
      <c r="A453" s="122">
        <v>45450.315300925926</v>
      </c>
      <c r="B453" s="98">
        <v>45453</v>
      </c>
      <c r="C453" s="123">
        <v>100</v>
      </c>
      <c r="D453" s="124" t="s">
        <v>854</v>
      </c>
      <c r="E453" s="125" t="s">
        <v>39</v>
      </c>
    </row>
    <row r="454" spans="1:5" s="117" customFormat="1" x14ac:dyDescent="0.25">
      <c r="A454" s="122">
        <v>45450.342962962961</v>
      </c>
      <c r="B454" s="98">
        <v>45453</v>
      </c>
      <c r="C454" s="123">
        <v>100</v>
      </c>
      <c r="D454" s="124">
        <v>1230</v>
      </c>
      <c r="E454" s="125" t="s">
        <v>39</v>
      </c>
    </row>
    <row r="455" spans="1:5" s="117" customFormat="1" x14ac:dyDescent="0.25">
      <c r="A455" s="122">
        <v>45450.354328703703</v>
      </c>
      <c r="B455" s="98">
        <v>45453</v>
      </c>
      <c r="C455" s="123">
        <v>500</v>
      </c>
      <c r="D455" s="124" t="s">
        <v>855</v>
      </c>
      <c r="E455" s="125" t="s">
        <v>39</v>
      </c>
    </row>
    <row r="456" spans="1:5" s="117" customFormat="1" x14ac:dyDescent="0.25">
      <c r="A456" s="122">
        <v>45450.39503472222</v>
      </c>
      <c r="B456" s="98">
        <v>45453</v>
      </c>
      <c r="C456" s="123">
        <v>300</v>
      </c>
      <c r="D456" s="124">
        <v>1785</v>
      </c>
      <c r="E456" s="125" t="s">
        <v>39</v>
      </c>
    </row>
    <row r="457" spans="1:5" s="117" customFormat="1" x14ac:dyDescent="0.25">
      <c r="A457" s="122">
        <v>45450.415196759262</v>
      </c>
      <c r="B457" s="98">
        <v>45453</v>
      </c>
      <c r="C457" s="123">
        <v>100</v>
      </c>
      <c r="D457" s="124">
        <v>4545</v>
      </c>
      <c r="E457" s="125" t="s">
        <v>39</v>
      </c>
    </row>
    <row r="458" spans="1:5" s="117" customFormat="1" x14ac:dyDescent="0.25">
      <c r="A458" s="122">
        <v>45450.437604166669</v>
      </c>
      <c r="B458" s="98">
        <v>45453</v>
      </c>
      <c r="C458" s="123">
        <v>300</v>
      </c>
      <c r="D458" s="124">
        <v>7519</v>
      </c>
      <c r="E458" s="125" t="s">
        <v>39</v>
      </c>
    </row>
    <row r="459" spans="1:5" s="117" customFormat="1" x14ac:dyDescent="0.25">
      <c r="A459" s="122">
        <v>45450.461736111109</v>
      </c>
      <c r="B459" s="98">
        <v>45453</v>
      </c>
      <c r="C459" s="123">
        <v>100</v>
      </c>
      <c r="D459" s="124">
        <v>7632</v>
      </c>
      <c r="E459" s="125" t="s">
        <v>39</v>
      </c>
    </row>
    <row r="460" spans="1:5" s="117" customFormat="1" x14ac:dyDescent="0.25">
      <c r="A460" s="122">
        <v>45450.470983796295</v>
      </c>
      <c r="B460" s="98">
        <v>45453</v>
      </c>
      <c r="C460" s="123">
        <v>100</v>
      </c>
      <c r="D460" s="124">
        <v>3236</v>
      </c>
      <c r="E460" s="125" t="s">
        <v>39</v>
      </c>
    </row>
    <row r="461" spans="1:5" s="117" customFormat="1" x14ac:dyDescent="0.25">
      <c r="A461" s="122">
        <v>45450.476377314815</v>
      </c>
      <c r="B461" s="98">
        <v>45453</v>
      </c>
      <c r="C461" s="123">
        <v>100</v>
      </c>
      <c r="D461" s="124">
        <v>7678</v>
      </c>
      <c r="E461" s="125" t="s">
        <v>39</v>
      </c>
    </row>
    <row r="462" spans="1:5" s="117" customFormat="1" x14ac:dyDescent="0.25">
      <c r="A462" s="122">
        <v>45450.489085648151</v>
      </c>
      <c r="B462" s="98">
        <v>45453</v>
      </c>
      <c r="C462" s="123">
        <v>100</v>
      </c>
      <c r="D462" s="124" t="s">
        <v>856</v>
      </c>
      <c r="E462" s="125" t="s">
        <v>39</v>
      </c>
    </row>
    <row r="463" spans="1:5" s="117" customFormat="1" x14ac:dyDescent="0.25">
      <c r="A463" s="122">
        <v>45450.4924537037</v>
      </c>
      <c r="B463" s="98">
        <v>45453</v>
      </c>
      <c r="C463" s="123">
        <v>100</v>
      </c>
      <c r="D463" s="124">
        <v>6074</v>
      </c>
      <c r="E463" s="125" t="s">
        <v>39</v>
      </c>
    </row>
    <row r="464" spans="1:5" s="117" customFormat="1" x14ac:dyDescent="0.25">
      <c r="A464" s="122">
        <v>45450.496921296297</v>
      </c>
      <c r="B464" s="98">
        <v>45453</v>
      </c>
      <c r="C464" s="123">
        <v>100</v>
      </c>
      <c r="D464" s="124" t="s">
        <v>857</v>
      </c>
      <c r="E464" s="125" t="s">
        <v>39</v>
      </c>
    </row>
    <row r="465" spans="1:5" s="117" customFormat="1" x14ac:dyDescent="0.25">
      <c r="A465" s="122">
        <v>45450.499363425923</v>
      </c>
      <c r="B465" s="98">
        <v>45453</v>
      </c>
      <c r="C465" s="123">
        <v>300</v>
      </c>
      <c r="D465" s="124">
        <v>5788</v>
      </c>
      <c r="E465" s="125" t="s">
        <v>39</v>
      </c>
    </row>
    <row r="466" spans="1:5" s="117" customFormat="1" x14ac:dyDescent="0.25">
      <c r="A466" s="122">
        <v>45450.507986111108</v>
      </c>
      <c r="B466" s="98">
        <v>45453</v>
      </c>
      <c r="C466" s="123">
        <v>100</v>
      </c>
      <c r="D466" s="124">
        <v>3411</v>
      </c>
      <c r="E466" s="125" t="s">
        <v>39</v>
      </c>
    </row>
    <row r="467" spans="1:5" s="117" customFormat="1" x14ac:dyDescent="0.25">
      <c r="A467" s="122">
        <v>45450.512395833335</v>
      </c>
      <c r="B467" s="98">
        <v>45453</v>
      </c>
      <c r="C467" s="123">
        <v>100</v>
      </c>
      <c r="D467" s="124">
        <v>1431</v>
      </c>
      <c r="E467" s="125" t="s">
        <v>39</v>
      </c>
    </row>
    <row r="468" spans="1:5" s="117" customFormat="1" x14ac:dyDescent="0.25">
      <c r="A468" s="122">
        <v>45450.519699074073</v>
      </c>
      <c r="B468" s="98">
        <v>45453</v>
      </c>
      <c r="C468" s="123">
        <v>100</v>
      </c>
      <c r="D468" s="124" t="s">
        <v>858</v>
      </c>
      <c r="E468" s="125" t="s">
        <v>39</v>
      </c>
    </row>
    <row r="469" spans="1:5" s="117" customFormat="1" x14ac:dyDescent="0.25">
      <c r="A469" s="122">
        <v>45450.520833333336</v>
      </c>
      <c r="B469" s="98">
        <v>45453</v>
      </c>
      <c r="C469" s="123">
        <v>100</v>
      </c>
      <c r="D469" s="124">
        <v>8873</v>
      </c>
      <c r="E469" s="125" t="s">
        <v>39</v>
      </c>
    </row>
    <row r="470" spans="1:5" s="117" customFormat="1" x14ac:dyDescent="0.25">
      <c r="A470" s="122">
        <v>45450.527268518519</v>
      </c>
      <c r="B470" s="98">
        <v>45453</v>
      </c>
      <c r="C470" s="123">
        <v>100</v>
      </c>
      <c r="D470" s="124">
        <v>3682</v>
      </c>
      <c r="E470" s="125" t="s">
        <v>39</v>
      </c>
    </row>
    <row r="471" spans="1:5" s="117" customFormat="1" x14ac:dyDescent="0.25">
      <c r="A471" s="122">
        <v>45450.536886574075</v>
      </c>
      <c r="B471" s="98">
        <v>45453</v>
      </c>
      <c r="C471" s="123">
        <v>100</v>
      </c>
      <c r="D471" s="124">
        <v>1182</v>
      </c>
      <c r="E471" s="125" t="s">
        <v>39</v>
      </c>
    </row>
    <row r="472" spans="1:5" s="117" customFormat="1" x14ac:dyDescent="0.25">
      <c r="A472" s="122">
        <v>45450.544444444444</v>
      </c>
      <c r="B472" s="98">
        <v>45453</v>
      </c>
      <c r="C472" s="123">
        <v>100</v>
      </c>
      <c r="D472" s="124">
        <v>8219</v>
      </c>
      <c r="E472" s="125" t="s">
        <v>39</v>
      </c>
    </row>
    <row r="473" spans="1:5" s="117" customFormat="1" x14ac:dyDescent="0.25">
      <c r="A473" s="122">
        <v>45450.546134259261</v>
      </c>
      <c r="B473" s="98">
        <v>45453</v>
      </c>
      <c r="C473" s="123">
        <v>100</v>
      </c>
      <c r="D473" s="124" t="s">
        <v>859</v>
      </c>
      <c r="E473" s="125" t="s">
        <v>39</v>
      </c>
    </row>
    <row r="474" spans="1:5" s="117" customFormat="1" x14ac:dyDescent="0.25">
      <c r="A474" s="122">
        <v>45450.558923611112</v>
      </c>
      <c r="B474" s="98">
        <v>45453</v>
      </c>
      <c r="C474" s="123">
        <v>100</v>
      </c>
      <c r="D474" s="124"/>
      <c r="E474" s="125" t="s">
        <v>39</v>
      </c>
    </row>
    <row r="475" spans="1:5" s="117" customFormat="1" x14ac:dyDescent="0.25">
      <c r="A475" s="122">
        <v>45450.580046296294</v>
      </c>
      <c r="B475" s="98">
        <v>45453</v>
      </c>
      <c r="C475" s="123">
        <v>367</v>
      </c>
      <c r="D475" s="124">
        <v>4729</v>
      </c>
      <c r="E475" s="125" t="s">
        <v>39</v>
      </c>
    </row>
    <row r="476" spans="1:5" s="117" customFormat="1" x14ac:dyDescent="0.25">
      <c r="A476" s="122">
        <v>45450.580358796295</v>
      </c>
      <c r="B476" s="98">
        <v>45453</v>
      </c>
      <c r="C476" s="123">
        <v>100</v>
      </c>
      <c r="D476" s="124">
        <v>1339</v>
      </c>
      <c r="E476" s="125" t="s">
        <v>39</v>
      </c>
    </row>
    <row r="477" spans="1:5" s="117" customFormat="1" x14ac:dyDescent="0.25">
      <c r="A477" s="122">
        <v>45450.581666666665</v>
      </c>
      <c r="B477" s="98">
        <v>45453</v>
      </c>
      <c r="C477" s="123">
        <v>100</v>
      </c>
      <c r="D477" s="124">
        <v>9429</v>
      </c>
      <c r="E477" s="125" t="s">
        <v>39</v>
      </c>
    </row>
    <row r="478" spans="1:5" s="117" customFormat="1" x14ac:dyDescent="0.25">
      <c r="A478" s="122">
        <v>45450.590983796297</v>
      </c>
      <c r="B478" s="98">
        <v>45453</v>
      </c>
      <c r="C478" s="123">
        <v>100</v>
      </c>
      <c r="D478" s="124">
        <v>4686</v>
      </c>
      <c r="E478" s="125" t="s">
        <v>39</v>
      </c>
    </row>
    <row r="479" spans="1:5" s="117" customFormat="1" x14ac:dyDescent="0.25">
      <c r="A479" s="122">
        <v>45450.634780092594</v>
      </c>
      <c r="B479" s="98">
        <v>45453</v>
      </c>
      <c r="C479" s="123">
        <v>100</v>
      </c>
      <c r="D479" s="124"/>
      <c r="E479" s="125" t="s">
        <v>39</v>
      </c>
    </row>
    <row r="480" spans="1:5" s="117" customFormat="1" x14ac:dyDescent="0.25">
      <c r="A480" s="122">
        <v>45450.643888888888</v>
      </c>
      <c r="B480" s="98">
        <v>45453</v>
      </c>
      <c r="C480" s="123">
        <v>100</v>
      </c>
      <c r="D480" s="124">
        <v>9955</v>
      </c>
      <c r="E480" s="125" t="s">
        <v>39</v>
      </c>
    </row>
    <row r="481" spans="1:5" s="117" customFormat="1" x14ac:dyDescent="0.25">
      <c r="A481" s="122">
        <v>45450.651423611111</v>
      </c>
      <c r="B481" s="98">
        <v>45453</v>
      </c>
      <c r="C481" s="123">
        <v>100</v>
      </c>
      <c r="D481" s="124">
        <v>2853</v>
      </c>
      <c r="E481" s="125" t="s">
        <v>39</v>
      </c>
    </row>
    <row r="482" spans="1:5" s="117" customFormat="1" x14ac:dyDescent="0.25">
      <c r="A482" s="122">
        <v>45450.664479166669</v>
      </c>
      <c r="B482" s="98">
        <v>45453</v>
      </c>
      <c r="C482" s="123">
        <v>100</v>
      </c>
      <c r="D482" s="124">
        <v>8252</v>
      </c>
      <c r="E482" s="125" t="s">
        <v>39</v>
      </c>
    </row>
    <row r="483" spans="1:5" s="117" customFormat="1" x14ac:dyDescent="0.25">
      <c r="A483" s="122">
        <v>45450.666041666664</v>
      </c>
      <c r="B483" s="98">
        <v>45453</v>
      </c>
      <c r="C483" s="123">
        <v>451</v>
      </c>
      <c r="D483" s="124">
        <v>4548</v>
      </c>
      <c r="E483" s="125" t="s">
        <v>39</v>
      </c>
    </row>
    <row r="484" spans="1:5" s="117" customFormat="1" x14ac:dyDescent="0.25">
      <c r="A484" s="122">
        <v>45450.686030092591</v>
      </c>
      <c r="B484" s="98">
        <v>45453</v>
      </c>
      <c r="C484" s="123">
        <v>100</v>
      </c>
      <c r="D484" s="124" t="s">
        <v>860</v>
      </c>
      <c r="E484" s="125" t="s">
        <v>39</v>
      </c>
    </row>
    <row r="485" spans="1:5" s="117" customFormat="1" x14ac:dyDescent="0.25">
      <c r="A485" s="122">
        <v>45450.723310185182</v>
      </c>
      <c r="B485" s="98">
        <v>45453</v>
      </c>
      <c r="C485" s="123">
        <v>1000</v>
      </c>
      <c r="D485" s="124">
        <v>3788</v>
      </c>
      <c r="E485" s="125" t="s">
        <v>39</v>
      </c>
    </row>
    <row r="486" spans="1:5" s="117" customFormat="1" x14ac:dyDescent="0.25">
      <c r="A486" s="122">
        <v>45450.748530092591</v>
      </c>
      <c r="B486" s="98">
        <v>45453</v>
      </c>
      <c r="C486" s="123">
        <v>100</v>
      </c>
      <c r="D486" s="124">
        <v>5253</v>
      </c>
      <c r="E486" s="125" t="s">
        <v>39</v>
      </c>
    </row>
    <row r="487" spans="1:5" s="117" customFormat="1" x14ac:dyDescent="0.25">
      <c r="A487" s="122">
        <v>45450.752106481479</v>
      </c>
      <c r="B487" s="98">
        <v>45453</v>
      </c>
      <c r="C487" s="123">
        <v>100</v>
      </c>
      <c r="D487" s="124">
        <v>9338</v>
      </c>
      <c r="E487" s="125" t="s">
        <v>39</v>
      </c>
    </row>
    <row r="488" spans="1:5" s="117" customFormat="1" x14ac:dyDescent="0.25">
      <c r="A488" s="122">
        <v>45450.777662037035</v>
      </c>
      <c r="B488" s="98">
        <v>45453</v>
      </c>
      <c r="C488" s="123">
        <v>100</v>
      </c>
      <c r="D488" s="124" t="s">
        <v>861</v>
      </c>
      <c r="E488" s="125" t="s">
        <v>39</v>
      </c>
    </row>
    <row r="489" spans="1:5" s="117" customFormat="1" x14ac:dyDescent="0.25">
      <c r="A489" s="122">
        <v>45450.793333333335</v>
      </c>
      <c r="B489" s="98">
        <v>45453</v>
      </c>
      <c r="C489" s="123">
        <v>100</v>
      </c>
      <c r="D489" s="124">
        <v>3198</v>
      </c>
      <c r="E489" s="125" t="s">
        <v>39</v>
      </c>
    </row>
    <row r="490" spans="1:5" s="117" customFormat="1" x14ac:dyDescent="0.25">
      <c r="A490" s="122">
        <v>45450.800706018519</v>
      </c>
      <c r="B490" s="98">
        <v>45453</v>
      </c>
      <c r="C490" s="123">
        <v>100</v>
      </c>
      <c r="D490" s="124">
        <v>3471</v>
      </c>
      <c r="E490" s="125" t="s">
        <v>39</v>
      </c>
    </row>
    <row r="491" spans="1:5" s="117" customFormat="1" x14ac:dyDescent="0.25">
      <c r="A491" s="122">
        <v>45450.814074074071</v>
      </c>
      <c r="B491" s="98">
        <v>45453</v>
      </c>
      <c r="C491" s="123">
        <v>300</v>
      </c>
      <c r="D491" s="126">
        <v>7235</v>
      </c>
      <c r="E491" s="125" t="s">
        <v>39</v>
      </c>
    </row>
    <row r="492" spans="1:5" s="117" customFormat="1" x14ac:dyDescent="0.25">
      <c r="A492" s="122">
        <v>45450.820879629631</v>
      </c>
      <c r="B492" s="98">
        <v>45453</v>
      </c>
      <c r="C492" s="123">
        <v>100</v>
      </c>
      <c r="D492" s="124">
        <v>1040</v>
      </c>
      <c r="E492" s="125" t="s">
        <v>39</v>
      </c>
    </row>
    <row r="493" spans="1:5" s="117" customFormat="1" x14ac:dyDescent="0.25">
      <c r="A493" s="122">
        <v>45450.823414351849</v>
      </c>
      <c r="B493" s="98">
        <v>45453</v>
      </c>
      <c r="C493" s="123">
        <v>100</v>
      </c>
      <c r="D493" s="124">
        <v>1786</v>
      </c>
      <c r="E493" s="125" t="s">
        <v>39</v>
      </c>
    </row>
    <row r="494" spans="1:5" s="117" customFormat="1" x14ac:dyDescent="0.25">
      <c r="A494" s="122">
        <v>45450.831087962964</v>
      </c>
      <c r="B494" s="98">
        <v>45453</v>
      </c>
      <c r="C494" s="123">
        <v>100</v>
      </c>
      <c r="D494" s="124">
        <v>6349</v>
      </c>
      <c r="E494" s="125" t="s">
        <v>39</v>
      </c>
    </row>
    <row r="495" spans="1:5" s="117" customFormat="1" x14ac:dyDescent="0.25">
      <c r="A495" s="122">
        <v>45450.838518518518</v>
      </c>
      <c r="B495" s="98">
        <v>45453</v>
      </c>
      <c r="C495" s="123">
        <v>100</v>
      </c>
      <c r="D495" s="124">
        <v>7290</v>
      </c>
      <c r="E495" s="125" t="s">
        <v>39</v>
      </c>
    </row>
    <row r="496" spans="1:5" s="117" customFormat="1" x14ac:dyDescent="0.25">
      <c r="A496" s="122">
        <v>45450.857152777775</v>
      </c>
      <c r="B496" s="98">
        <v>45453</v>
      </c>
      <c r="C496" s="123">
        <v>100</v>
      </c>
      <c r="D496" s="124" t="s">
        <v>862</v>
      </c>
      <c r="E496" s="125" t="s">
        <v>39</v>
      </c>
    </row>
    <row r="497" spans="1:5" s="117" customFormat="1" x14ac:dyDescent="0.25">
      <c r="A497" s="122">
        <v>45450.869201388887</v>
      </c>
      <c r="B497" s="98">
        <v>45453</v>
      </c>
      <c r="C497" s="123">
        <v>100</v>
      </c>
      <c r="D497" s="124">
        <v>8717</v>
      </c>
      <c r="E497" s="125" t="s">
        <v>39</v>
      </c>
    </row>
    <row r="498" spans="1:5" s="117" customFormat="1" x14ac:dyDescent="0.25">
      <c r="A498" s="122">
        <v>45450.879444444443</v>
      </c>
      <c r="B498" s="98">
        <v>45453</v>
      </c>
      <c r="C498" s="123">
        <v>100</v>
      </c>
      <c r="D498" s="124">
        <v>8618</v>
      </c>
      <c r="E498" s="125" t="s">
        <v>39</v>
      </c>
    </row>
    <row r="499" spans="1:5" s="117" customFormat="1" x14ac:dyDescent="0.25">
      <c r="A499" s="122">
        <v>45450.891203703701</v>
      </c>
      <c r="B499" s="98">
        <v>45453</v>
      </c>
      <c r="C499" s="123">
        <v>100</v>
      </c>
      <c r="D499" s="124">
        <v>1358</v>
      </c>
      <c r="E499" s="125" t="s">
        <v>39</v>
      </c>
    </row>
    <row r="500" spans="1:5" s="117" customFormat="1" x14ac:dyDescent="0.25">
      <c r="A500" s="122">
        <v>45450.896273148152</v>
      </c>
      <c r="B500" s="98">
        <v>45453</v>
      </c>
      <c r="C500" s="123">
        <v>300</v>
      </c>
      <c r="D500" s="124">
        <v>2218</v>
      </c>
      <c r="E500" s="125" t="s">
        <v>39</v>
      </c>
    </row>
    <row r="501" spans="1:5" s="117" customFormat="1" x14ac:dyDescent="0.25">
      <c r="A501" s="122">
        <v>45450.900937500002</v>
      </c>
      <c r="B501" s="98">
        <v>45453</v>
      </c>
      <c r="C501" s="123">
        <v>100</v>
      </c>
      <c r="D501" s="124">
        <v>5753</v>
      </c>
      <c r="E501" s="125" t="s">
        <v>39</v>
      </c>
    </row>
    <row r="502" spans="1:5" s="117" customFormat="1" x14ac:dyDescent="0.25">
      <c r="A502" s="122">
        <v>45451.001666666663</v>
      </c>
      <c r="B502" s="98">
        <v>45453</v>
      </c>
      <c r="C502" s="123">
        <v>100</v>
      </c>
      <c r="D502" s="124">
        <v>8979</v>
      </c>
      <c r="E502" s="125" t="s">
        <v>39</v>
      </c>
    </row>
    <row r="503" spans="1:5" s="117" customFormat="1" x14ac:dyDescent="0.25">
      <c r="A503" s="122">
        <v>45451.01898148148</v>
      </c>
      <c r="B503" s="98">
        <v>45453</v>
      </c>
      <c r="C503" s="123">
        <v>100</v>
      </c>
      <c r="D503" s="124">
        <v>7557</v>
      </c>
      <c r="E503" s="125" t="s">
        <v>39</v>
      </c>
    </row>
    <row r="504" spans="1:5" s="117" customFormat="1" x14ac:dyDescent="0.25">
      <c r="A504" s="122">
        <v>45451.045624999999</v>
      </c>
      <c r="B504" s="98">
        <v>45453</v>
      </c>
      <c r="C504" s="123">
        <v>100</v>
      </c>
      <c r="D504" s="124">
        <v>6022</v>
      </c>
      <c r="E504" s="125" t="s">
        <v>39</v>
      </c>
    </row>
    <row r="505" spans="1:5" s="117" customFormat="1" x14ac:dyDescent="0.25">
      <c r="A505" s="122">
        <v>45451.308692129627</v>
      </c>
      <c r="B505" s="98">
        <v>45453</v>
      </c>
      <c r="C505" s="123">
        <v>100</v>
      </c>
      <c r="D505" s="124">
        <v>1827</v>
      </c>
      <c r="E505" s="125" t="s">
        <v>39</v>
      </c>
    </row>
    <row r="506" spans="1:5" s="117" customFormat="1" x14ac:dyDescent="0.25">
      <c r="A506" s="122">
        <v>45451.334849537037</v>
      </c>
      <c r="B506" s="98">
        <v>45453</v>
      </c>
      <c r="C506" s="123">
        <v>300</v>
      </c>
      <c r="D506" s="124">
        <v>4792</v>
      </c>
      <c r="E506" s="125" t="s">
        <v>39</v>
      </c>
    </row>
    <row r="507" spans="1:5" s="117" customFormat="1" x14ac:dyDescent="0.25">
      <c r="A507" s="122">
        <v>45451.354571759257</v>
      </c>
      <c r="B507" s="98">
        <v>45453</v>
      </c>
      <c r="C507" s="123">
        <v>100</v>
      </c>
      <c r="D507" s="124">
        <v>1221</v>
      </c>
      <c r="E507" s="125" t="s">
        <v>39</v>
      </c>
    </row>
    <row r="508" spans="1:5" s="117" customFormat="1" x14ac:dyDescent="0.25">
      <c r="A508" s="122">
        <v>45451.365844907406</v>
      </c>
      <c r="B508" s="98">
        <v>45453</v>
      </c>
      <c r="C508" s="123">
        <v>100</v>
      </c>
      <c r="D508" s="124">
        <v>9515</v>
      </c>
      <c r="E508" s="125" t="s">
        <v>39</v>
      </c>
    </row>
    <row r="509" spans="1:5" s="117" customFormat="1" x14ac:dyDescent="0.25">
      <c r="A509" s="122">
        <v>45451.368136574078</v>
      </c>
      <c r="B509" s="98">
        <v>45453</v>
      </c>
      <c r="C509" s="123">
        <v>100</v>
      </c>
      <c r="D509" s="124">
        <v>3268</v>
      </c>
      <c r="E509" s="125" t="s">
        <v>39</v>
      </c>
    </row>
    <row r="510" spans="1:5" s="117" customFormat="1" x14ac:dyDescent="0.25">
      <c r="A510" s="122">
        <v>45451.407152777778</v>
      </c>
      <c r="B510" s="98">
        <v>45453</v>
      </c>
      <c r="C510" s="123">
        <v>300</v>
      </c>
      <c r="D510" s="124">
        <v>7673</v>
      </c>
      <c r="E510" s="125" t="s">
        <v>39</v>
      </c>
    </row>
    <row r="511" spans="1:5" s="117" customFormat="1" x14ac:dyDescent="0.25">
      <c r="A511" s="122">
        <v>45451.411215277774</v>
      </c>
      <c r="B511" s="98">
        <v>45453</v>
      </c>
      <c r="C511" s="123">
        <v>500</v>
      </c>
      <c r="D511" s="124">
        <v>1609</v>
      </c>
      <c r="E511" s="125" t="s">
        <v>39</v>
      </c>
    </row>
    <row r="512" spans="1:5" s="117" customFormat="1" x14ac:dyDescent="0.25">
      <c r="A512" s="122">
        <v>45451.423506944448</v>
      </c>
      <c r="B512" s="98">
        <v>45453</v>
      </c>
      <c r="C512" s="123">
        <v>100</v>
      </c>
      <c r="D512" s="124">
        <v>2665</v>
      </c>
      <c r="E512" s="125" t="s">
        <v>39</v>
      </c>
    </row>
    <row r="513" spans="1:5" s="117" customFormat="1" x14ac:dyDescent="0.25">
      <c r="A513" s="122">
        <v>45451.42690972222</v>
      </c>
      <c r="B513" s="98">
        <v>45453</v>
      </c>
      <c r="C513" s="123">
        <v>100</v>
      </c>
      <c r="D513" s="124">
        <v>1485</v>
      </c>
      <c r="E513" s="125" t="s">
        <v>39</v>
      </c>
    </row>
    <row r="514" spans="1:5" s="117" customFormat="1" x14ac:dyDescent="0.25">
      <c r="A514" s="122">
        <v>45451.428333333337</v>
      </c>
      <c r="B514" s="98">
        <v>45453</v>
      </c>
      <c r="C514" s="123">
        <v>100</v>
      </c>
      <c r="D514" s="124">
        <v>5689</v>
      </c>
      <c r="E514" s="125" t="s">
        <v>39</v>
      </c>
    </row>
    <row r="515" spans="1:5" s="117" customFormat="1" x14ac:dyDescent="0.25">
      <c r="A515" s="122">
        <v>45451.431342592594</v>
      </c>
      <c r="B515" s="98">
        <v>45453</v>
      </c>
      <c r="C515" s="123">
        <v>100</v>
      </c>
      <c r="D515" s="126">
        <v>5689</v>
      </c>
      <c r="E515" s="125" t="s">
        <v>39</v>
      </c>
    </row>
    <row r="516" spans="1:5" s="117" customFormat="1" x14ac:dyDescent="0.25">
      <c r="A516" s="122">
        <v>45451.460115740738</v>
      </c>
      <c r="B516" s="98">
        <v>45453</v>
      </c>
      <c r="C516" s="123">
        <v>100</v>
      </c>
      <c r="D516" s="124">
        <v>7179</v>
      </c>
      <c r="E516" s="125" t="s">
        <v>39</v>
      </c>
    </row>
    <row r="517" spans="1:5" s="117" customFormat="1" x14ac:dyDescent="0.25">
      <c r="A517" s="122">
        <v>45451.478067129632</v>
      </c>
      <c r="B517" s="98">
        <v>45453</v>
      </c>
      <c r="C517" s="123">
        <v>100</v>
      </c>
      <c r="D517" s="124">
        <v>2039</v>
      </c>
      <c r="E517" s="125" t="s">
        <v>39</v>
      </c>
    </row>
    <row r="518" spans="1:5" s="117" customFormat="1" x14ac:dyDescent="0.25">
      <c r="A518" s="122">
        <v>45451.48</v>
      </c>
      <c r="B518" s="98">
        <v>45453</v>
      </c>
      <c r="C518" s="123">
        <v>100</v>
      </c>
      <c r="D518" s="124" t="s">
        <v>863</v>
      </c>
      <c r="E518" s="125" t="s">
        <v>39</v>
      </c>
    </row>
    <row r="519" spans="1:5" s="117" customFormat="1" x14ac:dyDescent="0.25">
      <c r="A519" s="122">
        <v>45451.48201388889</v>
      </c>
      <c r="B519" s="98">
        <v>45453</v>
      </c>
      <c r="C519" s="123">
        <v>100</v>
      </c>
      <c r="D519" s="124" t="s">
        <v>863</v>
      </c>
      <c r="E519" s="125" t="s">
        <v>39</v>
      </c>
    </row>
    <row r="520" spans="1:5" s="117" customFormat="1" x14ac:dyDescent="0.25">
      <c r="A520" s="122">
        <v>45451.483252314814</v>
      </c>
      <c r="B520" s="98">
        <v>45453</v>
      </c>
      <c r="C520" s="123">
        <v>100</v>
      </c>
      <c r="D520" s="124">
        <v>5159</v>
      </c>
      <c r="E520" s="125" t="s">
        <v>39</v>
      </c>
    </row>
    <row r="521" spans="1:5" s="117" customFormat="1" x14ac:dyDescent="0.25">
      <c r="A521" s="122">
        <v>45451.486701388887</v>
      </c>
      <c r="B521" s="98">
        <v>45453</v>
      </c>
      <c r="C521" s="123">
        <v>100</v>
      </c>
      <c r="D521" s="124">
        <v>6489</v>
      </c>
      <c r="E521" s="125" t="s">
        <v>39</v>
      </c>
    </row>
    <row r="522" spans="1:5" s="117" customFormat="1" x14ac:dyDescent="0.25">
      <c r="A522" s="122">
        <v>45451.487812500003</v>
      </c>
      <c r="B522" s="98">
        <v>45453</v>
      </c>
      <c r="C522" s="123">
        <v>100</v>
      </c>
      <c r="D522" s="124">
        <v>1272</v>
      </c>
      <c r="E522" s="125" t="s">
        <v>39</v>
      </c>
    </row>
    <row r="523" spans="1:5" s="117" customFormat="1" x14ac:dyDescent="0.25">
      <c r="A523" s="122">
        <v>45451.490335648145</v>
      </c>
      <c r="B523" s="98">
        <v>45453</v>
      </c>
      <c r="C523" s="123">
        <v>100</v>
      </c>
      <c r="D523" s="124">
        <v>2197</v>
      </c>
      <c r="E523" s="125" t="s">
        <v>39</v>
      </c>
    </row>
    <row r="524" spans="1:5" s="117" customFormat="1" x14ac:dyDescent="0.25">
      <c r="A524" s="122">
        <v>45451.491377314815</v>
      </c>
      <c r="B524" s="98">
        <v>45453</v>
      </c>
      <c r="C524" s="123">
        <v>100</v>
      </c>
      <c r="D524" s="124">
        <v>8333</v>
      </c>
      <c r="E524" s="125" t="s">
        <v>39</v>
      </c>
    </row>
    <row r="525" spans="1:5" s="117" customFormat="1" x14ac:dyDescent="0.25">
      <c r="A525" s="122">
        <v>45451.500324074077</v>
      </c>
      <c r="B525" s="98">
        <v>45453</v>
      </c>
      <c r="C525" s="123">
        <v>100</v>
      </c>
      <c r="D525" s="124">
        <v>3825</v>
      </c>
      <c r="E525" s="125" t="s">
        <v>39</v>
      </c>
    </row>
    <row r="526" spans="1:5" s="117" customFormat="1" x14ac:dyDescent="0.25">
      <c r="A526" s="122">
        <v>45451.502083333333</v>
      </c>
      <c r="B526" s="98">
        <v>45453</v>
      </c>
      <c r="C526" s="123">
        <v>100</v>
      </c>
      <c r="D526" s="124">
        <v>6650</v>
      </c>
      <c r="E526" s="125" t="s">
        <v>39</v>
      </c>
    </row>
    <row r="527" spans="1:5" s="117" customFormat="1" x14ac:dyDescent="0.25">
      <c r="A527" s="122">
        <v>45451.50644675926</v>
      </c>
      <c r="B527" s="98">
        <v>45453</v>
      </c>
      <c r="C527" s="123">
        <v>100</v>
      </c>
      <c r="D527" s="124">
        <v>9129</v>
      </c>
      <c r="E527" s="125" t="s">
        <v>39</v>
      </c>
    </row>
    <row r="528" spans="1:5" s="117" customFormat="1" x14ac:dyDescent="0.25">
      <c r="A528" s="122">
        <v>45451.506736111114</v>
      </c>
      <c r="B528" s="98">
        <v>45453</v>
      </c>
      <c r="C528" s="123">
        <v>500</v>
      </c>
      <c r="D528" s="124">
        <v>7562</v>
      </c>
      <c r="E528" s="125" t="s">
        <v>39</v>
      </c>
    </row>
    <row r="529" spans="1:5" s="117" customFormat="1" x14ac:dyDescent="0.25">
      <c r="A529" s="122">
        <v>45451.508333333331</v>
      </c>
      <c r="B529" s="98">
        <v>45453</v>
      </c>
      <c r="C529" s="123">
        <v>100</v>
      </c>
      <c r="D529" s="124">
        <v>5296</v>
      </c>
      <c r="E529" s="125" t="s">
        <v>39</v>
      </c>
    </row>
    <row r="530" spans="1:5" s="117" customFormat="1" x14ac:dyDescent="0.25">
      <c r="A530" s="122">
        <v>45451.513541666667</v>
      </c>
      <c r="B530" s="98">
        <v>45453</v>
      </c>
      <c r="C530" s="123">
        <v>560</v>
      </c>
      <c r="D530" s="124" t="s">
        <v>864</v>
      </c>
      <c r="E530" s="125" t="s">
        <v>39</v>
      </c>
    </row>
    <row r="531" spans="1:5" s="117" customFormat="1" x14ac:dyDescent="0.25">
      <c r="A531" s="122">
        <v>45451.518067129633</v>
      </c>
      <c r="B531" s="98">
        <v>45453</v>
      </c>
      <c r="C531" s="123">
        <v>100</v>
      </c>
      <c r="D531" s="124">
        <v>1903</v>
      </c>
      <c r="E531" s="125" t="s">
        <v>39</v>
      </c>
    </row>
    <row r="532" spans="1:5" s="117" customFormat="1" x14ac:dyDescent="0.25">
      <c r="A532" s="122">
        <v>45451.525775462964</v>
      </c>
      <c r="B532" s="98">
        <v>45453</v>
      </c>
      <c r="C532" s="123">
        <v>100</v>
      </c>
      <c r="D532" s="124">
        <v>9125</v>
      </c>
      <c r="E532" s="125" t="s">
        <v>39</v>
      </c>
    </row>
    <row r="533" spans="1:5" s="117" customFormat="1" x14ac:dyDescent="0.25">
      <c r="A533" s="122">
        <v>45451.539780092593</v>
      </c>
      <c r="B533" s="98">
        <v>45453</v>
      </c>
      <c r="C533" s="123">
        <v>100</v>
      </c>
      <c r="D533" s="124">
        <v>2432</v>
      </c>
      <c r="E533" s="125" t="s">
        <v>39</v>
      </c>
    </row>
    <row r="534" spans="1:5" s="117" customFormat="1" x14ac:dyDescent="0.25">
      <c r="A534" s="122">
        <v>45451.540706018517</v>
      </c>
      <c r="B534" s="98">
        <v>45453</v>
      </c>
      <c r="C534" s="123">
        <v>100</v>
      </c>
      <c r="D534" s="124">
        <v>2941</v>
      </c>
      <c r="E534" s="125" t="s">
        <v>39</v>
      </c>
    </row>
    <row r="535" spans="1:5" s="117" customFormat="1" x14ac:dyDescent="0.25">
      <c r="A535" s="122">
        <v>45451.556064814817</v>
      </c>
      <c r="B535" s="98">
        <v>45453</v>
      </c>
      <c r="C535" s="123">
        <v>70</v>
      </c>
      <c r="D535" s="124">
        <v>4301</v>
      </c>
      <c r="E535" s="125" t="s">
        <v>39</v>
      </c>
    </row>
    <row r="536" spans="1:5" s="117" customFormat="1" x14ac:dyDescent="0.25">
      <c r="A536" s="122">
        <v>45451.559270833335</v>
      </c>
      <c r="B536" s="98">
        <v>45453</v>
      </c>
      <c r="C536" s="123">
        <v>500</v>
      </c>
      <c r="D536" s="124">
        <v>3655</v>
      </c>
      <c r="E536" s="125" t="s">
        <v>39</v>
      </c>
    </row>
    <row r="537" spans="1:5" s="117" customFormat="1" x14ac:dyDescent="0.25">
      <c r="A537" s="122">
        <v>45451.580995370372</v>
      </c>
      <c r="B537" s="98">
        <v>45453</v>
      </c>
      <c r="C537" s="123">
        <v>500</v>
      </c>
      <c r="D537" s="124">
        <v>2483</v>
      </c>
      <c r="E537" s="125" t="s">
        <v>39</v>
      </c>
    </row>
    <row r="538" spans="1:5" s="117" customFormat="1" x14ac:dyDescent="0.25">
      <c r="A538" s="122">
        <v>45451.597395833334</v>
      </c>
      <c r="B538" s="98">
        <v>45453</v>
      </c>
      <c r="C538" s="123">
        <v>69</v>
      </c>
      <c r="D538" s="124">
        <v>3239</v>
      </c>
      <c r="E538" s="125" t="s">
        <v>39</v>
      </c>
    </row>
    <row r="539" spans="1:5" s="117" customFormat="1" x14ac:dyDescent="0.25">
      <c r="A539" s="122">
        <v>45451.601539351854</v>
      </c>
      <c r="B539" s="98">
        <v>45453</v>
      </c>
      <c r="C539" s="123">
        <v>200</v>
      </c>
      <c r="D539" s="124">
        <v>7182</v>
      </c>
      <c r="E539" s="125" t="s">
        <v>39</v>
      </c>
    </row>
    <row r="540" spans="1:5" s="117" customFormat="1" x14ac:dyDescent="0.25">
      <c r="A540" s="122">
        <v>45451.612222222226</v>
      </c>
      <c r="B540" s="98">
        <v>45453</v>
      </c>
      <c r="C540" s="123">
        <v>100</v>
      </c>
      <c r="D540" s="124">
        <v>5379</v>
      </c>
      <c r="E540" s="125" t="s">
        <v>39</v>
      </c>
    </row>
    <row r="541" spans="1:5" s="117" customFormat="1" x14ac:dyDescent="0.25">
      <c r="A541" s="122">
        <v>45451.626643518517</v>
      </c>
      <c r="B541" s="98">
        <v>45453</v>
      </c>
      <c r="C541" s="123">
        <v>300</v>
      </c>
      <c r="D541" s="124">
        <v>6341</v>
      </c>
      <c r="E541" s="125" t="s">
        <v>39</v>
      </c>
    </row>
    <row r="542" spans="1:5" s="117" customFormat="1" x14ac:dyDescent="0.25">
      <c r="A542" s="122">
        <v>45451.63082175926</v>
      </c>
      <c r="B542" s="98">
        <v>45453</v>
      </c>
      <c r="C542" s="123">
        <v>100</v>
      </c>
      <c r="D542" s="124">
        <v>6004</v>
      </c>
      <c r="E542" s="125" t="s">
        <v>39</v>
      </c>
    </row>
    <row r="543" spans="1:5" s="117" customFormat="1" x14ac:dyDescent="0.25">
      <c r="A543" s="122">
        <v>45451.640347222223</v>
      </c>
      <c r="B543" s="98">
        <v>45453</v>
      </c>
      <c r="C543" s="123">
        <v>100</v>
      </c>
      <c r="D543" s="124">
        <v>9420</v>
      </c>
      <c r="E543" s="125" t="s">
        <v>39</v>
      </c>
    </row>
    <row r="544" spans="1:5" s="117" customFormat="1" x14ac:dyDescent="0.25">
      <c r="A544" s="122">
        <v>45451.650023148148</v>
      </c>
      <c r="B544" s="98">
        <v>45453</v>
      </c>
      <c r="C544" s="123">
        <v>500</v>
      </c>
      <c r="D544" s="124">
        <v>9299</v>
      </c>
      <c r="E544" s="125" t="s">
        <v>39</v>
      </c>
    </row>
    <row r="545" spans="1:5" s="117" customFormat="1" x14ac:dyDescent="0.25">
      <c r="A545" s="122">
        <v>45451.663935185185</v>
      </c>
      <c r="B545" s="98">
        <v>45453</v>
      </c>
      <c r="C545" s="123">
        <v>300</v>
      </c>
      <c r="D545" s="124">
        <v>9982</v>
      </c>
      <c r="E545" s="125" t="s">
        <v>39</v>
      </c>
    </row>
    <row r="546" spans="1:5" s="117" customFormat="1" x14ac:dyDescent="0.25">
      <c r="A546" s="122">
        <v>45451.677511574075</v>
      </c>
      <c r="B546" s="98">
        <v>45453</v>
      </c>
      <c r="C546" s="123">
        <v>150</v>
      </c>
      <c r="D546" s="124">
        <v>7086</v>
      </c>
      <c r="E546" s="125" t="s">
        <v>39</v>
      </c>
    </row>
    <row r="547" spans="1:5" s="117" customFormat="1" x14ac:dyDescent="0.25">
      <c r="A547" s="122">
        <v>45451.679155092592</v>
      </c>
      <c r="B547" s="98">
        <v>45453</v>
      </c>
      <c r="C547" s="123">
        <v>100</v>
      </c>
      <c r="D547" s="124">
        <v>5821</v>
      </c>
      <c r="E547" s="125" t="s">
        <v>39</v>
      </c>
    </row>
    <row r="548" spans="1:5" s="117" customFormat="1" x14ac:dyDescent="0.25">
      <c r="A548" s="122">
        <v>45451.698912037034</v>
      </c>
      <c r="B548" s="98">
        <v>45453</v>
      </c>
      <c r="C548" s="123">
        <v>100</v>
      </c>
      <c r="D548" s="124">
        <v>6233</v>
      </c>
      <c r="E548" s="125" t="s">
        <v>39</v>
      </c>
    </row>
    <row r="549" spans="1:5" s="117" customFormat="1" x14ac:dyDescent="0.25">
      <c r="A549" s="122">
        <v>45451.705810185187</v>
      </c>
      <c r="B549" s="98">
        <v>45453</v>
      </c>
      <c r="C549" s="123">
        <v>100</v>
      </c>
      <c r="D549" s="124">
        <v>5897</v>
      </c>
      <c r="E549" s="125" t="s">
        <v>39</v>
      </c>
    </row>
    <row r="550" spans="1:5" s="117" customFormat="1" x14ac:dyDescent="0.25">
      <c r="A550" s="122">
        <v>45451.718217592592</v>
      </c>
      <c r="B550" s="98">
        <v>45453</v>
      </c>
      <c r="C550" s="123">
        <v>500</v>
      </c>
      <c r="D550" s="124" t="s">
        <v>826</v>
      </c>
      <c r="E550" s="125" t="s">
        <v>39</v>
      </c>
    </row>
    <row r="551" spans="1:5" s="117" customFormat="1" x14ac:dyDescent="0.25">
      <c r="A551" s="122">
        <v>45451.735648148147</v>
      </c>
      <c r="B551" s="98">
        <v>45453</v>
      </c>
      <c r="C551" s="123">
        <v>100</v>
      </c>
      <c r="D551" s="124">
        <v>1329</v>
      </c>
      <c r="E551" s="125" t="s">
        <v>39</v>
      </c>
    </row>
    <row r="552" spans="1:5" s="117" customFormat="1" x14ac:dyDescent="0.25">
      <c r="A552" s="122">
        <v>45451.741898148146</v>
      </c>
      <c r="B552" s="98">
        <v>45453</v>
      </c>
      <c r="C552" s="123">
        <v>100</v>
      </c>
      <c r="D552" s="124">
        <v>4088</v>
      </c>
      <c r="E552" s="125" t="s">
        <v>39</v>
      </c>
    </row>
    <row r="553" spans="1:5" s="117" customFormat="1" x14ac:dyDescent="0.25">
      <c r="A553" s="122">
        <v>45451.747708333336</v>
      </c>
      <c r="B553" s="98">
        <v>45453</v>
      </c>
      <c r="C553" s="123">
        <v>50</v>
      </c>
      <c r="D553" s="124"/>
      <c r="E553" s="125" t="s">
        <v>39</v>
      </c>
    </row>
    <row r="554" spans="1:5" s="117" customFormat="1" x14ac:dyDescent="0.25">
      <c r="A554" s="122">
        <v>45451.75</v>
      </c>
      <c r="B554" s="98">
        <v>45453</v>
      </c>
      <c r="C554" s="123">
        <v>100</v>
      </c>
      <c r="D554" s="124">
        <v>1694</v>
      </c>
      <c r="E554" s="125" t="s">
        <v>39</v>
      </c>
    </row>
    <row r="555" spans="1:5" s="117" customFormat="1" x14ac:dyDescent="0.25">
      <c r="A555" s="122">
        <v>45451.750520833331</v>
      </c>
      <c r="B555" s="98">
        <v>45453</v>
      </c>
      <c r="C555" s="123">
        <v>300</v>
      </c>
      <c r="D555" s="124">
        <v>8854</v>
      </c>
      <c r="E555" s="125" t="s">
        <v>39</v>
      </c>
    </row>
    <row r="556" spans="1:5" s="117" customFormat="1" x14ac:dyDescent="0.25">
      <c r="A556" s="122">
        <v>45451.751759259256</v>
      </c>
      <c r="B556" s="98">
        <v>45453</v>
      </c>
      <c r="C556" s="123">
        <v>500</v>
      </c>
      <c r="D556" s="124">
        <v>1135</v>
      </c>
      <c r="E556" s="125" t="s">
        <v>39</v>
      </c>
    </row>
    <row r="557" spans="1:5" s="117" customFormat="1" x14ac:dyDescent="0.25">
      <c r="A557" s="122">
        <v>45451.765439814815</v>
      </c>
      <c r="B557" s="98">
        <v>45453</v>
      </c>
      <c r="C557" s="123">
        <v>100</v>
      </c>
      <c r="D557" s="124">
        <v>6851</v>
      </c>
      <c r="E557" s="125" t="s">
        <v>39</v>
      </c>
    </row>
    <row r="558" spans="1:5" s="117" customFormat="1" x14ac:dyDescent="0.25">
      <c r="A558" s="122">
        <v>45451.783182870371</v>
      </c>
      <c r="B558" s="98">
        <v>45453</v>
      </c>
      <c r="C558" s="123">
        <v>100</v>
      </c>
      <c r="D558" s="124">
        <v>8493</v>
      </c>
      <c r="E558" s="125" t="s">
        <v>39</v>
      </c>
    </row>
    <row r="559" spans="1:5" s="117" customFormat="1" x14ac:dyDescent="0.25">
      <c r="A559" s="122">
        <v>45451.801342592589</v>
      </c>
      <c r="B559" s="98">
        <v>45453</v>
      </c>
      <c r="C559" s="123">
        <v>100</v>
      </c>
      <c r="D559" s="124" t="s">
        <v>865</v>
      </c>
      <c r="E559" s="125" t="s">
        <v>39</v>
      </c>
    </row>
    <row r="560" spans="1:5" s="117" customFormat="1" x14ac:dyDescent="0.25">
      <c r="A560" s="122">
        <v>45451.804745370369</v>
      </c>
      <c r="B560" s="98">
        <v>45453</v>
      </c>
      <c r="C560" s="123">
        <v>100</v>
      </c>
      <c r="D560" s="124">
        <v>7074</v>
      </c>
      <c r="E560" s="125" t="s">
        <v>39</v>
      </c>
    </row>
    <row r="561" spans="1:5" s="117" customFormat="1" x14ac:dyDescent="0.25">
      <c r="A561" s="122">
        <v>45451.806527777779</v>
      </c>
      <c r="B561" s="98">
        <v>45453</v>
      </c>
      <c r="C561" s="123">
        <v>100</v>
      </c>
      <c r="D561" s="124">
        <v>6851</v>
      </c>
      <c r="E561" s="125" t="s">
        <v>39</v>
      </c>
    </row>
    <row r="562" spans="1:5" s="117" customFormat="1" x14ac:dyDescent="0.25">
      <c r="A562" s="122">
        <v>45451.808553240742</v>
      </c>
      <c r="B562" s="98">
        <v>45453</v>
      </c>
      <c r="C562" s="123">
        <v>100</v>
      </c>
      <c r="D562" s="124">
        <v>7558</v>
      </c>
      <c r="E562" s="125" t="s">
        <v>39</v>
      </c>
    </row>
    <row r="563" spans="1:5" s="117" customFormat="1" x14ac:dyDescent="0.25">
      <c r="A563" s="122">
        <v>45451.823159722226</v>
      </c>
      <c r="B563" s="98">
        <v>45453</v>
      </c>
      <c r="C563" s="123">
        <v>100</v>
      </c>
      <c r="D563" s="124">
        <v>6021</v>
      </c>
      <c r="E563" s="125" t="s">
        <v>39</v>
      </c>
    </row>
    <row r="564" spans="1:5" s="117" customFormat="1" x14ac:dyDescent="0.25">
      <c r="A564" s="122">
        <v>45451.824756944443</v>
      </c>
      <c r="B564" s="98">
        <v>45453</v>
      </c>
      <c r="C564" s="123">
        <v>100</v>
      </c>
      <c r="D564" s="124">
        <v>8074</v>
      </c>
      <c r="E564" s="125" t="s">
        <v>39</v>
      </c>
    </row>
    <row r="565" spans="1:5" s="117" customFormat="1" x14ac:dyDescent="0.25">
      <c r="A565" s="122">
        <v>45451.825092592589</v>
      </c>
      <c r="B565" s="98">
        <v>45453</v>
      </c>
      <c r="C565" s="123">
        <v>100</v>
      </c>
      <c r="D565" s="124">
        <v>8356</v>
      </c>
      <c r="E565" s="125" t="s">
        <v>39</v>
      </c>
    </row>
    <row r="566" spans="1:5" s="117" customFormat="1" x14ac:dyDescent="0.25">
      <c r="A566" s="122">
        <v>45451.827696759261</v>
      </c>
      <c r="B566" s="98">
        <v>45453</v>
      </c>
      <c r="C566" s="123">
        <v>300</v>
      </c>
      <c r="D566" s="124">
        <v>9709</v>
      </c>
      <c r="E566" s="125" t="s">
        <v>39</v>
      </c>
    </row>
    <row r="567" spans="1:5" s="117" customFormat="1" x14ac:dyDescent="0.25">
      <c r="A567" s="122">
        <v>45451.828587962962</v>
      </c>
      <c r="B567" s="98">
        <v>45453</v>
      </c>
      <c r="C567" s="123">
        <v>100</v>
      </c>
      <c r="D567" s="124">
        <v>3834</v>
      </c>
      <c r="E567" s="125" t="s">
        <v>39</v>
      </c>
    </row>
    <row r="568" spans="1:5" s="117" customFormat="1" x14ac:dyDescent="0.25">
      <c r="A568" s="122">
        <v>45451.855729166666</v>
      </c>
      <c r="B568" s="98">
        <v>45453</v>
      </c>
      <c r="C568" s="123">
        <v>100</v>
      </c>
      <c r="D568" s="124">
        <v>9612</v>
      </c>
      <c r="E568" s="125" t="s">
        <v>39</v>
      </c>
    </row>
    <row r="569" spans="1:5" s="117" customFormat="1" x14ac:dyDescent="0.25">
      <c r="A569" s="122">
        <v>45451.861273148148</v>
      </c>
      <c r="B569" s="98">
        <v>45453</v>
      </c>
      <c r="C569" s="123">
        <v>100</v>
      </c>
      <c r="D569" s="124">
        <v>3934</v>
      </c>
      <c r="E569" s="125" t="s">
        <v>39</v>
      </c>
    </row>
    <row r="570" spans="1:5" s="117" customFormat="1" x14ac:dyDescent="0.25">
      <c r="A570" s="122">
        <v>45451.878750000003</v>
      </c>
      <c r="B570" s="98">
        <v>45453</v>
      </c>
      <c r="C570" s="123">
        <v>100</v>
      </c>
      <c r="D570" s="124">
        <v>6610</v>
      </c>
      <c r="E570" s="125" t="s">
        <v>39</v>
      </c>
    </row>
    <row r="571" spans="1:5" s="117" customFormat="1" x14ac:dyDescent="0.25">
      <c r="A571" s="122">
        <v>45451.887384259258</v>
      </c>
      <c r="B571" s="98">
        <v>45453</v>
      </c>
      <c r="C571" s="123">
        <v>100</v>
      </c>
      <c r="D571" s="124">
        <v>9586</v>
      </c>
      <c r="E571" s="125" t="s">
        <v>39</v>
      </c>
    </row>
    <row r="572" spans="1:5" s="117" customFormat="1" x14ac:dyDescent="0.25">
      <c r="A572" s="122">
        <v>45451.918090277781</v>
      </c>
      <c r="B572" s="98">
        <v>45453</v>
      </c>
      <c r="C572" s="123">
        <v>300</v>
      </c>
      <c r="D572" s="124">
        <v>3773</v>
      </c>
      <c r="E572" s="125" t="s">
        <v>39</v>
      </c>
    </row>
    <row r="573" spans="1:5" s="117" customFormat="1" x14ac:dyDescent="0.25">
      <c r="A573" s="122">
        <v>45451.919004629628</v>
      </c>
      <c r="B573" s="98">
        <v>45453</v>
      </c>
      <c r="C573" s="123">
        <v>100</v>
      </c>
      <c r="D573" s="124">
        <v>4006</v>
      </c>
      <c r="E573" s="125" t="s">
        <v>39</v>
      </c>
    </row>
    <row r="574" spans="1:5" s="117" customFormat="1" x14ac:dyDescent="0.25">
      <c r="A574" s="122">
        <v>45451.925671296296</v>
      </c>
      <c r="B574" s="98">
        <v>45453</v>
      </c>
      <c r="C574" s="123">
        <v>100</v>
      </c>
      <c r="D574" s="124">
        <v>5618</v>
      </c>
      <c r="E574" s="125" t="s">
        <v>39</v>
      </c>
    </row>
    <row r="575" spans="1:5" s="117" customFormat="1" x14ac:dyDescent="0.25">
      <c r="A575" s="122">
        <v>45451.968738425923</v>
      </c>
      <c r="B575" s="98">
        <v>45453</v>
      </c>
      <c r="C575" s="123">
        <v>100</v>
      </c>
      <c r="D575" s="124">
        <v>3257</v>
      </c>
      <c r="E575" s="125" t="s">
        <v>39</v>
      </c>
    </row>
    <row r="576" spans="1:5" s="117" customFormat="1" x14ac:dyDescent="0.25">
      <c r="A576" s="122">
        <v>45451.973321759258</v>
      </c>
      <c r="B576" s="98">
        <v>45453</v>
      </c>
      <c r="C576" s="123">
        <v>300</v>
      </c>
      <c r="D576" s="124">
        <v>5521</v>
      </c>
      <c r="E576" s="125" t="s">
        <v>39</v>
      </c>
    </row>
    <row r="577" spans="1:5" s="117" customFormat="1" x14ac:dyDescent="0.25">
      <c r="A577" s="122">
        <v>45451.976284722223</v>
      </c>
      <c r="B577" s="98">
        <v>45453</v>
      </c>
      <c r="C577" s="123">
        <v>300</v>
      </c>
      <c r="D577" s="124">
        <v>9025</v>
      </c>
      <c r="E577" s="125" t="s">
        <v>39</v>
      </c>
    </row>
    <row r="578" spans="1:5" s="117" customFormat="1" x14ac:dyDescent="0.25">
      <c r="A578" s="122">
        <v>45451.98265046296</v>
      </c>
      <c r="B578" s="98">
        <v>45453</v>
      </c>
      <c r="C578" s="123">
        <v>100</v>
      </c>
      <c r="D578" s="124">
        <v>3512</v>
      </c>
      <c r="E578" s="125" t="s">
        <v>39</v>
      </c>
    </row>
    <row r="579" spans="1:5" s="117" customFormat="1" x14ac:dyDescent="0.25">
      <c r="A579" s="122">
        <v>45451.984837962962</v>
      </c>
      <c r="B579" s="98">
        <v>45453</v>
      </c>
      <c r="C579" s="123">
        <v>100</v>
      </c>
      <c r="D579" s="124">
        <v>6532</v>
      </c>
      <c r="E579" s="125" t="s">
        <v>39</v>
      </c>
    </row>
    <row r="580" spans="1:5" s="117" customFormat="1" x14ac:dyDescent="0.25">
      <c r="A580" s="122">
        <v>45452.021041666667</v>
      </c>
      <c r="B580" s="98">
        <v>45453</v>
      </c>
      <c r="C580" s="123">
        <v>100</v>
      </c>
      <c r="D580" s="124">
        <v>1065</v>
      </c>
      <c r="E580" s="125" t="s">
        <v>39</v>
      </c>
    </row>
    <row r="581" spans="1:5" s="117" customFormat="1" x14ac:dyDescent="0.25">
      <c r="A581" s="122">
        <v>45452.123229166667</v>
      </c>
      <c r="B581" s="98">
        <v>45453</v>
      </c>
      <c r="C581" s="123">
        <v>100</v>
      </c>
      <c r="D581" s="124">
        <v>2626</v>
      </c>
      <c r="E581" s="125" t="s">
        <v>39</v>
      </c>
    </row>
    <row r="582" spans="1:5" s="117" customFormat="1" x14ac:dyDescent="0.25">
      <c r="A582" s="122">
        <v>45452.161516203705</v>
      </c>
      <c r="B582" s="98">
        <v>45453</v>
      </c>
      <c r="C582" s="123">
        <v>300</v>
      </c>
      <c r="D582" s="124">
        <v>2094</v>
      </c>
      <c r="E582" s="125" t="s">
        <v>39</v>
      </c>
    </row>
    <row r="583" spans="1:5" s="117" customFormat="1" x14ac:dyDescent="0.25">
      <c r="A583" s="122">
        <v>45452.258113425924</v>
      </c>
      <c r="B583" s="98">
        <v>45453</v>
      </c>
      <c r="C583" s="123">
        <v>100</v>
      </c>
      <c r="D583" s="124">
        <v>4593</v>
      </c>
      <c r="E583" s="125" t="s">
        <v>39</v>
      </c>
    </row>
    <row r="584" spans="1:5" s="117" customFormat="1" x14ac:dyDescent="0.25">
      <c r="A584" s="122">
        <v>45452.299293981479</v>
      </c>
      <c r="B584" s="98">
        <v>45453</v>
      </c>
      <c r="C584" s="123">
        <v>100</v>
      </c>
      <c r="D584" s="124" t="s">
        <v>866</v>
      </c>
      <c r="E584" s="125" t="s">
        <v>39</v>
      </c>
    </row>
    <row r="585" spans="1:5" s="117" customFormat="1" x14ac:dyDescent="0.25">
      <c r="A585" s="122">
        <v>45452.323807870373</v>
      </c>
      <c r="B585" s="98">
        <v>45453</v>
      </c>
      <c r="C585" s="123">
        <v>300</v>
      </c>
      <c r="D585" s="124">
        <v>1219</v>
      </c>
      <c r="E585" s="125" t="s">
        <v>39</v>
      </c>
    </row>
    <row r="586" spans="1:5" s="117" customFormat="1" x14ac:dyDescent="0.25">
      <c r="A586" s="122">
        <v>45452.32534722222</v>
      </c>
      <c r="B586" s="98">
        <v>45453</v>
      </c>
      <c r="C586" s="123">
        <v>100</v>
      </c>
      <c r="D586" s="124">
        <v>8586</v>
      </c>
      <c r="E586" s="125" t="s">
        <v>39</v>
      </c>
    </row>
    <row r="587" spans="1:5" s="117" customFormat="1" x14ac:dyDescent="0.25">
      <c r="A587" s="122">
        <v>45452.360127314816</v>
      </c>
      <c r="B587" s="98">
        <v>45453</v>
      </c>
      <c r="C587" s="123">
        <v>100</v>
      </c>
      <c r="D587" s="124">
        <v>5557</v>
      </c>
      <c r="E587" s="125" t="s">
        <v>39</v>
      </c>
    </row>
    <row r="588" spans="1:5" s="117" customFormat="1" x14ac:dyDescent="0.25">
      <c r="A588" s="122">
        <v>45452.383055555554</v>
      </c>
      <c r="B588" s="98">
        <v>45453</v>
      </c>
      <c r="C588" s="123">
        <v>100</v>
      </c>
      <c r="D588" s="124">
        <v>9181</v>
      </c>
      <c r="E588" s="125" t="s">
        <v>39</v>
      </c>
    </row>
    <row r="589" spans="1:5" s="117" customFormat="1" x14ac:dyDescent="0.25">
      <c r="A589" s="122">
        <v>45452.419652777775</v>
      </c>
      <c r="B589" s="98">
        <v>45453</v>
      </c>
      <c r="C589" s="123">
        <v>100</v>
      </c>
      <c r="D589" s="126">
        <v>4244</v>
      </c>
      <c r="E589" s="125" t="s">
        <v>39</v>
      </c>
    </row>
    <row r="590" spans="1:5" s="117" customFormat="1" x14ac:dyDescent="0.25">
      <c r="A590" s="122">
        <v>45452.421666666669</v>
      </c>
      <c r="B590" s="98">
        <v>45453</v>
      </c>
      <c r="C590" s="123">
        <v>100</v>
      </c>
      <c r="D590" s="124">
        <v>2974</v>
      </c>
      <c r="E590" s="125" t="s">
        <v>39</v>
      </c>
    </row>
    <row r="591" spans="1:5" s="117" customFormat="1" x14ac:dyDescent="0.25">
      <c r="A591" s="122">
        <v>45452.437025462961</v>
      </c>
      <c r="B591" s="98">
        <v>45453</v>
      </c>
      <c r="C591" s="123">
        <v>100</v>
      </c>
      <c r="D591" s="124" t="s">
        <v>867</v>
      </c>
      <c r="E591" s="125" t="s">
        <v>39</v>
      </c>
    </row>
    <row r="592" spans="1:5" s="117" customFormat="1" x14ac:dyDescent="0.25">
      <c r="A592" s="122">
        <v>45452.451203703706</v>
      </c>
      <c r="B592" s="98">
        <v>45453</v>
      </c>
      <c r="C592" s="123">
        <v>100</v>
      </c>
      <c r="D592" s="126">
        <v>7033</v>
      </c>
      <c r="E592" s="125" t="s">
        <v>39</v>
      </c>
    </row>
    <row r="593" spans="1:5" s="117" customFormat="1" x14ac:dyDescent="0.25">
      <c r="A593" s="122">
        <v>45452.454328703701</v>
      </c>
      <c r="B593" s="98">
        <v>45453</v>
      </c>
      <c r="C593" s="123">
        <v>100</v>
      </c>
      <c r="D593" s="124" t="s">
        <v>868</v>
      </c>
      <c r="E593" s="125" t="s">
        <v>39</v>
      </c>
    </row>
    <row r="594" spans="1:5" s="117" customFormat="1" x14ac:dyDescent="0.25">
      <c r="A594" s="122">
        <v>45452.459814814814</v>
      </c>
      <c r="B594" s="98">
        <v>45453</v>
      </c>
      <c r="C594" s="123">
        <v>100</v>
      </c>
      <c r="D594" s="124">
        <v>4999</v>
      </c>
      <c r="E594" s="125" t="s">
        <v>39</v>
      </c>
    </row>
    <row r="595" spans="1:5" s="117" customFormat="1" x14ac:dyDescent="0.25">
      <c r="A595" s="122">
        <v>45452.464791666665</v>
      </c>
      <c r="B595" s="98">
        <v>45453</v>
      </c>
      <c r="C595" s="123">
        <v>100</v>
      </c>
      <c r="D595" s="124"/>
      <c r="E595" s="125" t="s">
        <v>39</v>
      </c>
    </row>
    <row r="596" spans="1:5" s="117" customFormat="1" x14ac:dyDescent="0.25">
      <c r="A596" s="122">
        <v>45452.477650462963</v>
      </c>
      <c r="B596" s="98">
        <v>45453</v>
      </c>
      <c r="C596" s="123">
        <v>100</v>
      </c>
      <c r="D596" s="126">
        <v>1479</v>
      </c>
      <c r="E596" s="125" t="s">
        <v>39</v>
      </c>
    </row>
    <row r="597" spans="1:5" s="117" customFormat="1" x14ac:dyDescent="0.25">
      <c r="A597" s="122">
        <v>45452.478310185186</v>
      </c>
      <c r="B597" s="98">
        <v>45453</v>
      </c>
      <c r="C597" s="123">
        <v>100</v>
      </c>
      <c r="D597" s="124">
        <v>1479</v>
      </c>
      <c r="E597" s="125" t="s">
        <v>39</v>
      </c>
    </row>
    <row r="598" spans="1:5" s="117" customFormat="1" x14ac:dyDescent="0.25">
      <c r="A598" s="122">
        <v>45452.47892361111</v>
      </c>
      <c r="B598" s="98">
        <v>45453</v>
      </c>
      <c r="C598" s="123">
        <v>100</v>
      </c>
      <c r="D598" s="126">
        <v>1479</v>
      </c>
      <c r="E598" s="125" t="s">
        <v>39</v>
      </c>
    </row>
    <row r="599" spans="1:5" s="117" customFormat="1" x14ac:dyDescent="0.25">
      <c r="A599" s="122">
        <v>45452.488159722219</v>
      </c>
      <c r="B599" s="98">
        <v>45453</v>
      </c>
      <c r="C599" s="123">
        <v>500</v>
      </c>
      <c r="D599" s="124">
        <v>8682</v>
      </c>
      <c r="E599" s="125" t="s">
        <v>39</v>
      </c>
    </row>
    <row r="600" spans="1:5" s="117" customFormat="1" x14ac:dyDescent="0.25">
      <c r="A600" s="122">
        <v>45452.488287037035</v>
      </c>
      <c r="B600" s="98">
        <v>45453</v>
      </c>
      <c r="C600" s="123">
        <v>100</v>
      </c>
      <c r="D600" s="124">
        <v>2534</v>
      </c>
      <c r="E600" s="125" t="s">
        <v>39</v>
      </c>
    </row>
    <row r="601" spans="1:5" s="117" customFormat="1" x14ac:dyDescent="0.25">
      <c r="A601" s="122">
        <v>45452.493321759262</v>
      </c>
      <c r="B601" s="98">
        <v>45453</v>
      </c>
      <c r="C601" s="123">
        <v>100</v>
      </c>
      <c r="D601" s="124">
        <v>4241</v>
      </c>
      <c r="E601" s="125" t="s">
        <v>39</v>
      </c>
    </row>
    <row r="602" spans="1:5" s="117" customFormat="1" x14ac:dyDescent="0.25">
      <c r="A602" s="122">
        <v>45452.505486111113</v>
      </c>
      <c r="B602" s="98">
        <v>45453</v>
      </c>
      <c r="C602" s="123">
        <v>100</v>
      </c>
      <c r="D602" s="124">
        <v>5921</v>
      </c>
      <c r="E602" s="125" t="s">
        <v>39</v>
      </c>
    </row>
    <row r="603" spans="1:5" s="117" customFormat="1" x14ac:dyDescent="0.25">
      <c r="A603" s="122">
        <v>45452.511805555558</v>
      </c>
      <c r="B603" s="98">
        <v>45453</v>
      </c>
      <c r="C603" s="123">
        <v>100</v>
      </c>
      <c r="D603" s="124">
        <v>6658</v>
      </c>
      <c r="E603" s="125" t="s">
        <v>39</v>
      </c>
    </row>
    <row r="604" spans="1:5" s="117" customFormat="1" x14ac:dyDescent="0.25">
      <c r="A604" s="122">
        <v>45452.522499999999</v>
      </c>
      <c r="B604" s="98">
        <v>45453</v>
      </c>
      <c r="C604" s="123">
        <v>100</v>
      </c>
      <c r="D604" s="124" t="s">
        <v>869</v>
      </c>
      <c r="E604" s="125" t="s">
        <v>39</v>
      </c>
    </row>
    <row r="605" spans="1:5" s="117" customFormat="1" x14ac:dyDescent="0.25">
      <c r="A605" s="122">
        <v>45452.522638888891</v>
      </c>
      <c r="B605" s="98">
        <v>45453</v>
      </c>
      <c r="C605" s="123">
        <v>300</v>
      </c>
      <c r="D605" s="124">
        <v>1592</v>
      </c>
      <c r="E605" s="125" t="s">
        <v>39</v>
      </c>
    </row>
    <row r="606" spans="1:5" s="117" customFormat="1" x14ac:dyDescent="0.25">
      <c r="A606" s="122">
        <v>45452.539849537039</v>
      </c>
      <c r="B606" s="98">
        <v>45453</v>
      </c>
      <c r="C606" s="123">
        <v>100</v>
      </c>
      <c r="D606" s="124">
        <v>8966</v>
      </c>
      <c r="E606" s="125" t="s">
        <v>39</v>
      </c>
    </row>
    <row r="607" spans="1:5" s="117" customFormat="1" x14ac:dyDescent="0.25">
      <c r="A607" s="122">
        <v>45452.550532407404</v>
      </c>
      <c r="B607" s="98">
        <v>45453</v>
      </c>
      <c r="C607" s="123">
        <v>101</v>
      </c>
      <c r="D607" s="124">
        <v>2285</v>
      </c>
      <c r="E607" s="125" t="s">
        <v>39</v>
      </c>
    </row>
    <row r="608" spans="1:5" s="117" customFormat="1" x14ac:dyDescent="0.25">
      <c r="A608" s="122">
        <v>45452.558634259258</v>
      </c>
      <c r="B608" s="98">
        <v>45453</v>
      </c>
      <c r="C608" s="123">
        <v>100</v>
      </c>
      <c r="D608" s="126">
        <v>3089</v>
      </c>
      <c r="E608" s="125" t="s">
        <v>39</v>
      </c>
    </row>
    <row r="609" spans="1:5" s="117" customFormat="1" x14ac:dyDescent="0.25">
      <c r="A609" s="122">
        <v>45452.562442129631</v>
      </c>
      <c r="B609" s="98">
        <v>45453</v>
      </c>
      <c r="C609" s="123">
        <v>100</v>
      </c>
      <c r="D609" s="124">
        <v>1976</v>
      </c>
      <c r="E609" s="125" t="s">
        <v>39</v>
      </c>
    </row>
    <row r="610" spans="1:5" s="117" customFormat="1" x14ac:dyDescent="0.25">
      <c r="A610" s="122">
        <v>45452.577997685185</v>
      </c>
      <c r="B610" s="98">
        <v>45453</v>
      </c>
      <c r="C610" s="123">
        <v>100</v>
      </c>
      <c r="D610" s="124">
        <v>2775</v>
      </c>
      <c r="E610" s="125" t="s">
        <v>39</v>
      </c>
    </row>
    <row r="611" spans="1:5" s="117" customFormat="1" x14ac:dyDescent="0.25">
      <c r="A611" s="122">
        <v>45452.578090277777</v>
      </c>
      <c r="B611" s="98">
        <v>45453</v>
      </c>
      <c r="C611" s="123">
        <v>100</v>
      </c>
      <c r="D611" s="124">
        <v>2686</v>
      </c>
      <c r="E611" s="125" t="s">
        <v>39</v>
      </c>
    </row>
    <row r="612" spans="1:5" s="117" customFormat="1" x14ac:dyDescent="0.25">
      <c r="A612" s="122">
        <v>45452.595081018517</v>
      </c>
      <c r="B612" s="98">
        <v>45453</v>
      </c>
      <c r="C612" s="123">
        <v>100</v>
      </c>
      <c r="D612" s="124">
        <v>5096</v>
      </c>
      <c r="E612" s="125" t="s">
        <v>39</v>
      </c>
    </row>
    <row r="613" spans="1:5" s="117" customFormat="1" x14ac:dyDescent="0.25">
      <c r="A613" s="122">
        <v>45452.598622685182</v>
      </c>
      <c r="B613" s="98">
        <v>45453</v>
      </c>
      <c r="C613" s="123">
        <v>100</v>
      </c>
      <c r="D613" s="124">
        <v>9414</v>
      </c>
      <c r="E613" s="125" t="s">
        <v>39</v>
      </c>
    </row>
    <row r="614" spans="1:5" s="117" customFormat="1" x14ac:dyDescent="0.25">
      <c r="A614" s="122">
        <v>45452.600497685184</v>
      </c>
      <c r="B614" s="98">
        <v>45453</v>
      </c>
      <c r="C614" s="123">
        <v>100</v>
      </c>
      <c r="D614" s="124">
        <v>8454</v>
      </c>
      <c r="E614" s="125" t="s">
        <v>39</v>
      </c>
    </row>
    <row r="615" spans="1:5" s="117" customFormat="1" x14ac:dyDescent="0.25">
      <c r="A615" s="122">
        <v>45452.601747685185</v>
      </c>
      <c r="B615" s="98">
        <v>45453</v>
      </c>
      <c r="C615" s="123">
        <v>100</v>
      </c>
      <c r="D615" s="124">
        <v>3847</v>
      </c>
      <c r="E615" s="125" t="s">
        <v>39</v>
      </c>
    </row>
    <row r="616" spans="1:5" s="117" customFormat="1" x14ac:dyDescent="0.25">
      <c r="A616" s="122">
        <v>45452.625416666669</v>
      </c>
      <c r="B616" s="98">
        <v>45453</v>
      </c>
      <c r="C616" s="123">
        <v>100</v>
      </c>
      <c r="D616" s="126">
        <v>5438</v>
      </c>
      <c r="E616" s="125" t="s">
        <v>39</v>
      </c>
    </row>
    <row r="617" spans="1:5" s="117" customFormat="1" x14ac:dyDescent="0.25">
      <c r="A617" s="122">
        <v>45452.645335648151</v>
      </c>
      <c r="B617" s="98">
        <v>45453</v>
      </c>
      <c r="C617" s="123">
        <v>100</v>
      </c>
      <c r="D617" s="124">
        <v>2108</v>
      </c>
      <c r="E617" s="125" t="s">
        <v>39</v>
      </c>
    </row>
    <row r="618" spans="1:5" s="117" customFormat="1" x14ac:dyDescent="0.25">
      <c r="A618" s="122">
        <v>45452.646782407406</v>
      </c>
      <c r="B618" s="98">
        <v>45453</v>
      </c>
      <c r="C618" s="123">
        <v>100</v>
      </c>
      <c r="D618" s="124">
        <v>7577</v>
      </c>
      <c r="E618" s="125" t="s">
        <v>39</v>
      </c>
    </row>
    <row r="619" spans="1:5" s="117" customFormat="1" x14ac:dyDescent="0.25">
      <c r="A619" s="122">
        <v>45452.65315972222</v>
      </c>
      <c r="B619" s="98">
        <v>45453</v>
      </c>
      <c r="C619" s="123">
        <v>100</v>
      </c>
      <c r="D619" s="124">
        <v>7491</v>
      </c>
      <c r="E619" s="125" t="s">
        <v>39</v>
      </c>
    </row>
    <row r="620" spans="1:5" s="117" customFormat="1" x14ac:dyDescent="0.25">
      <c r="A620" s="122">
        <v>45452.657847222225</v>
      </c>
      <c r="B620" s="98">
        <v>45453</v>
      </c>
      <c r="C620" s="123">
        <v>100</v>
      </c>
      <c r="D620" s="124"/>
      <c r="E620" s="125" t="s">
        <v>39</v>
      </c>
    </row>
    <row r="621" spans="1:5" s="117" customFormat="1" x14ac:dyDescent="0.25">
      <c r="A621" s="122">
        <v>45452.687986111108</v>
      </c>
      <c r="B621" s="98">
        <v>45453</v>
      </c>
      <c r="C621" s="123">
        <v>100</v>
      </c>
      <c r="D621" s="124">
        <v>8094</v>
      </c>
      <c r="E621" s="125" t="s">
        <v>39</v>
      </c>
    </row>
    <row r="622" spans="1:5" s="117" customFormat="1" x14ac:dyDescent="0.25">
      <c r="A622" s="122">
        <v>45452.715219907404</v>
      </c>
      <c r="B622" s="98">
        <v>45453</v>
      </c>
      <c r="C622" s="123">
        <v>100</v>
      </c>
      <c r="D622" s="124">
        <v>2742</v>
      </c>
      <c r="E622" s="125" t="s">
        <v>39</v>
      </c>
    </row>
    <row r="623" spans="1:5" s="117" customFormat="1" x14ac:dyDescent="0.25">
      <c r="A623" s="122">
        <v>45452.719687500001</v>
      </c>
      <c r="B623" s="98">
        <v>45453</v>
      </c>
      <c r="C623" s="123">
        <v>100</v>
      </c>
      <c r="D623" s="124">
        <v>3976</v>
      </c>
      <c r="E623" s="125" t="s">
        <v>39</v>
      </c>
    </row>
    <row r="624" spans="1:5" s="117" customFormat="1" x14ac:dyDescent="0.25">
      <c r="A624" s="122">
        <v>45452.726400462961</v>
      </c>
      <c r="B624" s="98">
        <v>45453</v>
      </c>
      <c r="C624" s="123">
        <v>100</v>
      </c>
      <c r="D624" s="124">
        <v>5514</v>
      </c>
      <c r="E624" s="125" t="s">
        <v>39</v>
      </c>
    </row>
    <row r="625" spans="1:5" s="117" customFormat="1" x14ac:dyDescent="0.25">
      <c r="A625" s="122">
        <v>45452.736226851855</v>
      </c>
      <c r="B625" s="98">
        <v>45453</v>
      </c>
      <c r="C625" s="123">
        <v>100</v>
      </c>
      <c r="D625" s="124">
        <v>4070</v>
      </c>
      <c r="E625" s="125" t="s">
        <v>39</v>
      </c>
    </row>
    <row r="626" spans="1:5" s="117" customFormat="1" x14ac:dyDescent="0.25">
      <c r="A626" s="122">
        <v>45452.740706018521</v>
      </c>
      <c r="B626" s="98">
        <v>45453</v>
      </c>
      <c r="C626" s="123">
        <v>100</v>
      </c>
      <c r="D626" s="124">
        <v>3309</v>
      </c>
      <c r="E626" s="125" t="s">
        <v>39</v>
      </c>
    </row>
    <row r="627" spans="1:5" s="117" customFormat="1" x14ac:dyDescent="0.25">
      <c r="A627" s="122">
        <v>45452.753993055558</v>
      </c>
      <c r="B627" s="98">
        <v>45453</v>
      </c>
      <c r="C627" s="123">
        <v>100</v>
      </c>
      <c r="D627" s="124">
        <v>6635</v>
      </c>
      <c r="E627" s="125" t="s">
        <v>39</v>
      </c>
    </row>
    <row r="628" spans="1:5" s="117" customFormat="1" x14ac:dyDescent="0.25">
      <c r="A628" s="122">
        <v>45452.761874999997</v>
      </c>
      <c r="B628" s="98">
        <v>45453</v>
      </c>
      <c r="C628" s="123">
        <v>100</v>
      </c>
      <c r="D628" s="124">
        <v>1680</v>
      </c>
      <c r="E628" s="125" t="s">
        <v>39</v>
      </c>
    </row>
    <row r="629" spans="1:5" s="117" customFormat="1" x14ac:dyDescent="0.25">
      <c r="A629" s="122">
        <v>45452.770775462966</v>
      </c>
      <c r="B629" s="98">
        <v>45453</v>
      </c>
      <c r="C629" s="123">
        <v>100</v>
      </c>
      <c r="D629" s="124">
        <v>5435</v>
      </c>
      <c r="E629" s="125" t="s">
        <v>39</v>
      </c>
    </row>
    <row r="630" spans="1:5" s="117" customFormat="1" x14ac:dyDescent="0.25">
      <c r="A630" s="122">
        <v>45452.781134259261</v>
      </c>
      <c r="B630" s="98">
        <v>45453</v>
      </c>
      <c r="C630" s="123">
        <v>100</v>
      </c>
      <c r="D630" s="124">
        <v>2659</v>
      </c>
      <c r="E630" s="125" t="s">
        <v>39</v>
      </c>
    </row>
    <row r="631" spans="1:5" s="117" customFormat="1" x14ac:dyDescent="0.25">
      <c r="A631" s="122">
        <v>45452.815787037034</v>
      </c>
      <c r="B631" s="98">
        <v>45453</v>
      </c>
      <c r="C631" s="123">
        <v>100</v>
      </c>
      <c r="D631" s="124">
        <v>2650</v>
      </c>
      <c r="E631" s="125" t="s">
        <v>39</v>
      </c>
    </row>
    <row r="632" spans="1:5" s="117" customFormat="1" x14ac:dyDescent="0.25">
      <c r="A632" s="122">
        <v>45452.824976851851</v>
      </c>
      <c r="B632" s="98">
        <v>45453</v>
      </c>
      <c r="C632" s="123">
        <v>100</v>
      </c>
      <c r="D632" s="124">
        <v>6715</v>
      </c>
      <c r="E632" s="125" t="s">
        <v>39</v>
      </c>
    </row>
    <row r="633" spans="1:5" s="117" customFormat="1" x14ac:dyDescent="0.25">
      <c r="A633" s="122">
        <v>45452.82744212963</v>
      </c>
      <c r="B633" s="98">
        <v>45453</v>
      </c>
      <c r="C633" s="123">
        <v>100</v>
      </c>
      <c r="D633" s="124">
        <v>2203</v>
      </c>
      <c r="E633" s="125" t="s">
        <v>39</v>
      </c>
    </row>
    <row r="634" spans="1:5" s="117" customFormat="1" x14ac:dyDescent="0.25">
      <c r="A634" s="122">
        <v>45452.828784722224</v>
      </c>
      <c r="B634" s="98">
        <v>45453</v>
      </c>
      <c r="C634" s="123">
        <v>100</v>
      </c>
      <c r="D634" s="124">
        <v>6710</v>
      </c>
      <c r="E634" s="125" t="s">
        <v>39</v>
      </c>
    </row>
    <row r="635" spans="1:5" s="117" customFormat="1" x14ac:dyDescent="0.25">
      <c r="A635" s="122">
        <v>45452.829236111109</v>
      </c>
      <c r="B635" s="98">
        <v>45453</v>
      </c>
      <c r="C635" s="123">
        <v>100</v>
      </c>
      <c r="D635" s="124">
        <v>6715</v>
      </c>
      <c r="E635" s="125" t="s">
        <v>39</v>
      </c>
    </row>
    <row r="636" spans="1:5" s="117" customFormat="1" x14ac:dyDescent="0.25">
      <c r="A636" s="122">
        <v>45452.840138888889</v>
      </c>
      <c r="B636" s="98">
        <v>45453</v>
      </c>
      <c r="C636" s="123">
        <v>100</v>
      </c>
      <c r="D636" s="124">
        <v>7967</v>
      </c>
      <c r="E636" s="125" t="s">
        <v>39</v>
      </c>
    </row>
    <row r="637" spans="1:5" s="117" customFormat="1" x14ac:dyDescent="0.25">
      <c r="A637" s="122">
        <v>45452.853449074071</v>
      </c>
      <c r="B637" s="98">
        <v>45453</v>
      </c>
      <c r="C637" s="123">
        <v>100</v>
      </c>
      <c r="D637" s="124">
        <v>1729</v>
      </c>
      <c r="E637" s="125" t="s">
        <v>39</v>
      </c>
    </row>
    <row r="638" spans="1:5" s="117" customFormat="1" x14ac:dyDescent="0.25">
      <c r="A638" s="122">
        <v>45452.874583333331</v>
      </c>
      <c r="B638" s="98">
        <v>45453</v>
      </c>
      <c r="C638" s="123">
        <v>100</v>
      </c>
      <c r="D638" s="124">
        <v>7861</v>
      </c>
      <c r="E638" s="125" t="s">
        <v>39</v>
      </c>
    </row>
    <row r="639" spans="1:5" s="117" customFormat="1" x14ac:dyDescent="0.25">
      <c r="A639" s="122">
        <v>45452.888877314814</v>
      </c>
      <c r="B639" s="98">
        <v>45453</v>
      </c>
      <c r="C639" s="123">
        <v>100</v>
      </c>
      <c r="D639" s="124">
        <v>3167</v>
      </c>
      <c r="E639" s="125" t="s">
        <v>39</v>
      </c>
    </row>
    <row r="640" spans="1:5" s="117" customFormat="1" x14ac:dyDescent="0.25">
      <c r="A640" s="122">
        <v>45452.895358796297</v>
      </c>
      <c r="B640" s="98">
        <v>45453</v>
      </c>
      <c r="C640" s="123">
        <v>304</v>
      </c>
      <c r="D640" s="124" t="s">
        <v>870</v>
      </c>
      <c r="E640" s="125" t="s">
        <v>39</v>
      </c>
    </row>
    <row r="641" spans="1:5" s="117" customFormat="1" x14ac:dyDescent="0.25">
      <c r="A641" s="122">
        <v>45452.912719907406</v>
      </c>
      <c r="B641" s="98">
        <v>45453</v>
      </c>
      <c r="C641" s="123">
        <v>100</v>
      </c>
      <c r="D641" s="124">
        <v>9099</v>
      </c>
      <c r="E641" s="125" t="s">
        <v>39</v>
      </c>
    </row>
    <row r="642" spans="1:5" s="117" customFormat="1" x14ac:dyDescent="0.25">
      <c r="A642" s="122">
        <v>45452.929606481484</v>
      </c>
      <c r="B642" s="98">
        <v>45453</v>
      </c>
      <c r="C642" s="123">
        <v>100</v>
      </c>
      <c r="D642" s="124" t="s">
        <v>871</v>
      </c>
      <c r="E642" s="125" t="s">
        <v>39</v>
      </c>
    </row>
    <row r="643" spans="1:5" s="117" customFormat="1" x14ac:dyDescent="0.25">
      <c r="A643" s="122">
        <v>45452.933344907404</v>
      </c>
      <c r="B643" s="98">
        <v>45453</v>
      </c>
      <c r="C643" s="123">
        <v>100</v>
      </c>
      <c r="D643" s="124">
        <v>3138</v>
      </c>
      <c r="E643" s="125" t="s">
        <v>39</v>
      </c>
    </row>
    <row r="644" spans="1:5" s="117" customFormat="1" x14ac:dyDescent="0.25">
      <c r="A644" s="122">
        <v>45452.934039351851</v>
      </c>
      <c r="B644" s="98">
        <v>45453</v>
      </c>
      <c r="C644" s="123">
        <v>100</v>
      </c>
      <c r="D644" s="124">
        <v>2006</v>
      </c>
      <c r="E644" s="125" t="s">
        <v>39</v>
      </c>
    </row>
    <row r="645" spans="1:5" s="117" customFormat="1" x14ac:dyDescent="0.25">
      <c r="A645" s="122">
        <v>45452.957499999997</v>
      </c>
      <c r="B645" s="98">
        <v>45453</v>
      </c>
      <c r="C645" s="123">
        <v>100</v>
      </c>
      <c r="D645" s="124" t="s">
        <v>872</v>
      </c>
      <c r="E645" s="125" t="s">
        <v>39</v>
      </c>
    </row>
    <row r="646" spans="1:5" s="117" customFormat="1" x14ac:dyDescent="0.25">
      <c r="A646" s="122">
        <v>45452.998252314814</v>
      </c>
      <c r="B646" s="98">
        <v>45453</v>
      </c>
      <c r="C646" s="123">
        <v>100</v>
      </c>
      <c r="D646" s="124">
        <v>4449</v>
      </c>
      <c r="E646" s="125" t="s">
        <v>39</v>
      </c>
    </row>
    <row r="647" spans="1:5" s="117" customFormat="1" x14ac:dyDescent="0.25">
      <c r="A647" s="122">
        <v>45452.999062499999</v>
      </c>
      <c r="B647" s="98">
        <v>45453</v>
      </c>
      <c r="C647" s="123">
        <v>100</v>
      </c>
      <c r="D647" s="124">
        <v>4955</v>
      </c>
      <c r="E647" s="125" t="s">
        <v>39</v>
      </c>
    </row>
    <row r="648" spans="1:5" s="117" customFormat="1" x14ac:dyDescent="0.25">
      <c r="A648" s="122">
        <v>45453.055601851855</v>
      </c>
      <c r="B648" s="98">
        <v>45454</v>
      </c>
      <c r="C648" s="123">
        <v>100</v>
      </c>
      <c r="D648" s="126">
        <v>7147</v>
      </c>
      <c r="E648" s="125" t="s">
        <v>39</v>
      </c>
    </row>
    <row r="649" spans="1:5" s="117" customFormat="1" x14ac:dyDescent="0.25">
      <c r="A649" s="122">
        <v>45453.137858796297</v>
      </c>
      <c r="B649" s="98">
        <v>45454</v>
      </c>
      <c r="C649" s="123">
        <v>100</v>
      </c>
      <c r="D649" s="124">
        <v>2492</v>
      </c>
      <c r="E649" s="125" t="s">
        <v>39</v>
      </c>
    </row>
    <row r="650" spans="1:5" s="117" customFormat="1" x14ac:dyDescent="0.25">
      <c r="A650" s="122">
        <v>45453.20008101852</v>
      </c>
      <c r="B650" s="98">
        <v>45454</v>
      </c>
      <c r="C650" s="123">
        <v>100</v>
      </c>
      <c r="D650" s="126">
        <v>4710</v>
      </c>
      <c r="E650" s="125" t="s">
        <v>39</v>
      </c>
    </row>
    <row r="651" spans="1:5" s="117" customFormat="1" x14ac:dyDescent="0.25">
      <c r="A651" s="122">
        <v>45453.208877314813</v>
      </c>
      <c r="B651" s="98">
        <v>45454</v>
      </c>
      <c r="C651" s="123">
        <v>100</v>
      </c>
      <c r="D651" s="124">
        <v>2894</v>
      </c>
      <c r="E651" s="125" t="s">
        <v>39</v>
      </c>
    </row>
    <row r="652" spans="1:5" s="117" customFormat="1" x14ac:dyDescent="0.25">
      <c r="A652" s="122">
        <v>45453.26489583333</v>
      </c>
      <c r="B652" s="98">
        <v>45454</v>
      </c>
      <c r="C652" s="123">
        <v>100</v>
      </c>
      <c r="D652" s="126">
        <v>7982</v>
      </c>
      <c r="E652" s="125" t="s">
        <v>39</v>
      </c>
    </row>
    <row r="653" spans="1:5" s="117" customFormat="1" x14ac:dyDescent="0.25">
      <c r="A653" s="122">
        <v>45453.31050925926</v>
      </c>
      <c r="B653" s="98">
        <v>45454</v>
      </c>
      <c r="C653" s="123">
        <v>100</v>
      </c>
      <c r="D653" s="126">
        <v>2366</v>
      </c>
      <c r="E653" s="125" t="s">
        <v>39</v>
      </c>
    </row>
    <row r="654" spans="1:5" s="117" customFormat="1" x14ac:dyDescent="0.25">
      <c r="A654" s="122">
        <v>45453.310671296298</v>
      </c>
      <c r="B654" s="98">
        <v>45454</v>
      </c>
      <c r="C654" s="123">
        <v>100</v>
      </c>
      <c r="D654" s="126">
        <v>7231</v>
      </c>
      <c r="E654" s="125" t="s">
        <v>39</v>
      </c>
    </row>
    <row r="655" spans="1:5" s="117" customFormat="1" x14ac:dyDescent="0.25">
      <c r="A655" s="122">
        <v>45453.321631944447</v>
      </c>
      <c r="B655" s="98">
        <v>45454</v>
      </c>
      <c r="C655" s="123">
        <v>100</v>
      </c>
      <c r="D655" s="124">
        <v>5559</v>
      </c>
      <c r="E655" s="125" t="s">
        <v>39</v>
      </c>
    </row>
    <row r="656" spans="1:5" s="117" customFormat="1" x14ac:dyDescent="0.25">
      <c r="A656" s="122">
        <v>45453.322974537034</v>
      </c>
      <c r="B656" s="98">
        <v>45454</v>
      </c>
      <c r="C656" s="123">
        <v>100</v>
      </c>
      <c r="D656" s="124" t="s">
        <v>873</v>
      </c>
      <c r="E656" s="125" t="s">
        <v>39</v>
      </c>
    </row>
    <row r="657" spans="1:5" s="117" customFormat="1" x14ac:dyDescent="0.25">
      <c r="A657" s="122">
        <v>45453.360289351855</v>
      </c>
      <c r="B657" s="98">
        <v>45454</v>
      </c>
      <c r="C657" s="123">
        <v>100</v>
      </c>
      <c r="D657" s="124" t="s">
        <v>874</v>
      </c>
      <c r="E657" s="125" t="s">
        <v>39</v>
      </c>
    </row>
    <row r="658" spans="1:5" s="117" customFormat="1" x14ac:dyDescent="0.25">
      <c r="A658" s="122">
        <v>45453.362928240742</v>
      </c>
      <c r="B658" s="98">
        <v>45454</v>
      </c>
      <c r="C658" s="123">
        <v>100</v>
      </c>
      <c r="D658" s="124">
        <v>6194</v>
      </c>
      <c r="E658" s="125" t="s">
        <v>39</v>
      </c>
    </row>
    <row r="659" spans="1:5" s="117" customFormat="1" x14ac:dyDescent="0.25">
      <c r="A659" s="122">
        <v>45453.36577546296</v>
      </c>
      <c r="B659" s="98">
        <v>45454</v>
      </c>
      <c r="C659" s="123">
        <v>100</v>
      </c>
      <c r="D659" s="124">
        <v>8060</v>
      </c>
      <c r="E659" s="125" t="s">
        <v>39</v>
      </c>
    </row>
    <row r="660" spans="1:5" s="117" customFormat="1" x14ac:dyDescent="0.25">
      <c r="A660" s="122">
        <v>45453.367337962962</v>
      </c>
      <c r="B660" s="98">
        <v>45454</v>
      </c>
      <c r="C660" s="123">
        <v>100</v>
      </c>
      <c r="D660" s="124">
        <v>8588</v>
      </c>
      <c r="E660" s="125" t="s">
        <v>39</v>
      </c>
    </row>
    <row r="661" spans="1:5" s="117" customFormat="1" x14ac:dyDescent="0.25">
      <c r="A661" s="122">
        <v>45453.376331018517</v>
      </c>
      <c r="B661" s="98">
        <v>45454</v>
      </c>
      <c r="C661" s="123">
        <v>100</v>
      </c>
      <c r="D661" s="124">
        <v>1490</v>
      </c>
      <c r="E661" s="125" t="s">
        <v>39</v>
      </c>
    </row>
    <row r="662" spans="1:5" s="117" customFormat="1" x14ac:dyDescent="0.25">
      <c r="A662" s="122">
        <v>45453.410300925927</v>
      </c>
      <c r="B662" s="98">
        <v>45454</v>
      </c>
      <c r="C662" s="123">
        <v>100</v>
      </c>
      <c r="D662" s="124">
        <v>3895</v>
      </c>
      <c r="E662" s="125" t="s">
        <v>39</v>
      </c>
    </row>
    <row r="663" spans="1:5" s="117" customFormat="1" x14ac:dyDescent="0.25">
      <c r="A663" s="122">
        <v>45453.4140162037</v>
      </c>
      <c r="B663" s="98">
        <v>45454</v>
      </c>
      <c r="C663" s="123">
        <v>100</v>
      </c>
      <c r="D663" s="124">
        <v>3906</v>
      </c>
      <c r="E663" s="125" t="s">
        <v>39</v>
      </c>
    </row>
    <row r="664" spans="1:5" s="117" customFormat="1" x14ac:dyDescent="0.25">
      <c r="A664" s="122">
        <v>45453.429791666669</v>
      </c>
      <c r="B664" s="98">
        <v>45454</v>
      </c>
      <c r="C664" s="123">
        <v>100</v>
      </c>
      <c r="D664" s="124">
        <v>4385</v>
      </c>
      <c r="E664" s="125" t="s">
        <v>39</v>
      </c>
    </row>
    <row r="665" spans="1:5" s="117" customFormat="1" x14ac:dyDescent="0.25">
      <c r="A665" s="122">
        <v>45453.442812499998</v>
      </c>
      <c r="B665" s="98">
        <v>45454</v>
      </c>
      <c r="C665" s="123">
        <v>100</v>
      </c>
      <c r="D665" s="124">
        <v>2652</v>
      </c>
      <c r="E665" s="125" t="s">
        <v>39</v>
      </c>
    </row>
    <row r="666" spans="1:5" s="117" customFormat="1" x14ac:dyDescent="0.25">
      <c r="A666" s="122">
        <v>45453.488020833334</v>
      </c>
      <c r="B666" s="98">
        <v>45454</v>
      </c>
      <c r="C666" s="123">
        <v>100</v>
      </c>
      <c r="D666" s="124">
        <v>6747</v>
      </c>
      <c r="E666" s="125" t="s">
        <v>39</v>
      </c>
    </row>
    <row r="667" spans="1:5" s="117" customFormat="1" x14ac:dyDescent="0.25">
      <c r="A667" s="122">
        <v>45453.493819444448</v>
      </c>
      <c r="B667" s="98">
        <v>45454</v>
      </c>
      <c r="C667" s="123">
        <v>100</v>
      </c>
      <c r="D667" s="124">
        <v>9057</v>
      </c>
      <c r="E667" s="125" t="s">
        <v>39</v>
      </c>
    </row>
    <row r="668" spans="1:5" s="117" customFormat="1" x14ac:dyDescent="0.25">
      <c r="A668" s="122">
        <v>45453.506562499999</v>
      </c>
      <c r="B668" s="98">
        <v>45454</v>
      </c>
      <c r="C668" s="123">
        <v>100</v>
      </c>
      <c r="D668" s="124">
        <v>4249</v>
      </c>
      <c r="E668" s="125" t="s">
        <v>39</v>
      </c>
    </row>
    <row r="669" spans="1:5" s="117" customFormat="1" x14ac:dyDescent="0.25">
      <c r="A669" s="122">
        <v>45453.515474537038</v>
      </c>
      <c r="B669" s="98">
        <v>45454</v>
      </c>
      <c r="C669" s="123">
        <v>100</v>
      </c>
      <c r="D669" s="124">
        <v>6064</v>
      </c>
      <c r="E669" s="125" t="s">
        <v>39</v>
      </c>
    </row>
    <row r="670" spans="1:5" s="117" customFormat="1" x14ac:dyDescent="0.25">
      <c r="A670" s="122">
        <v>45453.547326388885</v>
      </c>
      <c r="B670" s="98">
        <v>45454</v>
      </c>
      <c r="C670" s="123">
        <v>100</v>
      </c>
      <c r="D670" s="124">
        <v>8097</v>
      </c>
      <c r="E670" s="125" t="s">
        <v>39</v>
      </c>
    </row>
    <row r="671" spans="1:5" s="117" customFormat="1" x14ac:dyDescent="0.25">
      <c r="A671" s="122">
        <v>45453.55840277778</v>
      </c>
      <c r="B671" s="98">
        <v>45454</v>
      </c>
      <c r="C671" s="123">
        <v>100</v>
      </c>
      <c r="D671" s="124">
        <v>3248</v>
      </c>
      <c r="E671" s="125" t="s">
        <v>39</v>
      </c>
    </row>
    <row r="672" spans="1:5" s="117" customFormat="1" x14ac:dyDescent="0.25">
      <c r="A672" s="122">
        <v>45453.564895833333</v>
      </c>
      <c r="B672" s="98">
        <v>45454</v>
      </c>
      <c r="C672" s="123">
        <v>100</v>
      </c>
      <c r="D672" s="124" t="s">
        <v>875</v>
      </c>
      <c r="E672" s="125" t="s">
        <v>39</v>
      </c>
    </row>
    <row r="673" spans="1:5" s="117" customFormat="1" x14ac:dyDescent="0.25">
      <c r="A673" s="122">
        <v>45453.572384259256</v>
      </c>
      <c r="B673" s="98">
        <v>45454</v>
      </c>
      <c r="C673" s="123">
        <v>100</v>
      </c>
      <c r="D673" s="124">
        <v>2599</v>
      </c>
      <c r="E673" s="125" t="s">
        <v>39</v>
      </c>
    </row>
    <row r="674" spans="1:5" s="117" customFormat="1" x14ac:dyDescent="0.25">
      <c r="A674" s="122">
        <v>45453.578923611109</v>
      </c>
      <c r="B674" s="98">
        <v>45454</v>
      </c>
      <c r="C674" s="123">
        <v>100</v>
      </c>
      <c r="D674" s="124">
        <v>7322</v>
      </c>
      <c r="E674" s="125" t="s">
        <v>39</v>
      </c>
    </row>
    <row r="675" spans="1:5" s="117" customFormat="1" x14ac:dyDescent="0.25">
      <c r="A675" s="122">
        <v>45453.590543981481</v>
      </c>
      <c r="B675" s="98">
        <v>45454</v>
      </c>
      <c r="C675" s="123">
        <v>100</v>
      </c>
      <c r="D675" s="124">
        <v>4984</v>
      </c>
      <c r="E675" s="125" t="s">
        <v>39</v>
      </c>
    </row>
    <row r="676" spans="1:5" s="117" customFormat="1" x14ac:dyDescent="0.25">
      <c r="A676" s="122">
        <v>45453.6012962963</v>
      </c>
      <c r="B676" s="98">
        <v>45454</v>
      </c>
      <c r="C676" s="123">
        <v>100</v>
      </c>
      <c r="D676" s="124">
        <v>9459</v>
      </c>
      <c r="E676" s="125" t="s">
        <v>39</v>
      </c>
    </row>
    <row r="677" spans="1:5" s="117" customFormat="1" x14ac:dyDescent="0.25">
      <c r="A677" s="122">
        <v>45453.611354166664</v>
      </c>
      <c r="B677" s="98">
        <v>45454</v>
      </c>
      <c r="C677" s="123">
        <v>100</v>
      </c>
      <c r="D677" s="124">
        <v>4577</v>
      </c>
      <c r="E677" s="125" t="s">
        <v>39</v>
      </c>
    </row>
    <row r="678" spans="1:5" s="117" customFormat="1" x14ac:dyDescent="0.25">
      <c r="A678" s="122">
        <v>45453.616319444445</v>
      </c>
      <c r="B678" s="98">
        <v>45454</v>
      </c>
      <c r="C678" s="123">
        <v>100</v>
      </c>
      <c r="D678" s="124">
        <v>2669</v>
      </c>
      <c r="E678" s="125" t="s">
        <v>39</v>
      </c>
    </row>
    <row r="679" spans="1:5" s="117" customFormat="1" x14ac:dyDescent="0.25">
      <c r="A679" s="122">
        <v>45453.617384259262</v>
      </c>
      <c r="B679" s="98">
        <v>45454</v>
      </c>
      <c r="C679" s="123">
        <v>100</v>
      </c>
      <c r="D679" s="124">
        <v>2361</v>
      </c>
      <c r="E679" s="125" t="s">
        <v>39</v>
      </c>
    </row>
    <row r="680" spans="1:5" s="117" customFormat="1" x14ac:dyDescent="0.25">
      <c r="A680" s="122">
        <v>45453.619120370371</v>
      </c>
      <c r="B680" s="98">
        <v>45454</v>
      </c>
      <c r="C680" s="123">
        <v>100</v>
      </c>
      <c r="D680" s="124">
        <v>2682</v>
      </c>
      <c r="E680" s="125" t="s">
        <v>39</v>
      </c>
    </row>
    <row r="681" spans="1:5" s="117" customFormat="1" x14ac:dyDescent="0.25">
      <c r="A681" s="122">
        <v>45453.62332175926</v>
      </c>
      <c r="B681" s="98">
        <v>45454</v>
      </c>
      <c r="C681" s="123">
        <v>300</v>
      </c>
      <c r="D681" s="124">
        <v>4789</v>
      </c>
      <c r="E681" s="125" t="s">
        <v>39</v>
      </c>
    </row>
    <row r="682" spans="1:5" s="117" customFormat="1" x14ac:dyDescent="0.25">
      <c r="A682" s="122">
        <v>45453.623622685183</v>
      </c>
      <c r="B682" s="98">
        <v>45454</v>
      </c>
      <c r="C682" s="123">
        <v>100</v>
      </c>
      <c r="D682" s="124">
        <v>7401</v>
      </c>
      <c r="E682" s="125" t="s">
        <v>39</v>
      </c>
    </row>
    <row r="683" spans="1:5" s="117" customFormat="1" x14ac:dyDescent="0.25">
      <c r="A683" s="122">
        <v>45453.629548611112</v>
      </c>
      <c r="B683" s="98">
        <v>45454</v>
      </c>
      <c r="C683" s="123">
        <v>100</v>
      </c>
      <c r="D683" s="124">
        <v>4663</v>
      </c>
      <c r="E683" s="125" t="s">
        <v>39</v>
      </c>
    </row>
    <row r="684" spans="1:5" s="117" customFormat="1" x14ac:dyDescent="0.25">
      <c r="A684" s="122">
        <v>45453.634189814817</v>
      </c>
      <c r="B684" s="98">
        <v>45454</v>
      </c>
      <c r="C684" s="123">
        <v>100</v>
      </c>
      <c r="D684" s="124">
        <v>9629</v>
      </c>
      <c r="E684" s="125" t="s">
        <v>39</v>
      </c>
    </row>
    <row r="685" spans="1:5" s="117" customFormat="1" x14ac:dyDescent="0.25">
      <c r="A685" s="122">
        <v>45453.642997685187</v>
      </c>
      <c r="B685" s="98">
        <v>45454</v>
      </c>
      <c r="C685" s="123">
        <v>100</v>
      </c>
      <c r="D685" s="124">
        <v>7696</v>
      </c>
      <c r="E685" s="125" t="s">
        <v>39</v>
      </c>
    </row>
    <row r="686" spans="1:5" s="117" customFormat="1" x14ac:dyDescent="0.25">
      <c r="A686" s="122">
        <v>45453.661400462966</v>
      </c>
      <c r="B686" s="98">
        <v>45454</v>
      </c>
      <c r="C686" s="123">
        <v>100</v>
      </c>
      <c r="D686" s="124">
        <v>7377</v>
      </c>
      <c r="E686" s="125" t="s">
        <v>39</v>
      </c>
    </row>
    <row r="687" spans="1:5" s="117" customFormat="1" x14ac:dyDescent="0.25">
      <c r="A687" s="122">
        <v>45453.671840277777</v>
      </c>
      <c r="B687" s="98">
        <v>45454</v>
      </c>
      <c r="C687" s="123">
        <v>100</v>
      </c>
      <c r="D687" s="124" t="s">
        <v>876</v>
      </c>
      <c r="E687" s="125" t="s">
        <v>39</v>
      </c>
    </row>
    <row r="688" spans="1:5" s="117" customFormat="1" x14ac:dyDescent="0.25">
      <c r="A688" s="122">
        <v>45453.687893518516</v>
      </c>
      <c r="B688" s="98">
        <v>45454</v>
      </c>
      <c r="C688" s="123">
        <v>100</v>
      </c>
      <c r="D688" s="124">
        <v>3074</v>
      </c>
      <c r="E688" s="125" t="s">
        <v>39</v>
      </c>
    </row>
    <row r="689" spans="1:5" s="117" customFormat="1" x14ac:dyDescent="0.25">
      <c r="A689" s="122">
        <v>45453.714641203704</v>
      </c>
      <c r="B689" s="98">
        <v>45454</v>
      </c>
      <c r="C689" s="123">
        <v>100</v>
      </c>
      <c r="D689" s="124">
        <v>7694</v>
      </c>
      <c r="E689" s="125" t="s">
        <v>39</v>
      </c>
    </row>
    <row r="690" spans="1:5" s="117" customFormat="1" x14ac:dyDescent="0.25">
      <c r="A690" s="122">
        <v>45453.726006944446</v>
      </c>
      <c r="B690" s="98">
        <v>45454</v>
      </c>
      <c r="C690" s="123">
        <v>100</v>
      </c>
      <c r="D690" s="124">
        <v>6048</v>
      </c>
      <c r="E690" s="125" t="s">
        <v>39</v>
      </c>
    </row>
    <row r="691" spans="1:5" s="117" customFormat="1" x14ac:dyDescent="0.25">
      <c r="A691" s="122">
        <v>45453.759189814817</v>
      </c>
      <c r="B691" s="98">
        <v>45454</v>
      </c>
      <c r="C691" s="123">
        <v>100</v>
      </c>
      <c r="D691" s="124">
        <v>9892</v>
      </c>
      <c r="E691" s="125" t="s">
        <v>39</v>
      </c>
    </row>
    <row r="692" spans="1:5" s="117" customFormat="1" x14ac:dyDescent="0.25">
      <c r="A692" s="122">
        <v>45453.760185185187</v>
      </c>
      <c r="B692" s="98">
        <v>45454</v>
      </c>
      <c r="C692" s="123">
        <v>300</v>
      </c>
      <c r="D692" s="124" t="s">
        <v>877</v>
      </c>
      <c r="E692" s="125" t="s">
        <v>39</v>
      </c>
    </row>
    <row r="693" spans="1:5" s="117" customFormat="1" x14ac:dyDescent="0.25">
      <c r="A693" s="122">
        <v>45453.761319444442</v>
      </c>
      <c r="B693" s="98">
        <v>45454</v>
      </c>
      <c r="C693" s="123">
        <v>500</v>
      </c>
      <c r="D693" s="124">
        <v>4051</v>
      </c>
      <c r="E693" s="125" t="s">
        <v>39</v>
      </c>
    </row>
    <row r="694" spans="1:5" s="117" customFormat="1" x14ac:dyDescent="0.25">
      <c r="A694" s="122">
        <v>45453.770902777775</v>
      </c>
      <c r="B694" s="98">
        <v>45454</v>
      </c>
      <c r="C694" s="123">
        <v>100</v>
      </c>
      <c r="D694" s="124">
        <v>6359</v>
      </c>
      <c r="E694" s="125" t="s">
        <v>39</v>
      </c>
    </row>
    <row r="695" spans="1:5" s="117" customFormat="1" x14ac:dyDescent="0.25">
      <c r="A695" s="122">
        <v>45453.802291666667</v>
      </c>
      <c r="B695" s="98">
        <v>45454</v>
      </c>
      <c r="C695" s="123">
        <v>100</v>
      </c>
      <c r="D695" s="124">
        <v>4674</v>
      </c>
      <c r="E695" s="125" t="s">
        <v>39</v>
      </c>
    </row>
    <row r="696" spans="1:5" s="117" customFormat="1" x14ac:dyDescent="0.25">
      <c r="A696" s="122">
        <v>45453.804560185185</v>
      </c>
      <c r="B696" s="98">
        <v>45454</v>
      </c>
      <c r="C696" s="123">
        <v>396</v>
      </c>
      <c r="D696" s="124">
        <v>7624</v>
      </c>
      <c r="E696" s="125" t="s">
        <v>39</v>
      </c>
    </row>
    <row r="697" spans="1:5" s="117" customFormat="1" x14ac:dyDescent="0.25">
      <c r="A697" s="122">
        <v>45453.813460648147</v>
      </c>
      <c r="B697" s="98">
        <v>45454</v>
      </c>
      <c r="C697" s="123">
        <v>100</v>
      </c>
      <c r="D697" s="124" t="s">
        <v>878</v>
      </c>
      <c r="E697" s="125" t="s">
        <v>39</v>
      </c>
    </row>
    <row r="698" spans="1:5" s="117" customFormat="1" x14ac:dyDescent="0.25">
      <c r="A698" s="122">
        <v>45453.826168981483</v>
      </c>
      <c r="B698" s="98">
        <v>45454</v>
      </c>
      <c r="C698" s="123">
        <v>100</v>
      </c>
      <c r="D698" s="124">
        <v>8523</v>
      </c>
      <c r="E698" s="125" t="s">
        <v>39</v>
      </c>
    </row>
    <row r="699" spans="1:5" s="117" customFormat="1" x14ac:dyDescent="0.25">
      <c r="A699" s="122">
        <v>45453.828692129631</v>
      </c>
      <c r="B699" s="98">
        <v>45454</v>
      </c>
      <c r="C699" s="123">
        <v>500</v>
      </c>
      <c r="D699" s="124">
        <v>5058</v>
      </c>
      <c r="E699" s="125" t="s">
        <v>39</v>
      </c>
    </row>
    <row r="700" spans="1:5" s="117" customFormat="1" x14ac:dyDescent="0.25">
      <c r="A700" s="122">
        <v>45453.837638888886</v>
      </c>
      <c r="B700" s="98">
        <v>45454</v>
      </c>
      <c r="C700" s="123">
        <v>100</v>
      </c>
      <c r="D700" s="124">
        <v>5058</v>
      </c>
      <c r="E700" s="125" t="s">
        <v>39</v>
      </c>
    </row>
    <row r="701" spans="1:5" s="117" customFormat="1" x14ac:dyDescent="0.25">
      <c r="A701" s="122">
        <v>45453.858287037037</v>
      </c>
      <c r="B701" s="98">
        <v>45454</v>
      </c>
      <c r="C701" s="123">
        <v>100</v>
      </c>
      <c r="D701" s="124">
        <v>6564</v>
      </c>
      <c r="E701" s="125" t="s">
        <v>39</v>
      </c>
    </row>
    <row r="702" spans="1:5" s="117" customFormat="1" x14ac:dyDescent="0.25">
      <c r="A702" s="122">
        <v>45453.868113425924</v>
      </c>
      <c r="B702" s="98">
        <v>45454</v>
      </c>
      <c r="C702" s="123">
        <v>100</v>
      </c>
      <c r="D702" s="124">
        <v>2899</v>
      </c>
      <c r="E702" s="125" t="s">
        <v>39</v>
      </c>
    </row>
    <row r="703" spans="1:5" s="117" customFormat="1" x14ac:dyDescent="0.25">
      <c r="A703" s="122">
        <v>45453.870717592596</v>
      </c>
      <c r="B703" s="98">
        <v>45454</v>
      </c>
      <c r="C703" s="123">
        <v>100</v>
      </c>
      <c r="D703" s="124">
        <v>3039</v>
      </c>
      <c r="E703" s="125" t="s">
        <v>39</v>
      </c>
    </row>
    <row r="704" spans="1:5" s="117" customFormat="1" x14ac:dyDescent="0.25">
      <c r="A704" s="122">
        <v>45453.879305555558</v>
      </c>
      <c r="B704" s="98">
        <v>45454</v>
      </c>
      <c r="C704" s="123">
        <v>100</v>
      </c>
      <c r="D704" s="124" t="s">
        <v>868</v>
      </c>
      <c r="E704" s="125" t="s">
        <v>39</v>
      </c>
    </row>
    <row r="705" spans="1:5" s="117" customFormat="1" x14ac:dyDescent="0.25">
      <c r="A705" s="122">
        <v>45453.888761574075</v>
      </c>
      <c r="B705" s="98">
        <v>45454</v>
      </c>
      <c r="C705" s="123">
        <v>100</v>
      </c>
      <c r="D705" s="124">
        <v>2944</v>
      </c>
      <c r="E705" s="125" t="s">
        <v>39</v>
      </c>
    </row>
    <row r="706" spans="1:5" s="117" customFormat="1" x14ac:dyDescent="0.25">
      <c r="A706" s="122">
        <v>45453.920266203706</v>
      </c>
      <c r="B706" s="98">
        <v>45454</v>
      </c>
      <c r="C706" s="123">
        <v>100</v>
      </c>
      <c r="D706" s="124">
        <v>3763</v>
      </c>
      <c r="E706" s="125" t="s">
        <v>39</v>
      </c>
    </row>
    <row r="707" spans="1:5" s="117" customFormat="1" x14ac:dyDescent="0.25">
      <c r="A707" s="122">
        <v>45454.019467592596</v>
      </c>
      <c r="B707" s="98">
        <v>45456</v>
      </c>
      <c r="C707" s="123">
        <v>100</v>
      </c>
      <c r="D707" s="124">
        <v>9738</v>
      </c>
      <c r="E707" s="125" t="s">
        <v>39</v>
      </c>
    </row>
    <row r="708" spans="1:5" s="117" customFormat="1" x14ac:dyDescent="0.25">
      <c r="A708" s="122">
        <v>45454.279560185183</v>
      </c>
      <c r="B708" s="98">
        <v>45456</v>
      </c>
      <c r="C708" s="123">
        <v>100</v>
      </c>
      <c r="D708" s="124">
        <v>8555</v>
      </c>
      <c r="E708" s="125" t="s">
        <v>39</v>
      </c>
    </row>
    <row r="709" spans="1:5" s="117" customFormat="1" x14ac:dyDescent="0.25">
      <c r="A709" s="122">
        <v>45454.318958333337</v>
      </c>
      <c r="B709" s="98">
        <v>45456</v>
      </c>
      <c r="C709" s="123">
        <v>100</v>
      </c>
      <c r="D709" s="124" t="s">
        <v>879</v>
      </c>
      <c r="E709" s="125" t="s">
        <v>39</v>
      </c>
    </row>
    <row r="710" spans="1:5" s="117" customFormat="1" x14ac:dyDescent="0.25">
      <c r="A710" s="122">
        <v>45454.375856481478</v>
      </c>
      <c r="B710" s="98">
        <v>45456</v>
      </c>
      <c r="C710" s="123">
        <v>100</v>
      </c>
      <c r="D710" s="124">
        <v>5833</v>
      </c>
      <c r="E710" s="125" t="s">
        <v>39</v>
      </c>
    </row>
    <row r="711" spans="1:5" s="117" customFormat="1" x14ac:dyDescent="0.25">
      <c r="A711" s="122">
        <v>45454.400057870371</v>
      </c>
      <c r="B711" s="98">
        <v>45456</v>
      </c>
      <c r="C711" s="123">
        <v>100</v>
      </c>
      <c r="D711" s="124">
        <v>6801</v>
      </c>
      <c r="E711" s="125" t="s">
        <v>39</v>
      </c>
    </row>
    <row r="712" spans="1:5" s="117" customFormat="1" x14ac:dyDescent="0.25">
      <c r="A712" s="122">
        <v>45454.413553240738</v>
      </c>
      <c r="B712" s="98">
        <v>45456</v>
      </c>
      <c r="C712" s="123">
        <v>100</v>
      </c>
      <c r="D712" s="124">
        <v>7041</v>
      </c>
      <c r="E712" s="125" t="s">
        <v>39</v>
      </c>
    </row>
    <row r="713" spans="1:5" s="117" customFormat="1" x14ac:dyDescent="0.25">
      <c r="A713" s="122">
        <v>45454.429907407408</v>
      </c>
      <c r="B713" s="98">
        <v>45456</v>
      </c>
      <c r="C713" s="123">
        <v>100</v>
      </c>
      <c r="D713" s="124">
        <v>1235</v>
      </c>
      <c r="E713" s="125" t="s">
        <v>39</v>
      </c>
    </row>
    <row r="714" spans="1:5" s="117" customFormat="1" x14ac:dyDescent="0.25">
      <c r="A714" s="122">
        <v>45454.432314814818</v>
      </c>
      <c r="B714" s="98">
        <v>45456</v>
      </c>
      <c r="C714" s="123">
        <v>100</v>
      </c>
      <c r="D714" s="124">
        <v>8544</v>
      </c>
      <c r="E714" s="125" t="s">
        <v>39</v>
      </c>
    </row>
    <row r="715" spans="1:5" s="117" customFormat="1" x14ac:dyDescent="0.25">
      <c r="A715" s="122">
        <v>45454.436064814814</v>
      </c>
      <c r="B715" s="98">
        <v>45456</v>
      </c>
      <c r="C715" s="123">
        <v>100</v>
      </c>
      <c r="D715" s="124">
        <v>8301</v>
      </c>
      <c r="E715" s="125" t="s">
        <v>39</v>
      </c>
    </row>
    <row r="716" spans="1:5" s="117" customFormat="1" x14ac:dyDescent="0.25">
      <c r="A716" s="122">
        <v>45454.444918981484</v>
      </c>
      <c r="B716" s="98">
        <v>45456</v>
      </c>
      <c r="C716" s="123">
        <v>100</v>
      </c>
      <c r="D716" s="124">
        <v>6419</v>
      </c>
      <c r="E716" s="125" t="s">
        <v>39</v>
      </c>
    </row>
    <row r="717" spans="1:5" s="117" customFormat="1" x14ac:dyDescent="0.25">
      <c r="A717" s="122">
        <v>45454.462083333332</v>
      </c>
      <c r="B717" s="98">
        <v>45456</v>
      </c>
      <c r="C717" s="123">
        <v>100</v>
      </c>
      <c r="D717" s="124">
        <v>1723</v>
      </c>
      <c r="E717" s="125" t="s">
        <v>39</v>
      </c>
    </row>
    <row r="718" spans="1:5" s="117" customFormat="1" x14ac:dyDescent="0.25">
      <c r="A718" s="122">
        <v>45454.466307870367</v>
      </c>
      <c r="B718" s="98">
        <v>45456</v>
      </c>
      <c r="C718" s="123">
        <v>100</v>
      </c>
      <c r="D718" s="124">
        <v>4767</v>
      </c>
      <c r="E718" s="125" t="s">
        <v>39</v>
      </c>
    </row>
    <row r="719" spans="1:5" s="117" customFormat="1" x14ac:dyDescent="0.25">
      <c r="A719" s="122">
        <v>45454.512777777774</v>
      </c>
      <c r="B719" s="98">
        <v>45456</v>
      </c>
      <c r="C719" s="123">
        <v>100</v>
      </c>
      <c r="D719" s="124" t="s">
        <v>880</v>
      </c>
      <c r="E719" s="125" t="s">
        <v>39</v>
      </c>
    </row>
    <row r="720" spans="1:5" s="117" customFormat="1" x14ac:dyDescent="0.25">
      <c r="A720" s="122">
        <v>45454.51734953704</v>
      </c>
      <c r="B720" s="98">
        <v>45456</v>
      </c>
      <c r="C720" s="123">
        <v>150</v>
      </c>
      <c r="D720" s="124">
        <v>4971</v>
      </c>
      <c r="E720" s="125" t="s">
        <v>39</v>
      </c>
    </row>
    <row r="721" spans="1:5" s="117" customFormat="1" x14ac:dyDescent="0.25">
      <c r="A721" s="122">
        <v>45454.520949074074</v>
      </c>
      <c r="B721" s="98">
        <v>45456</v>
      </c>
      <c r="C721" s="123">
        <v>100</v>
      </c>
      <c r="D721" s="124">
        <v>1742</v>
      </c>
      <c r="E721" s="125" t="s">
        <v>39</v>
      </c>
    </row>
    <row r="722" spans="1:5" s="117" customFormat="1" x14ac:dyDescent="0.25">
      <c r="A722" s="122">
        <v>45454.531099537038</v>
      </c>
      <c r="B722" s="98">
        <v>45456</v>
      </c>
      <c r="C722" s="123">
        <v>100</v>
      </c>
      <c r="D722" s="124">
        <v>3886</v>
      </c>
      <c r="E722" s="125" t="s">
        <v>39</v>
      </c>
    </row>
    <row r="723" spans="1:5" s="117" customFormat="1" x14ac:dyDescent="0.25">
      <c r="A723" s="122">
        <v>45454.553344907406</v>
      </c>
      <c r="B723" s="98">
        <v>45456</v>
      </c>
      <c r="C723" s="123">
        <v>100</v>
      </c>
      <c r="D723" s="124">
        <v>2028</v>
      </c>
      <c r="E723" s="125" t="s">
        <v>39</v>
      </c>
    </row>
    <row r="724" spans="1:5" s="117" customFormat="1" x14ac:dyDescent="0.25">
      <c r="A724" s="122">
        <v>45454.56449074074</v>
      </c>
      <c r="B724" s="98">
        <v>45456</v>
      </c>
      <c r="C724" s="123">
        <v>70</v>
      </c>
      <c r="D724" s="124">
        <v>2810</v>
      </c>
      <c r="E724" s="125" t="s">
        <v>39</v>
      </c>
    </row>
    <row r="725" spans="1:5" s="117" customFormat="1" x14ac:dyDescent="0.25">
      <c r="A725" s="122">
        <v>45454.566608796296</v>
      </c>
      <c r="B725" s="98">
        <v>45456</v>
      </c>
      <c r="C725" s="123">
        <v>100</v>
      </c>
      <c r="D725" s="124">
        <v>3230</v>
      </c>
      <c r="E725" s="125" t="s">
        <v>39</v>
      </c>
    </row>
    <row r="726" spans="1:5" s="117" customFormat="1" x14ac:dyDescent="0.25">
      <c r="A726" s="122">
        <v>45454.574837962966</v>
      </c>
      <c r="B726" s="98">
        <v>45456</v>
      </c>
      <c r="C726" s="123">
        <v>100</v>
      </c>
      <c r="D726" s="124">
        <v>7178</v>
      </c>
      <c r="E726" s="125" t="s">
        <v>39</v>
      </c>
    </row>
    <row r="727" spans="1:5" s="117" customFormat="1" x14ac:dyDescent="0.25">
      <c r="A727" s="122">
        <v>45454.610694444447</v>
      </c>
      <c r="B727" s="98">
        <v>45456</v>
      </c>
      <c r="C727" s="123">
        <v>100</v>
      </c>
      <c r="D727" s="124">
        <v>2294</v>
      </c>
      <c r="E727" s="125" t="s">
        <v>39</v>
      </c>
    </row>
    <row r="728" spans="1:5" s="117" customFormat="1" x14ac:dyDescent="0.25">
      <c r="A728" s="122">
        <v>45454.61650462963</v>
      </c>
      <c r="B728" s="98">
        <v>45456</v>
      </c>
      <c r="C728" s="123">
        <v>100</v>
      </c>
      <c r="D728" s="124">
        <v>7550</v>
      </c>
      <c r="E728" s="125" t="s">
        <v>39</v>
      </c>
    </row>
    <row r="729" spans="1:5" s="117" customFormat="1" x14ac:dyDescent="0.25">
      <c r="A729" s="122">
        <v>45454.627835648149</v>
      </c>
      <c r="B729" s="98">
        <v>45456</v>
      </c>
      <c r="C729" s="123">
        <v>100</v>
      </c>
      <c r="D729" s="124">
        <v>6727</v>
      </c>
      <c r="E729" s="125" t="s">
        <v>39</v>
      </c>
    </row>
    <row r="730" spans="1:5" s="117" customFormat="1" x14ac:dyDescent="0.25">
      <c r="A730" s="122">
        <v>45454.629374999997</v>
      </c>
      <c r="B730" s="98">
        <v>45456</v>
      </c>
      <c r="C730" s="123">
        <v>100</v>
      </c>
      <c r="D730" s="124">
        <v>1267</v>
      </c>
      <c r="E730" s="125" t="s">
        <v>39</v>
      </c>
    </row>
    <row r="731" spans="1:5" s="117" customFormat="1" x14ac:dyDescent="0.25">
      <c r="A731" s="122">
        <v>45454.632372685184</v>
      </c>
      <c r="B731" s="98">
        <v>45456</v>
      </c>
      <c r="C731" s="123">
        <v>100</v>
      </c>
      <c r="D731" s="124" t="s">
        <v>881</v>
      </c>
      <c r="E731" s="125" t="s">
        <v>39</v>
      </c>
    </row>
    <row r="732" spans="1:5" s="117" customFormat="1" x14ac:dyDescent="0.25">
      <c r="A732" s="122">
        <v>45454.632592592592</v>
      </c>
      <c r="B732" s="98">
        <v>45456</v>
      </c>
      <c r="C732" s="123">
        <v>100</v>
      </c>
      <c r="D732" s="124">
        <v>2249</v>
      </c>
      <c r="E732" s="125" t="s">
        <v>39</v>
      </c>
    </row>
    <row r="733" spans="1:5" s="117" customFormat="1" x14ac:dyDescent="0.25">
      <c r="A733" s="122">
        <v>45454.680474537039</v>
      </c>
      <c r="B733" s="98">
        <v>45456</v>
      </c>
      <c r="C733" s="123">
        <v>100</v>
      </c>
      <c r="D733" s="124">
        <v>2046</v>
      </c>
      <c r="E733" s="125" t="s">
        <v>39</v>
      </c>
    </row>
    <row r="734" spans="1:5" s="117" customFormat="1" x14ac:dyDescent="0.25">
      <c r="A734" s="122">
        <v>45454.68577546296</v>
      </c>
      <c r="B734" s="98">
        <v>45456</v>
      </c>
      <c r="C734" s="123">
        <v>100</v>
      </c>
      <c r="D734" s="124">
        <v>4578</v>
      </c>
      <c r="E734" s="125" t="s">
        <v>39</v>
      </c>
    </row>
    <row r="735" spans="1:5" s="117" customFormat="1" x14ac:dyDescent="0.25">
      <c r="A735" s="122">
        <v>45454.694247685184</v>
      </c>
      <c r="B735" s="98">
        <v>45456</v>
      </c>
      <c r="C735" s="123">
        <v>100</v>
      </c>
      <c r="D735" s="124">
        <v>5972</v>
      </c>
      <c r="E735" s="125" t="s">
        <v>39</v>
      </c>
    </row>
    <row r="736" spans="1:5" s="117" customFormat="1" x14ac:dyDescent="0.25">
      <c r="A736" s="122">
        <v>45454.704456018517</v>
      </c>
      <c r="B736" s="98">
        <v>45456</v>
      </c>
      <c r="C736" s="123">
        <v>100</v>
      </c>
      <c r="D736" s="124" t="s">
        <v>882</v>
      </c>
      <c r="E736" s="125" t="s">
        <v>39</v>
      </c>
    </row>
    <row r="737" spans="1:5" s="117" customFormat="1" x14ac:dyDescent="0.25">
      <c r="A737" s="122">
        <v>45454.707395833335</v>
      </c>
      <c r="B737" s="98">
        <v>45456</v>
      </c>
      <c r="C737" s="123">
        <v>100</v>
      </c>
      <c r="D737" s="124">
        <v>8099</v>
      </c>
      <c r="E737" s="125" t="s">
        <v>39</v>
      </c>
    </row>
    <row r="738" spans="1:5" s="117" customFormat="1" x14ac:dyDescent="0.25">
      <c r="A738" s="122">
        <v>45454.734513888892</v>
      </c>
      <c r="B738" s="98">
        <v>45456</v>
      </c>
      <c r="C738" s="123">
        <v>100</v>
      </c>
      <c r="D738" s="124">
        <v>6410</v>
      </c>
      <c r="E738" s="125" t="s">
        <v>39</v>
      </c>
    </row>
    <row r="739" spans="1:5" s="117" customFormat="1" x14ac:dyDescent="0.25">
      <c r="A739" s="122">
        <v>45454.73642361111</v>
      </c>
      <c r="B739" s="98">
        <v>45456</v>
      </c>
      <c r="C739" s="123">
        <v>100</v>
      </c>
      <c r="D739" s="124">
        <v>8278</v>
      </c>
      <c r="E739" s="125" t="s">
        <v>39</v>
      </c>
    </row>
    <row r="740" spans="1:5" s="117" customFormat="1" x14ac:dyDescent="0.25">
      <c r="A740" s="122">
        <v>45454.748993055553</v>
      </c>
      <c r="B740" s="98">
        <v>45456</v>
      </c>
      <c r="C740" s="123">
        <v>100</v>
      </c>
      <c r="D740" s="124">
        <v>8942</v>
      </c>
      <c r="E740" s="125" t="s">
        <v>39</v>
      </c>
    </row>
    <row r="741" spans="1:5" s="117" customFormat="1" x14ac:dyDescent="0.25">
      <c r="A741" s="122">
        <v>45454.757361111115</v>
      </c>
      <c r="B741" s="98">
        <v>45456</v>
      </c>
      <c r="C741" s="123">
        <v>100</v>
      </c>
      <c r="D741" s="124">
        <v>3675</v>
      </c>
      <c r="E741" s="125" t="s">
        <v>39</v>
      </c>
    </row>
    <row r="742" spans="1:5" s="117" customFormat="1" x14ac:dyDescent="0.25">
      <c r="A742" s="122">
        <v>45454.760625000003</v>
      </c>
      <c r="B742" s="98">
        <v>45456</v>
      </c>
      <c r="C742" s="123">
        <v>100</v>
      </c>
      <c r="D742" s="124" t="s">
        <v>883</v>
      </c>
      <c r="E742" s="125" t="s">
        <v>39</v>
      </c>
    </row>
    <row r="743" spans="1:5" s="117" customFormat="1" x14ac:dyDescent="0.25">
      <c r="A743" s="122">
        <v>45454.775034722225</v>
      </c>
      <c r="B743" s="98">
        <v>45456</v>
      </c>
      <c r="C743" s="123">
        <v>300</v>
      </c>
      <c r="D743" s="124" t="s">
        <v>884</v>
      </c>
      <c r="E743" s="125" t="s">
        <v>39</v>
      </c>
    </row>
    <row r="744" spans="1:5" s="117" customFormat="1" x14ac:dyDescent="0.25">
      <c r="A744" s="122">
        <v>45454.77915509259</v>
      </c>
      <c r="B744" s="98">
        <v>45456</v>
      </c>
      <c r="C744" s="123">
        <v>100</v>
      </c>
      <c r="D744" s="124">
        <v>8314</v>
      </c>
      <c r="E744" s="125" t="s">
        <v>39</v>
      </c>
    </row>
    <row r="745" spans="1:5" s="117" customFormat="1" x14ac:dyDescent="0.25">
      <c r="A745" s="122">
        <v>45454.783935185187</v>
      </c>
      <c r="B745" s="98">
        <v>45456</v>
      </c>
      <c r="C745" s="123">
        <v>100</v>
      </c>
      <c r="D745" s="124">
        <v>8415</v>
      </c>
      <c r="E745" s="125" t="s">
        <v>39</v>
      </c>
    </row>
    <row r="746" spans="1:5" s="117" customFormat="1" x14ac:dyDescent="0.25">
      <c r="A746" s="122">
        <v>45454.788715277777</v>
      </c>
      <c r="B746" s="98">
        <v>45456</v>
      </c>
      <c r="C746" s="123">
        <v>100</v>
      </c>
      <c r="D746" s="124">
        <v>1899</v>
      </c>
      <c r="E746" s="125" t="s">
        <v>39</v>
      </c>
    </row>
    <row r="747" spans="1:5" s="117" customFormat="1" x14ac:dyDescent="0.25">
      <c r="A747" s="122">
        <v>45454.79446759259</v>
      </c>
      <c r="B747" s="98">
        <v>45456</v>
      </c>
      <c r="C747" s="123">
        <v>100</v>
      </c>
      <c r="D747" s="124">
        <v>7803</v>
      </c>
      <c r="E747" s="125" t="s">
        <v>39</v>
      </c>
    </row>
    <row r="748" spans="1:5" s="117" customFormat="1" x14ac:dyDescent="0.25">
      <c r="A748" s="122">
        <v>45454.818692129629</v>
      </c>
      <c r="B748" s="98">
        <v>45456</v>
      </c>
      <c r="C748" s="123">
        <v>100</v>
      </c>
      <c r="D748" s="124">
        <v>9899</v>
      </c>
      <c r="E748" s="125" t="s">
        <v>39</v>
      </c>
    </row>
    <row r="749" spans="1:5" s="117" customFormat="1" x14ac:dyDescent="0.25">
      <c r="A749" s="122">
        <v>45454.830937500003</v>
      </c>
      <c r="B749" s="98">
        <v>45456</v>
      </c>
      <c r="C749" s="123">
        <v>100</v>
      </c>
      <c r="D749" s="124">
        <v>1724</v>
      </c>
      <c r="E749" s="125" t="s">
        <v>39</v>
      </c>
    </row>
    <row r="750" spans="1:5" s="117" customFormat="1" x14ac:dyDescent="0.25">
      <c r="A750" s="122">
        <v>45454.837650462963</v>
      </c>
      <c r="B750" s="98">
        <v>45456</v>
      </c>
      <c r="C750" s="123">
        <v>100</v>
      </c>
      <c r="D750" s="124">
        <v>3787</v>
      </c>
      <c r="E750" s="125" t="s">
        <v>39</v>
      </c>
    </row>
    <row r="751" spans="1:5" s="117" customFormat="1" x14ac:dyDescent="0.25">
      <c r="A751" s="122">
        <v>45454.83935185185</v>
      </c>
      <c r="B751" s="98">
        <v>45456</v>
      </c>
      <c r="C751" s="123">
        <v>100</v>
      </c>
      <c r="D751" s="124">
        <v>3670</v>
      </c>
      <c r="E751" s="125" t="s">
        <v>39</v>
      </c>
    </row>
    <row r="752" spans="1:5" s="117" customFormat="1" x14ac:dyDescent="0.25">
      <c r="A752" s="122">
        <v>45454.840578703705</v>
      </c>
      <c r="B752" s="98">
        <v>45456</v>
      </c>
      <c r="C752" s="123">
        <v>100</v>
      </c>
      <c r="D752" s="124">
        <v>6835</v>
      </c>
      <c r="E752" s="125" t="s">
        <v>39</v>
      </c>
    </row>
    <row r="753" spans="1:5" s="117" customFormat="1" x14ac:dyDescent="0.25">
      <c r="A753" s="122">
        <v>45454.845486111109</v>
      </c>
      <c r="B753" s="98">
        <v>45456</v>
      </c>
      <c r="C753" s="123">
        <v>100</v>
      </c>
      <c r="D753" s="124">
        <v>7415</v>
      </c>
      <c r="E753" s="125" t="s">
        <v>39</v>
      </c>
    </row>
    <row r="754" spans="1:5" s="117" customFormat="1" x14ac:dyDescent="0.25">
      <c r="A754" s="122">
        <v>45454.859606481485</v>
      </c>
      <c r="B754" s="98">
        <v>45456</v>
      </c>
      <c r="C754" s="123">
        <v>100</v>
      </c>
      <c r="D754" s="124">
        <v>6687</v>
      </c>
      <c r="E754" s="125" t="s">
        <v>39</v>
      </c>
    </row>
    <row r="755" spans="1:5" s="117" customFormat="1" x14ac:dyDescent="0.25">
      <c r="A755" s="122">
        <v>45454.877870370372</v>
      </c>
      <c r="B755" s="98">
        <v>45456</v>
      </c>
      <c r="C755" s="123">
        <v>500</v>
      </c>
      <c r="D755" s="124">
        <v>8312</v>
      </c>
      <c r="E755" s="125" t="s">
        <v>39</v>
      </c>
    </row>
    <row r="756" spans="1:5" s="117" customFormat="1" x14ac:dyDescent="0.25">
      <c r="A756" s="122">
        <v>45454.883229166669</v>
      </c>
      <c r="B756" s="98">
        <v>45456</v>
      </c>
      <c r="C756" s="123">
        <v>100</v>
      </c>
      <c r="D756" s="124" t="s">
        <v>885</v>
      </c>
      <c r="E756" s="125" t="s">
        <v>39</v>
      </c>
    </row>
    <row r="757" spans="1:5" s="117" customFormat="1" x14ac:dyDescent="0.25">
      <c r="A757" s="122">
        <v>45454.904120370367</v>
      </c>
      <c r="B757" s="98">
        <v>45456</v>
      </c>
      <c r="C757" s="123">
        <v>300</v>
      </c>
      <c r="D757" s="124">
        <v>3816</v>
      </c>
      <c r="E757" s="125" t="s">
        <v>39</v>
      </c>
    </row>
    <row r="758" spans="1:5" s="117" customFormat="1" x14ac:dyDescent="0.25">
      <c r="A758" s="122">
        <v>45454.912187499998</v>
      </c>
      <c r="B758" s="98">
        <v>45456</v>
      </c>
      <c r="C758" s="123">
        <v>500</v>
      </c>
      <c r="D758" s="124">
        <v>5436</v>
      </c>
      <c r="E758" s="125" t="s">
        <v>39</v>
      </c>
    </row>
    <row r="759" spans="1:5" s="117" customFormat="1" x14ac:dyDescent="0.25">
      <c r="A759" s="122">
        <v>45454.916354166664</v>
      </c>
      <c r="B759" s="98">
        <v>45456</v>
      </c>
      <c r="C759" s="123">
        <v>100</v>
      </c>
      <c r="D759" s="124">
        <v>1501</v>
      </c>
      <c r="E759" s="125" t="s">
        <v>39</v>
      </c>
    </row>
    <row r="760" spans="1:5" s="117" customFormat="1" x14ac:dyDescent="0.25">
      <c r="A760" s="122">
        <v>45454.92392361111</v>
      </c>
      <c r="B760" s="98">
        <v>45456</v>
      </c>
      <c r="C760" s="123">
        <v>100</v>
      </c>
      <c r="D760" s="124">
        <v>4359</v>
      </c>
      <c r="E760" s="125" t="s">
        <v>39</v>
      </c>
    </row>
    <row r="761" spans="1:5" s="117" customFormat="1" x14ac:dyDescent="0.25">
      <c r="A761" s="122">
        <v>45454.958356481482</v>
      </c>
      <c r="B761" s="98">
        <v>45456</v>
      </c>
      <c r="C761" s="123">
        <v>100</v>
      </c>
      <c r="D761" s="124">
        <v>9452</v>
      </c>
      <c r="E761" s="125" t="s">
        <v>39</v>
      </c>
    </row>
    <row r="762" spans="1:5" s="117" customFormat="1" x14ac:dyDescent="0.25">
      <c r="A762" s="122">
        <v>45454.998819444445</v>
      </c>
      <c r="B762" s="98">
        <v>45456</v>
      </c>
      <c r="C762" s="123">
        <v>100</v>
      </c>
      <c r="D762" s="124">
        <v>6676</v>
      </c>
      <c r="E762" s="125" t="s">
        <v>39</v>
      </c>
    </row>
    <row r="763" spans="1:5" s="117" customFormat="1" x14ac:dyDescent="0.25">
      <c r="A763" s="122">
        <v>45455.025300925925</v>
      </c>
      <c r="B763" s="98">
        <v>45456</v>
      </c>
      <c r="C763" s="123">
        <v>100</v>
      </c>
      <c r="D763" s="124">
        <v>1609</v>
      </c>
      <c r="E763" s="125" t="s">
        <v>39</v>
      </c>
    </row>
    <row r="764" spans="1:5" s="117" customFormat="1" x14ac:dyDescent="0.25">
      <c r="A764" s="122">
        <v>45455.028645833336</v>
      </c>
      <c r="B764" s="98">
        <v>45456</v>
      </c>
      <c r="C764" s="123">
        <v>100</v>
      </c>
      <c r="D764" s="124">
        <v>4781</v>
      </c>
      <c r="E764" s="125" t="s">
        <v>39</v>
      </c>
    </row>
    <row r="765" spans="1:5" s="117" customFormat="1" x14ac:dyDescent="0.25">
      <c r="A765" s="122">
        <v>45455.030740740738</v>
      </c>
      <c r="B765" s="98">
        <v>45456</v>
      </c>
      <c r="C765" s="123">
        <v>100</v>
      </c>
      <c r="D765" s="124">
        <v>3641</v>
      </c>
      <c r="E765" s="125" t="s">
        <v>39</v>
      </c>
    </row>
    <row r="766" spans="1:5" s="117" customFormat="1" x14ac:dyDescent="0.25">
      <c r="A766" s="122">
        <v>45455.151712962965</v>
      </c>
      <c r="B766" s="98">
        <v>45456</v>
      </c>
      <c r="C766" s="123">
        <v>100</v>
      </c>
      <c r="D766" s="124">
        <v>7246</v>
      </c>
      <c r="E766" s="125" t="s">
        <v>39</v>
      </c>
    </row>
    <row r="767" spans="1:5" s="117" customFormat="1" x14ac:dyDescent="0.25">
      <c r="A767" s="122">
        <v>45455.239884259259</v>
      </c>
      <c r="B767" s="98">
        <v>45456</v>
      </c>
      <c r="C767" s="123">
        <v>285</v>
      </c>
      <c r="D767" s="124">
        <v>2065</v>
      </c>
      <c r="E767" s="125" t="s">
        <v>39</v>
      </c>
    </row>
    <row r="768" spans="1:5" s="117" customFormat="1" x14ac:dyDescent="0.25">
      <c r="A768" s="122">
        <v>45455.269745370373</v>
      </c>
      <c r="B768" s="98">
        <v>45456</v>
      </c>
      <c r="C768" s="123">
        <v>100</v>
      </c>
      <c r="D768" s="124">
        <v>2464</v>
      </c>
      <c r="E768" s="125" t="s">
        <v>39</v>
      </c>
    </row>
    <row r="769" spans="1:5" s="117" customFormat="1" x14ac:dyDescent="0.25">
      <c r="A769" s="122">
        <v>45455.301168981481</v>
      </c>
      <c r="B769" s="98">
        <v>45456</v>
      </c>
      <c r="C769" s="123">
        <v>100</v>
      </c>
      <c r="D769" s="124">
        <v>5407</v>
      </c>
      <c r="E769" s="125" t="s">
        <v>39</v>
      </c>
    </row>
    <row r="770" spans="1:5" s="117" customFormat="1" x14ac:dyDescent="0.25">
      <c r="A770" s="122">
        <v>45455.400092592594</v>
      </c>
      <c r="B770" s="98">
        <v>45456</v>
      </c>
      <c r="C770" s="123">
        <v>100</v>
      </c>
      <c r="D770" s="124">
        <v>5197</v>
      </c>
      <c r="E770" s="125" t="s">
        <v>39</v>
      </c>
    </row>
    <row r="771" spans="1:5" s="117" customFormat="1" x14ac:dyDescent="0.25">
      <c r="A771" s="122">
        <v>45455.401817129627</v>
      </c>
      <c r="B771" s="98">
        <v>45456</v>
      </c>
      <c r="C771" s="123">
        <v>300</v>
      </c>
      <c r="D771" s="124">
        <v>4592</v>
      </c>
      <c r="E771" s="125" t="s">
        <v>39</v>
      </c>
    </row>
    <row r="772" spans="1:5" s="117" customFormat="1" x14ac:dyDescent="0.25">
      <c r="A772" s="122">
        <v>45455.427835648145</v>
      </c>
      <c r="B772" s="98">
        <v>45456</v>
      </c>
      <c r="C772" s="123">
        <v>500</v>
      </c>
      <c r="D772" s="124">
        <v>6762</v>
      </c>
      <c r="E772" s="125" t="s">
        <v>39</v>
      </c>
    </row>
    <row r="773" spans="1:5" s="117" customFormat="1" x14ac:dyDescent="0.25">
      <c r="A773" s="122">
        <v>45455.436678240738</v>
      </c>
      <c r="B773" s="98">
        <v>45456</v>
      </c>
      <c r="C773" s="123">
        <v>100</v>
      </c>
      <c r="D773" s="124">
        <v>4786</v>
      </c>
      <c r="E773" s="125" t="s">
        <v>39</v>
      </c>
    </row>
    <row r="774" spans="1:5" s="117" customFormat="1" x14ac:dyDescent="0.25">
      <c r="A774" s="122">
        <v>45455.450636574074</v>
      </c>
      <c r="B774" s="98">
        <v>45456</v>
      </c>
      <c r="C774" s="123">
        <v>500</v>
      </c>
      <c r="D774" s="126">
        <v>3255</v>
      </c>
      <c r="E774" s="125" t="s">
        <v>39</v>
      </c>
    </row>
    <row r="775" spans="1:5" s="117" customFormat="1" x14ac:dyDescent="0.25">
      <c r="A775" s="122">
        <v>45455.463900462964</v>
      </c>
      <c r="B775" s="98">
        <v>45456</v>
      </c>
      <c r="C775" s="123">
        <v>100</v>
      </c>
      <c r="D775" s="124">
        <v>2216</v>
      </c>
      <c r="E775" s="125" t="s">
        <v>39</v>
      </c>
    </row>
    <row r="776" spans="1:5" s="117" customFormat="1" x14ac:dyDescent="0.25">
      <c r="A776" s="122">
        <v>45455.473020833335</v>
      </c>
      <c r="B776" s="98">
        <v>45456</v>
      </c>
      <c r="C776" s="123">
        <v>100</v>
      </c>
      <c r="D776" s="124">
        <v>2461</v>
      </c>
      <c r="E776" s="125" t="s">
        <v>39</v>
      </c>
    </row>
    <row r="777" spans="1:5" s="117" customFormat="1" x14ac:dyDescent="0.25">
      <c r="A777" s="122">
        <v>45455.478414351855</v>
      </c>
      <c r="B777" s="98">
        <v>45456</v>
      </c>
      <c r="C777" s="123">
        <v>100</v>
      </c>
      <c r="D777" s="124">
        <v>4129</v>
      </c>
      <c r="E777" s="125" t="s">
        <v>39</v>
      </c>
    </row>
    <row r="778" spans="1:5" s="117" customFormat="1" x14ac:dyDescent="0.25">
      <c r="A778" s="122">
        <v>45455.480243055557</v>
      </c>
      <c r="B778" s="98">
        <v>45456</v>
      </c>
      <c r="C778" s="123">
        <v>100</v>
      </c>
      <c r="D778" s="124">
        <v>4129</v>
      </c>
      <c r="E778" s="125" t="s">
        <v>39</v>
      </c>
    </row>
    <row r="779" spans="1:5" s="117" customFormat="1" x14ac:dyDescent="0.25">
      <c r="A779" s="122">
        <v>45455.482592592591</v>
      </c>
      <c r="B779" s="98">
        <v>45456</v>
      </c>
      <c r="C779" s="123">
        <v>100</v>
      </c>
      <c r="D779" s="124">
        <v>4129</v>
      </c>
      <c r="E779" s="125" t="s">
        <v>39</v>
      </c>
    </row>
    <row r="780" spans="1:5" s="117" customFormat="1" x14ac:dyDescent="0.25">
      <c r="A780" s="122">
        <v>45455.485509259262</v>
      </c>
      <c r="B780" s="98">
        <v>45456</v>
      </c>
      <c r="C780" s="123">
        <v>100</v>
      </c>
      <c r="D780" s="124">
        <v>4847</v>
      </c>
      <c r="E780" s="125" t="s">
        <v>39</v>
      </c>
    </row>
    <row r="781" spans="1:5" s="117" customFormat="1" x14ac:dyDescent="0.25">
      <c r="A781" s="122">
        <v>45455.492048611108</v>
      </c>
      <c r="B781" s="98">
        <v>45456</v>
      </c>
      <c r="C781" s="123">
        <v>100</v>
      </c>
      <c r="D781" s="124">
        <v>1701</v>
      </c>
      <c r="E781" s="125" t="s">
        <v>39</v>
      </c>
    </row>
    <row r="782" spans="1:5" s="117" customFormat="1" x14ac:dyDescent="0.25">
      <c r="A782" s="122">
        <v>45455.500694444447</v>
      </c>
      <c r="B782" s="98">
        <v>45456</v>
      </c>
      <c r="C782" s="123">
        <v>100</v>
      </c>
      <c r="D782" s="124">
        <v>6301</v>
      </c>
      <c r="E782" s="125" t="s">
        <v>39</v>
      </c>
    </row>
    <row r="783" spans="1:5" s="117" customFormat="1" x14ac:dyDescent="0.25">
      <c r="A783" s="122">
        <v>45455.500937500001</v>
      </c>
      <c r="B783" s="98">
        <v>45456</v>
      </c>
      <c r="C783" s="123">
        <v>100</v>
      </c>
      <c r="D783" s="124">
        <v>2950</v>
      </c>
      <c r="E783" s="125" t="s">
        <v>39</v>
      </c>
    </row>
    <row r="784" spans="1:5" s="117" customFormat="1" x14ac:dyDescent="0.25">
      <c r="A784" s="122">
        <v>45455.503599537034</v>
      </c>
      <c r="B784" s="98">
        <v>45456</v>
      </c>
      <c r="C784" s="123">
        <v>100</v>
      </c>
      <c r="D784" s="124" t="s">
        <v>886</v>
      </c>
      <c r="E784" s="125" t="s">
        <v>39</v>
      </c>
    </row>
    <row r="785" spans="1:5" s="117" customFormat="1" x14ac:dyDescent="0.25">
      <c r="A785" s="122">
        <v>45455.508622685185</v>
      </c>
      <c r="B785" s="98">
        <v>45456</v>
      </c>
      <c r="C785" s="123">
        <v>100</v>
      </c>
      <c r="D785" s="124">
        <v>4129</v>
      </c>
      <c r="E785" s="125" t="s">
        <v>39</v>
      </c>
    </row>
    <row r="786" spans="1:5" s="117" customFormat="1" x14ac:dyDescent="0.25">
      <c r="A786" s="122">
        <v>45455.529907407406</v>
      </c>
      <c r="B786" s="98">
        <v>45456</v>
      </c>
      <c r="C786" s="123">
        <v>100</v>
      </c>
      <c r="D786" s="124">
        <v>3034</v>
      </c>
      <c r="E786" s="125" t="s">
        <v>39</v>
      </c>
    </row>
    <row r="787" spans="1:5" s="117" customFormat="1" x14ac:dyDescent="0.25">
      <c r="A787" s="122">
        <v>45455.531817129631</v>
      </c>
      <c r="B787" s="98">
        <v>45456</v>
      </c>
      <c r="C787" s="123">
        <v>300</v>
      </c>
      <c r="D787" s="124">
        <v>7403</v>
      </c>
      <c r="E787" s="125" t="s">
        <v>39</v>
      </c>
    </row>
    <row r="788" spans="1:5" s="117" customFormat="1" x14ac:dyDescent="0.25">
      <c r="A788" s="122">
        <v>45455.537303240744</v>
      </c>
      <c r="B788" s="98">
        <v>45456</v>
      </c>
      <c r="C788" s="123">
        <v>100</v>
      </c>
      <c r="D788" s="124">
        <v>9019</v>
      </c>
      <c r="E788" s="125" t="s">
        <v>39</v>
      </c>
    </row>
    <row r="789" spans="1:5" s="117" customFormat="1" x14ac:dyDescent="0.25">
      <c r="A789" s="122">
        <v>45455.53833333333</v>
      </c>
      <c r="B789" s="98">
        <v>45456</v>
      </c>
      <c r="C789" s="123">
        <v>100</v>
      </c>
      <c r="D789" s="124">
        <v>3092</v>
      </c>
      <c r="E789" s="125" t="s">
        <v>39</v>
      </c>
    </row>
    <row r="790" spans="1:5" s="117" customFormat="1" x14ac:dyDescent="0.25">
      <c r="A790" s="122">
        <v>45455.54587962963</v>
      </c>
      <c r="B790" s="98">
        <v>45456</v>
      </c>
      <c r="C790" s="123">
        <v>500</v>
      </c>
      <c r="D790" s="124">
        <v>2691</v>
      </c>
      <c r="E790" s="125" t="s">
        <v>39</v>
      </c>
    </row>
    <row r="791" spans="1:5" s="117" customFormat="1" x14ac:dyDescent="0.25">
      <c r="A791" s="122">
        <v>45455.552708333336</v>
      </c>
      <c r="B791" s="98">
        <v>45456</v>
      </c>
      <c r="C791" s="123">
        <v>50</v>
      </c>
      <c r="D791" s="124"/>
      <c r="E791" s="125" t="s">
        <v>39</v>
      </c>
    </row>
    <row r="792" spans="1:5" s="117" customFormat="1" x14ac:dyDescent="0.25">
      <c r="A792" s="122">
        <v>45455.553564814814</v>
      </c>
      <c r="B792" s="98">
        <v>45456</v>
      </c>
      <c r="C792" s="123">
        <v>100</v>
      </c>
      <c r="D792" s="124">
        <v>3886</v>
      </c>
      <c r="E792" s="125" t="s">
        <v>39</v>
      </c>
    </row>
    <row r="793" spans="1:5" s="117" customFormat="1" x14ac:dyDescent="0.25">
      <c r="A793" s="122">
        <v>45455.581793981481</v>
      </c>
      <c r="B793" s="98">
        <v>45456</v>
      </c>
      <c r="C793" s="123">
        <v>300</v>
      </c>
      <c r="D793" s="124">
        <v>8194</v>
      </c>
      <c r="E793" s="125" t="s">
        <v>39</v>
      </c>
    </row>
    <row r="794" spans="1:5" s="117" customFormat="1" x14ac:dyDescent="0.25">
      <c r="A794" s="122">
        <v>45455.585069444445</v>
      </c>
      <c r="B794" s="98">
        <v>45456</v>
      </c>
      <c r="C794" s="123">
        <v>100</v>
      </c>
      <c r="D794" s="124">
        <v>2515</v>
      </c>
      <c r="E794" s="125" t="s">
        <v>39</v>
      </c>
    </row>
    <row r="795" spans="1:5" s="117" customFormat="1" x14ac:dyDescent="0.25">
      <c r="A795" s="122">
        <v>45455.587893518517</v>
      </c>
      <c r="B795" s="98">
        <v>45456</v>
      </c>
      <c r="C795" s="123">
        <v>100</v>
      </c>
      <c r="D795" s="124">
        <v>5517</v>
      </c>
      <c r="E795" s="125" t="s">
        <v>39</v>
      </c>
    </row>
    <row r="796" spans="1:5" s="117" customFormat="1" x14ac:dyDescent="0.25">
      <c r="A796" s="122">
        <v>45455.588055555556</v>
      </c>
      <c r="B796" s="98">
        <v>45456</v>
      </c>
      <c r="C796" s="123">
        <v>100</v>
      </c>
      <c r="D796" s="124">
        <v>3916</v>
      </c>
      <c r="E796" s="125" t="s">
        <v>39</v>
      </c>
    </row>
    <row r="797" spans="1:5" s="117" customFormat="1" x14ac:dyDescent="0.25">
      <c r="A797" s="122">
        <v>45455.589444444442</v>
      </c>
      <c r="B797" s="98">
        <v>45456</v>
      </c>
      <c r="C797" s="123">
        <v>3000</v>
      </c>
      <c r="D797" s="124" t="s">
        <v>852</v>
      </c>
      <c r="E797" s="125" t="s">
        <v>39</v>
      </c>
    </row>
    <row r="798" spans="1:5" s="117" customFormat="1" x14ac:dyDescent="0.25">
      <c r="A798" s="122">
        <v>45455.593148148146</v>
      </c>
      <c r="B798" s="98">
        <v>45456</v>
      </c>
      <c r="C798" s="123">
        <v>100</v>
      </c>
      <c r="D798" s="124">
        <v>8687</v>
      </c>
      <c r="E798" s="125" t="s">
        <v>39</v>
      </c>
    </row>
    <row r="799" spans="1:5" s="117" customFormat="1" x14ac:dyDescent="0.25">
      <c r="A799" s="122">
        <v>45455.607210648152</v>
      </c>
      <c r="B799" s="98">
        <v>45456</v>
      </c>
      <c r="C799" s="123">
        <v>100</v>
      </c>
      <c r="D799" s="124">
        <v>6668</v>
      </c>
      <c r="E799" s="125" t="s">
        <v>39</v>
      </c>
    </row>
    <row r="800" spans="1:5" s="117" customFormat="1" x14ac:dyDescent="0.25">
      <c r="A800" s="122">
        <v>45455.61645833333</v>
      </c>
      <c r="B800" s="98">
        <v>45456</v>
      </c>
      <c r="C800" s="123">
        <v>100</v>
      </c>
      <c r="D800" s="124">
        <v>9324</v>
      </c>
      <c r="E800" s="125" t="s">
        <v>39</v>
      </c>
    </row>
    <row r="801" spans="1:5" s="117" customFormat="1" x14ac:dyDescent="0.25">
      <c r="A801" s="122">
        <v>45455.636793981481</v>
      </c>
      <c r="B801" s="98">
        <v>45456</v>
      </c>
      <c r="C801" s="123">
        <v>100</v>
      </c>
      <c r="D801" s="124">
        <v>1744</v>
      </c>
      <c r="E801" s="125" t="s">
        <v>39</v>
      </c>
    </row>
    <row r="802" spans="1:5" s="117" customFormat="1" x14ac:dyDescent="0.25">
      <c r="A802" s="122">
        <v>45455.645092592589</v>
      </c>
      <c r="B802" s="98">
        <v>45456</v>
      </c>
      <c r="C802" s="123">
        <v>100</v>
      </c>
      <c r="D802" s="124">
        <v>3964</v>
      </c>
      <c r="E802" s="125" t="s">
        <v>39</v>
      </c>
    </row>
    <row r="803" spans="1:5" s="117" customFormat="1" x14ac:dyDescent="0.25">
      <c r="A803" s="122">
        <v>45455.653923611113</v>
      </c>
      <c r="B803" s="98">
        <v>45456</v>
      </c>
      <c r="C803" s="123">
        <v>100</v>
      </c>
      <c r="D803" s="124">
        <v>2110</v>
      </c>
      <c r="E803" s="125" t="s">
        <v>39</v>
      </c>
    </row>
    <row r="804" spans="1:5" s="117" customFormat="1" x14ac:dyDescent="0.25">
      <c r="A804" s="122">
        <v>45455.656365740739</v>
      </c>
      <c r="B804" s="98">
        <v>45456</v>
      </c>
      <c r="C804" s="123">
        <v>100</v>
      </c>
      <c r="D804" s="124" t="s">
        <v>887</v>
      </c>
      <c r="E804" s="125" t="s">
        <v>39</v>
      </c>
    </row>
    <row r="805" spans="1:5" s="117" customFormat="1" x14ac:dyDescent="0.25">
      <c r="A805" s="122">
        <v>45455.664456018516</v>
      </c>
      <c r="B805" s="98">
        <v>45456</v>
      </c>
      <c r="C805" s="123">
        <v>100</v>
      </c>
      <c r="D805" s="124">
        <v>5523</v>
      </c>
      <c r="E805" s="125" t="s">
        <v>39</v>
      </c>
    </row>
    <row r="806" spans="1:5" s="117" customFormat="1" x14ac:dyDescent="0.25">
      <c r="A806" s="122">
        <v>45455.664861111109</v>
      </c>
      <c r="B806" s="98">
        <v>45456</v>
      </c>
      <c r="C806" s="123">
        <v>100</v>
      </c>
      <c r="D806" s="124" t="s">
        <v>888</v>
      </c>
      <c r="E806" s="125" t="s">
        <v>39</v>
      </c>
    </row>
    <row r="807" spans="1:5" s="117" customFormat="1" x14ac:dyDescent="0.25">
      <c r="A807" s="122">
        <v>45455.672233796293</v>
      </c>
      <c r="B807" s="98">
        <v>45456</v>
      </c>
      <c r="C807" s="123">
        <v>100</v>
      </c>
      <c r="D807" s="124">
        <v>5981</v>
      </c>
      <c r="E807" s="125" t="s">
        <v>39</v>
      </c>
    </row>
    <row r="808" spans="1:5" s="117" customFormat="1" x14ac:dyDescent="0.25">
      <c r="A808" s="122">
        <v>45455.674351851849</v>
      </c>
      <c r="B808" s="98">
        <v>45456</v>
      </c>
      <c r="C808" s="123">
        <v>100</v>
      </c>
      <c r="D808" s="124">
        <v>9662</v>
      </c>
      <c r="E808" s="125" t="s">
        <v>39</v>
      </c>
    </row>
    <row r="809" spans="1:5" s="117" customFormat="1" x14ac:dyDescent="0.25">
      <c r="A809" s="122">
        <v>45455.677662037036</v>
      </c>
      <c r="B809" s="98">
        <v>45456</v>
      </c>
      <c r="C809" s="123">
        <v>100</v>
      </c>
      <c r="D809" s="124">
        <v>3918</v>
      </c>
      <c r="E809" s="125" t="s">
        <v>39</v>
      </c>
    </row>
    <row r="810" spans="1:5" s="117" customFormat="1" x14ac:dyDescent="0.25">
      <c r="A810" s="122">
        <v>45455.685555555552</v>
      </c>
      <c r="B810" s="98">
        <v>45456</v>
      </c>
      <c r="C810" s="123">
        <v>100</v>
      </c>
      <c r="D810" s="124">
        <v>8697</v>
      </c>
      <c r="E810" s="125" t="s">
        <v>39</v>
      </c>
    </row>
    <row r="811" spans="1:5" s="117" customFormat="1" x14ac:dyDescent="0.25">
      <c r="A811" s="122">
        <v>45455.696608796294</v>
      </c>
      <c r="B811" s="98">
        <v>45456</v>
      </c>
      <c r="C811" s="123">
        <v>100</v>
      </c>
      <c r="D811" s="124">
        <v>4340</v>
      </c>
      <c r="E811" s="125" t="s">
        <v>39</v>
      </c>
    </row>
    <row r="812" spans="1:5" s="117" customFormat="1" x14ac:dyDescent="0.25">
      <c r="A812" s="122">
        <v>45455.699131944442</v>
      </c>
      <c r="B812" s="98">
        <v>45456</v>
      </c>
      <c r="C812" s="123">
        <v>100</v>
      </c>
      <c r="D812" s="124">
        <v>4689</v>
      </c>
      <c r="E812" s="125" t="s">
        <v>39</v>
      </c>
    </row>
    <row r="813" spans="1:5" s="117" customFormat="1" x14ac:dyDescent="0.25">
      <c r="A813" s="122">
        <v>45455.70752314815</v>
      </c>
      <c r="B813" s="98">
        <v>45456</v>
      </c>
      <c r="C813" s="123">
        <v>100</v>
      </c>
      <c r="D813" s="124">
        <v>2651</v>
      </c>
      <c r="E813" s="125" t="s">
        <v>39</v>
      </c>
    </row>
    <row r="814" spans="1:5" s="117" customFormat="1" x14ac:dyDescent="0.25">
      <c r="A814" s="122">
        <v>45455.722222222219</v>
      </c>
      <c r="B814" s="98">
        <v>45456</v>
      </c>
      <c r="C814" s="123">
        <v>100</v>
      </c>
      <c r="D814" s="124">
        <v>6737</v>
      </c>
      <c r="E814" s="125" t="s">
        <v>39</v>
      </c>
    </row>
    <row r="815" spans="1:5" s="117" customFormat="1" x14ac:dyDescent="0.25">
      <c r="A815" s="122">
        <v>45455.738622685189</v>
      </c>
      <c r="B815" s="98">
        <v>45456</v>
      </c>
      <c r="C815" s="123">
        <v>100</v>
      </c>
      <c r="D815" s="124">
        <v>2408</v>
      </c>
      <c r="E815" s="125" t="s">
        <v>39</v>
      </c>
    </row>
    <row r="816" spans="1:5" s="117" customFormat="1" x14ac:dyDescent="0.25">
      <c r="A816" s="122">
        <v>45455.746967592589</v>
      </c>
      <c r="B816" s="98">
        <v>45456</v>
      </c>
      <c r="C816" s="123">
        <v>100</v>
      </c>
      <c r="D816" s="124">
        <v>5630</v>
      </c>
      <c r="E816" s="125" t="s">
        <v>39</v>
      </c>
    </row>
    <row r="817" spans="1:5" s="117" customFormat="1" x14ac:dyDescent="0.25">
      <c r="A817" s="122">
        <v>45455.761087962965</v>
      </c>
      <c r="B817" s="98">
        <v>45456</v>
      </c>
      <c r="C817" s="123">
        <v>300</v>
      </c>
      <c r="D817" s="124">
        <v>1161</v>
      </c>
      <c r="E817" s="125" t="s">
        <v>39</v>
      </c>
    </row>
    <row r="818" spans="1:5" s="117" customFormat="1" x14ac:dyDescent="0.25">
      <c r="A818" s="122">
        <v>45455.762708333335</v>
      </c>
      <c r="B818" s="98">
        <v>45456</v>
      </c>
      <c r="C818" s="123">
        <v>100</v>
      </c>
      <c r="D818" s="124" t="s">
        <v>889</v>
      </c>
      <c r="E818" s="125" t="s">
        <v>39</v>
      </c>
    </row>
    <row r="819" spans="1:5" s="117" customFormat="1" x14ac:dyDescent="0.25">
      <c r="A819" s="122">
        <v>45455.777222222219</v>
      </c>
      <c r="B819" s="98">
        <v>45456</v>
      </c>
      <c r="C819" s="123">
        <v>500</v>
      </c>
      <c r="D819" s="124">
        <v>2598</v>
      </c>
      <c r="E819" s="125" t="s">
        <v>39</v>
      </c>
    </row>
    <row r="820" spans="1:5" s="117" customFormat="1" x14ac:dyDescent="0.25">
      <c r="A820" s="122">
        <v>45455.789456018516</v>
      </c>
      <c r="B820" s="98">
        <v>45456</v>
      </c>
      <c r="C820" s="123">
        <v>100</v>
      </c>
      <c r="D820" s="124">
        <v>9266</v>
      </c>
      <c r="E820" s="125" t="s">
        <v>39</v>
      </c>
    </row>
    <row r="821" spans="1:5" s="117" customFormat="1" x14ac:dyDescent="0.25">
      <c r="A821" s="122">
        <v>45455.825324074074</v>
      </c>
      <c r="B821" s="98">
        <v>45456</v>
      </c>
      <c r="C821" s="123">
        <v>100</v>
      </c>
      <c r="D821" s="124" t="s">
        <v>890</v>
      </c>
      <c r="E821" s="125" t="s">
        <v>39</v>
      </c>
    </row>
    <row r="822" spans="1:5" s="117" customFormat="1" x14ac:dyDescent="0.25">
      <c r="A822" s="122">
        <v>45455.827349537038</v>
      </c>
      <c r="B822" s="98">
        <v>45456</v>
      </c>
      <c r="C822" s="123">
        <v>100</v>
      </c>
      <c r="D822" s="124" t="s">
        <v>891</v>
      </c>
      <c r="E822" s="125" t="s">
        <v>39</v>
      </c>
    </row>
    <row r="823" spans="1:5" s="117" customFormat="1" x14ac:dyDescent="0.25">
      <c r="A823" s="122">
        <v>45455.832291666666</v>
      </c>
      <c r="B823" s="98">
        <v>45456</v>
      </c>
      <c r="C823" s="123">
        <v>100</v>
      </c>
      <c r="D823" s="124">
        <v>8483</v>
      </c>
      <c r="E823" s="125" t="s">
        <v>39</v>
      </c>
    </row>
    <row r="824" spans="1:5" s="117" customFormat="1" x14ac:dyDescent="0.25">
      <c r="A824" s="122">
        <v>45455.856076388889</v>
      </c>
      <c r="B824" s="98">
        <v>45456</v>
      </c>
      <c r="C824" s="123">
        <v>100</v>
      </c>
      <c r="D824" s="124">
        <v>5302</v>
      </c>
      <c r="E824" s="125" t="s">
        <v>39</v>
      </c>
    </row>
    <row r="825" spans="1:5" s="117" customFormat="1" x14ac:dyDescent="0.25">
      <c r="A825" s="122">
        <v>45455.860914351855</v>
      </c>
      <c r="B825" s="98">
        <v>45456</v>
      </c>
      <c r="C825" s="123">
        <v>300</v>
      </c>
      <c r="D825" s="124">
        <v>6922</v>
      </c>
      <c r="E825" s="125" t="s">
        <v>39</v>
      </c>
    </row>
    <row r="826" spans="1:5" s="117" customFormat="1" x14ac:dyDescent="0.25">
      <c r="A826" s="122">
        <v>45455.864178240743</v>
      </c>
      <c r="B826" s="98">
        <v>45456</v>
      </c>
      <c r="C826" s="123">
        <v>100</v>
      </c>
      <c r="D826" s="124">
        <v>2384</v>
      </c>
      <c r="E826" s="125" t="s">
        <v>39</v>
      </c>
    </row>
    <row r="827" spans="1:5" s="117" customFormat="1" x14ac:dyDescent="0.25">
      <c r="A827" s="122">
        <v>45455.870972222219</v>
      </c>
      <c r="B827" s="98">
        <v>45456</v>
      </c>
      <c r="C827" s="123">
        <v>100</v>
      </c>
      <c r="D827" s="124">
        <v>7976</v>
      </c>
      <c r="E827" s="125" t="s">
        <v>39</v>
      </c>
    </row>
    <row r="828" spans="1:5" s="117" customFormat="1" x14ac:dyDescent="0.25">
      <c r="A828" s="122">
        <v>45455.876481481479</v>
      </c>
      <c r="B828" s="98">
        <v>45456</v>
      </c>
      <c r="C828" s="123">
        <v>50</v>
      </c>
      <c r="D828" s="124">
        <v>4408</v>
      </c>
      <c r="E828" s="125" t="s">
        <v>39</v>
      </c>
    </row>
    <row r="829" spans="1:5" s="117" customFormat="1" x14ac:dyDescent="0.25">
      <c r="A829" s="122">
        <v>45455.884027777778</v>
      </c>
      <c r="B829" s="98">
        <v>45456</v>
      </c>
      <c r="C829" s="123">
        <v>100</v>
      </c>
      <c r="D829" s="124">
        <v>8583</v>
      </c>
      <c r="E829" s="125" t="s">
        <v>39</v>
      </c>
    </row>
    <row r="830" spans="1:5" s="117" customFormat="1" x14ac:dyDescent="0.25">
      <c r="A830" s="122">
        <v>45455.895902777775</v>
      </c>
      <c r="B830" s="98">
        <v>45456</v>
      </c>
      <c r="C830" s="123">
        <v>100</v>
      </c>
      <c r="D830" s="124">
        <v>5941</v>
      </c>
      <c r="E830" s="125" t="s">
        <v>39</v>
      </c>
    </row>
    <row r="831" spans="1:5" s="117" customFormat="1" x14ac:dyDescent="0.25">
      <c r="A831" s="122">
        <v>45455.896192129629</v>
      </c>
      <c r="B831" s="98">
        <v>45456</v>
      </c>
      <c r="C831" s="123">
        <v>100</v>
      </c>
      <c r="D831" s="124">
        <v>4329</v>
      </c>
      <c r="E831" s="125" t="s">
        <v>39</v>
      </c>
    </row>
    <row r="832" spans="1:5" s="117" customFormat="1" x14ac:dyDescent="0.25">
      <c r="A832" s="122">
        <v>45455.901863425926</v>
      </c>
      <c r="B832" s="98">
        <v>45456</v>
      </c>
      <c r="C832" s="123">
        <v>100</v>
      </c>
      <c r="D832" s="124">
        <v>3343</v>
      </c>
      <c r="E832" s="125" t="s">
        <v>39</v>
      </c>
    </row>
    <row r="833" spans="1:5" s="117" customFormat="1" x14ac:dyDescent="0.25">
      <c r="A833" s="122">
        <v>45455.944618055553</v>
      </c>
      <c r="B833" s="98">
        <v>45456</v>
      </c>
      <c r="C833" s="123">
        <v>100</v>
      </c>
      <c r="D833" s="124">
        <v>5126</v>
      </c>
      <c r="E833" s="125" t="s">
        <v>39</v>
      </c>
    </row>
    <row r="834" spans="1:5" s="117" customFormat="1" x14ac:dyDescent="0.25">
      <c r="A834" s="122">
        <v>45455.948472222219</v>
      </c>
      <c r="B834" s="98">
        <v>45456</v>
      </c>
      <c r="C834" s="123">
        <v>100</v>
      </c>
      <c r="D834" s="124">
        <v>6383</v>
      </c>
      <c r="E834" s="125" t="s">
        <v>39</v>
      </c>
    </row>
    <row r="835" spans="1:5" s="117" customFormat="1" x14ac:dyDescent="0.25">
      <c r="A835" s="122">
        <v>45456.018784722219</v>
      </c>
      <c r="B835" s="98">
        <v>45457</v>
      </c>
      <c r="C835" s="123">
        <v>100</v>
      </c>
      <c r="D835" s="124">
        <v>3332</v>
      </c>
      <c r="E835" s="125" t="s">
        <v>39</v>
      </c>
    </row>
    <row r="836" spans="1:5" s="117" customFormat="1" x14ac:dyDescent="0.25">
      <c r="A836" s="122">
        <v>45456.30196759259</v>
      </c>
      <c r="B836" s="98">
        <v>45457</v>
      </c>
      <c r="C836" s="123">
        <v>100</v>
      </c>
      <c r="D836" s="124">
        <v>8198</v>
      </c>
      <c r="E836" s="125" t="s">
        <v>39</v>
      </c>
    </row>
    <row r="837" spans="1:5" s="117" customFormat="1" x14ac:dyDescent="0.25">
      <c r="A837" s="122">
        <v>45456.320914351854</v>
      </c>
      <c r="B837" s="98">
        <v>45457</v>
      </c>
      <c r="C837" s="123">
        <v>100</v>
      </c>
      <c r="D837" s="124">
        <v>1425</v>
      </c>
      <c r="E837" s="125" t="s">
        <v>39</v>
      </c>
    </row>
    <row r="838" spans="1:5" s="117" customFormat="1" x14ac:dyDescent="0.25">
      <c r="A838" s="122">
        <v>45456.321840277778</v>
      </c>
      <c r="B838" s="98">
        <v>45457</v>
      </c>
      <c r="C838" s="123">
        <v>100</v>
      </c>
      <c r="D838" s="124">
        <v>9061</v>
      </c>
      <c r="E838" s="125" t="s">
        <v>39</v>
      </c>
    </row>
    <row r="839" spans="1:5" s="117" customFormat="1" x14ac:dyDescent="0.25">
      <c r="A839" s="122">
        <v>45456.382847222223</v>
      </c>
      <c r="B839" s="98">
        <v>45457</v>
      </c>
      <c r="C839" s="123">
        <v>100</v>
      </c>
      <c r="D839" s="124" t="s">
        <v>892</v>
      </c>
      <c r="E839" s="125" t="s">
        <v>39</v>
      </c>
    </row>
    <row r="840" spans="1:5" s="117" customFormat="1" x14ac:dyDescent="0.25">
      <c r="A840" s="122">
        <v>45456.38616898148</v>
      </c>
      <c r="B840" s="98">
        <v>45457</v>
      </c>
      <c r="C840" s="123">
        <v>100</v>
      </c>
      <c r="D840" s="124" t="s">
        <v>893</v>
      </c>
      <c r="E840" s="125" t="s">
        <v>39</v>
      </c>
    </row>
    <row r="841" spans="1:5" s="117" customFormat="1" x14ac:dyDescent="0.25">
      <c r="A841" s="122">
        <v>45456.425196759257</v>
      </c>
      <c r="B841" s="98">
        <v>45457</v>
      </c>
      <c r="C841" s="123">
        <v>100</v>
      </c>
      <c r="D841" s="124">
        <v>5903</v>
      </c>
      <c r="E841" s="125" t="s">
        <v>39</v>
      </c>
    </row>
    <row r="842" spans="1:5" s="117" customFormat="1" x14ac:dyDescent="0.25">
      <c r="A842" s="122">
        <v>45456.448784722219</v>
      </c>
      <c r="B842" s="98">
        <v>45457</v>
      </c>
      <c r="C842" s="123">
        <v>100</v>
      </c>
      <c r="D842" s="124">
        <v>3398</v>
      </c>
      <c r="E842" s="125" t="s">
        <v>39</v>
      </c>
    </row>
    <row r="843" spans="1:5" s="117" customFormat="1" x14ac:dyDescent="0.25">
      <c r="A843" s="122">
        <v>45456.461701388886</v>
      </c>
      <c r="B843" s="98">
        <v>45457</v>
      </c>
      <c r="C843" s="123">
        <v>100</v>
      </c>
      <c r="D843" s="124" t="s">
        <v>894</v>
      </c>
      <c r="E843" s="125" t="s">
        <v>39</v>
      </c>
    </row>
    <row r="844" spans="1:5" s="117" customFormat="1" x14ac:dyDescent="0.25">
      <c r="A844" s="122">
        <v>45456.475266203706</v>
      </c>
      <c r="B844" s="98">
        <v>45457</v>
      </c>
      <c r="C844" s="123">
        <v>100</v>
      </c>
      <c r="D844" s="124">
        <v>6580</v>
      </c>
      <c r="E844" s="125" t="s">
        <v>39</v>
      </c>
    </row>
    <row r="845" spans="1:5" s="117" customFormat="1" x14ac:dyDescent="0.25">
      <c r="A845" s="122">
        <v>45456.483101851853</v>
      </c>
      <c r="B845" s="98">
        <v>45457</v>
      </c>
      <c r="C845" s="123">
        <v>300</v>
      </c>
      <c r="D845" s="124">
        <v>8988</v>
      </c>
      <c r="E845" s="125" t="s">
        <v>39</v>
      </c>
    </row>
    <row r="846" spans="1:5" s="117" customFormat="1" x14ac:dyDescent="0.25">
      <c r="A846" s="122">
        <v>45456.486273148148</v>
      </c>
      <c r="B846" s="98">
        <v>45457</v>
      </c>
      <c r="C846" s="123">
        <v>100</v>
      </c>
      <c r="D846" s="124">
        <v>9449</v>
      </c>
      <c r="E846" s="125" t="s">
        <v>39</v>
      </c>
    </row>
    <row r="847" spans="1:5" s="117" customFormat="1" x14ac:dyDescent="0.25">
      <c r="A847" s="122">
        <v>45456.498287037037</v>
      </c>
      <c r="B847" s="98">
        <v>45457</v>
      </c>
      <c r="C847" s="123">
        <v>300</v>
      </c>
      <c r="D847" s="124">
        <v>7400</v>
      </c>
      <c r="E847" s="125" t="s">
        <v>39</v>
      </c>
    </row>
    <row r="848" spans="1:5" s="117" customFormat="1" x14ac:dyDescent="0.25">
      <c r="A848" s="122">
        <v>45456.527685185189</v>
      </c>
      <c r="B848" s="98">
        <v>45457</v>
      </c>
      <c r="C848" s="123">
        <v>100</v>
      </c>
      <c r="D848" s="124">
        <v>3460</v>
      </c>
      <c r="E848" s="125" t="s">
        <v>39</v>
      </c>
    </row>
    <row r="849" spans="1:5" s="117" customFormat="1" x14ac:dyDescent="0.25">
      <c r="A849" s="122">
        <v>45456.530115740738</v>
      </c>
      <c r="B849" s="98">
        <v>45457</v>
      </c>
      <c r="C849" s="123">
        <v>100</v>
      </c>
      <c r="D849" s="124">
        <v>6031</v>
      </c>
      <c r="E849" s="125" t="s">
        <v>39</v>
      </c>
    </row>
    <row r="850" spans="1:5" s="117" customFormat="1" x14ac:dyDescent="0.25">
      <c r="A850" s="122">
        <v>45456.556145833332</v>
      </c>
      <c r="B850" s="98">
        <v>45457</v>
      </c>
      <c r="C850" s="123">
        <v>100</v>
      </c>
      <c r="D850" s="124">
        <v>7503</v>
      </c>
      <c r="E850" s="125" t="s">
        <v>39</v>
      </c>
    </row>
    <row r="851" spans="1:5" s="117" customFormat="1" x14ac:dyDescent="0.25">
      <c r="A851" s="122">
        <v>45456.558865740742</v>
      </c>
      <c r="B851" s="98">
        <v>45457</v>
      </c>
      <c r="C851" s="123">
        <v>100</v>
      </c>
      <c r="D851" s="124">
        <v>7419</v>
      </c>
      <c r="E851" s="125" t="s">
        <v>39</v>
      </c>
    </row>
    <row r="852" spans="1:5" s="117" customFormat="1" x14ac:dyDescent="0.25">
      <c r="A852" s="122">
        <v>45456.561342592591</v>
      </c>
      <c r="B852" s="98">
        <v>45457</v>
      </c>
      <c r="C852" s="123">
        <v>100</v>
      </c>
      <c r="D852" s="124">
        <v>7263</v>
      </c>
      <c r="E852" s="125" t="s">
        <v>39</v>
      </c>
    </row>
    <row r="853" spans="1:5" s="117" customFormat="1" x14ac:dyDescent="0.25">
      <c r="A853" s="122">
        <v>45456.562685185185</v>
      </c>
      <c r="B853" s="98">
        <v>45457</v>
      </c>
      <c r="C853" s="123">
        <v>100</v>
      </c>
      <c r="D853" s="124">
        <v>5613</v>
      </c>
      <c r="E853" s="125" t="s">
        <v>39</v>
      </c>
    </row>
    <row r="854" spans="1:5" s="117" customFormat="1" x14ac:dyDescent="0.25">
      <c r="A854" s="122">
        <v>45456.566863425927</v>
      </c>
      <c r="B854" s="98">
        <v>45457</v>
      </c>
      <c r="C854" s="123">
        <v>100</v>
      </c>
      <c r="D854" s="124">
        <v>9452</v>
      </c>
      <c r="E854" s="125" t="s">
        <v>39</v>
      </c>
    </row>
    <row r="855" spans="1:5" s="117" customFormat="1" x14ac:dyDescent="0.25">
      <c r="A855" s="122">
        <v>45456.567916666667</v>
      </c>
      <c r="B855" s="98">
        <v>45457</v>
      </c>
      <c r="C855" s="123">
        <v>60</v>
      </c>
      <c r="D855" s="124">
        <v>7447</v>
      </c>
      <c r="E855" s="125" t="s">
        <v>39</v>
      </c>
    </row>
    <row r="856" spans="1:5" s="117" customFormat="1" x14ac:dyDescent="0.25">
      <c r="A856" s="122">
        <v>45456.574837962966</v>
      </c>
      <c r="B856" s="98">
        <v>45457</v>
      </c>
      <c r="C856" s="123">
        <v>100</v>
      </c>
      <c r="D856" s="124">
        <v>7325</v>
      </c>
      <c r="E856" s="125" t="s">
        <v>39</v>
      </c>
    </row>
    <row r="857" spans="1:5" s="117" customFormat="1" x14ac:dyDescent="0.25">
      <c r="A857" s="122">
        <v>45456.579918981479</v>
      </c>
      <c r="B857" s="98">
        <v>45457</v>
      </c>
      <c r="C857" s="123">
        <v>100</v>
      </c>
      <c r="D857" s="124">
        <v>8199</v>
      </c>
      <c r="E857" s="125" t="s">
        <v>39</v>
      </c>
    </row>
    <row r="858" spans="1:5" s="117" customFormat="1" x14ac:dyDescent="0.25">
      <c r="A858" s="122">
        <v>45456.60733796296</v>
      </c>
      <c r="B858" s="98">
        <v>45457</v>
      </c>
      <c r="C858" s="123">
        <v>100</v>
      </c>
      <c r="D858" s="124">
        <v>5556</v>
      </c>
      <c r="E858" s="125" t="s">
        <v>39</v>
      </c>
    </row>
    <row r="859" spans="1:5" s="117" customFormat="1" x14ac:dyDescent="0.25">
      <c r="A859" s="122">
        <v>45456.628969907404</v>
      </c>
      <c r="B859" s="98">
        <v>45457</v>
      </c>
      <c r="C859" s="123">
        <v>100</v>
      </c>
      <c r="D859" s="124">
        <v>4001</v>
      </c>
      <c r="E859" s="125" t="s">
        <v>39</v>
      </c>
    </row>
    <row r="860" spans="1:5" s="117" customFormat="1" x14ac:dyDescent="0.25">
      <c r="A860" s="122">
        <v>45456.631736111114</v>
      </c>
      <c r="B860" s="98">
        <v>45457</v>
      </c>
      <c r="C860" s="123">
        <v>100</v>
      </c>
      <c r="D860" s="124">
        <v>6167</v>
      </c>
      <c r="E860" s="125" t="s">
        <v>39</v>
      </c>
    </row>
    <row r="861" spans="1:5" s="117" customFormat="1" x14ac:dyDescent="0.25">
      <c r="A861" s="122">
        <v>45456.657881944448</v>
      </c>
      <c r="B861" s="98">
        <v>45457</v>
      </c>
      <c r="C861" s="123">
        <v>100</v>
      </c>
      <c r="D861" s="124">
        <v>2226</v>
      </c>
      <c r="E861" s="125" t="s">
        <v>39</v>
      </c>
    </row>
    <row r="862" spans="1:5" s="117" customFormat="1" x14ac:dyDescent="0.25">
      <c r="A862" s="122">
        <v>45456.662662037037</v>
      </c>
      <c r="B862" s="98">
        <v>45457</v>
      </c>
      <c r="C862" s="123">
        <v>100</v>
      </c>
      <c r="D862" s="124">
        <v>1183</v>
      </c>
      <c r="E862" s="125" t="s">
        <v>39</v>
      </c>
    </row>
    <row r="863" spans="1:5" s="117" customFormat="1" x14ac:dyDescent="0.25">
      <c r="A863" s="122">
        <v>45456.665219907409</v>
      </c>
      <c r="B863" s="98">
        <v>45457</v>
      </c>
      <c r="C863" s="123">
        <v>100</v>
      </c>
      <c r="D863" s="124">
        <v>4885</v>
      </c>
      <c r="E863" s="125" t="s">
        <v>39</v>
      </c>
    </row>
    <row r="864" spans="1:5" s="117" customFormat="1" x14ac:dyDescent="0.25">
      <c r="A864" s="122">
        <v>45456.670972222222</v>
      </c>
      <c r="B864" s="98">
        <v>45457</v>
      </c>
      <c r="C864" s="123">
        <v>100</v>
      </c>
      <c r="D864" s="124">
        <v>1540</v>
      </c>
      <c r="E864" s="125" t="s">
        <v>39</v>
      </c>
    </row>
    <row r="865" spans="1:5" s="117" customFormat="1" x14ac:dyDescent="0.25">
      <c r="A865" s="122">
        <v>45456.680590277778</v>
      </c>
      <c r="B865" s="98">
        <v>45457</v>
      </c>
      <c r="C865" s="123">
        <v>100</v>
      </c>
      <c r="D865" s="124">
        <v>2124</v>
      </c>
      <c r="E865" s="125" t="s">
        <v>39</v>
      </c>
    </row>
    <row r="866" spans="1:5" s="117" customFormat="1" x14ac:dyDescent="0.25">
      <c r="A866" s="122">
        <v>45456.7</v>
      </c>
      <c r="B866" s="98">
        <v>45457</v>
      </c>
      <c r="C866" s="123">
        <v>100</v>
      </c>
      <c r="D866" s="124">
        <v>2446</v>
      </c>
      <c r="E866" s="125" t="s">
        <v>39</v>
      </c>
    </row>
    <row r="867" spans="1:5" s="117" customFormat="1" x14ac:dyDescent="0.25">
      <c r="A867" s="122">
        <v>45456.702673611115</v>
      </c>
      <c r="B867" s="98">
        <v>45457</v>
      </c>
      <c r="C867" s="123">
        <v>100</v>
      </c>
      <c r="D867" s="124">
        <v>3631</v>
      </c>
      <c r="E867" s="125" t="s">
        <v>39</v>
      </c>
    </row>
    <row r="868" spans="1:5" s="117" customFormat="1" x14ac:dyDescent="0.25">
      <c r="A868" s="122">
        <v>45456.720601851855</v>
      </c>
      <c r="B868" s="98">
        <v>45457</v>
      </c>
      <c r="C868" s="123">
        <v>100</v>
      </c>
      <c r="D868" s="124">
        <v>9649</v>
      </c>
      <c r="E868" s="125" t="s">
        <v>39</v>
      </c>
    </row>
    <row r="869" spans="1:5" s="117" customFormat="1" x14ac:dyDescent="0.25">
      <c r="A869" s="122">
        <v>45456.735694444447</v>
      </c>
      <c r="B869" s="98">
        <v>45457</v>
      </c>
      <c r="C869" s="123">
        <v>100</v>
      </c>
      <c r="D869" s="124">
        <v>6916</v>
      </c>
      <c r="E869" s="125" t="s">
        <v>39</v>
      </c>
    </row>
    <row r="870" spans="1:5" s="117" customFormat="1" x14ac:dyDescent="0.25">
      <c r="A870" s="122">
        <v>45456.742546296293</v>
      </c>
      <c r="B870" s="98">
        <v>45457</v>
      </c>
      <c r="C870" s="123">
        <v>100</v>
      </c>
      <c r="D870" s="124">
        <v>3694</v>
      </c>
      <c r="E870" s="125" t="s">
        <v>39</v>
      </c>
    </row>
    <row r="871" spans="1:5" s="117" customFormat="1" x14ac:dyDescent="0.25">
      <c r="A871" s="122">
        <v>45456.830185185187</v>
      </c>
      <c r="B871" s="98">
        <v>45457</v>
      </c>
      <c r="C871" s="123">
        <v>116</v>
      </c>
      <c r="D871" s="124">
        <v>1626</v>
      </c>
      <c r="E871" s="125" t="s">
        <v>39</v>
      </c>
    </row>
    <row r="872" spans="1:5" s="117" customFormat="1" x14ac:dyDescent="0.25">
      <c r="A872" s="122">
        <v>45456.833101851851</v>
      </c>
      <c r="B872" s="98">
        <v>45457</v>
      </c>
      <c r="C872" s="123">
        <v>100</v>
      </c>
      <c r="D872" s="124">
        <v>5516</v>
      </c>
      <c r="E872" s="125" t="s">
        <v>39</v>
      </c>
    </row>
    <row r="873" spans="1:5" s="117" customFormat="1" x14ac:dyDescent="0.25">
      <c r="A873" s="122">
        <v>45456.838333333333</v>
      </c>
      <c r="B873" s="98">
        <v>45457</v>
      </c>
      <c r="C873" s="123">
        <v>100</v>
      </c>
      <c r="D873" s="124">
        <v>2962</v>
      </c>
      <c r="E873" s="125" t="s">
        <v>39</v>
      </c>
    </row>
    <row r="874" spans="1:5" s="117" customFormat="1" x14ac:dyDescent="0.25">
      <c r="A874" s="122">
        <v>45456.839513888888</v>
      </c>
      <c r="B874" s="98">
        <v>45457</v>
      </c>
      <c r="C874" s="123">
        <v>100</v>
      </c>
      <c r="D874" s="124">
        <v>1566</v>
      </c>
      <c r="E874" s="125" t="s">
        <v>39</v>
      </c>
    </row>
    <row r="875" spans="1:5" s="117" customFormat="1" x14ac:dyDescent="0.25">
      <c r="A875" s="122">
        <v>45456.855219907404</v>
      </c>
      <c r="B875" s="98">
        <v>45457</v>
      </c>
      <c r="C875" s="123">
        <v>100</v>
      </c>
      <c r="D875" s="124">
        <v>2879</v>
      </c>
      <c r="E875" s="125" t="s">
        <v>39</v>
      </c>
    </row>
    <row r="876" spans="1:5" s="117" customFormat="1" x14ac:dyDescent="0.25">
      <c r="A876" s="122">
        <v>45456.856840277775</v>
      </c>
      <c r="B876" s="98">
        <v>45457</v>
      </c>
      <c r="C876" s="123">
        <v>100</v>
      </c>
      <c r="D876" s="124">
        <v>6592</v>
      </c>
      <c r="E876" s="125" t="s">
        <v>39</v>
      </c>
    </row>
    <row r="877" spans="1:5" s="117" customFormat="1" x14ac:dyDescent="0.25">
      <c r="A877" s="122">
        <v>45456.87226851852</v>
      </c>
      <c r="B877" s="98">
        <v>45457</v>
      </c>
      <c r="C877" s="123">
        <v>100</v>
      </c>
      <c r="D877" s="124">
        <v>4923</v>
      </c>
      <c r="E877" s="125" t="s">
        <v>39</v>
      </c>
    </row>
    <row r="878" spans="1:5" s="117" customFormat="1" x14ac:dyDescent="0.25">
      <c r="A878" s="122">
        <v>45456.872743055559</v>
      </c>
      <c r="B878" s="98">
        <v>45457</v>
      </c>
      <c r="C878" s="123">
        <v>100</v>
      </c>
      <c r="D878" s="124">
        <v>1053</v>
      </c>
      <c r="E878" s="125" t="s">
        <v>39</v>
      </c>
    </row>
    <row r="879" spans="1:5" s="117" customFormat="1" x14ac:dyDescent="0.25">
      <c r="A879" s="122">
        <v>45456.897303240738</v>
      </c>
      <c r="B879" s="98">
        <v>45457</v>
      </c>
      <c r="C879" s="123">
        <v>100</v>
      </c>
      <c r="D879" s="124">
        <v>1949</v>
      </c>
      <c r="E879" s="125" t="s">
        <v>39</v>
      </c>
    </row>
    <row r="880" spans="1:5" s="117" customFormat="1" x14ac:dyDescent="0.25">
      <c r="A880" s="122">
        <v>45456.951192129629</v>
      </c>
      <c r="B880" s="98">
        <v>45457</v>
      </c>
      <c r="C880" s="123">
        <v>100</v>
      </c>
      <c r="D880" s="124">
        <v>2591</v>
      </c>
      <c r="E880" s="125" t="s">
        <v>39</v>
      </c>
    </row>
    <row r="881" spans="1:5" s="117" customFormat="1" x14ac:dyDescent="0.25">
      <c r="A881" s="122">
        <v>45456.954375000001</v>
      </c>
      <c r="B881" s="98">
        <v>45457</v>
      </c>
      <c r="C881" s="123">
        <v>100</v>
      </c>
      <c r="D881" s="124">
        <v>8700</v>
      </c>
      <c r="E881" s="125" t="s">
        <v>39</v>
      </c>
    </row>
    <row r="882" spans="1:5" s="117" customFormat="1" x14ac:dyDescent="0.25">
      <c r="A882" s="122">
        <v>45456.962025462963</v>
      </c>
      <c r="B882" s="98">
        <v>45457</v>
      </c>
      <c r="C882" s="123">
        <v>100</v>
      </c>
      <c r="D882" s="124">
        <v>3444</v>
      </c>
      <c r="E882" s="125" t="s">
        <v>39</v>
      </c>
    </row>
    <row r="883" spans="1:5" s="117" customFormat="1" x14ac:dyDescent="0.25">
      <c r="A883" s="122">
        <v>45456.965729166666</v>
      </c>
      <c r="B883" s="98">
        <v>45457</v>
      </c>
      <c r="C883" s="123">
        <v>100</v>
      </c>
      <c r="D883" s="124">
        <v>3596</v>
      </c>
      <c r="E883" s="125" t="s">
        <v>39</v>
      </c>
    </row>
    <row r="884" spans="1:5" s="117" customFormat="1" x14ac:dyDescent="0.25">
      <c r="A884" s="122">
        <v>45456.96980324074</v>
      </c>
      <c r="B884" s="98">
        <v>45457</v>
      </c>
      <c r="C884" s="123">
        <v>100</v>
      </c>
      <c r="D884" s="124">
        <v>8550</v>
      </c>
      <c r="E884" s="125" t="s">
        <v>39</v>
      </c>
    </row>
    <row r="885" spans="1:5" s="117" customFormat="1" x14ac:dyDescent="0.25">
      <c r="A885" s="122">
        <v>45457.027060185188</v>
      </c>
      <c r="B885" s="98">
        <v>45460</v>
      </c>
      <c r="C885" s="123">
        <v>100</v>
      </c>
      <c r="D885" s="124">
        <v>5578</v>
      </c>
      <c r="E885" s="125" t="s">
        <v>39</v>
      </c>
    </row>
    <row r="886" spans="1:5" s="117" customFormat="1" x14ac:dyDescent="0.25">
      <c r="A886" s="122">
        <v>45457.059733796297</v>
      </c>
      <c r="B886" s="98">
        <v>45460</v>
      </c>
      <c r="C886" s="123">
        <v>100</v>
      </c>
      <c r="D886" s="124">
        <v>9062</v>
      </c>
      <c r="E886" s="125" t="s">
        <v>39</v>
      </c>
    </row>
    <row r="887" spans="1:5" s="117" customFormat="1" x14ac:dyDescent="0.25">
      <c r="A887" s="122">
        <v>45457.129664351851</v>
      </c>
      <c r="B887" s="98">
        <v>45460</v>
      </c>
      <c r="C887" s="123">
        <v>200</v>
      </c>
      <c r="D887" s="124">
        <v>5102</v>
      </c>
      <c r="E887" s="125" t="s">
        <v>39</v>
      </c>
    </row>
    <row r="888" spans="1:5" s="117" customFormat="1" x14ac:dyDescent="0.25">
      <c r="A888" s="122">
        <v>45457.231435185182</v>
      </c>
      <c r="B888" s="98">
        <v>45460</v>
      </c>
      <c r="C888" s="123">
        <v>100</v>
      </c>
      <c r="D888" s="124">
        <v>5719</v>
      </c>
      <c r="E888" s="125" t="s">
        <v>39</v>
      </c>
    </row>
    <row r="889" spans="1:5" s="117" customFormat="1" x14ac:dyDescent="0.25">
      <c r="A889" s="122">
        <v>45457.241423611114</v>
      </c>
      <c r="B889" s="98">
        <v>45460</v>
      </c>
      <c r="C889" s="123">
        <v>500</v>
      </c>
      <c r="D889" s="124">
        <v>5374</v>
      </c>
      <c r="E889" s="125" t="s">
        <v>39</v>
      </c>
    </row>
    <row r="890" spans="1:5" s="117" customFormat="1" x14ac:dyDescent="0.25">
      <c r="A890" s="122">
        <v>45457.322210648148</v>
      </c>
      <c r="B890" s="98">
        <v>45460</v>
      </c>
      <c r="C890" s="123">
        <v>100</v>
      </c>
      <c r="D890" s="124">
        <v>6373</v>
      </c>
      <c r="E890" s="125" t="s">
        <v>39</v>
      </c>
    </row>
    <row r="891" spans="1:5" s="117" customFormat="1" x14ac:dyDescent="0.25">
      <c r="A891" s="122">
        <v>45457.328136574077</v>
      </c>
      <c r="B891" s="98">
        <v>45460</v>
      </c>
      <c r="C891" s="123">
        <v>100</v>
      </c>
      <c r="D891" s="124">
        <v>1595</v>
      </c>
      <c r="E891" s="125" t="s">
        <v>39</v>
      </c>
    </row>
    <row r="892" spans="1:5" s="117" customFormat="1" x14ac:dyDescent="0.25">
      <c r="A892" s="122">
        <v>45457.329988425925</v>
      </c>
      <c r="B892" s="98">
        <v>45460</v>
      </c>
      <c r="C892" s="123">
        <v>100</v>
      </c>
      <c r="D892" s="124" t="s">
        <v>895</v>
      </c>
      <c r="E892" s="125" t="s">
        <v>39</v>
      </c>
    </row>
    <row r="893" spans="1:5" s="117" customFormat="1" x14ac:dyDescent="0.25">
      <c r="A893" s="122">
        <v>45457.334976851853</v>
      </c>
      <c r="B893" s="98">
        <v>45460</v>
      </c>
      <c r="C893" s="123">
        <v>100</v>
      </c>
      <c r="D893" s="124">
        <v>9135</v>
      </c>
      <c r="E893" s="125" t="s">
        <v>39</v>
      </c>
    </row>
    <row r="894" spans="1:5" s="117" customFormat="1" x14ac:dyDescent="0.25">
      <c r="A894" s="122">
        <v>45457.369212962964</v>
      </c>
      <c r="B894" s="98">
        <v>45460</v>
      </c>
      <c r="C894" s="123">
        <v>300</v>
      </c>
      <c r="D894" s="124">
        <v>1002</v>
      </c>
      <c r="E894" s="125" t="s">
        <v>39</v>
      </c>
    </row>
    <row r="895" spans="1:5" s="117" customFormat="1" x14ac:dyDescent="0.25">
      <c r="A895" s="122">
        <v>45457.401562500003</v>
      </c>
      <c r="B895" s="98">
        <v>45460</v>
      </c>
      <c r="C895" s="123">
        <v>500</v>
      </c>
      <c r="D895" s="124">
        <v>2705</v>
      </c>
      <c r="E895" s="125" t="s">
        <v>39</v>
      </c>
    </row>
    <row r="896" spans="1:5" s="117" customFormat="1" x14ac:dyDescent="0.25">
      <c r="A896" s="122">
        <v>45457.421331018515</v>
      </c>
      <c r="B896" s="98">
        <v>45460</v>
      </c>
      <c r="C896" s="123">
        <v>100</v>
      </c>
      <c r="D896" s="124">
        <v>1378</v>
      </c>
      <c r="E896" s="125" t="s">
        <v>39</v>
      </c>
    </row>
    <row r="897" spans="1:5" s="117" customFormat="1" x14ac:dyDescent="0.25">
      <c r="A897" s="122">
        <v>45457.424409722225</v>
      </c>
      <c r="B897" s="98">
        <v>45460</v>
      </c>
      <c r="C897" s="123">
        <v>100</v>
      </c>
      <c r="D897" s="124">
        <v>3154</v>
      </c>
      <c r="E897" s="125" t="s">
        <v>39</v>
      </c>
    </row>
    <row r="898" spans="1:5" s="117" customFormat="1" x14ac:dyDescent="0.25">
      <c r="A898" s="122">
        <v>45457.424722222226</v>
      </c>
      <c r="B898" s="98">
        <v>45460</v>
      </c>
      <c r="C898" s="123">
        <v>100</v>
      </c>
      <c r="D898" s="124" t="s">
        <v>896</v>
      </c>
      <c r="E898" s="125" t="s">
        <v>39</v>
      </c>
    </row>
    <row r="899" spans="1:5" s="117" customFormat="1" x14ac:dyDescent="0.25">
      <c r="A899" s="122">
        <v>45457.434212962966</v>
      </c>
      <c r="B899" s="98">
        <v>45460</v>
      </c>
      <c r="C899" s="123">
        <v>100</v>
      </c>
      <c r="D899" s="124">
        <v>3763</v>
      </c>
      <c r="E899" s="125" t="s">
        <v>39</v>
      </c>
    </row>
    <row r="900" spans="1:5" s="117" customFormat="1" x14ac:dyDescent="0.25">
      <c r="A900" s="122">
        <v>45457.452719907407</v>
      </c>
      <c r="B900" s="98">
        <v>45460</v>
      </c>
      <c r="C900" s="123">
        <v>100</v>
      </c>
      <c r="D900" s="124" t="s">
        <v>897</v>
      </c>
      <c r="E900" s="125" t="s">
        <v>39</v>
      </c>
    </row>
    <row r="901" spans="1:5" s="117" customFormat="1" x14ac:dyDescent="0.25">
      <c r="A901" s="122">
        <v>45457.457199074073</v>
      </c>
      <c r="B901" s="98">
        <v>45460</v>
      </c>
      <c r="C901" s="123">
        <v>100</v>
      </c>
      <c r="D901" s="124" t="s">
        <v>852</v>
      </c>
      <c r="E901" s="125" t="s">
        <v>39</v>
      </c>
    </row>
    <row r="902" spans="1:5" s="117" customFormat="1" x14ac:dyDescent="0.25">
      <c r="A902" s="122">
        <v>45457.461388888885</v>
      </c>
      <c r="B902" s="98">
        <v>45460</v>
      </c>
      <c r="C902" s="123">
        <v>500</v>
      </c>
      <c r="D902" s="124">
        <v>9859</v>
      </c>
      <c r="E902" s="125" t="s">
        <v>39</v>
      </c>
    </row>
    <row r="903" spans="1:5" s="117" customFormat="1" x14ac:dyDescent="0.25">
      <c r="A903" s="122">
        <v>45457.468506944446</v>
      </c>
      <c r="B903" s="98">
        <v>45460</v>
      </c>
      <c r="C903" s="123">
        <v>100</v>
      </c>
      <c r="D903" s="124">
        <v>1327</v>
      </c>
      <c r="E903" s="125" t="s">
        <v>39</v>
      </c>
    </row>
    <row r="904" spans="1:5" s="117" customFormat="1" x14ac:dyDescent="0.25">
      <c r="A904" s="122">
        <v>45457.474074074074</v>
      </c>
      <c r="B904" s="98">
        <v>45460</v>
      </c>
      <c r="C904" s="123">
        <v>100</v>
      </c>
      <c r="D904" s="124">
        <v>7000</v>
      </c>
      <c r="E904" s="125" t="s">
        <v>39</v>
      </c>
    </row>
    <row r="905" spans="1:5" s="117" customFormat="1" x14ac:dyDescent="0.25">
      <c r="A905" s="122">
        <v>45457.498611111114</v>
      </c>
      <c r="B905" s="98">
        <v>45460</v>
      </c>
      <c r="C905" s="123">
        <v>100</v>
      </c>
      <c r="D905" s="124">
        <v>6248</v>
      </c>
      <c r="E905" s="125" t="s">
        <v>39</v>
      </c>
    </row>
    <row r="906" spans="1:5" s="117" customFormat="1" x14ac:dyDescent="0.25">
      <c r="A906" s="122">
        <v>45457.503912037035</v>
      </c>
      <c r="B906" s="98">
        <v>45460</v>
      </c>
      <c r="C906" s="123">
        <v>100</v>
      </c>
      <c r="D906" s="124">
        <v>1893</v>
      </c>
      <c r="E906" s="125" t="s">
        <v>39</v>
      </c>
    </row>
    <row r="907" spans="1:5" s="117" customFormat="1" x14ac:dyDescent="0.25">
      <c r="A907" s="122">
        <v>45457.50917824074</v>
      </c>
      <c r="B907" s="98">
        <v>45460</v>
      </c>
      <c r="C907" s="123">
        <v>100</v>
      </c>
      <c r="D907" s="124">
        <v>7565</v>
      </c>
      <c r="E907" s="125" t="s">
        <v>39</v>
      </c>
    </row>
    <row r="908" spans="1:5" s="117" customFormat="1" x14ac:dyDescent="0.25">
      <c r="A908" s="122">
        <v>45457.567048611112</v>
      </c>
      <c r="B908" s="98">
        <v>45460</v>
      </c>
      <c r="C908" s="123">
        <v>100</v>
      </c>
      <c r="D908" s="124">
        <v>1595</v>
      </c>
      <c r="E908" s="125" t="s">
        <v>39</v>
      </c>
    </row>
    <row r="909" spans="1:5" s="117" customFormat="1" x14ac:dyDescent="0.25">
      <c r="A909" s="122">
        <v>45457.581458333334</v>
      </c>
      <c r="B909" s="98">
        <v>45460</v>
      </c>
      <c r="C909" s="123">
        <v>100</v>
      </c>
      <c r="D909" s="124">
        <v>1760</v>
      </c>
      <c r="E909" s="125" t="s">
        <v>39</v>
      </c>
    </row>
    <row r="910" spans="1:5" s="117" customFormat="1" x14ac:dyDescent="0.25">
      <c r="A910" s="122">
        <v>45457.581932870373</v>
      </c>
      <c r="B910" s="98">
        <v>45460</v>
      </c>
      <c r="C910" s="123">
        <v>100</v>
      </c>
      <c r="D910" s="124">
        <v>6203</v>
      </c>
      <c r="E910" s="125" t="s">
        <v>39</v>
      </c>
    </row>
    <row r="911" spans="1:5" s="117" customFormat="1" x14ac:dyDescent="0.25">
      <c r="A911" s="122">
        <v>45457.585196759261</v>
      </c>
      <c r="B911" s="98">
        <v>45460</v>
      </c>
      <c r="C911" s="123">
        <v>100</v>
      </c>
      <c r="D911" s="124">
        <v>7783</v>
      </c>
      <c r="E911" s="125" t="s">
        <v>39</v>
      </c>
    </row>
    <row r="912" spans="1:5" s="117" customFormat="1" x14ac:dyDescent="0.25">
      <c r="A912" s="122">
        <v>45457.594317129631</v>
      </c>
      <c r="B912" s="98">
        <v>45460</v>
      </c>
      <c r="C912" s="123">
        <v>100</v>
      </c>
      <c r="D912" s="124">
        <v>4831</v>
      </c>
      <c r="E912" s="125" t="s">
        <v>39</v>
      </c>
    </row>
    <row r="913" spans="1:5" s="117" customFormat="1" x14ac:dyDescent="0.25">
      <c r="A913" s="122">
        <v>45457.609965277778</v>
      </c>
      <c r="B913" s="98">
        <v>45460</v>
      </c>
      <c r="C913" s="123">
        <v>100</v>
      </c>
      <c r="D913" s="124">
        <v>8340</v>
      </c>
      <c r="E913" s="125" t="s">
        <v>39</v>
      </c>
    </row>
    <row r="914" spans="1:5" s="117" customFormat="1" x14ac:dyDescent="0.25">
      <c r="A914" s="122">
        <v>45457.613298611112</v>
      </c>
      <c r="B914" s="98">
        <v>45460</v>
      </c>
      <c r="C914" s="123">
        <v>50</v>
      </c>
      <c r="D914" s="124"/>
      <c r="E914" s="125" t="s">
        <v>39</v>
      </c>
    </row>
    <row r="915" spans="1:5" s="117" customFormat="1" x14ac:dyDescent="0.25">
      <c r="A915" s="122">
        <v>45457.620856481481</v>
      </c>
      <c r="B915" s="98">
        <v>45460</v>
      </c>
      <c r="C915" s="123">
        <v>100</v>
      </c>
      <c r="D915" s="124" t="s">
        <v>898</v>
      </c>
      <c r="E915" s="125" t="s">
        <v>39</v>
      </c>
    </row>
    <row r="916" spans="1:5" s="117" customFormat="1" x14ac:dyDescent="0.25">
      <c r="A916" s="122">
        <v>45457.743043981478</v>
      </c>
      <c r="B916" s="98">
        <v>45460</v>
      </c>
      <c r="C916" s="123">
        <v>300</v>
      </c>
      <c r="D916" s="124">
        <v>3478</v>
      </c>
      <c r="E916" s="125" t="s">
        <v>39</v>
      </c>
    </row>
    <row r="917" spans="1:5" s="117" customFormat="1" x14ac:dyDescent="0.25">
      <c r="A917" s="122">
        <v>45457.749340277776</v>
      </c>
      <c r="B917" s="98">
        <v>45460</v>
      </c>
      <c r="C917" s="123">
        <v>582</v>
      </c>
      <c r="D917" s="124"/>
      <c r="E917" s="125" t="s">
        <v>39</v>
      </c>
    </row>
    <row r="918" spans="1:5" s="117" customFormat="1" x14ac:dyDescent="0.25">
      <c r="A918" s="122">
        <v>45457.778136574074</v>
      </c>
      <c r="B918" s="98">
        <v>45460</v>
      </c>
      <c r="C918" s="123">
        <v>100</v>
      </c>
      <c r="D918" s="124">
        <v>7147</v>
      </c>
      <c r="E918" s="125" t="s">
        <v>39</v>
      </c>
    </row>
    <row r="919" spans="1:5" s="117" customFormat="1" x14ac:dyDescent="0.25">
      <c r="A919" s="122">
        <v>45457.781724537039</v>
      </c>
      <c r="B919" s="98">
        <v>45460</v>
      </c>
      <c r="C919" s="123">
        <v>100</v>
      </c>
      <c r="D919" s="124">
        <v>6392</v>
      </c>
      <c r="E919" s="125" t="s">
        <v>39</v>
      </c>
    </row>
    <row r="920" spans="1:5" s="117" customFormat="1" x14ac:dyDescent="0.25">
      <c r="A920" s="122">
        <v>45457.810810185183</v>
      </c>
      <c r="B920" s="98">
        <v>45460</v>
      </c>
      <c r="C920" s="123">
        <v>100</v>
      </c>
      <c r="D920" s="124" t="s">
        <v>899</v>
      </c>
      <c r="E920" s="125" t="s">
        <v>39</v>
      </c>
    </row>
    <row r="921" spans="1:5" s="117" customFormat="1" x14ac:dyDescent="0.25">
      <c r="A921" s="122">
        <v>45457.822430555556</v>
      </c>
      <c r="B921" s="98">
        <v>45460</v>
      </c>
      <c r="C921" s="123">
        <v>100</v>
      </c>
      <c r="D921" s="124" t="s">
        <v>900</v>
      </c>
      <c r="E921" s="125" t="s">
        <v>39</v>
      </c>
    </row>
    <row r="922" spans="1:5" s="117" customFormat="1" x14ac:dyDescent="0.25">
      <c r="A922" s="122">
        <v>45457.833587962959</v>
      </c>
      <c r="B922" s="98">
        <v>45460</v>
      </c>
      <c r="C922" s="123">
        <v>100</v>
      </c>
      <c r="D922" s="124" t="s">
        <v>901</v>
      </c>
      <c r="E922" s="125" t="s">
        <v>39</v>
      </c>
    </row>
    <row r="923" spans="1:5" s="117" customFormat="1" x14ac:dyDescent="0.25">
      <c r="A923" s="122">
        <v>45457.833634259259</v>
      </c>
      <c r="B923" s="98">
        <v>45460</v>
      </c>
      <c r="C923" s="123">
        <v>100</v>
      </c>
      <c r="D923" s="124">
        <v>2365</v>
      </c>
      <c r="E923" s="125" t="s">
        <v>39</v>
      </c>
    </row>
    <row r="924" spans="1:5" s="117" customFormat="1" x14ac:dyDescent="0.25">
      <c r="A924" s="122">
        <v>45457.87871527778</v>
      </c>
      <c r="B924" s="98">
        <v>45460</v>
      </c>
      <c r="C924" s="123">
        <v>100</v>
      </c>
      <c r="D924" s="124">
        <v>6034</v>
      </c>
      <c r="E924" s="125" t="s">
        <v>39</v>
      </c>
    </row>
    <row r="925" spans="1:5" s="117" customFormat="1" x14ac:dyDescent="0.25">
      <c r="A925" s="122">
        <v>45457.894548611112</v>
      </c>
      <c r="B925" s="98">
        <v>45460</v>
      </c>
      <c r="C925" s="123">
        <v>100</v>
      </c>
      <c r="D925" s="124">
        <v>5277</v>
      </c>
      <c r="E925" s="125" t="s">
        <v>39</v>
      </c>
    </row>
    <row r="926" spans="1:5" s="117" customFormat="1" x14ac:dyDescent="0.25">
      <c r="A926" s="122">
        <v>45457.934050925927</v>
      </c>
      <c r="B926" s="98">
        <v>45460</v>
      </c>
      <c r="C926" s="123">
        <v>100</v>
      </c>
      <c r="D926" s="124">
        <v>3817</v>
      </c>
      <c r="E926" s="125" t="s">
        <v>39</v>
      </c>
    </row>
    <row r="927" spans="1:5" s="117" customFormat="1" x14ac:dyDescent="0.25">
      <c r="A927" s="122">
        <v>45457.93409722222</v>
      </c>
      <c r="B927" s="98">
        <v>45460</v>
      </c>
      <c r="C927" s="123">
        <v>300</v>
      </c>
      <c r="D927" s="124">
        <v>6899</v>
      </c>
      <c r="E927" s="125" t="s">
        <v>39</v>
      </c>
    </row>
    <row r="928" spans="1:5" s="117" customFormat="1" x14ac:dyDescent="0.25">
      <c r="A928" s="122">
        <v>45457.947210648148</v>
      </c>
      <c r="B928" s="98">
        <v>45460</v>
      </c>
      <c r="C928" s="123">
        <v>100</v>
      </c>
      <c r="D928" s="124">
        <v>6505</v>
      </c>
      <c r="E928" s="125" t="s">
        <v>39</v>
      </c>
    </row>
    <row r="929" spans="1:5" s="117" customFormat="1" x14ac:dyDescent="0.25">
      <c r="A929" s="122">
        <v>45457.967766203707</v>
      </c>
      <c r="B929" s="98">
        <v>45460</v>
      </c>
      <c r="C929" s="123">
        <v>100</v>
      </c>
      <c r="D929" s="124">
        <v>7132</v>
      </c>
      <c r="E929" s="125" t="s">
        <v>39</v>
      </c>
    </row>
    <row r="930" spans="1:5" s="117" customFormat="1" x14ac:dyDescent="0.25">
      <c r="A930" s="122">
        <v>45457.992974537039</v>
      </c>
      <c r="B930" s="98">
        <v>45460</v>
      </c>
      <c r="C930" s="123">
        <v>100</v>
      </c>
      <c r="D930" s="124">
        <v>5884</v>
      </c>
      <c r="E930" s="125" t="s">
        <v>39</v>
      </c>
    </row>
    <row r="931" spans="1:5" s="117" customFormat="1" x14ac:dyDescent="0.25">
      <c r="A931" s="122">
        <v>45458.009722222225</v>
      </c>
      <c r="B931" s="98">
        <v>45460</v>
      </c>
      <c r="C931" s="123">
        <v>100</v>
      </c>
      <c r="D931" s="124">
        <v>1743</v>
      </c>
      <c r="E931" s="125" t="s">
        <v>39</v>
      </c>
    </row>
    <row r="932" spans="1:5" s="117" customFormat="1" x14ac:dyDescent="0.25">
      <c r="A932" s="122">
        <v>45458.04315972222</v>
      </c>
      <c r="B932" s="98">
        <v>45460</v>
      </c>
      <c r="C932" s="123">
        <v>100</v>
      </c>
      <c r="D932" s="124">
        <v>1014</v>
      </c>
      <c r="E932" s="125" t="s">
        <v>39</v>
      </c>
    </row>
    <row r="933" spans="1:5" s="117" customFormat="1" x14ac:dyDescent="0.25">
      <c r="A933" s="122">
        <v>45458.043738425928</v>
      </c>
      <c r="B933" s="98">
        <v>45460</v>
      </c>
      <c r="C933" s="123">
        <v>300</v>
      </c>
      <c r="D933" s="124">
        <v>4675</v>
      </c>
      <c r="E933" s="125" t="s">
        <v>39</v>
      </c>
    </row>
    <row r="934" spans="1:5" s="117" customFormat="1" x14ac:dyDescent="0.25">
      <c r="A934" s="122">
        <v>45458.164907407408</v>
      </c>
      <c r="B934" s="98">
        <v>45460</v>
      </c>
      <c r="C934" s="123">
        <v>100</v>
      </c>
      <c r="D934" s="124">
        <v>2861</v>
      </c>
      <c r="E934" s="125" t="s">
        <v>39</v>
      </c>
    </row>
    <row r="935" spans="1:5" s="117" customFormat="1" x14ac:dyDescent="0.25">
      <c r="A935" s="122">
        <v>45458.260358796295</v>
      </c>
      <c r="B935" s="98">
        <v>45460</v>
      </c>
      <c r="C935" s="123">
        <v>100</v>
      </c>
      <c r="D935" s="124">
        <v>9613</v>
      </c>
      <c r="E935" s="125" t="s">
        <v>39</v>
      </c>
    </row>
    <row r="936" spans="1:5" s="117" customFormat="1" x14ac:dyDescent="0.25">
      <c r="A936" s="122">
        <v>45458.294629629629</v>
      </c>
      <c r="B936" s="98">
        <v>45460</v>
      </c>
      <c r="C936" s="123">
        <v>100</v>
      </c>
      <c r="D936" s="124">
        <v>6997</v>
      </c>
      <c r="E936" s="125" t="s">
        <v>39</v>
      </c>
    </row>
    <row r="937" spans="1:5" s="117" customFormat="1" x14ac:dyDescent="0.25">
      <c r="A937" s="122">
        <v>45458.309189814812</v>
      </c>
      <c r="B937" s="98">
        <v>45460</v>
      </c>
      <c r="C937" s="123">
        <v>100</v>
      </c>
      <c r="D937" s="124">
        <v>8282</v>
      </c>
      <c r="E937" s="125" t="s">
        <v>39</v>
      </c>
    </row>
    <row r="938" spans="1:5" s="117" customFormat="1" x14ac:dyDescent="0.25">
      <c r="A938" s="122">
        <v>45458.316284722219</v>
      </c>
      <c r="B938" s="98">
        <v>45460</v>
      </c>
      <c r="C938" s="123">
        <v>100</v>
      </c>
      <c r="D938" s="124">
        <v>2868</v>
      </c>
      <c r="E938" s="125" t="s">
        <v>39</v>
      </c>
    </row>
    <row r="939" spans="1:5" s="117" customFormat="1" x14ac:dyDescent="0.25">
      <c r="A939" s="122">
        <v>45458.364259259259</v>
      </c>
      <c r="B939" s="98">
        <v>45460</v>
      </c>
      <c r="C939" s="123">
        <v>100</v>
      </c>
      <c r="D939" s="124">
        <v>3924</v>
      </c>
      <c r="E939" s="125" t="s">
        <v>39</v>
      </c>
    </row>
    <row r="940" spans="1:5" s="117" customFormat="1" x14ac:dyDescent="0.25">
      <c r="A940" s="122">
        <v>45458.380868055552</v>
      </c>
      <c r="B940" s="98">
        <v>45460</v>
      </c>
      <c r="C940" s="123">
        <v>100</v>
      </c>
      <c r="D940" s="124">
        <v>8753</v>
      </c>
      <c r="E940" s="125" t="s">
        <v>39</v>
      </c>
    </row>
    <row r="941" spans="1:5" s="117" customFormat="1" x14ac:dyDescent="0.25">
      <c r="A941" s="122">
        <v>45458.384687500002</v>
      </c>
      <c r="B941" s="98">
        <v>45460</v>
      </c>
      <c r="C941" s="123">
        <v>100</v>
      </c>
      <c r="D941" s="124">
        <v>9482</v>
      </c>
      <c r="E941" s="125" t="s">
        <v>39</v>
      </c>
    </row>
    <row r="942" spans="1:5" s="117" customFormat="1" x14ac:dyDescent="0.25">
      <c r="A942" s="122">
        <v>45458.394849537035</v>
      </c>
      <c r="B942" s="98">
        <v>45460</v>
      </c>
      <c r="C942" s="123">
        <v>100</v>
      </c>
      <c r="D942" s="124">
        <v>4038</v>
      </c>
      <c r="E942" s="125" t="s">
        <v>39</v>
      </c>
    </row>
    <row r="943" spans="1:5" s="117" customFormat="1" x14ac:dyDescent="0.25">
      <c r="A943" s="122">
        <v>45458.406365740739</v>
      </c>
      <c r="B943" s="98">
        <v>45460</v>
      </c>
      <c r="C943" s="123">
        <v>100</v>
      </c>
      <c r="D943" s="124">
        <v>3327</v>
      </c>
      <c r="E943" s="125" t="s">
        <v>39</v>
      </c>
    </row>
    <row r="944" spans="1:5" s="117" customFormat="1" x14ac:dyDescent="0.25">
      <c r="A944" s="122">
        <v>45458.418263888889</v>
      </c>
      <c r="B944" s="98">
        <v>45460</v>
      </c>
      <c r="C944" s="123">
        <v>100</v>
      </c>
      <c r="D944" s="124">
        <v>8115</v>
      </c>
      <c r="E944" s="125" t="s">
        <v>39</v>
      </c>
    </row>
    <row r="945" spans="1:5" s="117" customFormat="1" x14ac:dyDescent="0.25">
      <c r="A945" s="122">
        <v>45458.452766203707</v>
      </c>
      <c r="B945" s="98">
        <v>45460</v>
      </c>
      <c r="C945" s="123">
        <v>100</v>
      </c>
      <c r="D945" s="124" t="s">
        <v>902</v>
      </c>
      <c r="E945" s="125" t="s">
        <v>39</v>
      </c>
    </row>
    <row r="946" spans="1:5" s="117" customFormat="1" x14ac:dyDescent="0.25">
      <c r="A946" s="122">
        <v>45458.454328703701</v>
      </c>
      <c r="B946" s="98">
        <v>45460</v>
      </c>
      <c r="C946" s="123">
        <v>100</v>
      </c>
      <c r="D946" s="124">
        <v>9095</v>
      </c>
      <c r="E946" s="125" t="s">
        <v>39</v>
      </c>
    </row>
    <row r="947" spans="1:5" s="117" customFormat="1" x14ac:dyDescent="0.25">
      <c r="A947" s="122">
        <v>45458.472615740742</v>
      </c>
      <c r="B947" s="98">
        <v>45460</v>
      </c>
      <c r="C947" s="123">
        <v>100</v>
      </c>
      <c r="D947" s="124">
        <v>8447</v>
      </c>
      <c r="E947" s="125" t="s">
        <v>39</v>
      </c>
    </row>
    <row r="948" spans="1:5" s="117" customFormat="1" x14ac:dyDescent="0.25">
      <c r="A948" s="122">
        <v>45458.483483796299</v>
      </c>
      <c r="B948" s="98">
        <v>45460</v>
      </c>
      <c r="C948" s="123">
        <v>100</v>
      </c>
      <c r="D948" s="124">
        <v>8901</v>
      </c>
      <c r="E948" s="125" t="s">
        <v>39</v>
      </c>
    </row>
    <row r="949" spans="1:5" s="117" customFormat="1" x14ac:dyDescent="0.25">
      <c r="A949" s="122">
        <v>45458.498738425929</v>
      </c>
      <c r="B949" s="98">
        <v>45460</v>
      </c>
      <c r="C949" s="123">
        <v>100</v>
      </c>
      <c r="D949" s="124">
        <v>8851</v>
      </c>
      <c r="E949" s="125" t="s">
        <v>39</v>
      </c>
    </row>
    <row r="950" spans="1:5" s="117" customFormat="1" x14ac:dyDescent="0.25">
      <c r="A950" s="122">
        <v>45458.499224537038</v>
      </c>
      <c r="B950" s="98">
        <v>45460</v>
      </c>
      <c r="C950" s="123">
        <v>100</v>
      </c>
      <c r="D950" s="124">
        <v>6931</v>
      </c>
      <c r="E950" s="125" t="s">
        <v>39</v>
      </c>
    </row>
    <row r="951" spans="1:5" s="117" customFormat="1" x14ac:dyDescent="0.25">
      <c r="A951" s="122">
        <v>45458.503958333335</v>
      </c>
      <c r="B951" s="98">
        <v>45460</v>
      </c>
      <c r="C951" s="123">
        <v>100</v>
      </c>
      <c r="D951" s="124">
        <v>6165</v>
      </c>
      <c r="E951" s="125" t="s">
        <v>39</v>
      </c>
    </row>
    <row r="952" spans="1:5" s="117" customFormat="1" x14ac:dyDescent="0.25">
      <c r="A952" s="122">
        <v>45458.535717592589</v>
      </c>
      <c r="B952" s="98">
        <v>45460</v>
      </c>
      <c r="C952" s="123">
        <v>100</v>
      </c>
      <c r="D952" s="124">
        <v>8909</v>
      </c>
      <c r="E952" s="125" t="s">
        <v>39</v>
      </c>
    </row>
    <row r="953" spans="1:5" s="117" customFormat="1" x14ac:dyDescent="0.25">
      <c r="A953" s="122">
        <v>45458.53665509259</v>
      </c>
      <c r="B953" s="98">
        <v>45460</v>
      </c>
      <c r="C953" s="123">
        <v>100</v>
      </c>
      <c r="D953" s="124">
        <v>2154</v>
      </c>
      <c r="E953" s="125" t="s">
        <v>39</v>
      </c>
    </row>
    <row r="954" spans="1:5" s="117" customFormat="1" x14ac:dyDescent="0.25">
      <c r="A954" s="122">
        <v>45458.592557870368</v>
      </c>
      <c r="B954" s="98">
        <v>45460</v>
      </c>
      <c r="C954" s="123">
        <v>100</v>
      </c>
      <c r="D954" s="124">
        <v>8540</v>
      </c>
      <c r="E954" s="125" t="s">
        <v>39</v>
      </c>
    </row>
    <row r="955" spans="1:5" s="117" customFormat="1" x14ac:dyDescent="0.25">
      <c r="A955" s="122">
        <v>45458.595034722224</v>
      </c>
      <c r="B955" s="98">
        <v>45460</v>
      </c>
      <c r="C955" s="123">
        <v>100</v>
      </c>
      <c r="D955" s="124">
        <v>5665</v>
      </c>
      <c r="E955" s="125" t="s">
        <v>39</v>
      </c>
    </row>
    <row r="956" spans="1:5" s="117" customFormat="1" x14ac:dyDescent="0.25">
      <c r="A956" s="122">
        <v>45458.599097222221</v>
      </c>
      <c r="B956" s="98">
        <v>45460</v>
      </c>
      <c r="C956" s="123">
        <v>100</v>
      </c>
      <c r="D956" s="124">
        <v>4805</v>
      </c>
      <c r="E956" s="125" t="s">
        <v>39</v>
      </c>
    </row>
    <row r="957" spans="1:5" s="117" customFormat="1" x14ac:dyDescent="0.25">
      <c r="A957" s="122">
        <v>45458.60633101852</v>
      </c>
      <c r="B957" s="98">
        <v>45460</v>
      </c>
      <c r="C957" s="123">
        <v>100</v>
      </c>
      <c r="D957" s="124">
        <v>6660</v>
      </c>
      <c r="E957" s="125" t="s">
        <v>39</v>
      </c>
    </row>
    <row r="958" spans="1:5" s="117" customFormat="1" x14ac:dyDescent="0.25">
      <c r="A958" s="122">
        <v>45458.618854166663</v>
      </c>
      <c r="B958" s="98">
        <v>45460</v>
      </c>
      <c r="C958" s="123">
        <v>100</v>
      </c>
      <c r="D958" s="124" t="s">
        <v>903</v>
      </c>
      <c r="E958" s="125" t="s">
        <v>39</v>
      </c>
    </row>
    <row r="959" spans="1:5" s="117" customFormat="1" x14ac:dyDescent="0.25">
      <c r="A959" s="122">
        <v>45458.623472222222</v>
      </c>
      <c r="B959" s="98">
        <v>45460</v>
      </c>
      <c r="C959" s="123">
        <v>100</v>
      </c>
      <c r="D959" s="124">
        <v>7515</v>
      </c>
      <c r="E959" s="125" t="s">
        <v>39</v>
      </c>
    </row>
    <row r="960" spans="1:5" s="117" customFormat="1" x14ac:dyDescent="0.25">
      <c r="A960" s="122">
        <v>45458.625173611108</v>
      </c>
      <c r="B960" s="98">
        <v>45460</v>
      </c>
      <c r="C960" s="123">
        <v>100</v>
      </c>
      <c r="D960" s="124">
        <v>1561</v>
      </c>
      <c r="E960" s="125" t="s">
        <v>39</v>
      </c>
    </row>
    <row r="961" spans="1:5" s="117" customFormat="1" x14ac:dyDescent="0.25">
      <c r="A961" s="122">
        <v>45458.656435185185</v>
      </c>
      <c r="B961" s="98">
        <v>45460</v>
      </c>
      <c r="C961" s="123">
        <v>100</v>
      </c>
      <c r="D961" s="124">
        <v>5297</v>
      </c>
      <c r="E961" s="125" t="s">
        <v>39</v>
      </c>
    </row>
    <row r="962" spans="1:5" s="117" customFormat="1" x14ac:dyDescent="0.25">
      <c r="A962" s="122">
        <v>45458.669641203705</v>
      </c>
      <c r="B962" s="98">
        <v>45460</v>
      </c>
      <c r="C962" s="123">
        <v>100</v>
      </c>
      <c r="D962" s="124" t="s">
        <v>904</v>
      </c>
      <c r="E962" s="125" t="s">
        <v>39</v>
      </c>
    </row>
    <row r="963" spans="1:5" s="117" customFormat="1" x14ac:dyDescent="0.25">
      <c r="A963" s="122">
        <v>45458.674618055556</v>
      </c>
      <c r="B963" s="98">
        <v>45460</v>
      </c>
      <c r="C963" s="123">
        <v>100</v>
      </c>
      <c r="D963" s="124">
        <v>5760</v>
      </c>
      <c r="E963" s="125" t="s">
        <v>39</v>
      </c>
    </row>
    <row r="964" spans="1:5" s="117" customFormat="1" x14ac:dyDescent="0.25">
      <c r="A964" s="122">
        <v>45458.685925925929</v>
      </c>
      <c r="B964" s="98">
        <v>45460</v>
      </c>
      <c r="C964" s="123">
        <v>100</v>
      </c>
      <c r="D964" s="126" t="s">
        <v>905</v>
      </c>
      <c r="E964" s="125" t="s">
        <v>39</v>
      </c>
    </row>
    <row r="965" spans="1:5" s="117" customFormat="1" x14ac:dyDescent="0.25">
      <c r="A965" s="122">
        <v>45458.686018518521</v>
      </c>
      <c r="B965" s="98">
        <v>45460</v>
      </c>
      <c r="C965" s="123">
        <v>100</v>
      </c>
      <c r="D965" s="124">
        <v>1986</v>
      </c>
      <c r="E965" s="125" t="s">
        <v>39</v>
      </c>
    </row>
    <row r="966" spans="1:5" s="117" customFormat="1" x14ac:dyDescent="0.25">
      <c r="A966" s="122">
        <v>45458.721064814818</v>
      </c>
      <c r="B966" s="98">
        <v>45460</v>
      </c>
      <c r="C966" s="123">
        <v>100</v>
      </c>
      <c r="D966" s="124">
        <v>4003</v>
      </c>
      <c r="E966" s="125" t="s">
        <v>39</v>
      </c>
    </row>
    <row r="967" spans="1:5" s="117" customFormat="1" x14ac:dyDescent="0.25">
      <c r="A967" s="122">
        <v>45458.737557870372</v>
      </c>
      <c r="B967" s="98">
        <v>45460</v>
      </c>
      <c r="C967" s="123">
        <v>500</v>
      </c>
      <c r="D967" s="124">
        <v>4429</v>
      </c>
      <c r="E967" s="125" t="s">
        <v>39</v>
      </c>
    </row>
    <row r="968" spans="1:5" s="117" customFormat="1" x14ac:dyDescent="0.25">
      <c r="A968" s="122">
        <v>45458.739305555559</v>
      </c>
      <c r="B968" s="98">
        <v>45460</v>
      </c>
      <c r="C968" s="123">
        <v>100</v>
      </c>
      <c r="D968" s="124">
        <v>8657</v>
      </c>
      <c r="E968" s="125" t="s">
        <v>39</v>
      </c>
    </row>
    <row r="969" spans="1:5" s="117" customFormat="1" x14ac:dyDescent="0.25">
      <c r="A969" s="122">
        <v>45458.747453703705</v>
      </c>
      <c r="B969" s="98">
        <v>45460</v>
      </c>
      <c r="C969" s="123">
        <v>100</v>
      </c>
      <c r="D969" s="124">
        <v>7475</v>
      </c>
      <c r="E969" s="125" t="s">
        <v>39</v>
      </c>
    </row>
    <row r="970" spans="1:5" s="117" customFormat="1" x14ac:dyDescent="0.25">
      <c r="A970" s="122">
        <v>45458.790914351855</v>
      </c>
      <c r="B970" s="98">
        <v>45460</v>
      </c>
      <c r="C970" s="123">
        <v>100</v>
      </c>
      <c r="D970" s="124">
        <v>4961</v>
      </c>
      <c r="E970" s="125" t="s">
        <v>39</v>
      </c>
    </row>
    <row r="971" spans="1:5" s="117" customFormat="1" x14ac:dyDescent="0.25">
      <c r="A971" s="122">
        <v>45458.799212962964</v>
      </c>
      <c r="B971" s="98">
        <v>45460</v>
      </c>
      <c r="C971" s="123">
        <v>100</v>
      </c>
      <c r="D971" s="124">
        <v>9350</v>
      </c>
      <c r="E971" s="125" t="s">
        <v>39</v>
      </c>
    </row>
    <row r="972" spans="1:5" s="117" customFormat="1" x14ac:dyDescent="0.25">
      <c r="A972" s="122">
        <v>45458.812824074077</v>
      </c>
      <c r="B972" s="98">
        <v>45460</v>
      </c>
      <c r="C972" s="123">
        <v>1000</v>
      </c>
      <c r="D972" s="124">
        <v>4416</v>
      </c>
      <c r="E972" s="125" t="s">
        <v>39</v>
      </c>
    </row>
    <row r="973" spans="1:5" s="117" customFormat="1" x14ac:dyDescent="0.25">
      <c r="A973" s="122">
        <v>45458.819421296299</v>
      </c>
      <c r="B973" s="98">
        <v>45460</v>
      </c>
      <c r="C973" s="123">
        <v>100</v>
      </c>
      <c r="D973" s="124">
        <v>3640</v>
      </c>
      <c r="E973" s="125" t="s">
        <v>39</v>
      </c>
    </row>
    <row r="974" spans="1:5" s="117" customFormat="1" x14ac:dyDescent="0.25">
      <c r="A974" s="122">
        <v>45458.827546296299</v>
      </c>
      <c r="B974" s="98">
        <v>45460</v>
      </c>
      <c r="C974" s="123">
        <v>100</v>
      </c>
      <c r="D974" s="124">
        <v>5654</v>
      </c>
      <c r="E974" s="125" t="s">
        <v>39</v>
      </c>
    </row>
    <row r="975" spans="1:5" s="117" customFormat="1" x14ac:dyDescent="0.25">
      <c r="A975" s="122">
        <v>45458.837500000001</v>
      </c>
      <c r="B975" s="98">
        <v>45460</v>
      </c>
      <c r="C975" s="123">
        <v>300</v>
      </c>
      <c r="D975" s="124">
        <v>2225</v>
      </c>
      <c r="E975" s="125" t="s">
        <v>39</v>
      </c>
    </row>
    <row r="976" spans="1:5" s="117" customFormat="1" x14ac:dyDescent="0.25">
      <c r="A976" s="122">
        <v>45458.844178240739</v>
      </c>
      <c r="B976" s="98">
        <v>45460</v>
      </c>
      <c r="C976" s="123">
        <v>100</v>
      </c>
      <c r="D976" s="124">
        <v>4519</v>
      </c>
      <c r="E976" s="125" t="s">
        <v>39</v>
      </c>
    </row>
    <row r="977" spans="1:5" s="117" customFormat="1" x14ac:dyDescent="0.25">
      <c r="A977" s="122">
        <v>45458.873622685183</v>
      </c>
      <c r="B977" s="98">
        <v>45460</v>
      </c>
      <c r="C977" s="123">
        <v>300</v>
      </c>
      <c r="D977" s="124">
        <v>2786</v>
      </c>
      <c r="E977" s="125" t="s">
        <v>39</v>
      </c>
    </row>
    <row r="978" spans="1:5" s="117" customFormat="1" x14ac:dyDescent="0.25">
      <c r="A978" s="122">
        <v>45458.879178240742</v>
      </c>
      <c r="B978" s="98">
        <v>45460</v>
      </c>
      <c r="C978" s="123">
        <v>100</v>
      </c>
      <c r="D978" s="124">
        <v>5788</v>
      </c>
      <c r="E978" s="125" t="s">
        <v>39</v>
      </c>
    </row>
    <row r="979" spans="1:5" s="117" customFormat="1" x14ac:dyDescent="0.25">
      <c r="A979" s="122">
        <v>45458.899108796293</v>
      </c>
      <c r="B979" s="98">
        <v>45460</v>
      </c>
      <c r="C979" s="123">
        <v>100</v>
      </c>
      <c r="D979" s="124">
        <v>5302</v>
      </c>
      <c r="E979" s="125" t="s">
        <v>39</v>
      </c>
    </row>
    <row r="980" spans="1:5" s="117" customFormat="1" x14ac:dyDescent="0.25">
      <c r="A980" s="122">
        <v>45458.908680555556</v>
      </c>
      <c r="B980" s="98">
        <v>45460</v>
      </c>
      <c r="C980" s="123">
        <v>100</v>
      </c>
      <c r="D980" s="124">
        <v>3080</v>
      </c>
      <c r="E980" s="125" t="s">
        <v>39</v>
      </c>
    </row>
    <row r="981" spans="1:5" s="117" customFormat="1" x14ac:dyDescent="0.25">
      <c r="A981" s="122">
        <v>45458.917129629626</v>
      </c>
      <c r="B981" s="98">
        <v>45460</v>
      </c>
      <c r="C981" s="123">
        <v>100</v>
      </c>
      <c r="D981" s="124">
        <v>5865</v>
      </c>
      <c r="E981" s="125" t="s">
        <v>39</v>
      </c>
    </row>
    <row r="982" spans="1:5" s="117" customFormat="1" x14ac:dyDescent="0.25">
      <c r="A982" s="122">
        <v>45458.931481481479</v>
      </c>
      <c r="B982" s="98">
        <v>45460</v>
      </c>
      <c r="C982" s="123">
        <v>100</v>
      </c>
      <c r="D982" s="124">
        <v>3635</v>
      </c>
      <c r="E982" s="125" t="s">
        <v>39</v>
      </c>
    </row>
    <row r="983" spans="1:5" s="117" customFormat="1" x14ac:dyDescent="0.25">
      <c r="A983" s="122">
        <v>45458.950740740744</v>
      </c>
      <c r="B983" s="98">
        <v>45460</v>
      </c>
      <c r="C983" s="123">
        <v>100</v>
      </c>
      <c r="D983" s="124">
        <v>3046</v>
      </c>
      <c r="E983" s="125" t="s">
        <v>39</v>
      </c>
    </row>
    <row r="984" spans="1:5" s="117" customFormat="1" x14ac:dyDescent="0.25">
      <c r="A984" s="122">
        <v>45458.965983796297</v>
      </c>
      <c r="B984" s="98">
        <v>45460</v>
      </c>
      <c r="C984" s="123">
        <v>100</v>
      </c>
      <c r="D984" s="124">
        <v>4579</v>
      </c>
      <c r="E984" s="125" t="s">
        <v>39</v>
      </c>
    </row>
    <row r="985" spans="1:5" s="117" customFormat="1" x14ac:dyDescent="0.25">
      <c r="A985" s="122">
        <v>45459.119490740741</v>
      </c>
      <c r="B985" s="98">
        <v>45460</v>
      </c>
      <c r="C985" s="123">
        <v>100</v>
      </c>
      <c r="D985" s="124">
        <v>3186</v>
      </c>
      <c r="E985" s="125" t="s">
        <v>39</v>
      </c>
    </row>
    <row r="986" spans="1:5" s="117" customFormat="1" x14ac:dyDescent="0.25">
      <c r="A986" s="122">
        <v>45459.282175925924</v>
      </c>
      <c r="B986" s="98">
        <v>45460</v>
      </c>
      <c r="C986" s="123">
        <v>100</v>
      </c>
      <c r="D986" s="124">
        <v>7728</v>
      </c>
      <c r="E986" s="125" t="s">
        <v>39</v>
      </c>
    </row>
    <row r="987" spans="1:5" s="117" customFormat="1" x14ac:dyDescent="0.25">
      <c r="A987" s="122">
        <v>45459.336944444447</v>
      </c>
      <c r="B987" s="98">
        <v>45460</v>
      </c>
      <c r="C987" s="123">
        <v>100</v>
      </c>
      <c r="D987" s="124">
        <v>5711</v>
      </c>
      <c r="E987" s="125" t="s">
        <v>39</v>
      </c>
    </row>
    <row r="988" spans="1:5" s="117" customFormat="1" x14ac:dyDescent="0.25">
      <c r="A988" s="122">
        <v>45459.356770833336</v>
      </c>
      <c r="B988" s="98">
        <v>45460</v>
      </c>
      <c r="C988" s="123">
        <v>100</v>
      </c>
      <c r="D988" s="126">
        <v>8282</v>
      </c>
      <c r="E988" s="125" t="s">
        <v>39</v>
      </c>
    </row>
    <row r="989" spans="1:5" s="117" customFormat="1" x14ac:dyDescent="0.25">
      <c r="A989" s="122">
        <v>45459.3981712963</v>
      </c>
      <c r="B989" s="98">
        <v>45460</v>
      </c>
      <c r="C989" s="123">
        <v>100</v>
      </c>
      <c r="D989" s="124" t="s">
        <v>906</v>
      </c>
      <c r="E989" s="125" t="s">
        <v>39</v>
      </c>
    </row>
    <row r="990" spans="1:5" s="117" customFormat="1" x14ac:dyDescent="0.25">
      <c r="A990" s="122">
        <v>45459.400185185186</v>
      </c>
      <c r="B990" s="98">
        <v>45460</v>
      </c>
      <c r="C990" s="123">
        <v>100</v>
      </c>
      <c r="D990" s="124">
        <v>4034</v>
      </c>
      <c r="E990" s="125" t="s">
        <v>39</v>
      </c>
    </row>
    <row r="991" spans="1:5" s="117" customFormat="1" x14ac:dyDescent="0.25">
      <c r="A991" s="122">
        <v>45459.408043981479</v>
      </c>
      <c r="B991" s="98">
        <v>45460</v>
      </c>
      <c r="C991" s="123">
        <v>100</v>
      </c>
      <c r="D991" s="124">
        <v>3548</v>
      </c>
      <c r="E991" s="125" t="s">
        <v>39</v>
      </c>
    </row>
    <row r="992" spans="1:5" s="117" customFormat="1" x14ac:dyDescent="0.25">
      <c r="A992" s="122">
        <v>45459.423414351855</v>
      </c>
      <c r="B992" s="98">
        <v>45460</v>
      </c>
      <c r="C992" s="123">
        <v>100</v>
      </c>
      <c r="D992" s="124">
        <v>7322</v>
      </c>
      <c r="E992" s="125" t="s">
        <v>39</v>
      </c>
    </row>
    <row r="993" spans="1:5" s="117" customFormat="1" x14ac:dyDescent="0.25">
      <c r="A993" s="122">
        <v>45459.445219907408</v>
      </c>
      <c r="B993" s="98">
        <v>45460</v>
      </c>
      <c r="C993" s="123">
        <v>100</v>
      </c>
      <c r="D993" s="124">
        <v>7722</v>
      </c>
      <c r="E993" s="125" t="s">
        <v>39</v>
      </c>
    </row>
    <row r="994" spans="1:5" s="117" customFormat="1" x14ac:dyDescent="0.25">
      <c r="A994" s="122">
        <v>45459.445300925923</v>
      </c>
      <c r="B994" s="98">
        <v>45460</v>
      </c>
      <c r="C994" s="123">
        <v>100</v>
      </c>
      <c r="D994" s="124">
        <v>7768</v>
      </c>
      <c r="E994" s="125" t="s">
        <v>39</v>
      </c>
    </row>
    <row r="995" spans="1:5" s="117" customFormat="1" x14ac:dyDescent="0.25">
      <c r="A995" s="122">
        <v>45459.452997685185</v>
      </c>
      <c r="B995" s="98">
        <v>45460</v>
      </c>
      <c r="C995" s="123">
        <v>100</v>
      </c>
      <c r="D995" s="124">
        <v>3191</v>
      </c>
      <c r="E995" s="125" t="s">
        <v>39</v>
      </c>
    </row>
    <row r="996" spans="1:5" s="117" customFormat="1" x14ac:dyDescent="0.25">
      <c r="A996" s="122">
        <v>45459.482604166667</v>
      </c>
      <c r="B996" s="98">
        <v>45460</v>
      </c>
      <c r="C996" s="123">
        <v>100</v>
      </c>
      <c r="D996" s="124">
        <v>2325</v>
      </c>
      <c r="E996" s="125" t="s">
        <v>39</v>
      </c>
    </row>
    <row r="997" spans="1:5" s="117" customFormat="1" x14ac:dyDescent="0.25">
      <c r="A997" s="122">
        <v>45459.492835648147</v>
      </c>
      <c r="B997" s="98">
        <v>45460</v>
      </c>
      <c r="C997" s="123">
        <v>100</v>
      </c>
      <c r="D997" s="124">
        <v>4417</v>
      </c>
      <c r="E997" s="125" t="s">
        <v>39</v>
      </c>
    </row>
    <row r="998" spans="1:5" s="117" customFormat="1" x14ac:dyDescent="0.25">
      <c r="A998" s="122">
        <v>45459.502442129633</v>
      </c>
      <c r="B998" s="98">
        <v>45460</v>
      </c>
      <c r="C998" s="123">
        <v>100</v>
      </c>
      <c r="D998" s="124" t="s">
        <v>907</v>
      </c>
      <c r="E998" s="125" t="s">
        <v>39</v>
      </c>
    </row>
    <row r="999" spans="1:5" s="117" customFormat="1" x14ac:dyDescent="0.25">
      <c r="A999" s="122">
        <v>45459.528923611113</v>
      </c>
      <c r="B999" s="98">
        <v>45460</v>
      </c>
      <c r="C999" s="123">
        <v>100</v>
      </c>
      <c r="D999" s="124">
        <v>2346</v>
      </c>
      <c r="E999" s="125" t="s">
        <v>39</v>
      </c>
    </row>
    <row r="1000" spans="1:5" s="117" customFormat="1" x14ac:dyDescent="0.25">
      <c r="A1000" s="122">
        <v>45459.53429398148</v>
      </c>
      <c r="B1000" s="98">
        <v>45460</v>
      </c>
      <c r="C1000" s="123">
        <v>100</v>
      </c>
      <c r="D1000" s="124" t="s">
        <v>908</v>
      </c>
      <c r="E1000" s="125" t="s">
        <v>39</v>
      </c>
    </row>
    <row r="1001" spans="1:5" s="117" customFormat="1" x14ac:dyDescent="0.25">
      <c r="A1001" s="122">
        <v>45459.541805555556</v>
      </c>
      <c r="B1001" s="98">
        <v>45460</v>
      </c>
      <c r="C1001" s="123">
        <v>100</v>
      </c>
      <c r="D1001" s="124">
        <v>5931</v>
      </c>
      <c r="E1001" s="125" t="s">
        <v>39</v>
      </c>
    </row>
    <row r="1002" spans="1:5" s="117" customFormat="1" x14ac:dyDescent="0.25">
      <c r="A1002" s="122">
        <v>45459.547037037039</v>
      </c>
      <c r="B1002" s="98">
        <v>45460</v>
      </c>
      <c r="C1002" s="123">
        <v>100</v>
      </c>
      <c r="D1002" s="124" t="s">
        <v>909</v>
      </c>
      <c r="E1002" s="125" t="s">
        <v>39</v>
      </c>
    </row>
    <row r="1003" spans="1:5" s="117" customFormat="1" x14ac:dyDescent="0.25">
      <c r="A1003" s="122">
        <v>45459.568854166668</v>
      </c>
      <c r="B1003" s="98">
        <v>45460</v>
      </c>
      <c r="C1003" s="123">
        <v>100</v>
      </c>
      <c r="D1003" s="124">
        <v>3731</v>
      </c>
      <c r="E1003" s="125" t="s">
        <v>39</v>
      </c>
    </row>
    <row r="1004" spans="1:5" s="117" customFormat="1" x14ac:dyDescent="0.25">
      <c r="A1004" s="122">
        <v>45459.57576388889</v>
      </c>
      <c r="B1004" s="98">
        <v>45460</v>
      </c>
      <c r="C1004" s="123">
        <v>100</v>
      </c>
      <c r="D1004" s="124">
        <v>6352</v>
      </c>
      <c r="E1004" s="125" t="s">
        <v>39</v>
      </c>
    </row>
    <row r="1005" spans="1:5" s="117" customFormat="1" x14ac:dyDescent="0.25">
      <c r="A1005" s="122">
        <v>45459.595347222225</v>
      </c>
      <c r="B1005" s="98">
        <v>45460</v>
      </c>
      <c r="C1005" s="123">
        <v>100</v>
      </c>
      <c r="D1005" s="124">
        <v>9386</v>
      </c>
      <c r="E1005" s="125" t="s">
        <v>39</v>
      </c>
    </row>
    <row r="1006" spans="1:5" s="117" customFormat="1" x14ac:dyDescent="0.25">
      <c r="A1006" s="122">
        <v>45459.59784722222</v>
      </c>
      <c r="B1006" s="98">
        <v>45460</v>
      </c>
      <c r="C1006" s="123">
        <v>100</v>
      </c>
      <c r="D1006" s="124">
        <v>8091</v>
      </c>
      <c r="E1006" s="125" t="s">
        <v>39</v>
      </c>
    </row>
    <row r="1007" spans="1:5" s="117" customFormat="1" x14ac:dyDescent="0.25">
      <c r="A1007" s="122">
        <v>45459.600219907406</v>
      </c>
      <c r="B1007" s="98">
        <v>45460</v>
      </c>
      <c r="C1007" s="123">
        <v>100</v>
      </c>
      <c r="D1007" s="124">
        <v>2655</v>
      </c>
      <c r="E1007" s="125" t="s">
        <v>39</v>
      </c>
    </row>
    <row r="1008" spans="1:5" s="117" customFormat="1" x14ac:dyDescent="0.25">
      <c r="A1008" s="122">
        <v>45459.601643518516</v>
      </c>
      <c r="B1008" s="98">
        <v>45460</v>
      </c>
      <c r="C1008" s="123">
        <v>500</v>
      </c>
      <c r="D1008" s="124">
        <v>5146</v>
      </c>
      <c r="E1008" s="125" t="s">
        <v>39</v>
      </c>
    </row>
    <row r="1009" spans="1:5" s="117" customFormat="1" x14ac:dyDescent="0.25">
      <c r="A1009" s="122">
        <v>45459.605381944442</v>
      </c>
      <c r="B1009" s="98">
        <v>45460</v>
      </c>
      <c r="C1009" s="123">
        <v>100</v>
      </c>
      <c r="D1009" s="124">
        <v>6053</v>
      </c>
      <c r="E1009" s="125" t="s">
        <v>39</v>
      </c>
    </row>
    <row r="1010" spans="1:5" s="117" customFormat="1" x14ac:dyDescent="0.25">
      <c r="A1010" s="122">
        <v>45459.611481481479</v>
      </c>
      <c r="B1010" s="98">
        <v>45460</v>
      </c>
      <c r="C1010" s="123">
        <v>100</v>
      </c>
      <c r="D1010" s="124">
        <v>9350</v>
      </c>
      <c r="E1010" s="125" t="s">
        <v>39</v>
      </c>
    </row>
    <row r="1011" spans="1:5" s="117" customFormat="1" x14ac:dyDescent="0.25">
      <c r="A1011" s="122">
        <v>45459.619571759256</v>
      </c>
      <c r="B1011" s="98">
        <v>45460</v>
      </c>
      <c r="C1011" s="123">
        <v>100</v>
      </c>
      <c r="D1011" s="124">
        <v>7568</v>
      </c>
      <c r="E1011" s="125" t="s">
        <v>39</v>
      </c>
    </row>
    <row r="1012" spans="1:5" s="117" customFormat="1" x14ac:dyDescent="0.25">
      <c r="A1012" s="122">
        <v>45459.620300925926</v>
      </c>
      <c r="B1012" s="98">
        <v>45460</v>
      </c>
      <c r="C1012" s="123">
        <v>100</v>
      </c>
      <c r="D1012" s="124">
        <v>1098</v>
      </c>
      <c r="E1012" s="125" t="s">
        <v>39</v>
      </c>
    </row>
    <row r="1013" spans="1:5" s="117" customFormat="1" x14ac:dyDescent="0.25">
      <c r="A1013" s="122">
        <v>45459.64638888889</v>
      </c>
      <c r="B1013" s="98">
        <v>45460</v>
      </c>
      <c r="C1013" s="123">
        <v>100</v>
      </c>
      <c r="D1013" s="124" t="s">
        <v>910</v>
      </c>
      <c r="E1013" s="125" t="s">
        <v>39</v>
      </c>
    </row>
    <row r="1014" spans="1:5" s="117" customFormat="1" x14ac:dyDescent="0.25">
      <c r="A1014" s="122">
        <v>45459.656469907408</v>
      </c>
      <c r="B1014" s="98">
        <v>45460</v>
      </c>
      <c r="C1014" s="123">
        <v>100</v>
      </c>
      <c r="D1014" s="124">
        <v>5499</v>
      </c>
      <c r="E1014" s="125" t="s">
        <v>39</v>
      </c>
    </row>
    <row r="1015" spans="1:5" s="117" customFormat="1" x14ac:dyDescent="0.25">
      <c r="A1015" s="122">
        <v>45459.668483796297</v>
      </c>
      <c r="B1015" s="98">
        <v>45460</v>
      </c>
      <c r="C1015" s="123">
        <v>100</v>
      </c>
      <c r="D1015" s="124">
        <v>9898</v>
      </c>
      <c r="E1015" s="125" t="s">
        <v>39</v>
      </c>
    </row>
    <row r="1016" spans="1:5" s="117" customFormat="1" x14ac:dyDescent="0.25">
      <c r="A1016" s="122">
        <v>45459.679699074077</v>
      </c>
      <c r="B1016" s="98">
        <v>45460</v>
      </c>
      <c r="C1016" s="123">
        <v>100</v>
      </c>
      <c r="D1016" s="124">
        <v>5137</v>
      </c>
      <c r="E1016" s="125" t="s">
        <v>39</v>
      </c>
    </row>
    <row r="1017" spans="1:5" s="117" customFormat="1" x14ac:dyDescent="0.25">
      <c r="A1017" s="122">
        <v>45459.693506944444</v>
      </c>
      <c r="B1017" s="98">
        <v>45460</v>
      </c>
      <c r="C1017" s="123">
        <v>100</v>
      </c>
      <c r="D1017" s="124">
        <v>6809</v>
      </c>
      <c r="E1017" s="125" t="s">
        <v>39</v>
      </c>
    </row>
    <row r="1018" spans="1:5" s="117" customFormat="1" x14ac:dyDescent="0.25">
      <c r="A1018" s="122">
        <v>45459.698449074072</v>
      </c>
      <c r="B1018" s="98">
        <v>45460</v>
      </c>
      <c r="C1018" s="123">
        <v>100</v>
      </c>
      <c r="D1018" s="124">
        <v>2465</v>
      </c>
      <c r="E1018" s="125" t="s">
        <v>39</v>
      </c>
    </row>
    <row r="1019" spans="1:5" s="117" customFormat="1" x14ac:dyDescent="0.25">
      <c r="A1019" s="122">
        <v>45459.714745370373</v>
      </c>
      <c r="B1019" s="98">
        <v>45460</v>
      </c>
      <c r="C1019" s="123">
        <v>100</v>
      </c>
      <c r="D1019" s="124">
        <v>8759</v>
      </c>
      <c r="E1019" s="125" t="s">
        <v>39</v>
      </c>
    </row>
    <row r="1020" spans="1:5" s="117" customFormat="1" x14ac:dyDescent="0.25">
      <c r="A1020" s="122">
        <v>45459.715567129628</v>
      </c>
      <c r="B1020" s="98">
        <v>45460</v>
      </c>
      <c r="C1020" s="123">
        <v>100</v>
      </c>
      <c r="D1020" s="124" t="s">
        <v>911</v>
      </c>
      <c r="E1020" s="125" t="s">
        <v>39</v>
      </c>
    </row>
    <row r="1021" spans="1:5" s="117" customFormat="1" x14ac:dyDescent="0.25">
      <c r="A1021" s="122">
        <v>45459.734039351853</v>
      </c>
      <c r="B1021" s="98">
        <v>45460</v>
      </c>
      <c r="C1021" s="123">
        <v>100</v>
      </c>
      <c r="D1021" s="124">
        <v>1194</v>
      </c>
      <c r="E1021" s="125" t="s">
        <v>39</v>
      </c>
    </row>
    <row r="1022" spans="1:5" s="117" customFormat="1" x14ac:dyDescent="0.25">
      <c r="A1022" s="122">
        <v>45459.74015046296</v>
      </c>
      <c r="B1022" s="98">
        <v>45460</v>
      </c>
      <c r="C1022" s="123">
        <v>100</v>
      </c>
      <c r="D1022" s="124">
        <v>2212</v>
      </c>
      <c r="E1022" s="125" t="s">
        <v>39</v>
      </c>
    </row>
    <row r="1023" spans="1:5" s="117" customFormat="1" x14ac:dyDescent="0.25">
      <c r="A1023" s="122">
        <v>45459.772962962961</v>
      </c>
      <c r="B1023" s="98">
        <v>45460</v>
      </c>
      <c r="C1023" s="123">
        <v>100</v>
      </c>
      <c r="D1023" s="124">
        <v>9014</v>
      </c>
      <c r="E1023" s="125" t="s">
        <v>39</v>
      </c>
    </row>
    <row r="1024" spans="1:5" s="117" customFormat="1" x14ac:dyDescent="0.25">
      <c r="A1024" s="122">
        <v>45459.789409722223</v>
      </c>
      <c r="B1024" s="98">
        <v>45460</v>
      </c>
      <c r="C1024" s="123">
        <v>300</v>
      </c>
      <c r="D1024" s="124">
        <v>2725</v>
      </c>
      <c r="E1024" s="125" t="s">
        <v>39</v>
      </c>
    </row>
    <row r="1025" spans="1:5" s="117" customFormat="1" x14ac:dyDescent="0.25">
      <c r="A1025" s="122">
        <v>45459.810729166667</v>
      </c>
      <c r="B1025" s="98">
        <v>45460</v>
      </c>
      <c r="C1025" s="123">
        <v>100</v>
      </c>
      <c r="D1025" s="124">
        <v>1224</v>
      </c>
      <c r="E1025" s="125" t="s">
        <v>39</v>
      </c>
    </row>
    <row r="1026" spans="1:5" s="117" customFormat="1" x14ac:dyDescent="0.25">
      <c r="A1026" s="122">
        <v>45459.817847222221</v>
      </c>
      <c r="B1026" s="98">
        <v>45460</v>
      </c>
      <c r="C1026" s="123">
        <v>300</v>
      </c>
      <c r="D1026" s="124" t="s">
        <v>912</v>
      </c>
      <c r="E1026" s="125" t="s">
        <v>39</v>
      </c>
    </row>
    <row r="1027" spans="1:5" s="117" customFormat="1" x14ac:dyDescent="0.25">
      <c r="A1027" s="122">
        <v>45459.831932870373</v>
      </c>
      <c r="B1027" s="98">
        <v>45460</v>
      </c>
      <c r="C1027" s="123">
        <v>100</v>
      </c>
      <c r="D1027" s="124">
        <v>4373</v>
      </c>
      <c r="E1027" s="125" t="s">
        <v>39</v>
      </c>
    </row>
    <row r="1028" spans="1:5" s="117" customFormat="1" x14ac:dyDescent="0.25">
      <c r="A1028" s="122">
        <v>45459.835370370369</v>
      </c>
      <c r="B1028" s="98">
        <v>45460</v>
      </c>
      <c r="C1028" s="123">
        <v>100</v>
      </c>
      <c r="D1028" s="124" t="s">
        <v>913</v>
      </c>
      <c r="E1028" s="125" t="s">
        <v>39</v>
      </c>
    </row>
    <row r="1029" spans="1:5" s="117" customFormat="1" x14ac:dyDescent="0.25">
      <c r="A1029" s="122">
        <v>45459.836539351854</v>
      </c>
      <c r="B1029" s="98">
        <v>45460</v>
      </c>
      <c r="C1029" s="123">
        <v>100</v>
      </c>
      <c r="D1029" s="124">
        <v>7015</v>
      </c>
      <c r="E1029" s="125" t="s">
        <v>39</v>
      </c>
    </row>
    <row r="1030" spans="1:5" s="117" customFormat="1" x14ac:dyDescent="0.25">
      <c r="A1030" s="122">
        <v>45459.852673611109</v>
      </c>
      <c r="B1030" s="98">
        <v>45460</v>
      </c>
      <c r="C1030" s="123">
        <v>300</v>
      </c>
      <c r="D1030" s="124">
        <v>7493</v>
      </c>
      <c r="E1030" s="125" t="s">
        <v>39</v>
      </c>
    </row>
    <row r="1031" spans="1:5" s="117" customFormat="1" x14ac:dyDescent="0.25">
      <c r="A1031" s="122">
        <v>45459.88858796296</v>
      </c>
      <c r="B1031" s="98">
        <v>45460</v>
      </c>
      <c r="C1031" s="123">
        <v>100</v>
      </c>
      <c r="D1031" s="124">
        <v>7450</v>
      </c>
      <c r="E1031" s="125" t="s">
        <v>39</v>
      </c>
    </row>
    <row r="1032" spans="1:5" s="117" customFormat="1" x14ac:dyDescent="0.25">
      <c r="A1032" s="122">
        <v>45459.890497685185</v>
      </c>
      <c r="B1032" s="98">
        <v>45460</v>
      </c>
      <c r="C1032" s="123">
        <v>100</v>
      </c>
      <c r="D1032" s="124">
        <v>7070</v>
      </c>
      <c r="E1032" s="125" t="s">
        <v>39</v>
      </c>
    </row>
    <row r="1033" spans="1:5" s="117" customFormat="1" x14ac:dyDescent="0.25">
      <c r="A1033" s="122">
        <v>45459.897175925929</v>
      </c>
      <c r="B1033" s="98">
        <v>45460</v>
      </c>
      <c r="C1033" s="123">
        <v>100</v>
      </c>
      <c r="D1033" s="124">
        <v>5652</v>
      </c>
      <c r="E1033" s="125" t="s">
        <v>39</v>
      </c>
    </row>
    <row r="1034" spans="1:5" s="117" customFormat="1" x14ac:dyDescent="0.25">
      <c r="A1034" s="122">
        <v>45459.933275462965</v>
      </c>
      <c r="B1034" s="98">
        <v>45460</v>
      </c>
      <c r="C1034" s="123">
        <v>100</v>
      </c>
      <c r="D1034" s="124">
        <v>9036</v>
      </c>
      <c r="E1034" s="125" t="s">
        <v>39</v>
      </c>
    </row>
    <row r="1035" spans="1:5" s="117" customFormat="1" x14ac:dyDescent="0.25">
      <c r="A1035" s="122">
        <v>45459.940393518518</v>
      </c>
      <c r="B1035" s="98">
        <v>45460</v>
      </c>
      <c r="C1035" s="123">
        <v>100</v>
      </c>
      <c r="D1035" s="124" t="s">
        <v>914</v>
      </c>
      <c r="E1035" s="125" t="s">
        <v>39</v>
      </c>
    </row>
    <row r="1036" spans="1:5" s="117" customFormat="1" x14ac:dyDescent="0.25">
      <c r="A1036" s="122">
        <v>45459.967638888891</v>
      </c>
      <c r="B1036" s="98">
        <v>45460</v>
      </c>
      <c r="C1036" s="123">
        <v>100</v>
      </c>
      <c r="D1036" s="124">
        <v>4627</v>
      </c>
      <c r="E1036" s="125" t="s">
        <v>39</v>
      </c>
    </row>
    <row r="1037" spans="1:5" s="117" customFormat="1" x14ac:dyDescent="0.25">
      <c r="A1037" s="122">
        <v>45459.998020833336</v>
      </c>
      <c r="B1037" s="98">
        <v>45460</v>
      </c>
      <c r="C1037" s="123">
        <v>100</v>
      </c>
      <c r="D1037" s="124">
        <v>1012</v>
      </c>
      <c r="E1037" s="125" t="s">
        <v>39</v>
      </c>
    </row>
    <row r="1038" spans="1:5" s="117" customFormat="1" x14ac:dyDescent="0.25">
      <c r="A1038" s="122">
        <v>45460.035011574073</v>
      </c>
      <c r="B1038" s="98">
        <v>45461</v>
      </c>
      <c r="C1038" s="123">
        <v>100</v>
      </c>
      <c r="D1038" s="124">
        <v>7497</v>
      </c>
      <c r="E1038" s="125" t="s">
        <v>39</v>
      </c>
    </row>
    <row r="1039" spans="1:5" s="117" customFormat="1" x14ac:dyDescent="0.25">
      <c r="A1039" s="122">
        <v>45460.038680555554</v>
      </c>
      <c r="B1039" s="98">
        <v>45461</v>
      </c>
      <c r="C1039" s="123">
        <v>500</v>
      </c>
      <c r="D1039" s="124" t="s">
        <v>848</v>
      </c>
      <c r="E1039" s="125" t="s">
        <v>39</v>
      </c>
    </row>
    <row r="1040" spans="1:5" s="117" customFormat="1" x14ac:dyDescent="0.25">
      <c r="A1040" s="122">
        <v>45460.060787037037</v>
      </c>
      <c r="B1040" s="98">
        <v>45461</v>
      </c>
      <c r="C1040" s="123">
        <v>100</v>
      </c>
      <c r="D1040" s="124">
        <v>2997</v>
      </c>
      <c r="E1040" s="125" t="s">
        <v>39</v>
      </c>
    </row>
    <row r="1041" spans="1:5" s="117" customFormat="1" x14ac:dyDescent="0.25">
      <c r="A1041" s="122">
        <v>45460.076805555553</v>
      </c>
      <c r="B1041" s="98">
        <v>45461</v>
      </c>
      <c r="C1041" s="123">
        <v>300</v>
      </c>
      <c r="D1041" s="124">
        <v>1841</v>
      </c>
      <c r="E1041" s="125" t="s">
        <v>39</v>
      </c>
    </row>
    <row r="1042" spans="1:5" s="117" customFormat="1" x14ac:dyDescent="0.25">
      <c r="A1042" s="122">
        <v>45460.087523148148</v>
      </c>
      <c r="B1042" s="98">
        <v>45461</v>
      </c>
      <c r="C1042" s="123">
        <v>100</v>
      </c>
      <c r="D1042" s="124">
        <v>6368</v>
      </c>
      <c r="E1042" s="125" t="s">
        <v>39</v>
      </c>
    </row>
    <row r="1043" spans="1:5" s="117" customFormat="1" x14ac:dyDescent="0.25">
      <c r="A1043" s="122">
        <v>45460.177523148152</v>
      </c>
      <c r="B1043" s="98">
        <v>45461</v>
      </c>
      <c r="C1043" s="123">
        <v>300</v>
      </c>
      <c r="D1043" s="124">
        <v>2444</v>
      </c>
      <c r="E1043" s="125" t="s">
        <v>39</v>
      </c>
    </row>
    <row r="1044" spans="1:5" s="117" customFormat="1" x14ac:dyDescent="0.25">
      <c r="A1044" s="122">
        <v>45460.189236111109</v>
      </c>
      <c r="B1044" s="98">
        <v>45461</v>
      </c>
      <c r="C1044" s="123">
        <v>100</v>
      </c>
      <c r="D1044" s="124">
        <v>4835</v>
      </c>
      <c r="E1044" s="125" t="s">
        <v>39</v>
      </c>
    </row>
    <row r="1045" spans="1:5" s="117" customFormat="1" x14ac:dyDescent="0.25">
      <c r="A1045" s="122">
        <v>45460.207476851851</v>
      </c>
      <c r="B1045" s="98">
        <v>45461</v>
      </c>
      <c r="C1045" s="123">
        <v>100</v>
      </c>
      <c r="D1045" s="124">
        <v>9328</v>
      </c>
      <c r="E1045" s="125" t="s">
        <v>39</v>
      </c>
    </row>
    <row r="1046" spans="1:5" s="117" customFormat="1" x14ac:dyDescent="0.25">
      <c r="A1046" s="122">
        <v>45460.224444444444</v>
      </c>
      <c r="B1046" s="98">
        <v>45461</v>
      </c>
      <c r="C1046" s="123">
        <v>100</v>
      </c>
      <c r="D1046" s="124">
        <v>7047</v>
      </c>
      <c r="E1046" s="125" t="s">
        <v>39</v>
      </c>
    </row>
    <row r="1047" spans="1:5" s="117" customFormat="1" x14ac:dyDescent="0.25">
      <c r="A1047" s="122">
        <v>45460.257187499999</v>
      </c>
      <c r="B1047" s="98">
        <v>45461</v>
      </c>
      <c r="C1047" s="123">
        <v>100</v>
      </c>
      <c r="D1047" s="124">
        <v>4118</v>
      </c>
      <c r="E1047" s="125" t="s">
        <v>39</v>
      </c>
    </row>
    <row r="1048" spans="1:5" s="117" customFormat="1" x14ac:dyDescent="0.25">
      <c r="A1048" s="122">
        <v>45460.260555555556</v>
      </c>
      <c r="B1048" s="98">
        <v>45461</v>
      </c>
      <c r="C1048" s="123">
        <v>100</v>
      </c>
      <c r="D1048" s="124">
        <v>3966</v>
      </c>
      <c r="E1048" s="125" t="s">
        <v>39</v>
      </c>
    </row>
    <row r="1049" spans="1:5" s="117" customFormat="1" x14ac:dyDescent="0.25">
      <c r="A1049" s="122">
        <v>45460.279490740744</v>
      </c>
      <c r="B1049" s="98">
        <v>45461</v>
      </c>
      <c r="C1049" s="123">
        <v>100</v>
      </c>
      <c r="D1049" s="124">
        <v>4249</v>
      </c>
      <c r="E1049" s="125" t="s">
        <v>39</v>
      </c>
    </row>
    <row r="1050" spans="1:5" s="117" customFormat="1" x14ac:dyDescent="0.25">
      <c r="A1050" s="122">
        <v>45460.345370370371</v>
      </c>
      <c r="B1050" s="98">
        <v>45461</v>
      </c>
      <c r="C1050" s="123">
        <v>100</v>
      </c>
      <c r="D1050" s="124">
        <v>3117</v>
      </c>
      <c r="E1050" s="125" t="s">
        <v>39</v>
      </c>
    </row>
    <row r="1051" spans="1:5" s="117" customFormat="1" x14ac:dyDescent="0.25">
      <c r="A1051" s="122">
        <v>45460.364768518521</v>
      </c>
      <c r="B1051" s="98">
        <v>45461</v>
      </c>
      <c r="C1051" s="123">
        <v>100</v>
      </c>
      <c r="D1051" s="124">
        <v>6464</v>
      </c>
      <c r="E1051" s="125" t="s">
        <v>39</v>
      </c>
    </row>
    <row r="1052" spans="1:5" s="117" customFormat="1" x14ac:dyDescent="0.25">
      <c r="A1052" s="122">
        <v>45460.372233796297</v>
      </c>
      <c r="B1052" s="98">
        <v>45461</v>
      </c>
      <c r="C1052" s="123">
        <v>100</v>
      </c>
      <c r="D1052" s="124">
        <v>8327</v>
      </c>
      <c r="E1052" s="125" t="s">
        <v>39</v>
      </c>
    </row>
    <row r="1053" spans="1:5" s="117" customFormat="1" x14ac:dyDescent="0.25">
      <c r="A1053" s="122">
        <v>45460.427511574075</v>
      </c>
      <c r="B1053" s="98">
        <v>45461</v>
      </c>
      <c r="C1053" s="123">
        <v>100</v>
      </c>
      <c r="D1053" s="124" t="s">
        <v>915</v>
      </c>
      <c r="E1053" s="125" t="s">
        <v>39</v>
      </c>
    </row>
    <row r="1054" spans="1:5" s="117" customFormat="1" x14ac:dyDescent="0.25">
      <c r="A1054" s="122">
        <v>45460.442662037036</v>
      </c>
      <c r="B1054" s="98">
        <v>45461</v>
      </c>
      <c r="C1054" s="123">
        <v>100</v>
      </c>
      <c r="D1054" s="124">
        <v>1786</v>
      </c>
      <c r="E1054" s="125" t="s">
        <v>39</v>
      </c>
    </row>
    <row r="1055" spans="1:5" s="117" customFormat="1" x14ac:dyDescent="0.25">
      <c r="A1055" s="122">
        <v>45460.4690625</v>
      </c>
      <c r="B1055" s="98">
        <v>45461</v>
      </c>
      <c r="C1055" s="123">
        <v>300</v>
      </c>
      <c r="D1055" s="124">
        <v>8472</v>
      </c>
      <c r="E1055" s="125" t="s">
        <v>39</v>
      </c>
    </row>
    <row r="1056" spans="1:5" s="117" customFormat="1" x14ac:dyDescent="0.25">
      <c r="A1056" s="122">
        <v>45460.469212962962</v>
      </c>
      <c r="B1056" s="98">
        <v>45461</v>
      </c>
      <c r="C1056" s="123">
        <v>100</v>
      </c>
      <c r="D1056" s="124">
        <v>1033</v>
      </c>
      <c r="E1056" s="125" t="s">
        <v>39</v>
      </c>
    </row>
    <row r="1057" spans="1:5" s="117" customFormat="1" x14ac:dyDescent="0.25">
      <c r="A1057" s="122">
        <v>45460.470868055556</v>
      </c>
      <c r="B1057" s="98">
        <v>45461</v>
      </c>
      <c r="C1057" s="123">
        <v>100</v>
      </c>
      <c r="D1057" s="124">
        <v>3220</v>
      </c>
      <c r="E1057" s="125" t="s">
        <v>39</v>
      </c>
    </row>
    <row r="1058" spans="1:5" s="117" customFormat="1" x14ac:dyDescent="0.25">
      <c r="A1058" s="122">
        <v>45460.474074074074</v>
      </c>
      <c r="B1058" s="98">
        <v>45461</v>
      </c>
      <c r="C1058" s="123">
        <v>100</v>
      </c>
      <c r="D1058" s="124">
        <v>9898</v>
      </c>
      <c r="E1058" s="125" t="s">
        <v>39</v>
      </c>
    </row>
    <row r="1059" spans="1:5" s="117" customFormat="1" x14ac:dyDescent="0.25">
      <c r="A1059" s="122">
        <v>45460.490706018521</v>
      </c>
      <c r="B1059" s="98">
        <v>45461</v>
      </c>
      <c r="C1059" s="123">
        <v>100</v>
      </c>
      <c r="D1059" s="124">
        <v>1772</v>
      </c>
      <c r="E1059" s="125" t="s">
        <v>39</v>
      </c>
    </row>
    <row r="1060" spans="1:5" s="117" customFormat="1" x14ac:dyDescent="0.25">
      <c r="A1060" s="122">
        <v>45460.495138888888</v>
      </c>
      <c r="B1060" s="98">
        <v>45461</v>
      </c>
      <c r="C1060" s="123">
        <v>1000</v>
      </c>
      <c r="D1060" s="124">
        <v>9519</v>
      </c>
      <c r="E1060" s="125" t="s">
        <v>39</v>
      </c>
    </row>
    <row r="1061" spans="1:5" s="117" customFormat="1" x14ac:dyDescent="0.25">
      <c r="A1061" s="122">
        <v>45460.513090277775</v>
      </c>
      <c r="B1061" s="98">
        <v>45461</v>
      </c>
      <c r="C1061" s="123">
        <v>100</v>
      </c>
      <c r="D1061" s="124">
        <v>9091</v>
      </c>
      <c r="E1061" s="125" t="s">
        <v>39</v>
      </c>
    </row>
    <row r="1062" spans="1:5" s="117" customFormat="1" x14ac:dyDescent="0.25">
      <c r="A1062" s="122">
        <v>45460.518009259256</v>
      </c>
      <c r="B1062" s="98">
        <v>45461</v>
      </c>
      <c r="C1062" s="123">
        <v>100</v>
      </c>
      <c r="D1062" s="124">
        <v>6620</v>
      </c>
      <c r="E1062" s="125" t="s">
        <v>39</v>
      </c>
    </row>
    <row r="1063" spans="1:5" s="117" customFormat="1" x14ac:dyDescent="0.25">
      <c r="A1063" s="122">
        <v>45460.541967592595</v>
      </c>
      <c r="B1063" s="98">
        <v>45461</v>
      </c>
      <c r="C1063" s="123">
        <v>100</v>
      </c>
      <c r="D1063" s="124">
        <v>9208</v>
      </c>
      <c r="E1063" s="125" t="s">
        <v>39</v>
      </c>
    </row>
    <row r="1064" spans="1:5" s="117" customFormat="1" x14ac:dyDescent="0.25">
      <c r="A1064" s="122">
        <v>45460.567731481482</v>
      </c>
      <c r="B1064" s="98">
        <v>45461</v>
      </c>
      <c r="C1064" s="123">
        <v>100</v>
      </c>
      <c r="D1064" s="124" t="s">
        <v>892</v>
      </c>
      <c r="E1064" s="125" t="s">
        <v>39</v>
      </c>
    </row>
    <row r="1065" spans="1:5" s="117" customFormat="1" x14ac:dyDescent="0.25">
      <c r="A1065" s="122">
        <v>45460.568067129629</v>
      </c>
      <c r="B1065" s="98">
        <v>45461</v>
      </c>
      <c r="C1065" s="123">
        <v>100</v>
      </c>
      <c r="D1065" s="124">
        <v>7659</v>
      </c>
      <c r="E1065" s="125" t="s">
        <v>39</v>
      </c>
    </row>
    <row r="1066" spans="1:5" s="117" customFormat="1" x14ac:dyDescent="0.25">
      <c r="A1066" s="122">
        <v>45460.607199074075</v>
      </c>
      <c r="B1066" s="98">
        <v>45461</v>
      </c>
      <c r="C1066" s="123">
        <v>100</v>
      </c>
      <c r="D1066" s="124">
        <v>7000</v>
      </c>
      <c r="E1066" s="125" t="s">
        <v>39</v>
      </c>
    </row>
    <row r="1067" spans="1:5" s="117" customFormat="1" x14ac:dyDescent="0.25">
      <c r="A1067" s="122">
        <v>45460.608043981483</v>
      </c>
      <c r="B1067" s="98">
        <v>45461</v>
      </c>
      <c r="C1067" s="123">
        <v>100</v>
      </c>
      <c r="D1067" s="124">
        <v>7414</v>
      </c>
      <c r="E1067" s="125" t="s">
        <v>39</v>
      </c>
    </row>
    <row r="1068" spans="1:5" s="117" customFormat="1" x14ac:dyDescent="0.25">
      <c r="A1068" s="122">
        <v>45460.618136574078</v>
      </c>
      <c r="B1068" s="98">
        <v>45461</v>
      </c>
      <c r="C1068" s="123">
        <v>100</v>
      </c>
      <c r="D1068" s="124">
        <v>2290</v>
      </c>
      <c r="E1068" s="125" t="s">
        <v>39</v>
      </c>
    </row>
    <row r="1069" spans="1:5" s="117" customFormat="1" x14ac:dyDescent="0.25">
      <c r="A1069" s="122">
        <v>45460.621261574073</v>
      </c>
      <c r="B1069" s="98">
        <v>45461</v>
      </c>
      <c r="C1069" s="123">
        <v>100</v>
      </c>
      <c r="D1069" s="124">
        <v>5939</v>
      </c>
      <c r="E1069" s="125" t="s">
        <v>39</v>
      </c>
    </row>
    <row r="1070" spans="1:5" s="117" customFormat="1" x14ac:dyDescent="0.25">
      <c r="A1070" s="122">
        <v>45460.625972222224</v>
      </c>
      <c r="B1070" s="98">
        <v>45461</v>
      </c>
      <c r="C1070" s="123">
        <v>100</v>
      </c>
      <c r="D1070" s="124">
        <v>1233</v>
      </c>
      <c r="E1070" s="125" t="s">
        <v>39</v>
      </c>
    </row>
    <row r="1071" spans="1:5" s="117" customFormat="1" x14ac:dyDescent="0.25">
      <c r="A1071" s="122">
        <v>45460.640833333331</v>
      </c>
      <c r="B1071" s="98">
        <v>45461</v>
      </c>
      <c r="C1071" s="123">
        <v>100</v>
      </c>
      <c r="D1071" s="124">
        <v>1345</v>
      </c>
      <c r="E1071" s="125" t="s">
        <v>39</v>
      </c>
    </row>
    <row r="1072" spans="1:5" s="117" customFormat="1" x14ac:dyDescent="0.25">
      <c r="A1072" s="122">
        <v>45460.652002314811</v>
      </c>
      <c r="B1072" s="98">
        <v>45461</v>
      </c>
      <c r="C1072" s="123">
        <v>100</v>
      </c>
      <c r="D1072" s="124">
        <v>8452</v>
      </c>
      <c r="E1072" s="125" t="s">
        <v>39</v>
      </c>
    </row>
    <row r="1073" spans="1:5" s="117" customFormat="1" x14ac:dyDescent="0.25">
      <c r="A1073" s="122">
        <v>45460.654317129629</v>
      </c>
      <c r="B1073" s="98">
        <v>45461</v>
      </c>
      <c r="C1073" s="123">
        <v>100</v>
      </c>
      <c r="D1073" s="124">
        <v>1814</v>
      </c>
      <c r="E1073" s="125" t="s">
        <v>39</v>
      </c>
    </row>
    <row r="1074" spans="1:5" s="117" customFormat="1" x14ac:dyDescent="0.25">
      <c r="A1074" s="122">
        <v>45460.657766203702</v>
      </c>
      <c r="B1074" s="98">
        <v>45461</v>
      </c>
      <c r="C1074" s="123">
        <v>100</v>
      </c>
      <c r="D1074" s="124">
        <v>5273</v>
      </c>
      <c r="E1074" s="125" t="s">
        <v>39</v>
      </c>
    </row>
    <row r="1075" spans="1:5" s="117" customFormat="1" x14ac:dyDescent="0.25">
      <c r="A1075" s="122">
        <v>45460.65834490741</v>
      </c>
      <c r="B1075" s="98">
        <v>45461</v>
      </c>
      <c r="C1075" s="123">
        <v>100</v>
      </c>
      <c r="D1075" s="124">
        <v>1692</v>
      </c>
      <c r="E1075" s="125" t="s">
        <v>39</v>
      </c>
    </row>
    <row r="1076" spans="1:5" s="117" customFormat="1" x14ac:dyDescent="0.25">
      <c r="A1076" s="122">
        <v>45460.671354166669</v>
      </c>
      <c r="B1076" s="98">
        <v>45461</v>
      </c>
      <c r="C1076" s="123">
        <v>100</v>
      </c>
      <c r="D1076" s="124">
        <v>8886</v>
      </c>
      <c r="E1076" s="125" t="s">
        <v>39</v>
      </c>
    </row>
    <row r="1077" spans="1:5" s="117" customFormat="1" x14ac:dyDescent="0.25">
      <c r="A1077" s="122">
        <v>45460.686828703707</v>
      </c>
      <c r="B1077" s="98">
        <v>45461</v>
      </c>
      <c r="C1077" s="123">
        <v>110</v>
      </c>
      <c r="D1077" s="124">
        <v>4258</v>
      </c>
      <c r="E1077" s="125" t="s">
        <v>39</v>
      </c>
    </row>
    <row r="1078" spans="1:5" s="117" customFormat="1" x14ac:dyDescent="0.25">
      <c r="A1078" s="122">
        <v>45460.701574074075</v>
      </c>
      <c r="B1078" s="98">
        <v>45461</v>
      </c>
      <c r="C1078" s="123">
        <v>100</v>
      </c>
      <c r="D1078" s="124">
        <v>8772</v>
      </c>
      <c r="E1078" s="125" t="s">
        <v>39</v>
      </c>
    </row>
    <row r="1079" spans="1:5" s="117" customFormat="1" x14ac:dyDescent="0.25">
      <c r="A1079" s="122">
        <v>45460.708634259259</v>
      </c>
      <c r="B1079" s="98">
        <v>45461</v>
      </c>
      <c r="C1079" s="123">
        <v>100</v>
      </c>
      <c r="D1079" s="124">
        <v>3516</v>
      </c>
      <c r="E1079" s="125" t="s">
        <v>39</v>
      </c>
    </row>
    <row r="1080" spans="1:5" s="117" customFormat="1" x14ac:dyDescent="0.25">
      <c r="A1080" s="122">
        <v>45460.773935185185</v>
      </c>
      <c r="B1080" s="98">
        <v>45461</v>
      </c>
      <c r="C1080" s="123">
        <v>100</v>
      </c>
      <c r="D1080" s="124">
        <v>7431</v>
      </c>
      <c r="E1080" s="125" t="s">
        <v>39</v>
      </c>
    </row>
    <row r="1081" spans="1:5" s="117" customFormat="1" x14ac:dyDescent="0.25">
      <c r="A1081" s="122">
        <v>45460.790439814817</v>
      </c>
      <c r="B1081" s="98">
        <v>45461</v>
      </c>
      <c r="C1081" s="123">
        <v>100</v>
      </c>
      <c r="D1081" s="124">
        <v>3617</v>
      </c>
      <c r="E1081" s="125" t="s">
        <v>39</v>
      </c>
    </row>
    <row r="1082" spans="1:5" s="117" customFormat="1" x14ac:dyDescent="0.25">
      <c r="A1082" s="122">
        <v>45460.796446759261</v>
      </c>
      <c r="B1082" s="98">
        <v>45461</v>
      </c>
      <c r="C1082" s="123">
        <v>100</v>
      </c>
      <c r="D1082" s="124">
        <v>3032</v>
      </c>
      <c r="E1082" s="125" t="s">
        <v>39</v>
      </c>
    </row>
    <row r="1083" spans="1:5" s="117" customFormat="1" x14ac:dyDescent="0.25">
      <c r="A1083" s="122">
        <v>45460.796689814815</v>
      </c>
      <c r="B1083" s="98">
        <v>45461</v>
      </c>
      <c r="C1083" s="123">
        <v>100</v>
      </c>
      <c r="D1083" s="124">
        <v>2472</v>
      </c>
      <c r="E1083" s="125" t="s">
        <v>39</v>
      </c>
    </row>
    <row r="1084" spans="1:5" s="117" customFormat="1" x14ac:dyDescent="0.25">
      <c r="A1084" s="122">
        <v>45460.797627314816</v>
      </c>
      <c r="B1084" s="98">
        <v>45461</v>
      </c>
      <c r="C1084" s="123">
        <v>100</v>
      </c>
      <c r="D1084" s="124">
        <v>2986</v>
      </c>
      <c r="E1084" s="125" t="s">
        <v>39</v>
      </c>
    </row>
    <row r="1085" spans="1:5" s="117" customFormat="1" x14ac:dyDescent="0.25">
      <c r="A1085" s="122">
        <v>45460.830682870372</v>
      </c>
      <c r="B1085" s="98">
        <v>45461</v>
      </c>
      <c r="C1085" s="123">
        <v>300</v>
      </c>
      <c r="D1085" s="124">
        <v>2773</v>
      </c>
      <c r="E1085" s="125" t="s">
        <v>39</v>
      </c>
    </row>
    <row r="1086" spans="1:5" s="117" customFormat="1" x14ac:dyDescent="0.25">
      <c r="A1086" s="122">
        <v>45460.88962962963</v>
      </c>
      <c r="B1086" s="98">
        <v>45461</v>
      </c>
      <c r="C1086" s="123">
        <v>100</v>
      </c>
      <c r="D1086" s="124">
        <v>1389</v>
      </c>
      <c r="E1086" s="125" t="s">
        <v>39</v>
      </c>
    </row>
    <row r="1087" spans="1:5" s="117" customFormat="1" x14ac:dyDescent="0.25">
      <c r="A1087" s="122">
        <v>45460.901967592596</v>
      </c>
      <c r="B1087" s="98">
        <v>45461</v>
      </c>
      <c r="C1087" s="123">
        <v>100</v>
      </c>
      <c r="D1087" s="124">
        <v>3333</v>
      </c>
      <c r="E1087" s="125" t="s">
        <v>39</v>
      </c>
    </row>
    <row r="1088" spans="1:5" s="117" customFormat="1" x14ac:dyDescent="0.25">
      <c r="A1088" s="122">
        <v>45460.902129629627</v>
      </c>
      <c r="B1088" s="98">
        <v>45461</v>
      </c>
      <c r="C1088" s="123">
        <v>300</v>
      </c>
      <c r="D1088" s="124">
        <v>5741</v>
      </c>
      <c r="E1088" s="125" t="s">
        <v>39</v>
      </c>
    </row>
    <row r="1089" spans="1:5" s="117" customFormat="1" x14ac:dyDescent="0.25">
      <c r="A1089" s="122">
        <v>45460.925405092596</v>
      </c>
      <c r="B1089" s="98">
        <v>45461</v>
      </c>
      <c r="C1089" s="123">
        <v>300</v>
      </c>
      <c r="D1089" s="124">
        <v>5191</v>
      </c>
      <c r="E1089" s="125" t="s">
        <v>39</v>
      </c>
    </row>
    <row r="1090" spans="1:5" s="117" customFormat="1" x14ac:dyDescent="0.25">
      <c r="A1090" s="122">
        <v>45460.926018518519</v>
      </c>
      <c r="B1090" s="98">
        <v>45461</v>
      </c>
      <c r="C1090" s="123">
        <v>100</v>
      </c>
      <c r="D1090" s="124">
        <v>5930</v>
      </c>
      <c r="E1090" s="125" t="s">
        <v>39</v>
      </c>
    </row>
    <row r="1091" spans="1:5" s="117" customFormat="1" x14ac:dyDescent="0.25">
      <c r="A1091" s="122">
        <v>45460.930590277778</v>
      </c>
      <c r="B1091" s="98">
        <v>45461</v>
      </c>
      <c r="C1091" s="123">
        <v>100</v>
      </c>
      <c r="D1091" s="124">
        <v>2668</v>
      </c>
      <c r="E1091" s="125" t="s">
        <v>39</v>
      </c>
    </row>
    <row r="1092" spans="1:5" s="117" customFormat="1" x14ac:dyDescent="0.25">
      <c r="A1092" s="122">
        <v>45460.93173611111</v>
      </c>
      <c r="B1092" s="98">
        <v>45461</v>
      </c>
      <c r="C1092" s="123">
        <v>100</v>
      </c>
      <c r="D1092" s="124">
        <v>8583</v>
      </c>
      <c r="E1092" s="125" t="s">
        <v>39</v>
      </c>
    </row>
    <row r="1093" spans="1:5" s="117" customFormat="1" x14ac:dyDescent="0.25">
      <c r="A1093" s="122">
        <v>45460.940127314818</v>
      </c>
      <c r="B1093" s="98">
        <v>45461</v>
      </c>
      <c r="C1093" s="123">
        <v>100</v>
      </c>
      <c r="D1093" s="124">
        <v>8087</v>
      </c>
      <c r="E1093" s="125" t="s">
        <v>39</v>
      </c>
    </row>
    <row r="1094" spans="1:5" s="117" customFormat="1" x14ac:dyDescent="0.25">
      <c r="A1094" s="122">
        <v>45460.950335648151</v>
      </c>
      <c r="B1094" s="98">
        <v>45461</v>
      </c>
      <c r="C1094" s="123">
        <v>100</v>
      </c>
      <c r="D1094" s="124">
        <v>2543</v>
      </c>
      <c r="E1094" s="125" t="s">
        <v>39</v>
      </c>
    </row>
    <row r="1095" spans="1:5" s="117" customFormat="1" x14ac:dyDescent="0.25">
      <c r="A1095" s="122">
        <v>45460.955520833333</v>
      </c>
      <c r="B1095" s="98">
        <v>45461</v>
      </c>
      <c r="C1095" s="123">
        <v>100</v>
      </c>
      <c r="D1095" s="124">
        <v>9353</v>
      </c>
      <c r="E1095" s="125" t="s">
        <v>39</v>
      </c>
    </row>
    <row r="1096" spans="1:5" s="117" customFormat="1" x14ac:dyDescent="0.25">
      <c r="A1096" s="122">
        <v>45460.966145833336</v>
      </c>
      <c r="B1096" s="98">
        <v>45461</v>
      </c>
      <c r="C1096" s="123">
        <v>100</v>
      </c>
      <c r="D1096" s="124">
        <v>8156</v>
      </c>
      <c r="E1096" s="125" t="s">
        <v>39</v>
      </c>
    </row>
    <row r="1097" spans="1:5" s="117" customFormat="1" x14ac:dyDescent="0.25">
      <c r="A1097" s="122">
        <v>45460.976631944446</v>
      </c>
      <c r="B1097" s="98">
        <v>45461</v>
      </c>
      <c r="C1097" s="123">
        <v>300</v>
      </c>
      <c r="D1097" s="124">
        <v>8772</v>
      </c>
      <c r="E1097" s="125" t="s">
        <v>39</v>
      </c>
    </row>
    <row r="1098" spans="1:5" s="117" customFormat="1" x14ac:dyDescent="0.25">
      <c r="A1098" s="122">
        <v>45460.989340277774</v>
      </c>
      <c r="B1098" s="98">
        <v>45461</v>
      </c>
      <c r="C1098" s="123">
        <v>100</v>
      </c>
      <c r="D1098" s="124">
        <v>5278</v>
      </c>
      <c r="E1098" s="125" t="s">
        <v>39</v>
      </c>
    </row>
    <row r="1099" spans="1:5" s="117" customFormat="1" x14ac:dyDescent="0.25">
      <c r="A1099" s="122">
        <v>45461.246053240742</v>
      </c>
      <c r="B1099" s="98">
        <v>45462</v>
      </c>
      <c r="C1099" s="123">
        <v>100</v>
      </c>
      <c r="D1099" s="124">
        <v>2498</v>
      </c>
      <c r="E1099" s="125" t="s">
        <v>39</v>
      </c>
    </row>
    <row r="1100" spans="1:5" s="117" customFormat="1" x14ac:dyDescent="0.25">
      <c r="A1100" s="122">
        <v>45461.274652777778</v>
      </c>
      <c r="B1100" s="98">
        <v>45462</v>
      </c>
      <c r="C1100" s="123">
        <v>100</v>
      </c>
      <c r="D1100" s="124">
        <v>5988</v>
      </c>
      <c r="E1100" s="125" t="s">
        <v>39</v>
      </c>
    </row>
    <row r="1101" spans="1:5" s="117" customFormat="1" x14ac:dyDescent="0.25">
      <c r="A1101" s="122">
        <v>45461.277569444443</v>
      </c>
      <c r="B1101" s="98">
        <v>45462</v>
      </c>
      <c r="C1101" s="123">
        <v>100</v>
      </c>
      <c r="D1101" s="124">
        <v>4814</v>
      </c>
      <c r="E1101" s="125" t="s">
        <v>39</v>
      </c>
    </row>
    <row r="1102" spans="1:5" s="117" customFormat="1" x14ac:dyDescent="0.25">
      <c r="A1102" s="122">
        <v>45461.307187500002</v>
      </c>
      <c r="B1102" s="98">
        <v>45462</v>
      </c>
      <c r="C1102" s="123">
        <v>100</v>
      </c>
      <c r="D1102" s="124">
        <v>8095</v>
      </c>
      <c r="E1102" s="125" t="s">
        <v>39</v>
      </c>
    </row>
    <row r="1103" spans="1:5" s="117" customFormat="1" x14ac:dyDescent="0.25">
      <c r="A1103" s="122">
        <v>45461.344664351855</v>
      </c>
      <c r="B1103" s="98">
        <v>45462</v>
      </c>
      <c r="C1103" s="123">
        <v>100</v>
      </c>
      <c r="D1103" s="124">
        <v>4334</v>
      </c>
      <c r="E1103" s="125" t="s">
        <v>39</v>
      </c>
    </row>
    <row r="1104" spans="1:5" s="117" customFormat="1" x14ac:dyDescent="0.25">
      <c r="A1104" s="122">
        <v>45461.347418981481</v>
      </c>
      <c r="B1104" s="98">
        <v>45462</v>
      </c>
      <c r="C1104" s="123">
        <v>300</v>
      </c>
      <c r="D1104" s="124" t="s">
        <v>916</v>
      </c>
      <c r="E1104" s="125" t="s">
        <v>39</v>
      </c>
    </row>
    <row r="1105" spans="1:5" s="117" customFormat="1" x14ac:dyDescent="0.25">
      <c r="A1105" s="122">
        <v>45461.358900462961</v>
      </c>
      <c r="B1105" s="98">
        <v>45462</v>
      </c>
      <c r="C1105" s="123">
        <v>300</v>
      </c>
      <c r="D1105" s="124">
        <v>8873</v>
      </c>
      <c r="E1105" s="125" t="s">
        <v>39</v>
      </c>
    </row>
    <row r="1106" spans="1:5" s="117" customFormat="1" x14ac:dyDescent="0.25">
      <c r="A1106" s="122">
        <v>45461.389652777776</v>
      </c>
      <c r="B1106" s="98">
        <v>45462</v>
      </c>
      <c r="C1106" s="123">
        <v>100</v>
      </c>
      <c r="D1106" s="124">
        <v>2044</v>
      </c>
      <c r="E1106" s="125" t="s">
        <v>39</v>
      </c>
    </row>
    <row r="1107" spans="1:5" s="117" customFormat="1" x14ac:dyDescent="0.25">
      <c r="A1107" s="122">
        <v>45461.409699074073</v>
      </c>
      <c r="B1107" s="98">
        <v>45462</v>
      </c>
      <c r="C1107" s="123">
        <v>100</v>
      </c>
      <c r="D1107" s="124">
        <v>4129</v>
      </c>
      <c r="E1107" s="125" t="s">
        <v>39</v>
      </c>
    </row>
    <row r="1108" spans="1:5" s="117" customFormat="1" x14ac:dyDescent="0.25">
      <c r="A1108" s="122">
        <v>45461.410717592589</v>
      </c>
      <c r="B1108" s="98">
        <v>45462</v>
      </c>
      <c r="C1108" s="123">
        <v>100</v>
      </c>
      <c r="D1108" s="124">
        <v>7652</v>
      </c>
      <c r="E1108" s="125" t="s">
        <v>39</v>
      </c>
    </row>
    <row r="1109" spans="1:5" s="117" customFormat="1" x14ac:dyDescent="0.25">
      <c r="A1109" s="122">
        <v>45461.417615740742</v>
      </c>
      <c r="B1109" s="98">
        <v>45462</v>
      </c>
      <c r="C1109" s="123">
        <v>100</v>
      </c>
      <c r="D1109" s="124">
        <v>7107</v>
      </c>
      <c r="E1109" s="125" t="s">
        <v>39</v>
      </c>
    </row>
    <row r="1110" spans="1:5" s="117" customFormat="1" x14ac:dyDescent="0.25">
      <c r="A1110" s="122">
        <v>45461.428831018522</v>
      </c>
      <c r="B1110" s="98">
        <v>45462</v>
      </c>
      <c r="C1110" s="123">
        <v>300</v>
      </c>
      <c r="D1110" s="124">
        <v>4357</v>
      </c>
      <c r="E1110" s="125" t="s">
        <v>39</v>
      </c>
    </row>
    <row r="1111" spans="1:5" s="117" customFormat="1" x14ac:dyDescent="0.25">
      <c r="A1111" s="122">
        <v>45461.43304398148</v>
      </c>
      <c r="B1111" s="98">
        <v>45462</v>
      </c>
      <c r="C1111" s="123">
        <v>100</v>
      </c>
      <c r="D1111" s="124">
        <v>3224</v>
      </c>
      <c r="E1111" s="125" t="s">
        <v>39</v>
      </c>
    </row>
    <row r="1112" spans="1:5" s="117" customFormat="1" x14ac:dyDescent="0.25">
      <c r="A1112" s="122">
        <v>45461.436851851853</v>
      </c>
      <c r="B1112" s="98">
        <v>45462</v>
      </c>
      <c r="C1112" s="123">
        <v>100</v>
      </c>
      <c r="D1112" s="124">
        <v>1359</v>
      </c>
      <c r="E1112" s="125" t="s">
        <v>39</v>
      </c>
    </row>
    <row r="1113" spans="1:5" s="117" customFormat="1" x14ac:dyDescent="0.25">
      <c r="A1113" s="122">
        <v>45461.458310185182</v>
      </c>
      <c r="B1113" s="98">
        <v>45462</v>
      </c>
      <c r="C1113" s="123">
        <v>100</v>
      </c>
      <c r="D1113" s="124">
        <v>6116</v>
      </c>
      <c r="E1113" s="125" t="s">
        <v>39</v>
      </c>
    </row>
    <row r="1114" spans="1:5" s="117" customFormat="1" x14ac:dyDescent="0.25">
      <c r="A1114" s="122">
        <v>45461.467986111114</v>
      </c>
      <c r="B1114" s="98">
        <v>45462</v>
      </c>
      <c r="C1114" s="123">
        <v>100</v>
      </c>
      <c r="D1114" s="124" t="s">
        <v>917</v>
      </c>
      <c r="E1114" s="125" t="s">
        <v>39</v>
      </c>
    </row>
    <row r="1115" spans="1:5" s="117" customFormat="1" x14ac:dyDescent="0.25">
      <c r="A1115" s="122">
        <v>45461.479363425926</v>
      </c>
      <c r="B1115" s="98">
        <v>45462</v>
      </c>
      <c r="C1115" s="123">
        <v>100</v>
      </c>
      <c r="D1115" s="124">
        <v>8477</v>
      </c>
      <c r="E1115" s="125" t="s">
        <v>39</v>
      </c>
    </row>
    <row r="1116" spans="1:5" s="117" customFormat="1" x14ac:dyDescent="0.25">
      <c r="A1116" s="122">
        <v>45461.479780092595</v>
      </c>
      <c r="B1116" s="98">
        <v>45462</v>
      </c>
      <c r="C1116" s="123">
        <v>300</v>
      </c>
      <c r="D1116" s="124">
        <v>8614</v>
      </c>
      <c r="E1116" s="125" t="s">
        <v>39</v>
      </c>
    </row>
    <row r="1117" spans="1:5" s="117" customFormat="1" x14ac:dyDescent="0.25">
      <c r="A1117" s="122">
        <v>45461.480983796297</v>
      </c>
      <c r="B1117" s="98">
        <v>45462</v>
      </c>
      <c r="C1117" s="123">
        <v>100</v>
      </c>
      <c r="D1117" s="124">
        <v>2510</v>
      </c>
      <c r="E1117" s="125" t="s">
        <v>39</v>
      </c>
    </row>
    <row r="1118" spans="1:5" s="117" customFormat="1" x14ac:dyDescent="0.25">
      <c r="A1118" s="122">
        <v>45461.481678240743</v>
      </c>
      <c r="B1118" s="98">
        <v>45462</v>
      </c>
      <c r="C1118" s="123">
        <v>100</v>
      </c>
      <c r="D1118" s="124" t="s">
        <v>918</v>
      </c>
      <c r="E1118" s="125" t="s">
        <v>39</v>
      </c>
    </row>
    <row r="1119" spans="1:5" s="117" customFormat="1" x14ac:dyDescent="0.25">
      <c r="A1119" s="122">
        <v>45461.487476851849</v>
      </c>
      <c r="B1119" s="98">
        <v>45462</v>
      </c>
      <c r="C1119" s="123">
        <v>100</v>
      </c>
      <c r="D1119" s="124">
        <v>7678</v>
      </c>
      <c r="E1119" s="125" t="s">
        <v>39</v>
      </c>
    </row>
    <row r="1120" spans="1:5" s="117" customFormat="1" x14ac:dyDescent="0.25">
      <c r="A1120" s="122">
        <v>45461.493206018517</v>
      </c>
      <c r="B1120" s="98">
        <v>45462</v>
      </c>
      <c r="C1120" s="123">
        <v>100</v>
      </c>
      <c r="D1120" s="124">
        <v>3970</v>
      </c>
      <c r="E1120" s="125" t="s">
        <v>39</v>
      </c>
    </row>
    <row r="1121" spans="1:5" s="117" customFormat="1" x14ac:dyDescent="0.25">
      <c r="A1121" s="122">
        <v>45461.50675925926</v>
      </c>
      <c r="B1121" s="98">
        <v>45462</v>
      </c>
      <c r="C1121" s="123">
        <v>100</v>
      </c>
      <c r="D1121" s="124">
        <v>6467</v>
      </c>
      <c r="E1121" s="125" t="s">
        <v>39</v>
      </c>
    </row>
    <row r="1122" spans="1:5" s="117" customFormat="1" x14ac:dyDescent="0.25">
      <c r="A1122" s="122">
        <v>45461.516238425924</v>
      </c>
      <c r="B1122" s="98">
        <v>45462</v>
      </c>
      <c r="C1122" s="123">
        <v>100</v>
      </c>
      <c r="D1122" s="124">
        <v>1001</v>
      </c>
      <c r="E1122" s="125" t="s">
        <v>39</v>
      </c>
    </row>
    <row r="1123" spans="1:5" s="117" customFormat="1" x14ac:dyDescent="0.25">
      <c r="A1123" s="122">
        <v>45461.525543981479</v>
      </c>
      <c r="B1123" s="98">
        <v>45462</v>
      </c>
      <c r="C1123" s="123">
        <v>100</v>
      </c>
      <c r="D1123" s="124">
        <v>7901</v>
      </c>
      <c r="E1123" s="125" t="s">
        <v>39</v>
      </c>
    </row>
    <row r="1124" spans="1:5" s="117" customFormat="1" x14ac:dyDescent="0.25">
      <c r="A1124" s="122">
        <v>45461.569050925929</v>
      </c>
      <c r="B1124" s="98">
        <v>45462</v>
      </c>
      <c r="C1124" s="123">
        <v>100</v>
      </c>
      <c r="D1124" s="124">
        <v>5503</v>
      </c>
      <c r="E1124" s="125" t="s">
        <v>39</v>
      </c>
    </row>
    <row r="1125" spans="1:5" s="117" customFormat="1" x14ac:dyDescent="0.25">
      <c r="A1125" s="122">
        <v>45461.578634259262</v>
      </c>
      <c r="B1125" s="98">
        <v>45462</v>
      </c>
      <c r="C1125" s="123">
        <v>100</v>
      </c>
      <c r="D1125" s="124">
        <v>5153</v>
      </c>
      <c r="E1125" s="125" t="s">
        <v>39</v>
      </c>
    </row>
    <row r="1126" spans="1:5" s="117" customFormat="1" x14ac:dyDescent="0.25">
      <c r="A1126" s="122">
        <v>45461.582800925928</v>
      </c>
      <c r="B1126" s="98">
        <v>45462</v>
      </c>
      <c r="C1126" s="123">
        <v>100</v>
      </c>
      <c r="D1126" s="124">
        <v>2774</v>
      </c>
      <c r="E1126" s="125" t="s">
        <v>39</v>
      </c>
    </row>
    <row r="1127" spans="1:5" s="117" customFormat="1" x14ac:dyDescent="0.25">
      <c r="A1127" s="122">
        <v>45461.583553240744</v>
      </c>
      <c r="B1127" s="98">
        <v>45462</v>
      </c>
      <c r="C1127" s="123">
        <v>100</v>
      </c>
      <c r="D1127" s="124">
        <v>2193</v>
      </c>
      <c r="E1127" s="125" t="s">
        <v>39</v>
      </c>
    </row>
    <row r="1128" spans="1:5" s="117" customFormat="1" x14ac:dyDescent="0.25">
      <c r="A1128" s="122">
        <v>45461.591249999998</v>
      </c>
      <c r="B1128" s="98">
        <v>45462</v>
      </c>
      <c r="C1128" s="123">
        <v>100</v>
      </c>
      <c r="D1128" s="124">
        <v>8072</v>
      </c>
      <c r="E1128" s="125" t="s">
        <v>39</v>
      </c>
    </row>
    <row r="1129" spans="1:5" s="117" customFormat="1" x14ac:dyDescent="0.25">
      <c r="A1129" s="122">
        <v>45461.59516203704</v>
      </c>
      <c r="B1129" s="98">
        <v>45462</v>
      </c>
      <c r="C1129" s="123">
        <v>100</v>
      </c>
      <c r="D1129" s="124">
        <v>6872</v>
      </c>
      <c r="E1129" s="125" t="s">
        <v>39</v>
      </c>
    </row>
    <row r="1130" spans="1:5" s="117" customFormat="1" x14ac:dyDescent="0.25">
      <c r="A1130" s="122">
        <v>45461.606921296298</v>
      </c>
      <c r="B1130" s="98">
        <v>45462</v>
      </c>
      <c r="C1130" s="123">
        <v>100</v>
      </c>
      <c r="D1130" s="124">
        <v>6476</v>
      </c>
      <c r="E1130" s="125" t="s">
        <v>39</v>
      </c>
    </row>
    <row r="1131" spans="1:5" s="117" customFormat="1" x14ac:dyDescent="0.25">
      <c r="A1131" s="122">
        <v>45461.615949074076</v>
      </c>
      <c r="B1131" s="98">
        <v>45462</v>
      </c>
      <c r="C1131" s="123">
        <v>261</v>
      </c>
      <c r="D1131" s="124">
        <v>1599</v>
      </c>
      <c r="E1131" s="125" t="s">
        <v>39</v>
      </c>
    </row>
    <row r="1132" spans="1:5" s="117" customFormat="1" x14ac:dyDescent="0.25">
      <c r="A1132" s="122">
        <v>45461.632847222223</v>
      </c>
      <c r="B1132" s="98">
        <v>45462</v>
      </c>
      <c r="C1132" s="123">
        <v>100</v>
      </c>
      <c r="D1132" s="124">
        <v>7661</v>
      </c>
      <c r="E1132" s="125" t="s">
        <v>39</v>
      </c>
    </row>
    <row r="1133" spans="1:5" s="117" customFormat="1" x14ac:dyDescent="0.25">
      <c r="A1133" s="122">
        <v>45461.652291666665</v>
      </c>
      <c r="B1133" s="98">
        <v>45462</v>
      </c>
      <c r="C1133" s="123">
        <v>100</v>
      </c>
      <c r="D1133" s="124" t="s">
        <v>919</v>
      </c>
      <c r="E1133" s="125" t="s">
        <v>39</v>
      </c>
    </row>
    <row r="1134" spans="1:5" s="117" customFormat="1" x14ac:dyDescent="0.25">
      <c r="A1134" s="122">
        <v>45461.658229166664</v>
      </c>
      <c r="B1134" s="98">
        <v>45462</v>
      </c>
      <c r="C1134" s="123">
        <v>100</v>
      </c>
      <c r="D1134" s="124">
        <v>2983</v>
      </c>
      <c r="E1134" s="125" t="s">
        <v>39</v>
      </c>
    </row>
    <row r="1135" spans="1:5" s="117" customFormat="1" x14ac:dyDescent="0.25">
      <c r="A1135" s="122">
        <v>45461.661643518521</v>
      </c>
      <c r="B1135" s="98">
        <v>45462</v>
      </c>
      <c r="C1135" s="123">
        <v>100</v>
      </c>
      <c r="D1135" s="124">
        <v>3625</v>
      </c>
      <c r="E1135" s="125" t="s">
        <v>39</v>
      </c>
    </row>
    <row r="1136" spans="1:5" s="117" customFormat="1" x14ac:dyDescent="0.25">
      <c r="A1136" s="122">
        <v>45461.683599537035</v>
      </c>
      <c r="B1136" s="98">
        <v>45462</v>
      </c>
      <c r="C1136" s="123">
        <v>100</v>
      </c>
      <c r="D1136" s="124">
        <v>4129</v>
      </c>
      <c r="E1136" s="125" t="s">
        <v>39</v>
      </c>
    </row>
    <row r="1137" spans="1:5" s="117" customFormat="1" x14ac:dyDescent="0.25">
      <c r="A1137" s="122">
        <v>45461.699583333335</v>
      </c>
      <c r="B1137" s="98">
        <v>45462</v>
      </c>
      <c r="C1137" s="123">
        <v>100</v>
      </c>
      <c r="D1137" s="124">
        <v>6760</v>
      </c>
      <c r="E1137" s="125" t="s">
        <v>39</v>
      </c>
    </row>
    <row r="1138" spans="1:5" s="117" customFormat="1" x14ac:dyDescent="0.25">
      <c r="A1138" s="122">
        <v>45461.736747685187</v>
      </c>
      <c r="B1138" s="98">
        <v>45462</v>
      </c>
      <c r="C1138" s="123">
        <v>100</v>
      </c>
      <c r="D1138" s="124">
        <v>8685</v>
      </c>
      <c r="E1138" s="125" t="s">
        <v>39</v>
      </c>
    </row>
    <row r="1139" spans="1:5" s="117" customFormat="1" x14ac:dyDescent="0.25">
      <c r="A1139" s="122">
        <v>45461.747349537036</v>
      </c>
      <c r="B1139" s="98">
        <v>45462</v>
      </c>
      <c r="C1139" s="123">
        <v>100</v>
      </c>
      <c r="D1139" s="124">
        <v>3798</v>
      </c>
      <c r="E1139" s="125" t="s">
        <v>39</v>
      </c>
    </row>
    <row r="1140" spans="1:5" s="117" customFormat="1" x14ac:dyDescent="0.25">
      <c r="A1140" s="122">
        <v>45461.766168981485</v>
      </c>
      <c r="B1140" s="98">
        <v>45462</v>
      </c>
      <c r="C1140" s="123">
        <v>100</v>
      </c>
      <c r="D1140" s="124">
        <v>2736</v>
      </c>
      <c r="E1140" s="125" t="s">
        <v>39</v>
      </c>
    </row>
    <row r="1141" spans="1:5" s="117" customFormat="1" x14ac:dyDescent="0.25">
      <c r="A1141" s="122">
        <v>45461.772418981483</v>
      </c>
      <c r="B1141" s="98">
        <v>45462</v>
      </c>
      <c r="C1141" s="123">
        <v>100</v>
      </c>
      <c r="D1141" s="124">
        <v>2109</v>
      </c>
      <c r="E1141" s="125" t="s">
        <v>39</v>
      </c>
    </row>
    <row r="1142" spans="1:5" s="117" customFormat="1" x14ac:dyDescent="0.25">
      <c r="A1142" s="122">
        <v>45461.804918981485</v>
      </c>
      <c r="B1142" s="98">
        <v>45462</v>
      </c>
      <c r="C1142" s="123">
        <v>150</v>
      </c>
      <c r="D1142" s="124">
        <v>2720</v>
      </c>
      <c r="E1142" s="125" t="s">
        <v>39</v>
      </c>
    </row>
    <row r="1143" spans="1:5" s="117" customFormat="1" x14ac:dyDescent="0.25">
      <c r="A1143" s="122">
        <v>45461.813043981485</v>
      </c>
      <c r="B1143" s="98">
        <v>45462</v>
      </c>
      <c r="C1143" s="123">
        <v>100</v>
      </c>
      <c r="D1143" s="124">
        <v>6007</v>
      </c>
      <c r="E1143" s="125" t="s">
        <v>39</v>
      </c>
    </row>
    <row r="1144" spans="1:5" s="117" customFormat="1" x14ac:dyDescent="0.25">
      <c r="A1144" s="122">
        <v>45461.813391203701</v>
      </c>
      <c r="B1144" s="98">
        <v>45462</v>
      </c>
      <c r="C1144" s="123">
        <v>100</v>
      </c>
      <c r="D1144" s="124" t="s">
        <v>920</v>
      </c>
      <c r="E1144" s="125" t="s">
        <v>39</v>
      </c>
    </row>
    <row r="1145" spans="1:5" s="117" customFormat="1" x14ac:dyDescent="0.25">
      <c r="A1145" s="122">
        <v>45461.815081018518</v>
      </c>
      <c r="B1145" s="98">
        <v>45462</v>
      </c>
      <c r="C1145" s="123">
        <v>100</v>
      </c>
      <c r="D1145" s="124">
        <v>9874</v>
      </c>
      <c r="E1145" s="125" t="s">
        <v>39</v>
      </c>
    </row>
    <row r="1146" spans="1:5" s="117" customFormat="1" x14ac:dyDescent="0.25">
      <c r="A1146" s="122">
        <v>45461.819108796299</v>
      </c>
      <c r="B1146" s="98">
        <v>45462</v>
      </c>
      <c r="C1146" s="123">
        <v>100</v>
      </c>
      <c r="D1146" s="124">
        <v>9533</v>
      </c>
      <c r="E1146" s="125" t="s">
        <v>39</v>
      </c>
    </row>
    <row r="1147" spans="1:5" s="117" customFormat="1" x14ac:dyDescent="0.25">
      <c r="A1147" s="122">
        <v>45461.826006944444</v>
      </c>
      <c r="B1147" s="98">
        <v>45462</v>
      </c>
      <c r="C1147" s="123">
        <v>100</v>
      </c>
      <c r="D1147" s="124">
        <v>3871</v>
      </c>
      <c r="E1147" s="125" t="s">
        <v>39</v>
      </c>
    </row>
    <row r="1148" spans="1:5" s="117" customFormat="1" x14ac:dyDescent="0.25">
      <c r="A1148" s="122">
        <v>45461.830949074072</v>
      </c>
      <c r="B1148" s="98">
        <v>45462</v>
      </c>
      <c r="C1148" s="123">
        <v>100</v>
      </c>
      <c r="D1148" s="124">
        <v>9136</v>
      </c>
      <c r="E1148" s="125" t="s">
        <v>39</v>
      </c>
    </row>
    <row r="1149" spans="1:5" s="117" customFormat="1" x14ac:dyDescent="0.25">
      <c r="A1149" s="122">
        <v>45461.85732638889</v>
      </c>
      <c r="B1149" s="98">
        <v>45462</v>
      </c>
      <c r="C1149" s="123">
        <v>100</v>
      </c>
      <c r="D1149" s="124">
        <v>8825</v>
      </c>
      <c r="E1149" s="125" t="s">
        <v>39</v>
      </c>
    </row>
    <row r="1150" spans="1:5" s="117" customFormat="1" x14ac:dyDescent="0.25">
      <c r="A1150" s="122">
        <v>45461.866412037038</v>
      </c>
      <c r="B1150" s="98">
        <v>45462</v>
      </c>
      <c r="C1150" s="123">
        <v>100</v>
      </c>
      <c r="D1150" s="124">
        <v>3513</v>
      </c>
      <c r="E1150" s="125" t="s">
        <v>39</v>
      </c>
    </row>
    <row r="1151" spans="1:5" s="117" customFormat="1" x14ac:dyDescent="0.25">
      <c r="A1151" s="122">
        <v>45461.894629629627</v>
      </c>
      <c r="B1151" s="98">
        <v>45462</v>
      </c>
      <c r="C1151" s="123">
        <v>100</v>
      </c>
      <c r="D1151" s="124">
        <v>7633</v>
      </c>
      <c r="E1151" s="125" t="s">
        <v>39</v>
      </c>
    </row>
    <row r="1152" spans="1:5" s="117" customFormat="1" x14ac:dyDescent="0.25">
      <c r="A1152" s="122">
        <v>45461.942407407405</v>
      </c>
      <c r="B1152" s="98">
        <v>45462</v>
      </c>
      <c r="C1152" s="123">
        <v>100</v>
      </c>
      <c r="D1152" s="124">
        <v>6160</v>
      </c>
      <c r="E1152" s="125" t="s">
        <v>39</v>
      </c>
    </row>
    <row r="1153" spans="1:5" s="117" customFormat="1" x14ac:dyDescent="0.25">
      <c r="A1153" s="122">
        <v>45461.946284722224</v>
      </c>
      <c r="B1153" s="98">
        <v>45462</v>
      </c>
      <c r="C1153" s="123">
        <v>100</v>
      </c>
      <c r="D1153" s="124">
        <v>7702</v>
      </c>
      <c r="E1153" s="125" t="s">
        <v>39</v>
      </c>
    </row>
    <row r="1154" spans="1:5" s="117" customFormat="1" x14ac:dyDescent="0.25">
      <c r="A1154" s="122">
        <v>45461.978148148148</v>
      </c>
      <c r="B1154" s="98">
        <v>45462</v>
      </c>
      <c r="C1154" s="123">
        <v>100</v>
      </c>
      <c r="D1154" s="124">
        <v>6932</v>
      </c>
      <c r="E1154" s="125" t="s">
        <v>39</v>
      </c>
    </row>
    <row r="1155" spans="1:5" s="117" customFormat="1" x14ac:dyDescent="0.25">
      <c r="A1155" s="122">
        <v>45461.979849537034</v>
      </c>
      <c r="B1155" s="98">
        <v>45462</v>
      </c>
      <c r="C1155" s="123">
        <v>500</v>
      </c>
      <c r="D1155" s="124">
        <v>1457</v>
      </c>
      <c r="E1155" s="125" t="s">
        <v>39</v>
      </c>
    </row>
    <row r="1156" spans="1:5" s="117" customFormat="1" x14ac:dyDescent="0.25">
      <c r="A1156" s="122">
        <v>45461.985347222224</v>
      </c>
      <c r="B1156" s="98">
        <v>45462</v>
      </c>
      <c r="C1156" s="123">
        <v>300</v>
      </c>
      <c r="D1156" s="124">
        <v>2232</v>
      </c>
      <c r="E1156" s="125" t="s">
        <v>39</v>
      </c>
    </row>
    <row r="1157" spans="1:5" s="117" customFormat="1" x14ac:dyDescent="0.25">
      <c r="A1157" s="122">
        <v>45462.171168981484</v>
      </c>
      <c r="B1157" s="98">
        <v>45463</v>
      </c>
      <c r="C1157" s="123">
        <v>100</v>
      </c>
      <c r="D1157" s="124">
        <v>5568</v>
      </c>
      <c r="E1157" s="125" t="s">
        <v>39</v>
      </c>
    </row>
    <row r="1158" spans="1:5" s="117" customFormat="1" x14ac:dyDescent="0.25">
      <c r="A1158" s="122">
        <v>45462.331400462965</v>
      </c>
      <c r="B1158" s="98">
        <v>45463</v>
      </c>
      <c r="C1158" s="123">
        <v>100</v>
      </c>
      <c r="D1158" s="124">
        <v>6421</v>
      </c>
      <c r="E1158" s="125" t="s">
        <v>39</v>
      </c>
    </row>
    <row r="1159" spans="1:5" s="117" customFormat="1" x14ac:dyDescent="0.25">
      <c r="A1159" s="122">
        <v>45462.352939814817</v>
      </c>
      <c r="B1159" s="98">
        <v>45463</v>
      </c>
      <c r="C1159" s="123">
        <v>100</v>
      </c>
      <c r="D1159" s="124">
        <v>9228</v>
      </c>
      <c r="E1159" s="125" t="s">
        <v>39</v>
      </c>
    </row>
    <row r="1160" spans="1:5" s="117" customFormat="1" x14ac:dyDescent="0.25">
      <c r="A1160" s="122">
        <v>45462.379155092596</v>
      </c>
      <c r="B1160" s="98">
        <v>45463</v>
      </c>
      <c r="C1160" s="123">
        <v>100</v>
      </c>
      <c r="D1160" s="124">
        <v>3060</v>
      </c>
      <c r="E1160" s="125" t="s">
        <v>39</v>
      </c>
    </row>
    <row r="1161" spans="1:5" s="117" customFormat="1" x14ac:dyDescent="0.25">
      <c r="A1161" s="122">
        <v>45462.386504629627</v>
      </c>
      <c r="B1161" s="98">
        <v>45463</v>
      </c>
      <c r="C1161" s="123">
        <v>100</v>
      </c>
      <c r="D1161" s="124" t="s">
        <v>921</v>
      </c>
      <c r="E1161" s="125" t="s">
        <v>39</v>
      </c>
    </row>
    <row r="1162" spans="1:5" s="117" customFormat="1" x14ac:dyDescent="0.25">
      <c r="A1162" s="122">
        <v>45462.395983796298</v>
      </c>
      <c r="B1162" s="98">
        <v>45463</v>
      </c>
      <c r="C1162" s="123">
        <v>100</v>
      </c>
      <c r="D1162" s="124">
        <v>8496</v>
      </c>
      <c r="E1162" s="125" t="s">
        <v>39</v>
      </c>
    </row>
    <row r="1163" spans="1:5" s="117" customFormat="1" x14ac:dyDescent="0.25">
      <c r="A1163" s="122">
        <v>45462.418506944443</v>
      </c>
      <c r="B1163" s="98">
        <v>45463</v>
      </c>
      <c r="C1163" s="123">
        <v>100</v>
      </c>
      <c r="D1163" s="124">
        <v>9440</v>
      </c>
      <c r="E1163" s="125" t="s">
        <v>39</v>
      </c>
    </row>
    <row r="1164" spans="1:5" s="117" customFormat="1" x14ac:dyDescent="0.25">
      <c r="A1164" s="122">
        <v>45462.42627314815</v>
      </c>
      <c r="B1164" s="98">
        <v>45463</v>
      </c>
      <c r="C1164" s="123">
        <v>100</v>
      </c>
      <c r="D1164" s="124">
        <v>4300</v>
      </c>
      <c r="E1164" s="125" t="s">
        <v>39</v>
      </c>
    </row>
    <row r="1165" spans="1:5" s="117" customFormat="1" x14ac:dyDescent="0.25">
      <c r="A1165" s="122">
        <v>45462.428900462961</v>
      </c>
      <c r="B1165" s="98">
        <v>45463</v>
      </c>
      <c r="C1165" s="123">
        <v>500</v>
      </c>
      <c r="D1165" s="124" t="s">
        <v>922</v>
      </c>
      <c r="E1165" s="125" t="s">
        <v>39</v>
      </c>
    </row>
    <row r="1166" spans="1:5" s="117" customFormat="1" x14ac:dyDescent="0.25">
      <c r="A1166" s="122">
        <v>45462.430439814816</v>
      </c>
      <c r="B1166" s="98">
        <v>45463</v>
      </c>
      <c r="C1166" s="123">
        <v>100</v>
      </c>
      <c r="D1166" s="124">
        <v>1161</v>
      </c>
      <c r="E1166" s="125" t="s">
        <v>39</v>
      </c>
    </row>
    <row r="1167" spans="1:5" s="117" customFormat="1" x14ac:dyDescent="0.25">
      <c r="A1167" s="122">
        <v>45462.435636574075</v>
      </c>
      <c r="B1167" s="98">
        <v>45463</v>
      </c>
      <c r="C1167" s="123">
        <v>100</v>
      </c>
      <c r="D1167" s="124">
        <v>7874</v>
      </c>
      <c r="E1167" s="125" t="s">
        <v>39</v>
      </c>
    </row>
    <row r="1168" spans="1:5" s="117" customFormat="1" x14ac:dyDescent="0.25">
      <c r="A1168" s="122">
        <v>45462.44703703704</v>
      </c>
      <c r="B1168" s="98">
        <v>45463</v>
      </c>
      <c r="C1168" s="123">
        <v>100</v>
      </c>
      <c r="D1168" s="124">
        <v>2423</v>
      </c>
      <c r="E1168" s="125" t="s">
        <v>39</v>
      </c>
    </row>
    <row r="1169" spans="1:5" s="117" customFormat="1" x14ac:dyDescent="0.25">
      <c r="A1169" s="122">
        <v>45462.456909722219</v>
      </c>
      <c r="B1169" s="98">
        <v>45463</v>
      </c>
      <c r="C1169" s="123">
        <v>300</v>
      </c>
      <c r="D1169" s="124">
        <v>6827</v>
      </c>
      <c r="E1169" s="125" t="s">
        <v>39</v>
      </c>
    </row>
    <row r="1170" spans="1:5" s="117" customFormat="1" x14ac:dyDescent="0.25">
      <c r="A1170" s="122">
        <v>45462.462696759256</v>
      </c>
      <c r="B1170" s="98">
        <v>45463</v>
      </c>
      <c r="C1170" s="123">
        <v>100</v>
      </c>
      <c r="D1170" s="124">
        <v>2398</v>
      </c>
      <c r="E1170" s="125" t="s">
        <v>39</v>
      </c>
    </row>
    <row r="1171" spans="1:5" s="117" customFormat="1" x14ac:dyDescent="0.25">
      <c r="A1171" s="122">
        <v>45462.470347222225</v>
      </c>
      <c r="B1171" s="98">
        <v>45463</v>
      </c>
      <c r="C1171" s="123">
        <v>100</v>
      </c>
      <c r="D1171" s="124">
        <v>7221</v>
      </c>
      <c r="E1171" s="125" t="s">
        <v>39</v>
      </c>
    </row>
    <row r="1172" spans="1:5" s="117" customFormat="1" x14ac:dyDescent="0.25">
      <c r="A1172" s="122">
        <v>45462.49722222222</v>
      </c>
      <c r="B1172" s="98">
        <v>45463</v>
      </c>
      <c r="C1172" s="123">
        <v>100</v>
      </c>
      <c r="D1172" s="124">
        <v>6348</v>
      </c>
      <c r="E1172" s="125" t="s">
        <v>39</v>
      </c>
    </row>
    <row r="1173" spans="1:5" s="117" customFormat="1" x14ac:dyDescent="0.25">
      <c r="A1173" s="122">
        <v>45462.502141203702</v>
      </c>
      <c r="B1173" s="98">
        <v>45463</v>
      </c>
      <c r="C1173" s="123">
        <v>300</v>
      </c>
      <c r="D1173" s="124">
        <v>8775</v>
      </c>
      <c r="E1173" s="125" t="s">
        <v>39</v>
      </c>
    </row>
    <row r="1174" spans="1:5" s="117" customFormat="1" x14ac:dyDescent="0.25">
      <c r="A1174" s="122">
        <v>45462.506631944445</v>
      </c>
      <c r="B1174" s="98">
        <v>45463</v>
      </c>
      <c r="C1174" s="123">
        <v>100</v>
      </c>
      <c r="D1174" s="124">
        <v>7561</v>
      </c>
      <c r="E1174" s="125" t="s">
        <v>39</v>
      </c>
    </row>
    <row r="1175" spans="1:5" s="117" customFormat="1" x14ac:dyDescent="0.25">
      <c r="A1175" s="122">
        <v>45462.536747685182</v>
      </c>
      <c r="B1175" s="98">
        <v>45463</v>
      </c>
      <c r="C1175" s="123">
        <v>300</v>
      </c>
      <c r="D1175" s="124">
        <v>9352</v>
      </c>
      <c r="E1175" s="125" t="s">
        <v>39</v>
      </c>
    </row>
    <row r="1176" spans="1:5" s="117" customFormat="1" x14ac:dyDescent="0.25">
      <c r="A1176" s="122">
        <v>45462.54347222222</v>
      </c>
      <c r="B1176" s="98">
        <v>45463</v>
      </c>
      <c r="C1176" s="123">
        <v>100</v>
      </c>
      <c r="D1176" s="124" t="s">
        <v>923</v>
      </c>
      <c r="E1176" s="125" t="s">
        <v>39</v>
      </c>
    </row>
    <row r="1177" spans="1:5" s="117" customFormat="1" x14ac:dyDescent="0.25">
      <c r="A1177" s="122">
        <v>45462.568912037037</v>
      </c>
      <c r="B1177" s="98">
        <v>45463</v>
      </c>
      <c r="C1177" s="123">
        <v>300</v>
      </c>
      <c r="D1177" s="124">
        <v>1146</v>
      </c>
      <c r="E1177" s="125" t="s">
        <v>39</v>
      </c>
    </row>
    <row r="1178" spans="1:5" s="117" customFormat="1" x14ac:dyDescent="0.25">
      <c r="A1178" s="122">
        <v>45462.577893518515</v>
      </c>
      <c r="B1178" s="98">
        <v>45463</v>
      </c>
      <c r="C1178" s="123">
        <v>300</v>
      </c>
      <c r="D1178" s="124">
        <v>1989</v>
      </c>
      <c r="E1178" s="125" t="s">
        <v>39</v>
      </c>
    </row>
    <row r="1179" spans="1:5" s="117" customFormat="1" x14ac:dyDescent="0.25">
      <c r="A1179" s="122">
        <v>45462.587789351855</v>
      </c>
      <c r="B1179" s="98">
        <v>45463</v>
      </c>
      <c r="C1179" s="123">
        <v>300</v>
      </c>
      <c r="D1179" s="124">
        <v>1572</v>
      </c>
      <c r="E1179" s="125" t="s">
        <v>39</v>
      </c>
    </row>
    <row r="1180" spans="1:5" s="117" customFormat="1" x14ac:dyDescent="0.25">
      <c r="A1180" s="122">
        <v>45462.591805555552</v>
      </c>
      <c r="B1180" s="98">
        <v>45463</v>
      </c>
      <c r="C1180" s="123">
        <v>100</v>
      </c>
      <c r="D1180" s="124">
        <v>8070</v>
      </c>
      <c r="E1180" s="125" t="s">
        <v>39</v>
      </c>
    </row>
    <row r="1181" spans="1:5" s="117" customFormat="1" x14ac:dyDescent="0.25">
      <c r="A1181" s="122">
        <v>45462.60429398148</v>
      </c>
      <c r="B1181" s="98">
        <v>45463</v>
      </c>
      <c r="C1181" s="123">
        <v>100</v>
      </c>
      <c r="D1181" s="124">
        <v>7556</v>
      </c>
      <c r="E1181" s="125" t="s">
        <v>39</v>
      </c>
    </row>
    <row r="1182" spans="1:5" s="117" customFormat="1" x14ac:dyDescent="0.25">
      <c r="A1182" s="122">
        <v>45462.638310185182</v>
      </c>
      <c r="B1182" s="98">
        <v>45463</v>
      </c>
      <c r="C1182" s="123">
        <v>100</v>
      </c>
      <c r="D1182" s="124">
        <v>2529</v>
      </c>
      <c r="E1182" s="125" t="s">
        <v>39</v>
      </c>
    </row>
    <row r="1183" spans="1:5" s="117" customFormat="1" x14ac:dyDescent="0.25">
      <c r="A1183" s="122">
        <v>45462.641284722224</v>
      </c>
      <c r="B1183" s="98">
        <v>45463</v>
      </c>
      <c r="C1183" s="123">
        <v>100</v>
      </c>
      <c r="D1183" s="124">
        <v>2735</v>
      </c>
      <c r="E1183" s="125" t="s">
        <v>39</v>
      </c>
    </row>
    <row r="1184" spans="1:5" s="117" customFormat="1" x14ac:dyDescent="0.25">
      <c r="A1184" s="122">
        <v>45462.65388888889</v>
      </c>
      <c r="B1184" s="98">
        <v>45463</v>
      </c>
      <c r="C1184" s="123">
        <v>100</v>
      </c>
      <c r="D1184" s="124">
        <v>5179</v>
      </c>
      <c r="E1184" s="125" t="s">
        <v>39</v>
      </c>
    </row>
    <row r="1185" spans="1:5" s="117" customFormat="1" x14ac:dyDescent="0.25">
      <c r="A1185" s="122">
        <v>45462.682430555556</v>
      </c>
      <c r="B1185" s="98">
        <v>45463</v>
      </c>
      <c r="C1185" s="123">
        <v>100</v>
      </c>
      <c r="D1185" s="124">
        <v>5271</v>
      </c>
      <c r="E1185" s="125" t="s">
        <v>39</v>
      </c>
    </row>
    <row r="1186" spans="1:5" s="117" customFormat="1" x14ac:dyDescent="0.25">
      <c r="A1186" s="122">
        <v>45462.686620370368</v>
      </c>
      <c r="B1186" s="98">
        <v>45463</v>
      </c>
      <c r="C1186" s="123">
        <v>100</v>
      </c>
      <c r="D1186" s="124">
        <v>3797</v>
      </c>
      <c r="E1186" s="125" t="s">
        <v>39</v>
      </c>
    </row>
    <row r="1187" spans="1:5" s="117" customFormat="1" x14ac:dyDescent="0.25">
      <c r="A1187" s="122">
        <v>45462.720092592594</v>
      </c>
      <c r="B1187" s="98">
        <v>45463</v>
      </c>
      <c r="C1187" s="123">
        <v>500</v>
      </c>
      <c r="D1187" s="124">
        <v>6751</v>
      </c>
      <c r="E1187" s="125" t="s">
        <v>39</v>
      </c>
    </row>
    <row r="1188" spans="1:5" s="117" customFormat="1" x14ac:dyDescent="0.25">
      <c r="A1188" s="122">
        <v>45462.73537037037</v>
      </c>
      <c r="B1188" s="98">
        <v>45463</v>
      </c>
      <c r="C1188" s="123">
        <v>100</v>
      </c>
      <c r="D1188" s="124">
        <v>6950</v>
      </c>
      <c r="E1188" s="125" t="s">
        <v>39</v>
      </c>
    </row>
    <row r="1189" spans="1:5" s="117" customFormat="1" x14ac:dyDescent="0.25">
      <c r="A1189" s="122">
        <v>45462.740879629629</v>
      </c>
      <c r="B1189" s="98">
        <v>45463</v>
      </c>
      <c r="C1189" s="123">
        <v>100</v>
      </c>
      <c r="D1189" s="124">
        <v>9814</v>
      </c>
      <c r="E1189" s="125" t="s">
        <v>39</v>
      </c>
    </row>
    <row r="1190" spans="1:5" s="117" customFormat="1" x14ac:dyDescent="0.25">
      <c r="A1190" s="122">
        <v>45462.746458333335</v>
      </c>
      <c r="B1190" s="98">
        <v>45463</v>
      </c>
      <c r="C1190" s="123">
        <v>100</v>
      </c>
      <c r="D1190" s="124">
        <v>9788</v>
      </c>
      <c r="E1190" s="125" t="s">
        <v>39</v>
      </c>
    </row>
    <row r="1191" spans="1:5" s="117" customFormat="1" x14ac:dyDescent="0.25">
      <c r="A1191" s="122">
        <v>45462.751770833333</v>
      </c>
      <c r="B1191" s="98">
        <v>45463</v>
      </c>
      <c r="C1191" s="123">
        <v>100</v>
      </c>
      <c r="D1191" s="124">
        <v>9222</v>
      </c>
      <c r="E1191" s="125" t="s">
        <v>39</v>
      </c>
    </row>
    <row r="1192" spans="1:5" s="117" customFormat="1" x14ac:dyDescent="0.25">
      <c r="A1192" s="122">
        <v>45462.757592592592</v>
      </c>
      <c r="B1192" s="98">
        <v>45463</v>
      </c>
      <c r="C1192" s="123">
        <v>100</v>
      </c>
      <c r="D1192" s="124">
        <v>1139</v>
      </c>
      <c r="E1192" s="125" t="s">
        <v>39</v>
      </c>
    </row>
    <row r="1193" spans="1:5" s="117" customFormat="1" x14ac:dyDescent="0.25">
      <c r="A1193" s="122">
        <v>45462.7815625</v>
      </c>
      <c r="B1193" s="98">
        <v>45463</v>
      </c>
      <c r="C1193" s="123">
        <v>100</v>
      </c>
      <c r="D1193" s="124">
        <v>8748</v>
      </c>
      <c r="E1193" s="125" t="s">
        <v>39</v>
      </c>
    </row>
    <row r="1194" spans="1:5" s="117" customFormat="1" x14ac:dyDescent="0.25">
      <c r="A1194" s="122">
        <v>45462.783460648148</v>
      </c>
      <c r="B1194" s="98">
        <v>45463</v>
      </c>
      <c r="C1194" s="123">
        <v>100</v>
      </c>
      <c r="D1194" s="124">
        <v>8960</v>
      </c>
      <c r="E1194" s="125" t="s">
        <v>39</v>
      </c>
    </row>
    <row r="1195" spans="1:5" s="117" customFormat="1" x14ac:dyDescent="0.25">
      <c r="A1195" s="122">
        <v>45462.785763888889</v>
      </c>
      <c r="B1195" s="98">
        <v>45463</v>
      </c>
      <c r="C1195" s="123">
        <v>300</v>
      </c>
      <c r="D1195" s="124">
        <v>5070</v>
      </c>
      <c r="E1195" s="125" t="s">
        <v>39</v>
      </c>
    </row>
    <row r="1196" spans="1:5" s="117" customFormat="1" x14ac:dyDescent="0.25">
      <c r="A1196" s="122">
        <v>45462.816192129627</v>
      </c>
      <c r="B1196" s="98">
        <v>45463</v>
      </c>
      <c r="C1196" s="123">
        <v>100</v>
      </c>
      <c r="D1196" s="124">
        <v>9614</v>
      </c>
      <c r="E1196" s="125" t="s">
        <v>39</v>
      </c>
    </row>
    <row r="1197" spans="1:5" s="117" customFormat="1" x14ac:dyDescent="0.25">
      <c r="A1197" s="122">
        <v>45462.847233796296</v>
      </c>
      <c r="B1197" s="98">
        <v>45463</v>
      </c>
      <c r="C1197" s="123">
        <v>100</v>
      </c>
      <c r="D1197" s="124">
        <v>6234</v>
      </c>
      <c r="E1197" s="125" t="s">
        <v>39</v>
      </c>
    </row>
    <row r="1198" spans="1:5" s="117" customFormat="1" x14ac:dyDescent="0.25">
      <c r="A1198" s="122">
        <v>45462.848634259259</v>
      </c>
      <c r="B1198" s="98">
        <v>45463</v>
      </c>
      <c r="C1198" s="123">
        <v>100</v>
      </c>
      <c r="D1198" s="124">
        <v>3538</v>
      </c>
      <c r="E1198" s="125" t="s">
        <v>39</v>
      </c>
    </row>
    <row r="1199" spans="1:5" s="117" customFormat="1" x14ac:dyDescent="0.25">
      <c r="A1199" s="122">
        <v>45462.854687500003</v>
      </c>
      <c r="B1199" s="98">
        <v>45463</v>
      </c>
      <c r="C1199" s="123">
        <v>100</v>
      </c>
      <c r="D1199" s="124">
        <v>4562</v>
      </c>
      <c r="E1199" s="125" t="s">
        <v>39</v>
      </c>
    </row>
    <row r="1200" spans="1:5" s="117" customFormat="1" x14ac:dyDescent="0.25">
      <c r="A1200" s="122">
        <v>45462.870081018518</v>
      </c>
      <c r="B1200" s="98">
        <v>45463</v>
      </c>
      <c r="C1200" s="123">
        <v>100</v>
      </c>
      <c r="D1200" s="124">
        <v>8380</v>
      </c>
      <c r="E1200" s="125" t="s">
        <v>39</v>
      </c>
    </row>
    <row r="1201" spans="1:5" s="117" customFormat="1" x14ac:dyDescent="0.25">
      <c r="A1201" s="122">
        <v>45462.87332175926</v>
      </c>
      <c r="B1201" s="98">
        <v>45463</v>
      </c>
      <c r="C1201" s="123">
        <v>300</v>
      </c>
      <c r="D1201" s="124">
        <v>3867</v>
      </c>
      <c r="E1201" s="125" t="s">
        <v>39</v>
      </c>
    </row>
    <row r="1202" spans="1:5" s="117" customFormat="1" x14ac:dyDescent="0.25">
      <c r="A1202" s="122">
        <v>45462.88077546296</v>
      </c>
      <c r="B1202" s="98">
        <v>45463</v>
      </c>
      <c r="C1202" s="123">
        <v>100</v>
      </c>
      <c r="D1202" s="124">
        <v>4129</v>
      </c>
      <c r="E1202" s="125" t="s">
        <v>39</v>
      </c>
    </row>
    <row r="1203" spans="1:5" s="117" customFormat="1" x14ac:dyDescent="0.25">
      <c r="A1203" s="122">
        <v>45462.892870370371</v>
      </c>
      <c r="B1203" s="98">
        <v>45463</v>
      </c>
      <c r="C1203" s="123">
        <v>100</v>
      </c>
      <c r="D1203" s="124">
        <v>3127</v>
      </c>
      <c r="E1203" s="125" t="s">
        <v>39</v>
      </c>
    </row>
    <row r="1204" spans="1:5" s="117" customFormat="1" x14ac:dyDescent="0.25">
      <c r="A1204" s="122">
        <v>45462.897337962961</v>
      </c>
      <c r="B1204" s="98">
        <v>45463</v>
      </c>
      <c r="C1204" s="123">
        <v>1000</v>
      </c>
      <c r="D1204" s="124">
        <v>6841</v>
      </c>
      <c r="E1204" s="125" t="s">
        <v>39</v>
      </c>
    </row>
    <row r="1205" spans="1:5" s="117" customFormat="1" x14ac:dyDescent="0.25">
      <c r="A1205" s="122">
        <v>45462.9219212963</v>
      </c>
      <c r="B1205" s="98">
        <v>45463</v>
      </c>
      <c r="C1205" s="123">
        <v>100</v>
      </c>
      <c r="D1205" s="124">
        <v>4454</v>
      </c>
      <c r="E1205" s="125" t="s">
        <v>39</v>
      </c>
    </row>
    <row r="1206" spans="1:5" s="117" customFormat="1" x14ac:dyDescent="0.25">
      <c r="A1206" s="122">
        <v>45462.924629629626</v>
      </c>
      <c r="B1206" s="98">
        <v>45463</v>
      </c>
      <c r="C1206" s="123">
        <v>100</v>
      </c>
      <c r="D1206" s="124">
        <v>4129</v>
      </c>
      <c r="E1206" s="125" t="s">
        <v>39</v>
      </c>
    </row>
    <row r="1207" spans="1:5" s="117" customFormat="1" x14ac:dyDescent="0.25">
      <c r="A1207" s="122">
        <v>45462.950486111113</v>
      </c>
      <c r="B1207" s="98">
        <v>45463</v>
      </c>
      <c r="C1207" s="123">
        <v>100</v>
      </c>
      <c r="D1207" s="124">
        <v>2958</v>
      </c>
      <c r="E1207" s="125" t="s">
        <v>39</v>
      </c>
    </row>
    <row r="1208" spans="1:5" s="117" customFormat="1" x14ac:dyDescent="0.25">
      <c r="A1208" s="122">
        <v>45463.005393518521</v>
      </c>
      <c r="B1208" s="98">
        <v>45464</v>
      </c>
      <c r="C1208" s="123">
        <v>500</v>
      </c>
      <c r="D1208" s="124" t="s">
        <v>841</v>
      </c>
      <c r="E1208" s="125" t="s">
        <v>39</v>
      </c>
    </row>
    <row r="1209" spans="1:5" s="117" customFormat="1" x14ac:dyDescent="0.25">
      <c r="A1209" s="122">
        <v>45463.010474537034</v>
      </c>
      <c r="B1209" s="98">
        <v>45464</v>
      </c>
      <c r="C1209" s="123">
        <v>100</v>
      </c>
      <c r="D1209" s="124">
        <v>9984</v>
      </c>
      <c r="E1209" s="125" t="s">
        <v>39</v>
      </c>
    </row>
    <row r="1210" spans="1:5" s="117" customFormat="1" x14ac:dyDescent="0.25">
      <c r="A1210" s="122">
        <v>45463.361087962963</v>
      </c>
      <c r="B1210" s="98">
        <v>45464</v>
      </c>
      <c r="C1210" s="123">
        <v>100</v>
      </c>
      <c r="D1210" s="124">
        <v>6403</v>
      </c>
      <c r="E1210" s="125" t="s">
        <v>39</v>
      </c>
    </row>
    <row r="1211" spans="1:5" s="117" customFormat="1" x14ac:dyDescent="0.25">
      <c r="A1211" s="122">
        <v>45463.378217592595</v>
      </c>
      <c r="B1211" s="98">
        <v>45464</v>
      </c>
      <c r="C1211" s="123">
        <v>100</v>
      </c>
      <c r="D1211" s="124">
        <v>8455</v>
      </c>
      <c r="E1211" s="125" t="s">
        <v>39</v>
      </c>
    </row>
    <row r="1212" spans="1:5" s="117" customFormat="1" x14ac:dyDescent="0.25">
      <c r="A1212" s="122">
        <v>45463.391076388885</v>
      </c>
      <c r="B1212" s="98">
        <v>45464</v>
      </c>
      <c r="C1212" s="123">
        <v>100</v>
      </c>
      <c r="D1212" s="124">
        <v>1867</v>
      </c>
      <c r="E1212" s="125" t="s">
        <v>39</v>
      </c>
    </row>
    <row r="1213" spans="1:5" s="117" customFormat="1" x14ac:dyDescent="0.25">
      <c r="A1213" s="122">
        <v>45463.416307870371</v>
      </c>
      <c r="B1213" s="98">
        <v>45464</v>
      </c>
      <c r="C1213" s="123">
        <v>100</v>
      </c>
      <c r="D1213" s="124">
        <v>5661</v>
      </c>
      <c r="E1213" s="125" t="s">
        <v>39</v>
      </c>
    </row>
    <row r="1214" spans="1:5" s="117" customFormat="1" x14ac:dyDescent="0.25">
      <c r="A1214" s="122">
        <v>45463.427534722221</v>
      </c>
      <c r="B1214" s="98">
        <v>45464</v>
      </c>
      <c r="C1214" s="123">
        <v>100</v>
      </c>
      <c r="D1214" s="124">
        <v>4413</v>
      </c>
      <c r="E1214" s="125" t="s">
        <v>39</v>
      </c>
    </row>
    <row r="1215" spans="1:5" s="117" customFormat="1" x14ac:dyDescent="0.25">
      <c r="A1215" s="122">
        <v>45463.456238425926</v>
      </c>
      <c r="B1215" s="98">
        <v>45464</v>
      </c>
      <c r="C1215" s="123">
        <v>100</v>
      </c>
      <c r="D1215" s="124">
        <v>2101</v>
      </c>
      <c r="E1215" s="125" t="s">
        <v>39</v>
      </c>
    </row>
    <row r="1216" spans="1:5" s="117" customFormat="1" x14ac:dyDescent="0.25">
      <c r="A1216" s="122">
        <v>45463.460243055553</v>
      </c>
      <c r="B1216" s="98">
        <v>45464</v>
      </c>
      <c r="C1216" s="123">
        <v>100</v>
      </c>
      <c r="D1216" s="124">
        <v>9595</v>
      </c>
      <c r="E1216" s="125" t="s">
        <v>39</v>
      </c>
    </row>
    <row r="1217" spans="1:5" s="117" customFormat="1" x14ac:dyDescent="0.25">
      <c r="A1217" s="122">
        <v>45463.485497685186</v>
      </c>
      <c r="B1217" s="98">
        <v>45464</v>
      </c>
      <c r="C1217" s="123">
        <v>100</v>
      </c>
      <c r="D1217" s="124">
        <v>9505</v>
      </c>
      <c r="E1217" s="125" t="s">
        <v>39</v>
      </c>
    </row>
    <row r="1218" spans="1:5" s="117" customFormat="1" x14ac:dyDescent="0.25">
      <c r="A1218" s="122">
        <v>45463.496539351851</v>
      </c>
      <c r="B1218" s="98">
        <v>45464</v>
      </c>
      <c r="C1218" s="123">
        <v>300</v>
      </c>
      <c r="D1218" s="124">
        <v>8862</v>
      </c>
      <c r="E1218" s="125" t="s">
        <v>39</v>
      </c>
    </row>
    <row r="1219" spans="1:5" s="117" customFormat="1" x14ac:dyDescent="0.25">
      <c r="A1219" s="122">
        <v>45463.501967592594</v>
      </c>
      <c r="B1219" s="98">
        <v>45464</v>
      </c>
      <c r="C1219" s="123">
        <v>100</v>
      </c>
      <c r="D1219" s="124">
        <v>7138</v>
      </c>
      <c r="E1219" s="125" t="s">
        <v>39</v>
      </c>
    </row>
    <row r="1220" spans="1:5" s="117" customFormat="1" x14ac:dyDescent="0.25">
      <c r="A1220" s="122">
        <v>45463.504131944443</v>
      </c>
      <c r="B1220" s="98">
        <v>45464</v>
      </c>
      <c r="C1220" s="123">
        <v>100</v>
      </c>
      <c r="D1220" s="124">
        <v>5421</v>
      </c>
      <c r="E1220" s="125" t="s">
        <v>39</v>
      </c>
    </row>
    <row r="1221" spans="1:5" s="117" customFormat="1" x14ac:dyDescent="0.25">
      <c r="A1221" s="122">
        <v>45463.51829861111</v>
      </c>
      <c r="B1221" s="98">
        <v>45464</v>
      </c>
      <c r="C1221" s="123">
        <v>100</v>
      </c>
      <c r="D1221" s="124">
        <v>7780</v>
      </c>
      <c r="E1221" s="125" t="s">
        <v>39</v>
      </c>
    </row>
    <row r="1222" spans="1:5" s="117" customFormat="1" x14ac:dyDescent="0.25">
      <c r="A1222" s="122">
        <v>45463.530624999999</v>
      </c>
      <c r="B1222" s="98">
        <v>45464</v>
      </c>
      <c r="C1222" s="123">
        <v>100</v>
      </c>
      <c r="D1222" s="124">
        <v>6404</v>
      </c>
      <c r="E1222" s="125" t="s">
        <v>39</v>
      </c>
    </row>
    <row r="1223" spans="1:5" s="117" customFormat="1" x14ac:dyDescent="0.25">
      <c r="A1223" s="122">
        <v>45463.539340277777</v>
      </c>
      <c r="B1223" s="98">
        <v>45464</v>
      </c>
      <c r="C1223" s="123">
        <v>100</v>
      </c>
      <c r="D1223" s="124">
        <v>4549</v>
      </c>
      <c r="E1223" s="125" t="s">
        <v>39</v>
      </c>
    </row>
    <row r="1224" spans="1:5" s="117" customFormat="1" x14ac:dyDescent="0.25">
      <c r="A1224" s="122">
        <v>45463.542303240742</v>
      </c>
      <c r="B1224" s="98">
        <v>45464</v>
      </c>
      <c r="C1224" s="123">
        <v>100</v>
      </c>
      <c r="D1224" s="124">
        <v>1974</v>
      </c>
      <c r="E1224" s="125" t="s">
        <v>39</v>
      </c>
    </row>
    <row r="1225" spans="1:5" s="117" customFormat="1" x14ac:dyDescent="0.25">
      <c r="A1225" s="122">
        <v>45463.564502314817</v>
      </c>
      <c r="B1225" s="98">
        <v>45464</v>
      </c>
      <c r="C1225" s="123">
        <v>100</v>
      </c>
      <c r="D1225" s="124">
        <v>9576</v>
      </c>
      <c r="E1225" s="125" t="s">
        <v>39</v>
      </c>
    </row>
    <row r="1226" spans="1:5" s="117" customFormat="1" x14ac:dyDescent="0.25">
      <c r="A1226" s="122">
        <v>45463.570590277777</v>
      </c>
      <c r="B1226" s="98">
        <v>45464</v>
      </c>
      <c r="C1226" s="123">
        <v>100</v>
      </c>
      <c r="D1226" s="124">
        <v>7491</v>
      </c>
      <c r="E1226" s="125" t="s">
        <v>39</v>
      </c>
    </row>
    <row r="1227" spans="1:5" s="117" customFormat="1" x14ac:dyDescent="0.25">
      <c r="A1227" s="122">
        <v>45463.632962962962</v>
      </c>
      <c r="B1227" s="98">
        <v>45464</v>
      </c>
      <c r="C1227" s="123">
        <v>100</v>
      </c>
      <c r="D1227" s="124">
        <v>8096</v>
      </c>
      <c r="E1227" s="125" t="s">
        <v>39</v>
      </c>
    </row>
    <row r="1228" spans="1:5" s="117" customFormat="1" x14ac:dyDescent="0.25">
      <c r="A1228" s="122">
        <v>45463.637418981481</v>
      </c>
      <c r="B1228" s="98">
        <v>45464</v>
      </c>
      <c r="C1228" s="123">
        <v>100</v>
      </c>
      <c r="D1228" s="124">
        <v>3639</v>
      </c>
      <c r="E1228" s="125" t="s">
        <v>39</v>
      </c>
    </row>
    <row r="1229" spans="1:5" s="117" customFormat="1" x14ac:dyDescent="0.25">
      <c r="A1229" s="122">
        <v>45463.668090277781</v>
      </c>
      <c r="B1229" s="98">
        <v>45464</v>
      </c>
      <c r="C1229" s="123">
        <v>100</v>
      </c>
      <c r="D1229" s="124">
        <v>9390</v>
      </c>
      <c r="E1229" s="125" t="s">
        <v>39</v>
      </c>
    </row>
    <row r="1230" spans="1:5" s="117" customFormat="1" x14ac:dyDescent="0.25">
      <c r="A1230" s="122">
        <v>45463.691018518519</v>
      </c>
      <c r="B1230" s="98">
        <v>45464</v>
      </c>
      <c r="C1230" s="123">
        <v>209</v>
      </c>
      <c r="D1230" s="124">
        <v>1986</v>
      </c>
      <c r="E1230" s="125" t="s">
        <v>39</v>
      </c>
    </row>
    <row r="1231" spans="1:5" s="117" customFormat="1" x14ac:dyDescent="0.25">
      <c r="A1231" s="122">
        <v>45463.700104166666</v>
      </c>
      <c r="B1231" s="98">
        <v>45464</v>
      </c>
      <c r="C1231" s="123">
        <v>100</v>
      </c>
      <c r="D1231" s="124">
        <v>3849</v>
      </c>
      <c r="E1231" s="125" t="s">
        <v>39</v>
      </c>
    </row>
    <row r="1232" spans="1:5" s="117" customFormat="1" x14ac:dyDescent="0.25">
      <c r="A1232" s="122">
        <v>45463.705671296295</v>
      </c>
      <c r="B1232" s="98">
        <v>45464</v>
      </c>
      <c r="C1232" s="123">
        <v>100</v>
      </c>
      <c r="D1232" s="124">
        <v>5242</v>
      </c>
      <c r="E1232" s="125" t="s">
        <v>39</v>
      </c>
    </row>
    <row r="1233" spans="1:5" s="117" customFormat="1" x14ac:dyDescent="0.25">
      <c r="A1233" s="122">
        <v>45463.708831018521</v>
      </c>
      <c r="B1233" s="98">
        <v>45464</v>
      </c>
      <c r="C1233" s="123">
        <v>150</v>
      </c>
      <c r="D1233" s="124">
        <v>8935</v>
      </c>
      <c r="E1233" s="125" t="s">
        <v>39</v>
      </c>
    </row>
    <row r="1234" spans="1:5" s="117" customFormat="1" x14ac:dyDescent="0.25">
      <c r="A1234" s="122">
        <v>45463.71130787037</v>
      </c>
      <c r="B1234" s="98">
        <v>45464</v>
      </c>
      <c r="C1234" s="123">
        <v>100</v>
      </c>
      <c r="D1234" s="126">
        <v>4305</v>
      </c>
      <c r="E1234" s="125" t="s">
        <v>39</v>
      </c>
    </row>
    <row r="1235" spans="1:5" s="117" customFormat="1" x14ac:dyDescent="0.25">
      <c r="A1235" s="122">
        <v>45463.714780092596</v>
      </c>
      <c r="B1235" s="98">
        <v>45464</v>
      </c>
      <c r="C1235" s="123">
        <v>500</v>
      </c>
      <c r="D1235" s="124">
        <v>4394</v>
      </c>
      <c r="E1235" s="125" t="s">
        <v>39</v>
      </c>
    </row>
    <row r="1236" spans="1:5" s="117" customFormat="1" x14ac:dyDescent="0.25">
      <c r="A1236" s="122">
        <v>45463.742962962962</v>
      </c>
      <c r="B1236" s="98">
        <v>45464</v>
      </c>
      <c r="C1236" s="123">
        <v>100</v>
      </c>
      <c r="D1236" s="124">
        <v>7309</v>
      </c>
      <c r="E1236" s="125" t="s">
        <v>39</v>
      </c>
    </row>
    <row r="1237" spans="1:5" s="117" customFormat="1" x14ac:dyDescent="0.25">
      <c r="A1237" s="122">
        <v>45463.752141203702</v>
      </c>
      <c r="B1237" s="98">
        <v>45464</v>
      </c>
      <c r="C1237" s="123">
        <v>100</v>
      </c>
      <c r="D1237" s="124">
        <v>7309</v>
      </c>
      <c r="E1237" s="125" t="s">
        <v>39</v>
      </c>
    </row>
    <row r="1238" spans="1:5" s="117" customFormat="1" x14ac:dyDescent="0.25">
      <c r="A1238" s="122">
        <v>45463.756874999999</v>
      </c>
      <c r="B1238" s="98">
        <v>45464</v>
      </c>
      <c r="C1238" s="123">
        <v>100</v>
      </c>
      <c r="D1238" s="124">
        <v>1522</v>
      </c>
      <c r="E1238" s="125" t="s">
        <v>39</v>
      </c>
    </row>
    <row r="1239" spans="1:5" s="117" customFormat="1" x14ac:dyDescent="0.25">
      <c r="A1239" s="122">
        <v>45463.759618055556</v>
      </c>
      <c r="B1239" s="98">
        <v>45464</v>
      </c>
      <c r="C1239" s="123">
        <v>100</v>
      </c>
      <c r="D1239" s="124">
        <v>3881</v>
      </c>
      <c r="E1239" s="125" t="s">
        <v>39</v>
      </c>
    </row>
    <row r="1240" spans="1:5" s="117" customFormat="1" x14ac:dyDescent="0.25">
      <c r="A1240" s="122">
        <v>45463.763298611113</v>
      </c>
      <c r="B1240" s="98">
        <v>45464</v>
      </c>
      <c r="C1240" s="123">
        <v>100</v>
      </c>
      <c r="D1240" s="124">
        <v>7309</v>
      </c>
      <c r="E1240" s="125" t="s">
        <v>39</v>
      </c>
    </row>
    <row r="1241" spans="1:5" s="117" customFormat="1" x14ac:dyDescent="0.25">
      <c r="A1241" s="122">
        <v>45463.771956018521</v>
      </c>
      <c r="B1241" s="98">
        <v>45464</v>
      </c>
      <c r="C1241" s="123">
        <v>100</v>
      </c>
      <c r="D1241" s="124" t="s">
        <v>924</v>
      </c>
      <c r="E1241" s="125" t="s">
        <v>39</v>
      </c>
    </row>
    <row r="1242" spans="1:5" s="117" customFormat="1" x14ac:dyDescent="0.25">
      <c r="A1242" s="122">
        <v>45463.775185185186</v>
      </c>
      <c r="B1242" s="98">
        <v>45464</v>
      </c>
      <c r="C1242" s="123">
        <v>100</v>
      </c>
      <c r="D1242" s="124">
        <v>3904</v>
      </c>
      <c r="E1242" s="125" t="s">
        <v>39</v>
      </c>
    </row>
    <row r="1243" spans="1:5" s="117" customFormat="1" x14ac:dyDescent="0.25">
      <c r="A1243" s="122">
        <v>45463.783402777779</v>
      </c>
      <c r="B1243" s="98">
        <v>45464</v>
      </c>
      <c r="C1243" s="123">
        <v>3500</v>
      </c>
      <c r="D1243" s="124">
        <v>5356</v>
      </c>
      <c r="E1243" s="125" t="s">
        <v>39</v>
      </c>
    </row>
    <row r="1244" spans="1:5" s="117" customFormat="1" x14ac:dyDescent="0.25">
      <c r="A1244" s="122">
        <v>45463.797453703701</v>
      </c>
      <c r="B1244" s="98">
        <v>45464</v>
      </c>
      <c r="C1244" s="123">
        <v>100</v>
      </c>
      <c r="D1244" s="124">
        <v>3125</v>
      </c>
      <c r="E1244" s="125" t="s">
        <v>39</v>
      </c>
    </row>
    <row r="1245" spans="1:5" s="117" customFormat="1" x14ac:dyDescent="0.25">
      <c r="A1245" s="122">
        <v>45463.804594907408</v>
      </c>
      <c r="B1245" s="98">
        <v>45464</v>
      </c>
      <c r="C1245" s="123">
        <v>100</v>
      </c>
      <c r="D1245" s="124">
        <v>1451</v>
      </c>
      <c r="E1245" s="125" t="s">
        <v>39</v>
      </c>
    </row>
    <row r="1246" spans="1:5" s="117" customFormat="1" x14ac:dyDescent="0.25">
      <c r="A1246" s="122">
        <v>45463.814363425925</v>
      </c>
      <c r="B1246" s="98">
        <v>45464</v>
      </c>
      <c r="C1246" s="123">
        <v>500</v>
      </c>
      <c r="D1246" s="124">
        <v>7872</v>
      </c>
      <c r="E1246" s="125" t="s">
        <v>39</v>
      </c>
    </row>
    <row r="1247" spans="1:5" s="117" customFormat="1" x14ac:dyDescent="0.25">
      <c r="A1247" s="122">
        <v>45463.821099537039</v>
      </c>
      <c r="B1247" s="98">
        <v>45464</v>
      </c>
      <c r="C1247" s="123">
        <v>100</v>
      </c>
      <c r="D1247" s="124" t="s">
        <v>925</v>
      </c>
      <c r="E1247" s="125" t="s">
        <v>39</v>
      </c>
    </row>
    <row r="1248" spans="1:5" s="117" customFormat="1" x14ac:dyDescent="0.25">
      <c r="A1248" s="122">
        <v>45463.865810185183</v>
      </c>
      <c r="B1248" s="98">
        <v>45464</v>
      </c>
      <c r="C1248" s="123">
        <v>100</v>
      </c>
      <c r="D1248" s="124">
        <v>7040</v>
      </c>
      <c r="E1248" s="125" t="s">
        <v>39</v>
      </c>
    </row>
    <row r="1249" spans="1:5" s="117" customFormat="1" x14ac:dyDescent="0.25">
      <c r="A1249" s="122">
        <v>45463.883194444446</v>
      </c>
      <c r="B1249" s="98">
        <v>45464</v>
      </c>
      <c r="C1249" s="123">
        <v>100</v>
      </c>
      <c r="D1249" s="124">
        <v>2393</v>
      </c>
      <c r="E1249" s="125" t="s">
        <v>39</v>
      </c>
    </row>
    <row r="1250" spans="1:5" s="117" customFormat="1" x14ac:dyDescent="0.25">
      <c r="A1250" s="122">
        <v>45463.892233796294</v>
      </c>
      <c r="B1250" s="98">
        <v>45464</v>
      </c>
      <c r="C1250" s="123">
        <v>100</v>
      </c>
      <c r="D1250" s="124">
        <v>1259</v>
      </c>
      <c r="E1250" s="125" t="s">
        <v>39</v>
      </c>
    </row>
    <row r="1251" spans="1:5" s="117" customFormat="1" x14ac:dyDescent="0.25">
      <c r="A1251" s="122">
        <v>45463.897430555553</v>
      </c>
      <c r="B1251" s="98">
        <v>45464</v>
      </c>
      <c r="C1251" s="123">
        <v>100</v>
      </c>
      <c r="D1251" s="124">
        <v>4504</v>
      </c>
      <c r="E1251" s="125" t="s">
        <v>39</v>
      </c>
    </row>
    <row r="1252" spans="1:5" s="117" customFormat="1" x14ac:dyDescent="0.25">
      <c r="A1252" s="122">
        <v>45463.9062962963</v>
      </c>
      <c r="B1252" s="98">
        <v>45464</v>
      </c>
      <c r="C1252" s="123">
        <v>500</v>
      </c>
      <c r="D1252" s="124">
        <v>1323</v>
      </c>
      <c r="E1252" s="125" t="s">
        <v>39</v>
      </c>
    </row>
    <row r="1253" spans="1:5" s="117" customFormat="1" x14ac:dyDescent="0.25">
      <c r="A1253" s="122">
        <v>45463.918483796297</v>
      </c>
      <c r="B1253" s="98">
        <v>45464</v>
      </c>
      <c r="C1253" s="123">
        <v>100</v>
      </c>
      <c r="D1253" s="124">
        <v>7642</v>
      </c>
      <c r="E1253" s="125" t="s">
        <v>39</v>
      </c>
    </row>
    <row r="1254" spans="1:5" s="117" customFormat="1" x14ac:dyDescent="0.25">
      <c r="A1254" s="122">
        <v>45463.925532407404</v>
      </c>
      <c r="B1254" s="98">
        <v>45464</v>
      </c>
      <c r="C1254" s="123">
        <v>155</v>
      </c>
      <c r="D1254" s="124">
        <v>3732</v>
      </c>
      <c r="E1254" s="125" t="s">
        <v>39</v>
      </c>
    </row>
    <row r="1255" spans="1:5" s="117" customFormat="1" x14ac:dyDescent="0.25">
      <c r="A1255" s="122">
        <v>45463.925555555557</v>
      </c>
      <c r="B1255" s="98">
        <v>45464</v>
      </c>
      <c r="C1255" s="123">
        <v>100</v>
      </c>
      <c r="D1255" s="124">
        <v>9241</v>
      </c>
      <c r="E1255" s="125" t="s">
        <v>39</v>
      </c>
    </row>
    <row r="1256" spans="1:5" s="117" customFormat="1" x14ac:dyDescent="0.25">
      <c r="A1256" s="122">
        <v>45463.931446759256</v>
      </c>
      <c r="B1256" s="98">
        <v>45464</v>
      </c>
      <c r="C1256" s="123">
        <v>300</v>
      </c>
      <c r="D1256" s="124">
        <v>8806</v>
      </c>
      <c r="E1256" s="125" t="s">
        <v>39</v>
      </c>
    </row>
    <row r="1257" spans="1:5" s="117" customFormat="1" x14ac:dyDescent="0.25">
      <c r="A1257" s="122">
        <v>45463.950856481482</v>
      </c>
      <c r="B1257" s="98">
        <v>45464</v>
      </c>
      <c r="C1257" s="123">
        <v>100</v>
      </c>
      <c r="D1257" s="124">
        <v>3367</v>
      </c>
      <c r="E1257" s="125" t="s">
        <v>39</v>
      </c>
    </row>
    <row r="1258" spans="1:5" s="117" customFormat="1" x14ac:dyDescent="0.25">
      <c r="A1258" s="122">
        <v>45463.960081018522</v>
      </c>
      <c r="B1258" s="98">
        <v>45464</v>
      </c>
      <c r="C1258" s="123">
        <v>100</v>
      </c>
      <c r="D1258" s="126">
        <v>7163</v>
      </c>
      <c r="E1258" s="125" t="s">
        <v>39</v>
      </c>
    </row>
    <row r="1259" spans="1:5" s="117" customFormat="1" x14ac:dyDescent="0.25">
      <c r="A1259" s="122">
        <v>45463.995833333334</v>
      </c>
      <c r="B1259" s="98">
        <v>45464</v>
      </c>
      <c r="C1259" s="123">
        <v>100</v>
      </c>
      <c r="D1259" s="124">
        <v>8314</v>
      </c>
      <c r="E1259" s="125" t="s">
        <v>39</v>
      </c>
    </row>
    <row r="1260" spans="1:5" s="117" customFormat="1" x14ac:dyDescent="0.25">
      <c r="A1260" s="122">
        <v>45464.082557870373</v>
      </c>
      <c r="B1260" s="98">
        <v>45467</v>
      </c>
      <c r="C1260" s="123">
        <v>100</v>
      </c>
      <c r="D1260" s="124">
        <v>5415</v>
      </c>
      <c r="E1260" s="125" t="s">
        <v>39</v>
      </c>
    </row>
    <row r="1261" spans="1:5" s="117" customFormat="1" x14ac:dyDescent="0.25">
      <c r="A1261" s="122">
        <v>45464.154826388891</v>
      </c>
      <c r="B1261" s="98">
        <v>45467</v>
      </c>
      <c r="C1261" s="123">
        <v>500</v>
      </c>
      <c r="D1261" s="124">
        <v>6070</v>
      </c>
      <c r="E1261" s="125" t="s">
        <v>39</v>
      </c>
    </row>
    <row r="1262" spans="1:5" s="117" customFormat="1" x14ac:dyDescent="0.25">
      <c r="A1262" s="122">
        <v>45464.197187500002</v>
      </c>
      <c r="B1262" s="98">
        <v>45467</v>
      </c>
      <c r="C1262" s="123">
        <v>100</v>
      </c>
      <c r="D1262" s="124">
        <v>7673</v>
      </c>
      <c r="E1262" s="125" t="s">
        <v>39</v>
      </c>
    </row>
    <row r="1263" spans="1:5" s="117" customFormat="1" x14ac:dyDescent="0.25">
      <c r="A1263" s="122">
        <v>45464.208391203705</v>
      </c>
      <c r="B1263" s="98">
        <v>45467</v>
      </c>
      <c r="C1263" s="123">
        <v>100</v>
      </c>
      <c r="D1263" s="124">
        <v>5339</v>
      </c>
      <c r="E1263" s="125" t="s">
        <v>39</v>
      </c>
    </row>
    <row r="1264" spans="1:5" s="117" customFormat="1" x14ac:dyDescent="0.25">
      <c r="A1264" s="122">
        <v>45464.396805555552</v>
      </c>
      <c r="B1264" s="98">
        <v>45467</v>
      </c>
      <c r="C1264" s="123">
        <v>100</v>
      </c>
      <c r="D1264" s="124">
        <v>1599</v>
      </c>
      <c r="E1264" s="125" t="s">
        <v>39</v>
      </c>
    </row>
    <row r="1265" spans="1:5" s="117" customFormat="1" x14ac:dyDescent="0.25">
      <c r="A1265" s="122">
        <v>45464.402951388889</v>
      </c>
      <c r="B1265" s="98">
        <v>45467</v>
      </c>
      <c r="C1265" s="123">
        <v>100</v>
      </c>
      <c r="D1265" s="124">
        <v>2461</v>
      </c>
      <c r="E1265" s="125" t="s">
        <v>39</v>
      </c>
    </row>
    <row r="1266" spans="1:5" s="117" customFormat="1" x14ac:dyDescent="0.25">
      <c r="A1266" s="122">
        <v>45464.404606481483</v>
      </c>
      <c r="B1266" s="98">
        <v>45467</v>
      </c>
      <c r="C1266" s="123">
        <v>100</v>
      </c>
      <c r="D1266" s="124">
        <v>8128</v>
      </c>
      <c r="E1266" s="125" t="s">
        <v>39</v>
      </c>
    </row>
    <row r="1267" spans="1:5" s="117" customFormat="1" x14ac:dyDescent="0.25">
      <c r="A1267" s="122">
        <v>45464.4221875</v>
      </c>
      <c r="B1267" s="98">
        <v>45467</v>
      </c>
      <c r="C1267" s="123">
        <v>100</v>
      </c>
      <c r="D1267" s="124">
        <v>8887</v>
      </c>
      <c r="E1267" s="125" t="s">
        <v>39</v>
      </c>
    </row>
    <row r="1268" spans="1:5" s="117" customFormat="1" x14ac:dyDescent="0.25">
      <c r="A1268" s="122">
        <v>45464.434988425928</v>
      </c>
      <c r="B1268" s="98">
        <v>45467</v>
      </c>
      <c r="C1268" s="123">
        <v>100</v>
      </c>
      <c r="D1268" s="124">
        <v>6531</v>
      </c>
      <c r="E1268" s="125" t="s">
        <v>39</v>
      </c>
    </row>
    <row r="1269" spans="1:5" s="117" customFormat="1" x14ac:dyDescent="0.25">
      <c r="A1269" s="122">
        <v>45464.451354166667</v>
      </c>
      <c r="B1269" s="98">
        <v>45467</v>
      </c>
      <c r="C1269" s="123">
        <v>100</v>
      </c>
      <c r="D1269" s="124">
        <v>1561</v>
      </c>
      <c r="E1269" s="125" t="s">
        <v>39</v>
      </c>
    </row>
    <row r="1270" spans="1:5" s="117" customFormat="1" x14ac:dyDescent="0.25">
      <c r="A1270" s="122">
        <v>45464.504155092596</v>
      </c>
      <c r="B1270" s="98">
        <v>45467</v>
      </c>
      <c r="C1270" s="123">
        <v>100</v>
      </c>
      <c r="D1270" s="124" t="s">
        <v>926</v>
      </c>
      <c r="E1270" s="125" t="s">
        <v>39</v>
      </c>
    </row>
    <row r="1271" spans="1:5" s="117" customFormat="1" x14ac:dyDescent="0.25">
      <c r="A1271" s="122">
        <v>45464.507476851853</v>
      </c>
      <c r="B1271" s="98">
        <v>45467</v>
      </c>
      <c r="C1271" s="123">
        <v>100</v>
      </c>
      <c r="D1271" s="124">
        <v>4413</v>
      </c>
      <c r="E1271" s="125" t="s">
        <v>39</v>
      </c>
    </row>
    <row r="1272" spans="1:5" s="117" customFormat="1" x14ac:dyDescent="0.25">
      <c r="A1272" s="122">
        <v>45464.51666666667</v>
      </c>
      <c r="B1272" s="98">
        <v>45467</v>
      </c>
      <c r="C1272" s="123">
        <v>100</v>
      </c>
      <c r="D1272" s="124">
        <v>9543</v>
      </c>
      <c r="E1272" s="125" t="s">
        <v>39</v>
      </c>
    </row>
    <row r="1273" spans="1:5" s="117" customFormat="1" x14ac:dyDescent="0.25">
      <c r="A1273" s="122">
        <v>45464.549791666665</v>
      </c>
      <c r="B1273" s="98">
        <v>45467</v>
      </c>
      <c r="C1273" s="123">
        <v>500</v>
      </c>
      <c r="D1273" s="124">
        <v>4541</v>
      </c>
      <c r="E1273" s="125" t="s">
        <v>39</v>
      </c>
    </row>
    <row r="1274" spans="1:5" s="117" customFormat="1" x14ac:dyDescent="0.25">
      <c r="A1274" s="122">
        <v>45464.561041666668</v>
      </c>
      <c r="B1274" s="98">
        <v>45467</v>
      </c>
      <c r="C1274" s="123">
        <v>100</v>
      </c>
      <c r="D1274" s="124">
        <v>2147</v>
      </c>
      <c r="E1274" s="125" t="s">
        <v>39</v>
      </c>
    </row>
    <row r="1275" spans="1:5" s="117" customFormat="1" x14ac:dyDescent="0.25">
      <c r="A1275" s="122">
        <v>45464.5703125</v>
      </c>
      <c r="B1275" s="98">
        <v>45467</v>
      </c>
      <c r="C1275" s="123">
        <v>100</v>
      </c>
      <c r="D1275" s="124">
        <v>2607</v>
      </c>
      <c r="E1275" s="125" t="s">
        <v>39</v>
      </c>
    </row>
    <row r="1276" spans="1:5" s="117" customFormat="1" x14ac:dyDescent="0.25">
      <c r="A1276" s="122">
        <v>45464.579826388886</v>
      </c>
      <c r="B1276" s="98">
        <v>45467</v>
      </c>
      <c r="C1276" s="123">
        <v>100</v>
      </c>
      <c r="D1276" s="124">
        <v>8858</v>
      </c>
      <c r="E1276" s="125" t="s">
        <v>39</v>
      </c>
    </row>
    <row r="1277" spans="1:5" s="117" customFormat="1" x14ac:dyDescent="0.25">
      <c r="A1277" s="122">
        <v>45464.602939814817</v>
      </c>
      <c r="B1277" s="98">
        <v>45467</v>
      </c>
      <c r="C1277" s="123">
        <v>500</v>
      </c>
      <c r="D1277" s="124">
        <v>1937</v>
      </c>
      <c r="E1277" s="125" t="s">
        <v>39</v>
      </c>
    </row>
    <row r="1278" spans="1:5" s="117" customFormat="1" x14ac:dyDescent="0.25">
      <c r="A1278" s="122">
        <v>45464.606574074074</v>
      </c>
      <c r="B1278" s="98">
        <v>45467</v>
      </c>
      <c r="C1278" s="123">
        <v>500</v>
      </c>
      <c r="D1278" s="124">
        <v>8033</v>
      </c>
      <c r="E1278" s="125" t="s">
        <v>39</v>
      </c>
    </row>
    <row r="1279" spans="1:5" s="117" customFormat="1" x14ac:dyDescent="0.25">
      <c r="A1279" s="122">
        <v>45464.629618055558</v>
      </c>
      <c r="B1279" s="98">
        <v>45467</v>
      </c>
      <c r="C1279" s="123">
        <v>200</v>
      </c>
      <c r="D1279" s="124">
        <v>7972</v>
      </c>
      <c r="E1279" s="125" t="s">
        <v>39</v>
      </c>
    </row>
    <row r="1280" spans="1:5" s="117" customFormat="1" x14ac:dyDescent="0.25">
      <c r="A1280" s="122">
        <v>45464.630844907406</v>
      </c>
      <c r="B1280" s="98">
        <v>45467</v>
      </c>
      <c r="C1280" s="123">
        <v>100</v>
      </c>
      <c r="D1280" s="124">
        <v>5903</v>
      </c>
      <c r="E1280" s="125" t="s">
        <v>39</v>
      </c>
    </row>
    <row r="1281" spans="1:5" s="117" customFormat="1" x14ac:dyDescent="0.25">
      <c r="A1281" s="122">
        <v>45464.634513888886</v>
      </c>
      <c r="B1281" s="98">
        <v>45467</v>
      </c>
      <c r="C1281" s="123">
        <v>500</v>
      </c>
      <c r="D1281" s="124">
        <v>3005</v>
      </c>
      <c r="E1281" s="125" t="s">
        <v>39</v>
      </c>
    </row>
    <row r="1282" spans="1:5" s="117" customFormat="1" x14ac:dyDescent="0.25">
      <c r="A1282" s="122">
        <v>45464.659479166665</v>
      </c>
      <c r="B1282" s="98">
        <v>45467</v>
      </c>
      <c r="C1282" s="123">
        <v>100</v>
      </c>
      <c r="D1282" s="124" t="s">
        <v>927</v>
      </c>
      <c r="E1282" s="125" t="s">
        <v>39</v>
      </c>
    </row>
    <row r="1283" spans="1:5" s="117" customFormat="1" x14ac:dyDescent="0.25">
      <c r="A1283" s="122">
        <v>45464.662106481483</v>
      </c>
      <c r="B1283" s="98">
        <v>45467</v>
      </c>
      <c r="C1283" s="123">
        <v>150</v>
      </c>
      <c r="D1283" s="124">
        <v>7986</v>
      </c>
      <c r="E1283" s="125" t="s">
        <v>39</v>
      </c>
    </row>
    <row r="1284" spans="1:5" s="117" customFormat="1" x14ac:dyDescent="0.25">
      <c r="A1284" s="122">
        <v>45464.676180555558</v>
      </c>
      <c r="B1284" s="98">
        <v>45467</v>
      </c>
      <c r="C1284" s="123">
        <v>100</v>
      </c>
      <c r="D1284" s="124">
        <v>3685</v>
      </c>
      <c r="E1284" s="125" t="s">
        <v>39</v>
      </c>
    </row>
    <row r="1285" spans="1:5" s="117" customFormat="1" x14ac:dyDescent="0.25">
      <c r="A1285" s="122">
        <v>45464.678078703706</v>
      </c>
      <c r="B1285" s="98">
        <v>45467</v>
      </c>
      <c r="C1285" s="123">
        <v>100</v>
      </c>
      <c r="D1285" s="124">
        <v>1477</v>
      </c>
      <c r="E1285" s="125" t="s">
        <v>39</v>
      </c>
    </row>
    <row r="1286" spans="1:5" s="117" customFormat="1" x14ac:dyDescent="0.25">
      <c r="A1286" s="122">
        <v>45464.6875</v>
      </c>
      <c r="B1286" s="98">
        <v>45467</v>
      </c>
      <c r="C1286" s="123">
        <v>100</v>
      </c>
      <c r="D1286" s="124">
        <v>6101</v>
      </c>
      <c r="E1286" s="125" t="s">
        <v>39</v>
      </c>
    </row>
    <row r="1287" spans="1:5" s="117" customFormat="1" x14ac:dyDescent="0.25">
      <c r="A1287" s="122">
        <v>45464.714375000003</v>
      </c>
      <c r="B1287" s="98">
        <v>45467</v>
      </c>
      <c r="C1287" s="123">
        <v>100</v>
      </c>
      <c r="D1287" s="124">
        <v>8035</v>
      </c>
      <c r="E1287" s="125" t="s">
        <v>39</v>
      </c>
    </row>
    <row r="1288" spans="1:5" s="117" customFormat="1" x14ac:dyDescent="0.25">
      <c r="A1288" s="122">
        <v>45464.73064814815</v>
      </c>
      <c r="B1288" s="98">
        <v>45467</v>
      </c>
      <c r="C1288" s="123">
        <v>500</v>
      </c>
      <c r="D1288" s="124">
        <v>1752</v>
      </c>
      <c r="E1288" s="125" t="s">
        <v>39</v>
      </c>
    </row>
    <row r="1289" spans="1:5" s="117" customFormat="1" x14ac:dyDescent="0.25">
      <c r="A1289" s="122">
        <v>45464.757430555554</v>
      </c>
      <c r="B1289" s="98">
        <v>45467</v>
      </c>
      <c r="C1289" s="123">
        <v>100</v>
      </c>
      <c r="D1289" s="124">
        <v>4953</v>
      </c>
      <c r="E1289" s="125" t="s">
        <v>39</v>
      </c>
    </row>
    <row r="1290" spans="1:5" s="117" customFormat="1" x14ac:dyDescent="0.25">
      <c r="A1290" s="122">
        <v>45464.77071759259</v>
      </c>
      <c r="B1290" s="98">
        <v>45467</v>
      </c>
      <c r="C1290" s="123">
        <v>100</v>
      </c>
      <c r="D1290" s="124">
        <v>5675</v>
      </c>
      <c r="E1290" s="125" t="s">
        <v>39</v>
      </c>
    </row>
    <row r="1291" spans="1:5" s="117" customFormat="1" x14ac:dyDescent="0.25">
      <c r="A1291" s="122">
        <v>45464.780034722222</v>
      </c>
      <c r="B1291" s="98">
        <v>45467</v>
      </c>
      <c r="C1291" s="123">
        <v>100</v>
      </c>
      <c r="D1291" s="124">
        <v>3899</v>
      </c>
      <c r="E1291" s="125" t="s">
        <v>39</v>
      </c>
    </row>
    <row r="1292" spans="1:5" s="117" customFormat="1" x14ac:dyDescent="0.25">
      <c r="A1292" s="122">
        <v>45464.788460648146</v>
      </c>
      <c r="B1292" s="98">
        <v>45467</v>
      </c>
      <c r="C1292" s="123">
        <v>100</v>
      </c>
      <c r="D1292" s="124">
        <v>5359</v>
      </c>
      <c r="E1292" s="125" t="s">
        <v>39</v>
      </c>
    </row>
    <row r="1293" spans="1:5" s="117" customFormat="1" x14ac:dyDescent="0.25">
      <c r="A1293" s="122">
        <v>45464.793900462966</v>
      </c>
      <c r="B1293" s="98">
        <v>45467</v>
      </c>
      <c r="C1293" s="123">
        <v>100</v>
      </c>
      <c r="D1293" s="124">
        <v>8323</v>
      </c>
      <c r="E1293" s="125" t="s">
        <v>39</v>
      </c>
    </row>
    <row r="1294" spans="1:5" s="117" customFormat="1" x14ac:dyDescent="0.25">
      <c r="A1294" s="122">
        <v>45464.806319444448</v>
      </c>
      <c r="B1294" s="98">
        <v>45467</v>
      </c>
      <c r="C1294" s="123">
        <v>500</v>
      </c>
      <c r="D1294" s="124">
        <v>9289</v>
      </c>
      <c r="E1294" s="125" t="s">
        <v>39</v>
      </c>
    </row>
    <row r="1295" spans="1:5" s="117" customFormat="1" x14ac:dyDescent="0.25">
      <c r="A1295" s="122">
        <v>45464.811851851853</v>
      </c>
      <c r="B1295" s="98">
        <v>45467</v>
      </c>
      <c r="C1295" s="123">
        <v>100</v>
      </c>
      <c r="D1295" s="124" t="s">
        <v>928</v>
      </c>
      <c r="E1295" s="125" t="s">
        <v>39</v>
      </c>
    </row>
    <row r="1296" spans="1:5" s="117" customFormat="1" x14ac:dyDescent="0.25">
      <c r="A1296" s="122">
        <v>45464.814004629632</v>
      </c>
      <c r="B1296" s="98">
        <v>45467</v>
      </c>
      <c r="C1296" s="123">
        <v>300</v>
      </c>
      <c r="D1296" s="124" t="s">
        <v>929</v>
      </c>
      <c r="E1296" s="125" t="s">
        <v>39</v>
      </c>
    </row>
    <row r="1297" spans="1:5" s="117" customFormat="1" x14ac:dyDescent="0.25">
      <c r="A1297" s="122">
        <v>45464.819687499999</v>
      </c>
      <c r="B1297" s="98">
        <v>45467</v>
      </c>
      <c r="C1297" s="123">
        <v>100</v>
      </c>
      <c r="D1297" s="124">
        <v>5408</v>
      </c>
      <c r="E1297" s="125" t="s">
        <v>39</v>
      </c>
    </row>
    <row r="1298" spans="1:5" s="117" customFormat="1" x14ac:dyDescent="0.25">
      <c r="A1298" s="122">
        <v>45464.824780092589</v>
      </c>
      <c r="B1298" s="98">
        <v>45467</v>
      </c>
      <c r="C1298" s="123">
        <v>100</v>
      </c>
      <c r="D1298" s="124">
        <v>2541</v>
      </c>
      <c r="E1298" s="125" t="s">
        <v>39</v>
      </c>
    </row>
    <row r="1299" spans="1:5" s="117" customFormat="1" x14ac:dyDescent="0.25">
      <c r="A1299" s="122">
        <v>45464.846770833334</v>
      </c>
      <c r="B1299" s="98">
        <v>45467</v>
      </c>
      <c r="C1299" s="123">
        <v>100</v>
      </c>
      <c r="D1299" s="124">
        <v>4054</v>
      </c>
      <c r="E1299" s="125" t="s">
        <v>39</v>
      </c>
    </row>
    <row r="1300" spans="1:5" s="117" customFormat="1" x14ac:dyDescent="0.25">
      <c r="A1300" s="122">
        <v>45464.856469907405</v>
      </c>
      <c r="B1300" s="98">
        <v>45467</v>
      </c>
      <c r="C1300" s="123">
        <v>100</v>
      </c>
      <c r="D1300" s="124">
        <v>9510</v>
      </c>
      <c r="E1300" s="125" t="s">
        <v>39</v>
      </c>
    </row>
    <row r="1301" spans="1:5" s="117" customFormat="1" x14ac:dyDescent="0.25">
      <c r="A1301" s="122">
        <v>45464.879710648151</v>
      </c>
      <c r="B1301" s="98">
        <v>45467</v>
      </c>
      <c r="C1301" s="123">
        <v>100</v>
      </c>
      <c r="D1301" s="124">
        <v>8678</v>
      </c>
      <c r="E1301" s="125" t="s">
        <v>39</v>
      </c>
    </row>
    <row r="1302" spans="1:5" s="117" customFormat="1" x14ac:dyDescent="0.25">
      <c r="A1302" s="122">
        <v>45464.909282407411</v>
      </c>
      <c r="B1302" s="98">
        <v>45467</v>
      </c>
      <c r="C1302" s="123">
        <v>100</v>
      </c>
      <c r="D1302" s="124">
        <v>5511</v>
      </c>
      <c r="E1302" s="125" t="s">
        <v>39</v>
      </c>
    </row>
    <row r="1303" spans="1:5" s="117" customFormat="1" x14ac:dyDescent="0.25">
      <c r="A1303" s="122">
        <v>45464.916296296295</v>
      </c>
      <c r="B1303" s="98">
        <v>45467</v>
      </c>
      <c r="C1303" s="123">
        <v>100</v>
      </c>
      <c r="D1303" s="124">
        <v>2242</v>
      </c>
      <c r="E1303" s="125" t="s">
        <v>39</v>
      </c>
    </row>
    <row r="1304" spans="1:5" s="117" customFormat="1" x14ac:dyDescent="0.25">
      <c r="A1304" s="122">
        <v>45464.931423611109</v>
      </c>
      <c r="B1304" s="98">
        <v>45467</v>
      </c>
      <c r="C1304" s="123">
        <v>300</v>
      </c>
      <c r="D1304" s="124">
        <v>2628</v>
      </c>
      <c r="E1304" s="125" t="s">
        <v>39</v>
      </c>
    </row>
    <row r="1305" spans="1:5" s="117" customFormat="1" x14ac:dyDescent="0.25">
      <c r="A1305" s="122">
        <v>45464.935567129629</v>
      </c>
      <c r="B1305" s="98">
        <v>45467</v>
      </c>
      <c r="C1305" s="123">
        <v>100</v>
      </c>
      <c r="D1305" s="124" t="s">
        <v>930</v>
      </c>
      <c r="E1305" s="125" t="s">
        <v>39</v>
      </c>
    </row>
    <row r="1306" spans="1:5" s="117" customFormat="1" x14ac:dyDescent="0.25">
      <c r="A1306" s="122">
        <v>45464.967280092591</v>
      </c>
      <c r="B1306" s="98">
        <v>45467</v>
      </c>
      <c r="C1306" s="123">
        <v>100</v>
      </c>
      <c r="D1306" s="124">
        <v>6594</v>
      </c>
      <c r="E1306" s="125" t="s">
        <v>39</v>
      </c>
    </row>
    <row r="1307" spans="1:5" s="117" customFormat="1" x14ac:dyDescent="0.25">
      <c r="A1307" s="122">
        <v>45464.972094907411</v>
      </c>
      <c r="B1307" s="98">
        <v>45467</v>
      </c>
      <c r="C1307" s="123">
        <v>500</v>
      </c>
      <c r="D1307" s="124">
        <v>1935</v>
      </c>
      <c r="E1307" s="125" t="s">
        <v>39</v>
      </c>
    </row>
    <row r="1308" spans="1:5" s="117" customFormat="1" x14ac:dyDescent="0.25">
      <c r="A1308" s="122">
        <v>45464.99895833333</v>
      </c>
      <c r="B1308" s="98">
        <v>45467</v>
      </c>
      <c r="C1308" s="123">
        <v>100</v>
      </c>
      <c r="D1308" s="124">
        <v>5353</v>
      </c>
      <c r="E1308" s="125" t="s">
        <v>39</v>
      </c>
    </row>
    <row r="1309" spans="1:5" s="117" customFormat="1" x14ac:dyDescent="0.25">
      <c r="A1309" s="122">
        <v>45464.99931712963</v>
      </c>
      <c r="B1309" s="98">
        <v>45467</v>
      </c>
      <c r="C1309" s="123">
        <v>100</v>
      </c>
      <c r="D1309" s="124">
        <v>9432</v>
      </c>
      <c r="E1309" s="125" t="s">
        <v>39</v>
      </c>
    </row>
    <row r="1310" spans="1:5" s="117" customFormat="1" x14ac:dyDescent="0.25">
      <c r="A1310" s="122">
        <v>45465.006701388891</v>
      </c>
      <c r="B1310" s="98">
        <v>45467</v>
      </c>
      <c r="C1310" s="123">
        <v>100</v>
      </c>
      <c r="D1310" s="124">
        <v>7953</v>
      </c>
      <c r="E1310" s="125" t="s">
        <v>39</v>
      </c>
    </row>
    <row r="1311" spans="1:5" s="117" customFormat="1" x14ac:dyDescent="0.25">
      <c r="A1311" s="122">
        <v>45465.037187499998</v>
      </c>
      <c r="B1311" s="98">
        <v>45467</v>
      </c>
      <c r="C1311" s="123">
        <v>100</v>
      </c>
      <c r="D1311" s="124">
        <v>1850</v>
      </c>
      <c r="E1311" s="125" t="s">
        <v>39</v>
      </c>
    </row>
    <row r="1312" spans="1:5" s="117" customFormat="1" x14ac:dyDescent="0.25">
      <c r="A1312" s="122">
        <v>45465.182812500003</v>
      </c>
      <c r="B1312" s="98">
        <v>45467</v>
      </c>
      <c r="C1312" s="123">
        <v>100</v>
      </c>
      <c r="D1312" s="124"/>
      <c r="E1312" s="125" t="s">
        <v>39</v>
      </c>
    </row>
    <row r="1313" spans="1:5" s="117" customFormat="1" x14ac:dyDescent="0.25">
      <c r="A1313" s="122">
        <v>45465.208090277774</v>
      </c>
      <c r="B1313" s="98">
        <v>45467</v>
      </c>
      <c r="C1313" s="123">
        <v>100</v>
      </c>
      <c r="D1313" s="124">
        <v>9046</v>
      </c>
      <c r="E1313" s="125" t="s">
        <v>39</v>
      </c>
    </row>
    <row r="1314" spans="1:5" s="117" customFormat="1" x14ac:dyDescent="0.25">
      <c r="A1314" s="122">
        <v>45465.274641203701</v>
      </c>
      <c r="B1314" s="98">
        <v>45467</v>
      </c>
      <c r="C1314" s="123">
        <v>300</v>
      </c>
      <c r="D1314" s="124">
        <v>6476</v>
      </c>
      <c r="E1314" s="125" t="s">
        <v>39</v>
      </c>
    </row>
    <row r="1315" spans="1:5" s="117" customFormat="1" x14ac:dyDescent="0.25">
      <c r="A1315" s="122">
        <v>45465.291006944448</v>
      </c>
      <c r="B1315" s="98">
        <v>45467</v>
      </c>
      <c r="C1315" s="123">
        <v>100</v>
      </c>
      <c r="D1315" s="124">
        <v>8931</v>
      </c>
      <c r="E1315" s="125" t="s">
        <v>39</v>
      </c>
    </row>
    <row r="1316" spans="1:5" s="117" customFormat="1" x14ac:dyDescent="0.25">
      <c r="A1316" s="122">
        <v>45465.347002314818</v>
      </c>
      <c r="B1316" s="98">
        <v>45467</v>
      </c>
      <c r="C1316" s="123">
        <v>100</v>
      </c>
      <c r="D1316" s="124">
        <v>3696</v>
      </c>
      <c r="E1316" s="125" t="s">
        <v>39</v>
      </c>
    </row>
    <row r="1317" spans="1:5" s="117" customFormat="1" x14ac:dyDescent="0.25">
      <c r="A1317" s="122">
        <v>45465.362233796295</v>
      </c>
      <c r="B1317" s="98">
        <v>45467</v>
      </c>
      <c r="C1317" s="123">
        <v>100</v>
      </c>
      <c r="D1317" s="124">
        <v>4926</v>
      </c>
      <c r="E1317" s="125" t="s">
        <v>39</v>
      </c>
    </row>
    <row r="1318" spans="1:5" s="117" customFormat="1" x14ac:dyDescent="0.25">
      <c r="A1318" s="122">
        <v>45465.37773148148</v>
      </c>
      <c r="B1318" s="98">
        <v>45467</v>
      </c>
      <c r="C1318" s="123">
        <v>100</v>
      </c>
      <c r="D1318" s="124" t="s">
        <v>931</v>
      </c>
      <c r="E1318" s="125" t="s">
        <v>39</v>
      </c>
    </row>
    <row r="1319" spans="1:5" s="117" customFormat="1" x14ac:dyDescent="0.25">
      <c r="A1319" s="122">
        <v>45465.381215277775</v>
      </c>
      <c r="B1319" s="98">
        <v>45467</v>
      </c>
      <c r="C1319" s="123">
        <v>300</v>
      </c>
      <c r="D1319" s="124">
        <v>2226</v>
      </c>
      <c r="E1319" s="125" t="s">
        <v>39</v>
      </c>
    </row>
    <row r="1320" spans="1:5" s="117" customFormat="1" x14ac:dyDescent="0.25">
      <c r="A1320" s="122">
        <v>45465.389745370368</v>
      </c>
      <c r="B1320" s="98">
        <v>45467</v>
      </c>
      <c r="C1320" s="123">
        <v>100</v>
      </c>
      <c r="D1320" s="124">
        <v>1407</v>
      </c>
      <c r="E1320" s="125" t="s">
        <v>39</v>
      </c>
    </row>
    <row r="1321" spans="1:5" s="117" customFormat="1" x14ac:dyDescent="0.25">
      <c r="A1321" s="122">
        <v>45465.399027777778</v>
      </c>
      <c r="B1321" s="98">
        <v>45467</v>
      </c>
      <c r="C1321" s="123">
        <v>100</v>
      </c>
      <c r="D1321" s="124">
        <v>4053</v>
      </c>
      <c r="E1321" s="125" t="s">
        <v>39</v>
      </c>
    </row>
    <row r="1322" spans="1:5" s="117" customFormat="1" x14ac:dyDescent="0.25">
      <c r="A1322" s="122">
        <v>45465.433437500003</v>
      </c>
      <c r="B1322" s="98">
        <v>45467</v>
      </c>
      <c r="C1322" s="123">
        <v>500</v>
      </c>
      <c r="D1322" s="124">
        <v>9462</v>
      </c>
      <c r="E1322" s="125" t="s">
        <v>39</v>
      </c>
    </row>
    <row r="1323" spans="1:5" s="117" customFormat="1" x14ac:dyDescent="0.25">
      <c r="A1323" s="122">
        <v>45465.437418981484</v>
      </c>
      <c r="B1323" s="98">
        <v>45467</v>
      </c>
      <c r="C1323" s="123">
        <v>100</v>
      </c>
      <c r="D1323" s="124">
        <v>8170</v>
      </c>
      <c r="E1323" s="125" t="s">
        <v>39</v>
      </c>
    </row>
    <row r="1324" spans="1:5" s="117" customFormat="1" x14ac:dyDescent="0.25">
      <c r="A1324" s="122">
        <v>45465.45349537037</v>
      </c>
      <c r="B1324" s="98">
        <v>45467</v>
      </c>
      <c r="C1324" s="123">
        <v>100</v>
      </c>
      <c r="D1324" s="124" t="s">
        <v>932</v>
      </c>
      <c r="E1324" s="125" t="s">
        <v>39</v>
      </c>
    </row>
    <row r="1325" spans="1:5" s="117" customFormat="1" x14ac:dyDescent="0.25">
      <c r="A1325" s="122">
        <v>45465.462384259263</v>
      </c>
      <c r="B1325" s="98">
        <v>45467</v>
      </c>
      <c r="C1325" s="123">
        <v>100</v>
      </c>
      <c r="D1325" s="124">
        <v>5398</v>
      </c>
      <c r="E1325" s="125" t="s">
        <v>39</v>
      </c>
    </row>
    <row r="1326" spans="1:5" s="117" customFormat="1" x14ac:dyDescent="0.25">
      <c r="A1326" s="122">
        <v>45465.468877314815</v>
      </c>
      <c r="B1326" s="98">
        <v>45467</v>
      </c>
      <c r="C1326" s="123">
        <v>100</v>
      </c>
      <c r="D1326" s="124">
        <v>1911</v>
      </c>
      <c r="E1326" s="125" t="s">
        <v>39</v>
      </c>
    </row>
    <row r="1327" spans="1:5" s="117" customFormat="1" x14ac:dyDescent="0.25">
      <c r="A1327" s="122">
        <v>45465.531215277777</v>
      </c>
      <c r="B1327" s="98">
        <v>45467</v>
      </c>
      <c r="C1327" s="123">
        <v>434</v>
      </c>
      <c r="D1327" s="124">
        <v>6785</v>
      </c>
      <c r="E1327" s="125" t="s">
        <v>39</v>
      </c>
    </row>
    <row r="1328" spans="1:5" s="117" customFormat="1" x14ac:dyDescent="0.25">
      <c r="A1328" s="122">
        <v>45465.532326388886</v>
      </c>
      <c r="B1328" s="98">
        <v>45467</v>
      </c>
      <c r="C1328" s="123">
        <v>100</v>
      </c>
      <c r="D1328" s="124" t="s">
        <v>933</v>
      </c>
      <c r="E1328" s="125" t="s">
        <v>39</v>
      </c>
    </row>
    <row r="1329" spans="1:5" s="117" customFormat="1" x14ac:dyDescent="0.25">
      <c r="A1329" s="122">
        <v>45465.539722222224</v>
      </c>
      <c r="B1329" s="98">
        <v>45467</v>
      </c>
      <c r="C1329" s="123">
        <v>100</v>
      </c>
      <c r="D1329" s="124">
        <v>6927</v>
      </c>
      <c r="E1329" s="125" t="s">
        <v>39</v>
      </c>
    </row>
    <row r="1330" spans="1:5" s="117" customFormat="1" x14ac:dyDescent="0.25">
      <c r="A1330" s="122">
        <v>45465.572824074072</v>
      </c>
      <c r="B1330" s="98">
        <v>45467</v>
      </c>
      <c r="C1330" s="123">
        <v>100</v>
      </c>
      <c r="D1330" s="124">
        <v>9177</v>
      </c>
      <c r="E1330" s="125" t="s">
        <v>39</v>
      </c>
    </row>
    <row r="1331" spans="1:5" s="117" customFormat="1" x14ac:dyDescent="0.25">
      <c r="A1331" s="122">
        <v>45465.578136574077</v>
      </c>
      <c r="B1331" s="98">
        <v>45467</v>
      </c>
      <c r="C1331" s="123">
        <v>100</v>
      </c>
      <c r="D1331" s="124">
        <v>2823</v>
      </c>
      <c r="E1331" s="125" t="s">
        <v>39</v>
      </c>
    </row>
    <row r="1332" spans="1:5" s="117" customFormat="1" x14ac:dyDescent="0.25">
      <c r="A1332" s="122">
        <v>45465.607719907406</v>
      </c>
      <c r="B1332" s="98">
        <v>45467</v>
      </c>
      <c r="C1332" s="123">
        <v>100</v>
      </c>
      <c r="D1332" s="124">
        <v>5084</v>
      </c>
      <c r="E1332" s="125" t="s">
        <v>39</v>
      </c>
    </row>
    <row r="1333" spans="1:5" s="117" customFormat="1" x14ac:dyDescent="0.25">
      <c r="A1333" s="122">
        <v>45465.630428240744</v>
      </c>
      <c r="B1333" s="98">
        <v>45467</v>
      </c>
      <c r="C1333" s="123">
        <v>100</v>
      </c>
      <c r="D1333" s="124">
        <v>2995</v>
      </c>
      <c r="E1333" s="125" t="s">
        <v>39</v>
      </c>
    </row>
    <row r="1334" spans="1:5" s="117" customFormat="1" x14ac:dyDescent="0.25">
      <c r="A1334" s="122">
        <v>45465.632673611108</v>
      </c>
      <c r="B1334" s="98">
        <v>45467</v>
      </c>
      <c r="C1334" s="123">
        <v>100</v>
      </c>
      <c r="D1334" s="124">
        <v>8086</v>
      </c>
      <c r="E1334" s="125" t="s">
        <v>39</v>
      </c>
    </row>
    <row r="1335" spans="1:5" s="117" customFormat="1" x14ac:dyDescent="0.25">
      <c r="A1335" s="122">
        <v>45465.637627314813</v>
      </c>
      <c r="B1335" s="98">
        <v>45467</v>
      </c>
      <c r="C1335" s="123">
        <v>100</v>
      </c>
      <c r="D1335" s="124">
        <v>7117</v>
      </c>
      <c r="E1335" s="125" t="s">
        <v>39</v>
      </c>
    </row>
    <row r="1336" spans="1:5" s="117" customFormat="1" x14ac:dyDescent="0.25">
      <c r="A1336" s="122">
        <v>45465.641006944446</v>
      </c>
      <c r="B1336" s="98">
        <v>45467</v>
      </c>
      <c r="C1336" s="123">
        <v>155</v>
      </c>
      <c r="D1336" s="124">
        <v>2036</v>
      </c>
      <c r="E1336" s="125" t="s">
        <v>39</v>
      </c>
    </row>
    <row r="1337" spans="1:5" s="117" customFormat="1" x14ac:dyDescent="0.25">
      <c r="A1337" s="122">
        <v>45465.647557870368</v>
      </c>
      <c r="B1337" s="98">
        <v>45467</v>
      </c>
      <c r="C1337" s="123">
        <v>100</v>
      </c>
      <c r="D1337" s="124">
        <v>5336</v>
      </c>
      <c r="E1337" s="125" t="s">
        <v>39</v>
      </c>
    </row>
    <row r="1338" spans="1:5" s="117" customFormat="1" x14ac:dyDescent="0.25">
      <c r="A1338" s="122">
        <v>45465.655775462961</v>
      </c>
      <c r="B1338" s="98">
        <v>45467</v>
      </c>
      <c r="C1338" s="123">
        <v>100</v>
      </c>
      <c r="D1338" s="124">
        <v>4587</v>
      </c>
      <c r="E1338" s="125" t="s">
        <v>39</v>
      </c>
    </row>
    <row r="1339" spans="1:5" s="117" customFormat="1" x14ac:dyDescent="0.25">
      <c r="A1339" s="122">
        <v>45465.6640625</v>
      </c>
      <c r="B1339" s="98">
        <v>45467</v>
      </c>
      <c r="C1339" s="123">
        <v>100</v>
      </c>
      <c r="D1339" s="124">
        <v>7738</v>
      </c>
      <c r="E1339" s="125" t="s">
        <v>39</v>
      </c>
    </row>
    <row r="1340" spans="1:5" s="117" customFormat="1" x14ac:dyDescent="0.25">
      <c r="A1340" s="122">
        <v>45465.666712962964</v>
      </c>
      <c r="B1340" s="98">
        <v>45467</v>
      </c>
      <c r="C1340" s="123">
        <v>100</v>
      </c>
      <c r="D1340" s="124">
        <v>4680</v>
      </c>
      <c r="E1340" s="125" t="s">
        <v>39</v>
      </c>
    </row>
    <row r="1341" spans="1:5" s="117" customFormat="1" x14ac:dyDescent="0.25">
      <c r="A1341" s="122">
        <v>45465.691400462965</v>
      </c>
      <c r="B1341" s="98">
        <v>45467</v>
      </c>
      <c r="C1341" s="123">
        <v>100</v>
      </c>
      <c r="D1341" s="124">
        <v>7790</v>
      </c>
      <c r="E1341" s="125" t="s">
        <v>39</v>
      </c>
    </row>
    <row r="1342" spans="1:5" s="117" customFormat="1" x14ac:dyDescent="0.25">
      <c r="A1342" s="122">
        <v>45465.695034722223</v>
      </c>
      <c r="B1342" s="98">
        <v>45467</v>
      </c>
      <c r="C1342" s="123">
        <v>100</v>
      </c>
      <c r="D1342" s="124" t="s">
        <v>934</v>
      </c>
      <c r="E1342" s="125" t="s">
        <v>39</v>
      </c>
    </row>
    <row r="1343" spans="1:5" s="117" customFormat="1" x14ac:dyDescent="0.25">
      <c r="A1343" s="122">
        <v>45465.707557870373</v>
      </c>
      <c r="B1343" s="98">
        <v>45467</v>
      </c>
      <c r="C1343" s="123">
        <v>100</v>
      </c>
      <c r="D1343" s="124">
        <v>2641</v>
      </c>
      <c r="E1343" s="125" t="s">
        <v>39</v>
      </c>
    </row>
    <row r="1344" spans="1:5" s="117" customFormat="1" x14ac:dyDescent="0.25">
      <c r="A1344" s="122">
        <v>45465.713726851849</v>
      </c>
      <c r="B1344" s="98">
        <v>45467</v>
      </c>
      <c r="C1344" s="123">
        <v>100</v>
      </c>
      <c r="D1344" s="124">
        <v>8620</v>
      </c>
      <c r="E1344" s="125" t="s">
        <v>39</v>
      </c>
    </row>
    <row r="1345" spans="1:5" s="117" customFormat="1" x14ac:dyDescent="0.25">
      <c r="A1345" s="122">
        <v>45465.721076388887</v>
      </c>
      <c r="B1345" s="98">
        <v>45467</v>
      </c>
      <c r="C1345" s="123">
        <v>100</v>
      </c>
      <c r="D1345" s="124">
        <v>2354</v>
      </c>
      <c r="E1345" s="125" t="s">
        <v>39</v>
      </c>
    </row>
    <row r="1346" spans="1:5" s="117" customFormat="1" x14ac:dyDescent="0.25">
      <c r="A1346" s="122">
        <v>45465.733553240738</v>
      </c>
      <c r="B1346" s="98">
        <v>45467</v>
      </c>
      <c r="C1346" s="123">
        <v>100</v>
      </c>
      <c r="D1346" s="124">
        <v>1567</v>
      </c>
      <c r="E1346" s="125" t="s">
        <v>39</v>
      </c>
    </row>
    <row r="1347" spans="1:5" s="117" customFormat="1" x14ac:dyDescent="0.25">
      <c r="A1347" s="122">
        <v>45465.743356481478</v>
      </c>
      <c r="B1347" s="98">
        <v>45467</v>
      </c>
      <c r="C1347" s="123">
        <v>100</v>
      </c>
      <c r="D1347" s="124">
        <v>4129</v>
      </c>
      <c r="E1347" s="125" t="s">
        <v>39</v>
      </c>
    </row>
    <row r="1348" spans="1:5" s="117" customFormat="1" x14ac:dyDescent="0.25">
      <c r="A1348" s="122">
        <v>45465.763541666667</v>
      </c>
      <c r="B1348" s="98">
        <v>45467</v>
      </c>
      <c r="C1348" s="123">
        <v>100</v>
      </c>
      <c r="D1348" s="124">
        <v>2016</v>
      </c>
      <c r="E1348" s="125" t="s">
        <v>39</v>
      </c>
    </row>
    <row r="1349" spans="1:5" s="117" customFormat="1" x14ac:dyDescent="0.25">
      <c r="A1349" s="122">
        <v>45465.779768518521</v>
      </c>
      <c r="B1349" s="98">
        <v>45467</v>
      </c>
      <c r="C1349" s="123">
        <v>100</v>
      </c>
      <c r="D1349" s="124">
        <v>6317</v>
      </c>
      <c r="E1349" s="125" t="s">
        <v>39</v>
      </c>
    </row>
    <row r="1350" spans="1:5" s="117" customFormat="1" x14ac:dyDescent="0.25">
      <c r="A1350" s="122">
        <v>45465.787326388891</v>
      </c>
      <c r="B1350" s="98">
        <v>45467</v>
      </c>
      <c r="C1350" s="123">
        <v>100</v>
      </c>
      <c r="D1350" s="124">
        <v>9685</v>
      </c>
      <c r="E1350" s="125" t="s">
        <v>39</v>
      </c>
    </row>
    <row r="1351" spans="1:5" s="117" customFormat="1" x14ac:dyDescent="0.25">
      <c r="A1351" s="122">
        <v>45465.805787037039</v>
      </c>
      <c r="B1351" s="98">
        <v>45467</v>
      </c>
      <c r="C1351" s="123">
        <v>100</v>
      </c>
      <c r="D1351" s="124">
        <v>5470</v>
      </c>
      <c r="E1351" s="125" t="s">
        <v>39</v>
      </c>
    </row>
    <row r="1352" spans="1:5" s="117" customFormat="1" x14ac:dyDescent="0.25">
      <c r="A1352" s="122">
        <v>45465.853784722225</v>
      </c>
      <c r="B1352" s="98">
        <v>45467</v>
      </c>
      <c r="C1352" s="123">
        <v>100</v>
      </c>
      <c r="D1352" s="124">
        <v>8477</v>
      </c>
      <c r="E1352" s="125" t="s">
        <v>39</v>
      </c>
    </row>
    <row r="1353" spans="1:5" s="117" customFormat="1" x14ac:dyDescent="0.25">
      <c r="A1353" s="122">
        <v>45465.865277777775</v>
      </c>
      <c r="B1353" s="98">
        <v>45467</v>
      </c>
      <c r="C1353" s="123">
        <v>100</v>
      </c>
      <c r="D1353" s="124">
        <v>2558</v>
      </c>
      <c r="E1353" s="125" t="s">
        <v>39</v>
      </c>
    </row>
    <row r="1354" spans="1:5" s="117" customFormat="1" x14ac:dyDescent="0.25">
      <c r="A1354" s="122">
        <v>45465.882523148146</v>
      </c>
      <c r="B1354" s="98">
        <v>45467</v>
      </c>
      <c r="C1354" s="123">
        <v>300</v>
      </c>
      <c r="D1354" s="124">
        <v>2428</v>
      </c>
      <c r="E1354" s="125" t="s">
        <v>39</v>
      </c>
    </row>
    <row r="1355" spans="1:5" s="117" customFormat="1" x14ac:dyDescent="0.25">
      <c r="A1355" s="122">
        <v>45465.898738425924</v>
      </c>
      <c r="B1355" s="98">
        <v>45467</v>
      </c>
      <c r="C1355" s="123">
        <v>100</v>
      </c>
      <c r="D1355" s="124" t="s">
        <v>935</v>
      </c>
      <c r="E1355" s="125" t="s">
        <v>39</v>
      </c>
    </row>
    <row r="1356" spans="1:5" s="117" customFormat="1" x14ac:dyDescent="0.25">
      <c r="A1356" s="122">
        <v>45465.905034722222</v>
      </c>
      <c r="B1356" s="98">
        <v>45467</v>
      </c>
      <c r="C1356" s="123">
        <v>100</v>
      </c>
      <c r="D1356" s="124">
        <v>1504</v>
      </c>
      <c r="E1356" s="125" t="s">
        <v>39</v>
      </c>
    </row>
    <row r="1357" spans="1:5" s="117" customFormat="1" x14ac:dyDescent="0.25">
      <c r="A1357" s="122">
        <v>45465.911805555559</v>
      </c>
      <c r="B1357" s="98">
        <v>45467</v>
      </c>
      <c r="C1357" s="123">
        <v>100</v>
      </c>
      <c r="D1357" s="124">
        <v>1797</v>
      </c>
      <c r="E1357" s="125" t="s">
        <v>39</v>
      </c>
    </row>
    <row r="1358" spans="1:5" s="117" customFormat="1" x14ac:dyDescent="0.25">
      <c r="A1358" s="122">
        <v>45465.943969907406</v>
      </c>
      <c r="B1358" s="98">
        <v>45467</v>
      </c>
      <c r="C1358" s="123">
        <v>100</v>
      </c>
      <c r="D1358" s="124" t="s">
        <v>936</v>
      </c>
      <c r="E1358" s="125" t="s">
        <v>39</v>
      </c>
    </row>
    <row r="1359" spans="1:5" s="117" customFormat="1" x14ac:dyDescent="0.25">
      <c r="A1359" s="122">
        <v>45465.971631944441</v>
      </c>
      <c r="B1359" s="98">
        <v>45467</v>
      </c>
      <c r="C1359" s="123">
        <v>500</v>
      </c>
      <c r="D1359" s="124">
        <v>6157</v>
      </c>
      <c r="E1359" s="125" t="s">
        <v>39</v>
      </c>
    </row>
    <row r="1360" spans="1:5" s="117" customFormat="1" x14ac:dyDescent="0.25">
      <c r="A1360" s="122">
        <v>45465.987013888887</v>
      </c>
      <c r="B1360" s="98">
        <v>45467</v>
      </c>
      <c r="C1360" s="123">
        <v>100</v>
      </c>
      <c r="D1360" s="124">
        <v>8373</v>
      </c>
      <c r="E1360" s="125" t="s">
        <v>39</v>
      </c>
    </row>
    <row r="1361" spans="1:5" s="117" customFormat="1" x14ac:dyDescent="0.25">
      <c r="A1361" s="122">
        <v>45465.994479166664</v>
      </c>
      <c r="B1361" s="98">
        <v>45467</v>
      </c>
      <c r="C1361" s="123">
        <v>100</v>
      </c>
      <c r="D1361" s="124">
        <v>6585</v>
      </c>
      <c r="E1361" s="125" t="s">
        <v>39</v>
      </c>
    </row>
    <row r="1362" spans="1:5" s="117" customFormat="1" x14ac:dyDescent="0.25">
      <c r="A1362" s="122">
        <v>45466.007615740738</v>
      </c>
      <c r="B1362" s="98">
        <v>45467</v>
      </c>
      <c r="C1362" s="123">
        <v>100</v>
      </c>
      <c r="D1362" s="124">
        <v>6742</v>
      </c>
      <c r="E1362" s="125" t="s">
        <v>39</v>
      </c>
    </row>
    <row r="1363" spans="1:5" s="117" customFormat="1" x14ac:dyDescent="0.25">
      <c r="A1363" s="122">
        <v>45466.036979166667</v>
      </c>
      <c r="B1363" s="98">
        <v>45467</v>
      </c>
      <c r="C1363" s="123">
        <v>100</v>
      </c>
      <c r="D1363" s="124" t="s">
        <v>835</v>
      </c>
      <c r="E1363" s="125" t="s">
        <v>39</v>
      </c>
    </row>
    <row r="1364" spans="1:5" s="117" customFormat="1" x14ac:dyDescent="0.25">
      <c r="A1364" s="122">
        <v>45466.048958333333</v>
      </c>
      <c r="B1364" s="98">
        <v>45467</v>
      </c>
      <c r="C1364" s="123">
        <v>100</v>
      </c>
      <c r="D1364" s="124">
        <v>5748</v>
      </c>
      <c r="E1364" s="125" t="s">
        <v>39</v>
      </c>
    </row>
    <row r="1365" spans="1:5" s="117" customFormat="1" x14ac:dyDescent="0.25">
      <c r="A1365" s="122">
        <v>45466.053576388891</v>
      </c>
      <c r="B1365" s="98">
        <v>45467</v>
      </c>
      <c r="C1365" s="123">
        <v>100</v>
      </c>
      <c r="D1365" s="124">
        <v>8915</v>
      </c>
      <c r="E1365" s="125" t="s">
        <v>39</v>
      </c>
    </row>
    <row r="1366" spans="1:5" s="117" customFormat="1" x14ac:dyDescent="0.25">
      <c r="A1366" s="122">
        <v>45466.06354166667</v>
      </c>
      <c r="B1366" s="98">
        <v>45467</v>
      </c>
      <c r="C1366" s="123">
        <v>100</v>
      </c>
      <c r="D1366" s="124">
        <v>3785</v>
      </c>
      <c r="E1366" s="125" t="s">
        <v>39</v>
      </c>
    </row>
    <row r="1367" spans="1:5" s="117" customFormat="1" x14ac:dyDescent="0.25">
      <c r="A1367" s="122">
        <v>45466.178981481484</v>
      </c>
      <c r="B1367" s="98">
        <v>45467</v>
      </c>
      <c r="C1367" s="123">
        <v>100</v>
      </c>
      <c r="D1367" s="124">
        <v>8978</v>
      </c>
      <c r="E1367" s="125" t="s">
        <v>39</v>
      </c>
    </row>
    <row r="1368" spans="1:5" s="117" customFormat="1" x14ac:dyDescent="0.25">
      <c r="A1368" s="122">
        <v>45466.290219907409</v>
      </c>
      <c r="B1368" s="98">
        <v>45467</v>
      </c>
      <c r="C1368" s="123">
        <v>100</v>
      </c>
      <c r="D1368" s="124">
        <v>4400</v>
      </c>
      <c r="E1368" s="125" t="s">
        <v>39</v>
      </c>
    </row>
    <row r="1369" spans="1:5" s="117" customFormat="1" x14ac:dyDescent="0.25">
      <c r="A1369" s="122">
        <v>45466.307314814818</v>
      </c>
      <c r="B1369" s="98">
        <v>45467</v>
      </c>
      <c r="C1369" s="123">
        <v>100</v>
      </c>
      <c r="D1369" s="124">
        <v>4371</v>
      </c>
      <c r="E1369" s="125" t="s">
        <v>39</v>
      </c>
    </row>
    <row r="1370" spans="1:5" s="117" customFormat="1" x14ac:dyDescent="0.25">
      <c r="A1370" s="122">
        <v>45466.325543981482</v>
      </c>
      <c r="B1370" s="98">
        <v>45467</v>
      </c>
      <c r="C1370" s="123">
        <v>100</v>
      </c>
      <c r="D1370" s="124">
        <v>6941</v>
      </c>
      <c r="E1370" s="125" t="s">
        <v>39</v>
      </c>
    </row>
    <row r="1371" spans="1:5" s="117" customFormat="1" x14ac:dyDescent="0.25">
      <c r="A1371" s="122">
        <v>45466.360497685186</v>
      </c>
      <c r="B1371" s="98">
        <v>45467</v>
      </c>
      <c r="C1371" s="123">
        <v>100</v>
      </c>
      <c r="D1371" s="124" t="s">
        <v>937</v>
      </c>
      <c r="E1371" s="125" t="s">
        <v>39</v>
      </c>
    </row>
    <row r="1372" spans="1:5" s="117" customFormat="1" x14ac:dyDescent="0.25">
      <c r="A1372" s="122">
        <v>45466.376886574071</v>
      </c>
      <c r="B1372" s="98">
        <v>45467</v>
      </c>
      <c r="C1372" s="123">
        <v>100</v>
      </c>
      <c r="D1372" s="124">
        <v>2369</v>
      </c>
      <c r="E1372" s="125" t="s">
        <v>39</v>
      </c>
    </row>
    <row r="1373" spans="1:5" s="117" customFormat="1" x14ac:dyDescent="0.25">
      <c r="A1373" s="122">
        <v>45466.412511574075</v>
      </c>
      <c r="B1373" s="98">
        <v>45467</v>
      </c>
      <c r="C1373" s="123">
        <v>300</v>
      </c>
      <c r="D1373" s="124">
        <v>8052</v>
      </c>
      <c r="E1373" s="125" t="s">
        <v>39</v>
      </c>
    </row>
    <row r="1374" spans="1:5" s="117" customFormat="1" x14ac:dyDescent="0.25">
      <c r="A1374" s="122">
        <v>45466.415543981479</v>
      </c>
      <c r="B1374" s="98">
        <v>45467</v>
      </c>
      <c r="C1374" s="123">
        <v>100</v>
      </c>
      <c r="D1374" s="124">
        <v>7890</v>
      </c>
      <c r="E1374" s="125" t="s">
        <v>39</v>
      </c>
    </row>
    <row r="1375" spans="1:5" s="117" customFormat="1" x14ac:dyDescent="0.25">
      <c r="A1375" s="122">
        <v>45466.45989583333</v>
      </c>
      <c r="B1375" s="98">
        <v>45467</v>
      </c>
      <c r="C1375" s="123">
        <v>300</v>
      </c>
      <c r="D1375" s="124">
        <v>9894</v>
      </c>
      <c r="E1375" s="125" t="s">
        <v>39</v>
      </c>
    </row>
    <row r="1376" spans="1:5" s="117" customFormat="1" x14ac:dyDescent="0.25">
      <c r="A1376" s="122">
        <v>45466.476041666669</v>
      </c>
      <c r="B1376" s="98">
        <v>45467</v>
      </c>
      <c r="C1376" s="123">
        <v>100</v>
      </c>
      <c r="D1376" s="124">
        <v>5591</v>
      </c>
      <c r="E1376" s="125" t="s">
        <v>39</v>
      </c>
    </row>
    <row r="1377" spans="1:5" s="117" customFormat="1" x14ac:dyDescent="0.25">
      <c r="A1377" s="122">
        <v>45466.494120370371</v>
      </c>
      <c r="B1377" s="98">
        <v>45467</v>
      </c>
      <c r="C1377" s="123">
        <v>100</v>
      </c>
      <c r="D1377" s="124">
        <v>2861</v>
      </c>
      <c r="E1377" s="125" t="s">
        <v>39</v>
      </c>
    </row>
    <row r="1378" spans="1:5" s="117" customFormat="1" x14ac:dyDescent="0.25">
      <c r="A1378" s="122">
        <v>45466.511331018519</v>
      </c>
      <c r="B1378" s="98">
        <v>45467</v>
      </c>
      <c r="C1378" s="123">
        <v>100</v>
      </c>
      <c r="D1378" s="124">
        <v>9594</v>
      </c>
      <c r="E1378" s="125" t="s">
        <v>39</v>
      </c>
    </row>
    <row r="1379" spans="1:5" s="117" customFormat="1" x14ac:dyDescent="0.25">
      <c r="A1379" s="122">
        <v>45466.534953703704</v>
      </c>
      <c r="B1379" s="98">
        <v>45467</v>
      </c>
      <c r="C1379" s="123">
        <v>100</v>
      </c>
      <c r="D1379" s="124">
        <v>7298</v>
      </c>
      <c r="E1379" s="125" t="s">
        <v>39</v>
      </c>
    </row>
    <row r="1380" spans="1:5" s="117" customFormat="1" x14ac:dyDescent="0.25">
      <c r="A1380" s="122">
        <v>45466.540625000001</v>
      </c>
      <c r="B1380" s="98">
        <v>45467</v>
      </c>
      <c r="C1380" s="123">
        <v>100</v>
      </c>
      <c r="D1380" s="124">
        <v>3654</v>
      </c>
      <c r="E1380" s="125" t="s">
        <v>39</v>
      </c>
    </row>
    <row r="1381" spans="1:5" s="117" customFormat="1" x14ac:dyDescent="0.25">
      <c r="A1381" s="122">
        <v>45466.544710648152</v>
      </c>
      <c r="B1381" s="98">
        <v>45467</v>
      </c>
      <c r="C1381" s="123">
        <v>100</v>
      </c>
      <c r="D1381" s="124">
        <v>8142</v>
      </c>
      <c r="E1381" s="125" t="s">
        <v>39</v>
      </c>
    </row>
    <row r="1382" spans="1:5" s="117" customFormat="1" x14ac:dyDescent="0.25">
      <c r="A1382" s="122">
        <v>45466.5465625</v>
      </c>
      <c r="B1382" s="98">
        <v>45467</v>
      </c>
      <c r="C1382" s="123">
        <v>100</v>
      </c>
      <c r="D1382" s="124">
        <v>3399</v>
      </c>
      <c r="E1382" s="125" t="s">
        <v>39</v>
      </c>
    </row>
    <row r="1383" spans="1:5" s="117" customFormat="1" x14ac:dyDescent="0.25">
      <c r="A1383" s="122">
        <v>45466.548113425924</v>
      </c>
      <c r="B1383" s="98">
        <v>45467</v>
      </c>
      <c r="C1383" s="123">
        <v>100</v>
      </c>
      <c r="D1383" s="124">
        <v>1364</v>
      </c>
      <c r="E1383" s="125" t="s">
        <v>39</v>
      </c>
    </row>
    <row r="1384" spans="1:5" s="117" customFormat="1" x14ac:dyDescent="0.25">
      <c r="A1384" s="122">
        <v>45466.569988425923</v>
      </c>
      <c r="B1384" s="98">
        <v>45467</v>
      </c>
      <c r="C1384" s="123">
        <v>100</v>
      </c>
      <c r="D1384" s="124">
        <v>6571</v>
      </c>
      <c r="E1384" s="125" t="s">
        <v>39</v>
      </c>
    </row>
    <row r="1385" spans="1:5" s="117" customFormat="1" x14ac:dyDescent="0.25">
      <c r="A1385" s="122">
        <v>45466.572905092595</v>
      </c>
      <c r="B1385" s="98">
        <v>45467</v>
      </c>
      <c r="C1385" s="123">
        <v>100</v>
      </c>
      <c r="D1385" s="124">
        <v>2293</v>
      </c>
      <c r="E1385" s="125" t="s">
        <v>39</v>
      </c>
    </row>
    <row r="1386" spans="1:5" s="117" customFormat="1" x14ac:dyDescent="0.25">
      <c r="A1386" s="122">
        <v>45466.589062500003</v>
      </c>
      <c r="B1386" s="98">
        <v>45467</v>
      </c>
      <c r="C1386" s="123">
        <v>100</v>
      </c>
      <c r="D1386" s="124">
        <v>8450</v>
      </c>
      <c r="E1386" s="125" t="s">
        <v>39</v>
      </c>
    </row>
    <row r="1387" spans="1:5" s="117" customFormat="1" x14ac:dyDescent="0.25">
      <c r="A1387" s="122">
        <v>45466.622708333336</v>
      </c>
      <c r="B1387" s="98">
        <v>45467</v>
      </c>
      <c r="C1387" s="123">
        <v>100</v>
      </c>
      <c r="D1387" s="124">
        <v>4001</v>
      </c>
      <c r="E1387" s="125" t="s">
        <v>39</v>
      </c>
    </row>
    <row r="1388" spans="1:5" s="117" customFormat="1" x14ac:dyDescent="0.25">
      <c r="A1388" s="122">
        <v>45466.623263888891</v>
      </c>
      <c r="B1388" s="98">
        <v>45467</v>
      </c>
      <c r="C1388" s="123">
        <v>100</v>
      </c>
      <c r="D1388" s="124">
        <v>6065</v>
      </c>
      <c r="E1388" s="125" t="s">
        <v>39</v>
      </c>
    </row>
    <row r="1389" spans="1:5" s="117" customFormat="1" x14ac:dyDescent="0.25">
      <c r="A1389" s="122">
        <v>45466.642314814817</v>
      </c>
      <c r="B1389" s="98">
        <v>45467</v>
      </c>
      <c r="C1389" s="123">
        <v>100</v>
      </c>
      <c r="D1389" s="124">
        <v>1582</v>
      </c>
      <c r="E1389" s="125" t="s">
        <v>39</v>
      </c>
    </row>
    <row r="1390" spans="1:5" s="117" customFormat="1" x14ac:dyDescent="0.25">
      <c r="A1390" s="122">
        <v>45466.663113425922</v>
      </c>
      <c r="B1390" s="98">
        <v>45467</v>
      </c>
      <c r="C1390" s="123">
        <v>200</v>
      </c>
      <c r="D1390" s="124">
        <v>8577</v>
      </c>
      <c r="E1390" s="125" t="s">
        <v>39</v>
      </c>
    </row>
    <row r="1391" spans="1:5" s="117" customFormat="1" x14ac:dyDescent="0.25">
      <c r="A1391" s="122">
        <v>45466.667928240742</v>
      </c>
      <c r="B1391" s="98">
        <v>45467</v>
      </c>
      <c r="C1391" s="123">
        <v>100</v>
      </c>
      <c r="D1391" s="124">
        <v>9465</v>
      </c>
      <c r="E1391" s="125" t="s">
        <v>39</v>
      </c>
    </row>
    <row r="1392" spans="1:5" s="117" customFormat="1" x14ac:dyDescent="0.25">
      <c r="A1392" s="122">
        <v>45466.674166666664</v>
      </c>
      <c r="B1392" s="98">
        <v>45467</v>
      </c>
      <c r="C1392" s="123">
        <v>100</v>
      </c>
      <c r="D1392" s="124">
        <v>8182</v>
      </c>
      <c r="E1392" s="125" t="s">
        <v>39</v>
      </c>
    </row>
    <row r="1393" spans="1:5" s="117" customFormat="1" x14ac:dyDescent="0.25">
      <c r="A1393" s="122">
        <v>45466.676157407404</v>
      </c>
      <c r="B1393" s="98">
        <v>45467</v>
      </c>
      <c r="C1393" s="123">
        <v>100</v>
      </c>
      <c r="D1393" s="124">
        <v>5889</v>
      </c>
      <c r="E1393" s="125" t="s">
        <v>39</v>
      </c>
    </row>
    <row r="1394" spans="1:5" s="117" customFormat="1" x14ac:dyDescent="0.25">
      <c r="A1394" s="122">
        <v>45466.689351851855</v>
      </c>
      <c r="B1394" s="98">
        <v>45467</v>
      </c>
      <c r="C1394" s="123">
        <v>100</v>
      </c>
      <c r="D1394" s="124">
        <v>8110</v>
      </c>
      <c r="E1394" s="125" t="s">
        <v>39</v>
      </c>
    </row>
    <row r="1395" spans="1:5" s="117" customFormat="1" x14ac:dyDescent="0.25">
      <c r="A1395" s="122">
        <v>45466.707662037035</v>
      </c>
      <c r="B1395" s="98">
        <v>45467</v>
      </c>
      <c r="C1395" s="123">
        <v>100</v>
      </c>
      <c r="D1395" s="124">
        <v>9705</v>
      </c>
      <c r="E1395" s="125" t="s">
        <v>39</v>
      </c>
    </row>
    <row r="1396" spans="1:5" s="117" customFormat="1" x14ac:dyDescent="0.25">
      <c r="A1396" s="122">
        <v>45466.734849537039</v>
      </c>
      <c r="B1396" s="98">
        <v>45467</v>
      </c>
      <c r="C1396" s="123">
        <v>100</v>
      </c>
      <c r="D1396" s="124" t="s">
        <v>938</v>
      </c>
      <c r="E1396" s="125" t="s">
        <v>39</v>
      </c>
    </row>
    <row r="1397" spans="1:5" s="117" customFormat="1" x14ac:dyDescent="0.25">
      <c r="A1397" s="122">
        <v>45466.753483796296</v>
      </c>
      <c r="B1397" s="98">
        <v>45467</v>
      </c>
      <c r="C1397" s="123">
        <v>300</v>
      </c>
      <c r="D1397" s="124">
        <v>1890</v>
      </c>
      <c r="E1397" s="125" t="s">
        <v>39</v>
      </c>
    </row>
    <row r="1398" spans="1:5" s="117" customFormat="1" x14ac:dyDescent="0.25">
      <c r="A1398" s="122">
        <v>45466.756550925929</v>
      </c>
      <c r="B1398" s="98">
        <v>45467</v>
      </c>
      <c r="C1398" s="123">
        <v>100</v>
      </c>
      <c r="D1398" s="124">
        <v>4324</v>
      </c>
      <c r="E1398" s="125" t="s">
        <v>39</v>
      </c>
    </row>
    <row r="1399" spans="1:5" s="117" customFormat="1" x14ac:dyDescent="0.25">
      <c r="A1399" s="122">
        <v>45466.758263888885</v>
      </c>
      <c r="B1399" s="98">
        <v>45467</v>
      </c>
      <c r="C1399" s="123">
        <v>100</v>
      </c>
      <c r="D1399" s="124">
        <v>3570</v>
      </c>
      <c r="E1399" s="125" t="s">
        <v>39</v>
      </c>
    </row>
    <row r="1400" spans="1:5" s="117" customFormat="1" x14ac:dyDescent="0.25">
      <c r="A1400" s="122">
        <v>45466.759953703702</v>
      </c>
      <c r="B1400" s="98">
        <v>45467</v>
      </c>
      <c r="C1400" s="123">
        <v>500</v>
      </c>
      <c r="D1400" s="124">
        <v>4955</v>
      </c>
      <c r="E1400" s="125" t="s">
        <v>39</v>
      </c>
    </row>
    <row r="1401" spans="1:5" s="117" customFormat="1" x14ac:dyDescent="0.25">
      <c r="A1401" s="122">
        <v>45466.771747685183</v>
      </c>
      <c r="B1401" s="98">
        <v>45467</v>
      </c>
      <c r="C1401" s="123">
        <v>100</v>
      </c>
      <c r="D1401" s="124">
        <v>8549</v>
      </c>
      <c r="E1401" s="125" t="s">
        <v>39</v>
      </c>
    </row>
    <row r="1402" spans="1:5" s="117" customFormat="1" x14ac:dyDescent="0.25">
      <c r="A1402" s="122">
        <v>45466.787453703706</v>
      </c>
      <c r="B1402" s="98">
        <v>45467</v>
      </c>
      <c r="C1402" s="123">
        <v>100</v>
      </c>
      <c r="D1402" s="124" t="s">
        <v>939</v>
      </c>
      <c r="E1402" s="125" t="s">
        <v>39</v>
      </c>
    </row>
    <row r="1403" spans="1:5" s="117" customFormat="1" x14ac:dyDescent="0.25">
      <c r="A1403" s="122">
        <v>45466.816516203704</v>
      </c>
      <c r="B1403" s="98">
        <v>45467</v>
      </c>
      <c r="C1403" s="123">
        <v>100</v>
      </c>
      <c r="D1403" s="124">
        <v>4376</v>
      </c>
      <c r="E1403" s="125" t="s">
        <v>39</v>
      </c>
    </row>
    <row r="1404" spans="1:5" s="117" customFormat="1" x14ac:dyDescent="0.25">
      <c r="A1404" s="122">
        <v>45466.829918981479</v>
      </c>
      <c r="B1404" s="98">
        <v>45467</v>
      </c>
      <c r="C1404" s="123">
        <v>100</v>
      </c>
      <c r="D1404" s="124">
        <v>7672</v>
      </c>
      <c r="E1404" s="125" t="s">
        <v>39</v>
      </c>
    </row>
    <row r="1405" spans="1:5" s="117" customFormat="1" x14ac:dyDescent="0.25">
      <c r="A1405" s="122">
        <v>45466.840428240743</v>
      </c>
      <c r="B1405" s="98">
        <v>45467</v>
      </c>
      <c r="C1405" s="123">
        <v>100</v>
      </c>
      <c r="D1405" s="124" t="s">
        <v>940</v>
      </c>
      <c r="E1405" s="125" t="s">
        <v>39</v>
      </c>
    </row>
    <row r="1406" spans="1:5" s="117" customFormat="1" x14ac:dyDescent="0.25">
      <c r="A1406" s="122">
        <v>45466.877800925926</v>
      </c>
      <c r="B1406" s="98">
        <v>45467</v>
      </c>
      <c r="C1406" s="123">
        <v>100</v>
      </c>
      <c r="D1406" s="124">
        <v>3915</v>
      </c>
      <c r="E1406" s="125" t="s">
        <v>39</v>
      </c>
    </row>
    <row r="1407" spans="1:5" s="117" customFormat="1" x14ac:dyDescent="0.25">
      <c r="A1407" s="122">
        <v>45466.886886574073</v>
      </c>
      <c r="B1407" s="98">
        <v>45467</v>
      </c>
      <c r="C1407" s="123">
        <v>100</v>
      </c>
      <c r="D1407" s="124">
        <v>2107</v>
      </c>
      <c r="E1407" s="125" t="s">
        <v>39</v>
      </c>
    </row>
    <row r="1408" spans="1:5" s="117" customFormat="1" x14ac:dyDescent="0.25">
      <c r="A1408" s="122">
        <v>45466.897361111114</v>
      </c>
      <c r="B1408" s="98">
        <v>45467</v>
      </c>
      <c r="C1408" s="123">
        <v>100</v>
      </c>
      <c r="D1408" s="124">
        <v>5227</v>
      </c>
      <c r="E1408" s="125" t="s">
        <v>39</v>
      </c>
    </row>
    <row r="1409" spans="1:5" s="117" customFormat="1" x14ac:dyDescent="0.25">
      <c r="A1409" s="122">
        <v>45466.901574074072</v>
      </c>
      <c r="B1409" s="98">
        <v>45467</v>
      </c>
      <c r="C1409" s="123">
        <v>100</v>
      </c>
      <c r="D1409" s="124">
        <v>1935</v>
      </c>
      <c r="E1409" s="125" t="s">
        <v>39</v>
      </c>
    </row>
    <row r="1410" spans="1:5" s="117" customFormat="1" x14ac:dyDescent="0.25">
      <c r="A1410" s="122">
        <v>45466.963599537034</v>
      </c>
      <c r="B1410" s="98">
        <v>45467</v>
      </c>
      <c r="C1410" s="123">
        <v>100</v>
      </c>
      <c r="D1410" s="124">
        <v>3780</v>
      </c>
      <c r="E1410" s="125" t="s">
        <v>39</v>
      </c>
    </row>
    <row r="1411" spans="1:5" s="117" customFormat="1" x14ac:dyDescent="0.25">
      <c r="A1411" s="122">
        <v>45466.973587962966</v>
      </c>
      <c r="B1411" s="98">
        <v>45467</v>
      </c>
      <c r="C1411" s="123">
        <v>100</v>
      </c>
      <c r="D1411" s="124">
        <v>7671</v>
      </c>
      <c r="E1411" s="125" t="s">
        <v>39</v>
      </c>
    </row>
    <row r="1412" spans="1:5" s="117" customFormat="1" x14ac:dyDescent="0.25">
      <c r="A1412" s="122">
        <v>45466.977048611108</v>
      </c>
      <c r="B1412" s="98">
        <v>45467</v>
      </c>
      <c r="C1412" s="123">
        <v>100</v>
      </c>
      <c r="D1412" s="124">
        <v>7790</v>
      </c>
      <c r="E1412" s="125" t="s">
        <v>39</v>
      </c>
    </row>
    <row r="1413" spans="1:5" s="117" customFormat="1" x14ac:dyDescent="0.25">
      <c r="A1413" s="122">
        <v>45467.04587962963</v>
      </c>
      <c r="B1413" s="98">
        <v>45468</v>
      </c>
      <c r="C1413" s="123">
        <v>100</v>
      </c>
      <c r="D1413" s="124">
        <v>7138</v>
      </c>
      <c r="E1413" s="125" t="s">
        <v>39</v>
      </c>
    </row>
    <row r="1414" spans="1:5" s="117" customFormat="1" x14ac:dyDescent="0.25">
      <c r="A1414" s="122">
        <v>45467.052164351851</v>
      </c>
      <c r="B1414" s="98">
        <v>45468</v>
      </c>
      <c r="C1414" s="123">
        <v>100</v>
      </c>
      <c r="D1414" s="124">
        <v>6456</v>
      </c>
      <c r="E1414" s="125" t="s">
        <v>39</v>
      </c>
    </row>
    <row r="1415" spans="1:5" s="117" customFormat="1" x14ac:dyDescent="0.25">
      <c r="A1415" s="122">
        <v>45467.052777777775</v>
      </c>
      <c r="B1415" s="98">
        <v>45468</v>
      </c>
      <c r="C1415" s="123">
        <v>100</v>
      </c>
      <c r="D1415" s="124" t="s">
        <v>941</v>
      </c>
      <c r="E1415" s="125" t="s">
        <v>39</v>
      </c>
    </row>
    <row r="1416" spans="1:5" s="117" customFormat="1" x14ac:dyDescent="0.25">
      <c r="A1416" s="122">
        <v>45467.135937500003</v>
      </c>
      <c r="B1416" s="98">
        <v>45468</v>
      </c>
      <c r="C1416" s="123">
        <v>100</v>
      </c>
      <c r="D1416" s="124">
        <v>5474</v>
      </c>
      <c r="E1416" s="125" t="s">
        <v>39</v>
      </c>
    </row>
    <row r="1417" spans="1:5" s="117" customFormat="1" x14ac:dyDescent="0.25">
      <c r="A1417" s="122">
        <v>45467.308738425927</v>
      </c>
      <c r="B1417" s="98">
        <v>45468</v>
      </c>
      <c r="C1417" s="123">
        <v>100</v>
      </c>
      <c r="D1417" s="124">
        <v>6373</v>
      </c>
      <c r="E1417" s="125" t="s">
        <v>39</v>
      </c>
    </row>
    <row r="1418" spans="1:5" s="117" customFormat="1" x14ac:dyDescent="0.25">
      <c r="A1418" s="122">
        <v>45467.316643518519</v>
      </c>
      <c r="B1418" s="98">
        <v>45468</v>
      </c>
      <c r="C1418" s="123">
        <v>100</v>
      </c>
      <c r="D1418" s="124">
        <v>1364</v>
      </c>
      <c r="E1418" s="125" t="s">
        <v>39</v>
      </c>
    </row>
    <row r="1419" spans="1:5" s="117" customFormat="1" x14ac:dyDescent="0.25">
      <c r="A1419" s="122">
        <v>45467.32366898148</v>
      </c>
      <c r="B1419" s="98">
        <v>45468</v>
      </c>
      <c r="C1419" s="123">
        <v>300</v>
      </c>
      <c r="D1419" s="124">
        <v>8184</v>
      </c>
      <c r="E1419" s="125" t="s">
        <v>39</v>
      </c>
    </row>
    <row r="1420" spans="1:5" s="117" customFormat="1" x14ac:dyDescent="0.25">
      <c r="A1420" s="122">
        <v>45467.36210648148</v>
      </c>
      <c r="B1420" s="98">
        <v>45468</v>
      </c>
      <c r="C1420" s="123">
        <v>100</v>
      </c>
      <c r="D1420" s="124" t="s">
        <v>942</v>
      </c>
      <c r="E1420" s="125" t="s">
        <v>39</v>
      </c>
    </row>
    <row r="1421" spans="1:5" s="117" customFormat="1" x14ac:dyDescent="0.25">
      <c r="A1421" s="122">
        <v>45467.400138888886</v>
      </c>
      <c r="B1421" s="98">
        <v>45468</v>
      </c>
      <c r="C1421" s="123">
        <v>100</v>
      </c>
      <c r="D1421" s="124">
        <v>8231</v>
      </c>
      <c r="E1421" s="125" t="s">
        <v>39</v>
      </c>
    </row>
    <row r="1422" spans="1:5" s="117" customFormat="1" x14ac:dyDescent="0.25">
      <c r="A1422" s="122">
        <v>45467.417141203703</v>
      </c>
      <c r="B1422" s="98">
        <v>45468</v>
      </c>
      <c r="C1422" s="123">
        <v>100</v>
      </c>
      <c r="D1422" s="124">
        <v>5779</v>
      </c>
      <c r="E1422" s="125" t="s">
        <v>39</v>
      </c>
    </row>
    <row r="1423" spans="1:5" s="117" customFormat="1" x14ac:dyDescent="0.25">
      <c r="A1423" s="122">
        <v>45467.44090277778</v>
      </c>
      <c r="B1423" s="98">
        <v>45468</v>
      </c>
      <c r="C1423" s="123">
        <v>100</v>
      </c>
      <c r="D1423" s="124">
        <v>5665</v>
      </c>
      <c r="E1423" s="125" t="s">
        <v>39</v>
      </c>
    </row>
    <row r="1424" spans="1:5" s="117" customFormat="1" x14ac:dyDescent="0.25">
      <c r="A1424" s="122">
        <v>45467.446539351855</v>
      </c>
      <c r="B1424" s="98">
        <v>45468</v>
      </c>
      <c r="C1424" s="123">
        <v>100</v>
      </c>
      <c r="D1424" s="124">
        <v>6706</v>
      </c>
      <c r="E1424" s="125" t="s">
        <v>39</v>
      </c>
    </row>
    <row r="1425" spans="1:5" s="117" customFormat="1" x14ac:dyDescent="0.25">
      <c r="A1425" s="122">
        <v>45467.461064814815</v>
      </c>
      <c r="B1425" s="98">
        <v>45468</v>
      </c>
      <c r="C1425" s="123">
        <v>100</v>
      </c>
      <c r="D1425" s="124" t="s">
        <v>909</v>
      </c>
      <c r="E1425" s="125" t="s">
        <v>39</v>
      </c>
    </row>
    <row r="1426" spans="1:5" s="117" customFormat="1" x14ac:dyDescent="0.25">
      <c r="A1426" s="122">
        <v>45467.468414351853</v>
      </c>
      <c r="B1426" s="98">
        <v>45468</v>
      </c>
      <c r="C1426" s="123">
        <v>100</v>
      </c>
      <c r="D1426" s="124">
        <v>5969</v>
      </c>
      <c r="E1426" s="125" t="s">
        <v>39</v>
      </c>
    </row>
    <row r="1427" spans="1:5" s="117" customFormat="1" x14ac:dyDescent="0.25">
      <c r="A1427" s="122">
        <v>45467.491053240738</v>
      </c>
      <c r="B1427" s="98">
        <v>45468</v>
      </c>
      <c r="C1427" s="123">
        <v>100</v>
      </c>
      <c r="D1427" s="124">
        <v>7276</v>
      </c>
      <c r="E1427" s="125" t="s">
        <v>39</v>
      </c>
    </row>
    <row r="1428" spans="1:5" s="117" customFormat="1" x14ac:dyDescent="0.25">
      <c r="A1428" s="122">
        <v>45467.492662037039</v>
      </c>
      <c r="B1428" s="98">
        <v>45468</v>
      </c>
      <c r="C1428" s="123">
        <v>100</v>
      </c>
      <c r="D1428" s="124">
        <v>3062</v>
      </c>
      <c r="E1428" s="125" t="s">
        <v>39</v>
      </c>
    </row>
    <row r="1429" spans="1:5" s="117" customFormat="1" x14ac:dyDescent="0.25">
      <c r="A1429" s="122">
        <v>45467.494814814818</v>
      </c>
      <c r="B1429" s="98">
        <v>45468</v>
      </c>
      <c r="C1429" s="123">
        <v>100</v>
      </c>
      <c r="D1429" s="124">
        <v>1820</v>
      </c>
      <c r="E1429" s="125" t="s">
        <v>39</v>
      </c>
    </row>
    <row r="1430" spans="1:5" s="117" customFormat="1" x14ac:dyDescent="0.25">
      <c r="A1430" s="122">
        <v>45467.497129629628</v>
      </c>
      <c r="B1430" s="98">
        <v>45468</v>
      </c>
      <c r="C1430" s="123">
        <v>100</v>
      </c>
      <c r="D1430" s="124" t="s">
        <v>943</v>
      </c>
      <c r="E1430" s="125" t="s">
        <v>39</v>
      </c>
    </row>
    <row r="1431" spans="1:5" s="117" customFormat="1" x14ac:dyDescent="0.25">
      <c r="A1431" s="122">
        <v>45467.501527777778</v>
      </c>
      <c r="B1431" s="98">
        <v>45468</v>
      </c>
      <c r="C1431" s="123">
        <v>300</v>
      </c>
      <c r="D1431" s="124">
        <v>9447</v>
      </c>
      <c r="E1431" s="125" t="s">
        <v>39</v>
      </c>
    </row>
    <row r="1432" spans="1:5" s="117" customFormat="1" x14ac:dyDescent="0.25">
      <c r="A1432" s="122">
        <v>45467.526678240742</v>
      </c>
      <c r="B1432" s="98">
        <v>45468</v>
      </c>
      <c r="C1432" s="123">
        <v>100</v>
      </c>
      <c r="D1432" s="124">
        <v>7679</v>
      </c>
      <c r="E1432" s="125" t="s">
        <v>39</v>
      </c>
    </row>
    <row r="1433" spans="1:5" s="117" customFormat="1" x14ac:dyDescent="0.25">
      <c r="A1433" s="122">
        <v>45467.548090277778</v>
      </c>
      <c r="B1433" s="98">
        <v>45468</v>
      </c>
      <c r="C1433" s="123">
        <v>200</v>
      </c>
      <c r="D1433" s="124">
        <v>8149</v>
      </c>
      <c r="E1433" s="125" t="s">
        <v>39</v>
      </c>
    </row>
    <row r="1434" spans="1:5" s="117" customFormat="1" x14ac:dyDescent="0.25">
      <c r="A1434" s="122">
        <v>45467.548819444448</v>
      </c>
      <c r="B1434" s="98">
        <v>45468</v>
      </c>
      <c r="C1434" s="123">
        <v>100</v>
      </c>
      <c r="D1434" s="124" t="s">
        <v>944</v>
      </c>
      <c r="E1434" s="125" t="s">
        <v>39</v>
      </c>
    </row>
    <row r="1435" spans="1:5" s="117" customFormat="1" x14ac:dyDescent="0.25">
      <c r="A1435" s="122">
        <v>45467.5546875</v>
      </c>
      <c r="B1435" s="98">
        <v>45468</v>
      </c>
      <c r="C1435" s="123">
        <v>100</v>
      </c>
      <c r="D1435" s="124" t="s">
        <v>945</v>
      </c>
      <c r="E1435" s="125" t="s">
        <v>39</v>
      </c>
    </row>
    <row r="1436" spans="1:5" s="117" customFormat="1" x14ac:dyDescent="0.25">
      <c r="A1436" s="122">
        <v>45467.559560185182</v>
      </c>
      <c r="B1436" s="98">
        <v>45468</v>
      </c>
      <c r="C1436" s="123">
        <v>100</v>
      </c>
      <c r="D1436" s="124">
        <v>1713</v>
      </c>
      <c r="E1436" s="125" t="s">
        <v>39</v>
      </c>
    </row>
    <row r="1437" spans="1:5" s="117" customFormat="1" x14ac:dyDescent="0.25">
      <c r="A1437" s="122">
        <v>45467.576608796298</v>
      </c>
      <c r="B1437" s="98">
        <v>45468</v>
      </c>
      <c r="C1437" s="123">
        <v>100</v>
      </c>
      <c r="D1437" s="124">
        <v>5169</v>
      </c>
      <c r="E1437" s="125" t="s">
        <v>39</v>
      </c>
    </row>
    <row r="1438" spans="1:5" s="117" customFormat="1" x14ac:dyDescent="0.25">
      <c r="A1438" s="122">
        <v>45467.596701388888</v>
      </c>
      <c r="B1438" s="98">
        <v>45468</v>
      </c>
      <c r="C1438" s="123">
        <v>300</v>
      </c>
      <c r="D1438" s="124">
        <v>1351</v>
      </c>
      <c r="E1438" s="125" t="s">
        <v>39</v>
      </c>
    </row>
    <row r="1439" spans="1:5" s="117" customFormat="1" x14ac:dyDescent="0.25">
      <c r="A1439" s="122">
        <v>45467.626469907409</v>
      </c>
      <c r="B1439" s="98">
        <v>45468</v>
      </c>
      <c r="C1439" s="123">
        <v>100</v>
      </c>
      <c r="D1439" s="124">
        <v>9492</v>
      </c>
      <c r="E1439" s="125" t="s">
        <v>39</v>
      </c>
    </row>
    <row r="1440" spans="1:5" s="117" customFormat="1" x14ac:dyDescent="0.25">
      <c r="A1440" s="122">
        <v>45467.628425925926</v>
      </c>
      <c r="B1440" s="98">
        <v>45468</v>
      </c>
      <c r="C1440" s="123">
        <v>100</v>
      </c>
      <c r="D1440" s="124">
        <v>3074</v>
      </c>
      <c r="E1440" s="125" t="s">
        <v>39</v>
      </c>
    </row>
    <row r="1441" spans="1:5" s="117" customFormat="1" x14ac:dyDescent="0.25">
      <c r="A1441" s="122">
        <v>45467.645335648151</v>
      </c>
      <c r="B1441" s="98">
        <v>45468</v>
      </c>
      <c r="C1441" s="123">
        <v>469</v>
      </c>
      <c r="D1441" s="124">
        <v>6833</v>
      </c>
      <c r="E1441" s="125" t="s">
        <v>39</v>
      </c>
    </row>
    <row r="1442" spans="1:5" s="117" customFormat="1" x14ac:dyDescent="0.25">
      <c r="A1442" s="122">
        <v>45467.65215277778</v>
      </c>
      <c r="B1442" s="98">
        <v>45468</v>
      </c>
      <c r="C1442" s="123">
        <v>100</v>
      </c>
      <c r="D1442" s="124">
        <v>3144</v>
      </c>
      <c r="E1442" s="125" t="s">
        <v>39</v>
      </c>
    </row>
    <row r="1443" spans="1:5" s="117" customFormat="1" x14ac:dyDescent="0.25">
      <c r="A1443" s="122">
        <v>45467.660486111112</v>
      </c>
      <c r="B1443" s="98">
        <v>45468</v>
      </c>
      <c r="C1443" s="123">
        <v>100</v>
      </c>
      <c r="D1443" s="124">
        <v>4552</v>
      </c>
      <c r="E1443" s="125" t="s">
        <v>39</v>
      </c>
    </row>
    <row r="1444" spans="1:5" s="117" customFormat="1" x14ac:dyDescent="0.25">
      <c r="A1444" s="122">
        <v>45467.672395833331</v>
      </c>
      <c r="B1444" s="98">
        <v>45468</v>
      </c>
      <c r="C1444" s="123">
        <v>100</v>
      </c>
      <c r="D1444" s="124">
        <v>9981</v>
      </c>
      <c r="E1444" s="125" t="s">
        <v>39</v>
      </c>
    </row>
    <row r="1445" spans="1:5" s="117" customFormat="1" x14ac:dyDescent="0.25">
      <c r="A1445" s="122">
        <v>45467.672465277778</v>
      </c>
      <c r="B1445" s="98">
        <v>45468</v>
      </c>
      <c r="C1445" s="123">
        <v>300</v>
      </c>
      <c r="D1445" s="124">
        <v>8056</v>
      </c>
      <c r="E1445" s="125" t="s">
        <v>39</v>
      </c>
    </row>
    <row r="1446" spans="1:5" s="117" customFormat="1" x14ac:dyDescent="0.25">
      <c r="A1446" s="122">
        <v>45467.672951388886</v>
      </c>
      <c r="B1446" s="98">
        <v>45468</v>
      </c>
      <c r="C1446" s="123">
        <v>100</v>
      </c>
      <c r="D1446" s="124">
        <v>6871</v>
      </c>
      <c r="E1446" s="125" t="s">
        <v>39</v>
      </c>
    </row>
    <row r="1447" spans="1:5" s="117" customFormat="1" x14ac:dyDescent="0.25">
      <c r="A1447" s="122">
        <v>45467.689791666664</v>
      </c>
      <c r="B1447" s="98">
        <v>45468</v>
      </c>
      <c r="C1447" s="123">
        <v>100</v>
      </c>
      <c r="D1447" s="124">
        <v>8533</v>
      </c>
      <c r="E1447" s="125" t="s">
        <v>39</v>
      </c>
    </row>
    <row r="1448" spans="1:5" s="117" customFormat="1" x14ac:dyDescent="0.25">
      <c r="A1448" s="122">
        <v>45467.694189814814</v>
      </c>
      <c r="B1448" s="98">
        <v>45468</v>
      </c>
      <c r="C1448" s="123">
        <v>303</v>
      </c>
      <c r="D1448" s="124">
        <v>4008</v>
      </c>
      <c r="E1448" s="125" t="s">
        <v>39</v>
      </c>
    </row>
    <row r="1449" spans="1:5" s="117" customFormat="1" x14ac:dyDescent="0.25">
      <c r="A1449" s="122">
        <v>45467.706990740742</v>
      </c>
      <c r="B1449" s="98">
        <v>45468</v>
      </c>
      <c r="C1449" s="123">
        <v>100</v>
      </c>
      <c r="D1449" s="124">
        <v>4884</v>
      </c>
      <c r="E1449" s="125" t="s">
        <v>39</v>
      </c>
    </row>
    <row r="1450" spans="1:5" s="117" customFormat="1" x14ac:dyDescent="0.25">
      <c r="A1450" s="122">
        <v>45467.712430555555</v>
      </c>
      <c r="B1450" s="98">
        <v>45468</v>
      </c>
      <c r="C1450" s="123">
        <v>50</v>
      </c>
      <c r="D1450" s="124">
        <v>5851</v>
      </c>
      <c r="E1450" s="125" t="s">
        <v>39</v>
      </c>
    </row>
    <row r="1451" spans="1:5" s="117" customFormat="1" x14ac:dyDescent="0.25">
      <c r="A1451" s="122">
        <v>45467.723402777781</v>
      </c>
      <c r="B1451" s="98">
        <v>45468</v>
      </c>
      <c r="C1451" s="123">
        <v>100</v>
      </c>
      <c r="D1451" s="124">
        <v>1875</v>
      </c>
      <c r="E1451" s="125" t="s">
        <v>39</v>
      </c>
    </row>
    <row r="1452" spans="1:5" s="117" customFormat="1" x14ac:dyDescent="0.25">
      <c r="A1452" s="122">
        <v>45467.73164351852</v>
      </c>
      <c r="B1452" s="98">
        <v>45468</v>
      </c>
      <c r="C1452" s="123">
        <v>300</v>
      </c>
      <c r="D1452" s="124">
        <v>8737</v>
      </c>
      <c r="E1452" s="125" t="s">
        <v>39</v>
      </c>
    </row>
    <row r="1453" spans="1:5" s="117" customFormat="1" x14ac:dyDescent="0.25">
      <c r="A1453" s="122">
        <v>45467.748761574076</v>
      </c>
      <c r="B1453" s="98">
        <v>45468</v>
      </c>
      <c r="C1453" s="123">
        <v>3000</v>
      </c>
      <c r="D1453" s="124">
        <v>1063</v>
      </c>
      <c r="E1453" s="125" t="s">
        <v>39</v>
      </c>
    </row>
    <row r="1454" spans="1:5" s="117" customFormat="1" x14ac:dyDescent="0.25">
      <c r="A1454" s="122">
        <v>45467.760127314818</v>
      </c>
      <c r="B1454" s="98">
        <v>45468</v>
      </c>
      <c r="C1454" s="123">
        <v>100</v>
      </c>
      <c r="D1454" s="124">
        <v>6738</v>
      </c>
      <c r="E1454" s="125" t="s">
        <v>39</v>
      </c>
    </row>
    <row r="1455" spans="1:5" s="117" customFormat="1" x14ac:dyDescent="0.25">
      <c r="A1455" s="122">
        <v>45467.767766203702</v>
      </c>
      <c r="B1455" s="98">
        <v>45468</v>
      </c>
      <c r="C1455" s="123">
        <v>100</v>
      </c>
      <c r="D1455" s="124">
        <v>7894</v>
      </c>
      <c r="E1455" s="125" t="s">
        <v>39</v>
      </c>
    </row>
    <row r="1456" spans="1:5" s="117" customFormat="1" x14ac:dyDescent="0.25">
      <c r="A1456" s="122">
        <v>45467.773090277777</v>
      </c>
      <c r="B1456" s="98">
        <v>45468</v>
      </c>
      <c r="C1456" s="123">
        <v>300</v>
      </c>
      <c r="D1456" s="124">
        <v>8149</v>
      </c>
      <c r="E1456" s="125" t="s">
        <v>39</v>
      </c>
    </row>
    <row r="1457" spans="1:5" s="117" customFormat="1" x14ac:dyDescent="0.25">
      <c r="A1457" s="122">
        <v>45467.831041666665</v>
      </c>
      <c r="B1457" s="98">
        <v>45468</v>
      </c>
      <c r="C1457" s="123">
        <v>100</v>
      </c>
      <c r="D1457" s="124">
        <v>5446</v>
      </c>
      <c r="E1457" s="125" t="s">
        <v>39</v>
      </c>
    </row>
    <row r="1458" spans="1:5" s="117" customFormat="1" x14ac:dyDescent="0.25">
      <c r="A1458" s="122">
        <v>45467.842928240738</v>
      </c>
      <c r="B1458" s="98">
        <v>45468</v>
      </c>
      <c r="C1458" s="123">
        <v>100</v>
      </c>
      <c r="D1458" s="124">
        <v>4626</v>
      </c>
      <c r="E1458" s="125" t="s">
        <v>39</v>
      </c>
    </row>
    <row r="1459" spans="1:5" s="117" customFormat="1" x14ac:dyDescent="0.25">
      <c r="A1459" s="122">
        <v>45467.84820601852</v>
      </c>
      <c r="B1459" s="98">
        <v>45468</v>
      </c>
      <c r="C1459" s="123">
        <v>100</v>
      </c>
      <c r="D1459" s="124">
        <v>6684</v>
      </c>
      <c r="E1459" s="125" t="s">
        <v>39</v>
      </c>
    </row>
    <row r="1460" spans="1:5" s="117" customFormat="1" x14ac:dyDescent="0.25">
      <c r="A1460" s="122">
        <v>45467.855416666665</v>
      </c>
      <c r="B1460" s="98">
        <v>45468</v>
      </c>
      <c r="C1460" s="123">
        <v>100</v>
      </c>
      <c r="D1460" s="124">
        <v>6291</v>
      </c>
      <c r="E1460" s="125" t="s">
        <v>39</v>
      </c>
    </row>
    <row r="1461" spans="1:5" s="117" customFormat="1" x14ac:dyDescent="0.25">
      <c r="A1461" s="122">
        <v>45467.857951388891</v>
      </c>
      <c r="B1461" s="98">
        <v>45468</v>
      </c>
      <c r="C1461" s="123">
        <v>100</v>
      </c>
      <c r="D1461" s="124">
        <v>9188</v>
      </c>
      <c r="E1461" s="125" t="s">
        <v>39</v>
      </c>
    </row>
    <row r="1462" spans="1:5" s="117" customFormat="1" x14ac:dyDescent="0.25">
      <c r="A1462" s="122">
        <v>45467.864999999998</v>
      </c>
      <c r="B1462" s="98">
        <v>45468</v>
      </c>
      <c r="C1462" s="123">
        <v>100</v>
      </c>
      <c r="D1462" s="124">
        <v>6901</v>
      </c>
      <c r="E1462" s="125" t="s">
        <v>39</v>
      </c>
    </row>
    <row r="1463" spans="1:5" s="117" customFormat="1" x14ac:dyDescent="0.25">
      <c r="A1463" s="122">
        <v>45467.911898148152</v>
      </c>
      <c r="B1463" s="98">
        <v>45468</v>
      </c>
      <c r="C1463" s="123">
        <v>100</v>
      </c>
      <c r="D1463" s="124">
        <v>6483</v>
      </c>
      <c r="E1463" s="125" t="s">
        <v>39</v>
      </c>
    </row>
    <row r="1464" spans="1:5" s="117" customFormat="1" x14ac:dyDescent="0.25">
      <c r="A1464" s="122">
        <v>45467.919872685183</v>
      </c>
      <c r="B1464" s="98">
        <v>45468</v>
      </c>
      <c r="C1464" s="123">
        <v>100</v>
      </c>
      <c r="D1464" s="124">
        <v>4550</v>
      </c>
      <c r="E1464" s="125" t="s">
        <v>39</v>
      </c>
    </row>
    <row r="1465" spans="1:5" s="117" customFormat="1" x14ac:dyDescent="0.25">
      <c r="A1465" s="122">
        <v>45467.935740740744</v>
      </c>
      <c r="B1465" s="98">
        <v>45468</v>
      </c>
      <c r="C1465" s="123">
        <v>100</v>
      </c>
      <c r="D1465" s="124">
        <v>3790</v>
      </c>
      <c r="E1465" s="125" t="s">
        <v>39</v>
      </c>
    </row>
    <row r="1466" spans="1:5" s="117" customFormat="1" x14ac:dyDescent="0.25">
      <c r="A1466" s="122">
        <v>45467.943576388891</v>
      </c>
      <c r="B1466" s="98">
        <v>45468</v>
      </c>
      <c r="C1466" s="123">
        <v>100</v>
      </c>
      <c r="D1466" s="124">
        <v>4553</v>
      </c>
      <c r="E1466" s="125" t="s">
        <v>39</v>
      </c>
    </row>
    <row r="1467" spans="1:5" s="117" customFormat="1" x14ac:dyDescent="0.25">
      <c r="A1467" s="122">
        <v>45467.985798611109</v>
      </c>
      <c r="B1467" s="98">
        <v>45468</v>
      </c>
      <c r="C1467" s="123">
        <v>100</v>
      </c>
      <c r="D1467" s="124">
        <v>7992</v>
      </c>
      <c r="E1467" s="125" t="s">
        <v>39</v>
      </c>
    </row>
    <row r="1468" spans="1:5" s="117" customFormat="1" x14ac:dyDescent="0.25">
      <c r="A1468" s="122">
        <v>45468.255648148152</v>
      </c>
      <c r="B1468" s="98">
        <v>45469</v>
      </c>
      <c r="C1468" s="123">
        <v>100</v>
      </c>
      <c r="D1468" s="124">
        <v>1588</v>
      </c>
      <c r="E1468" s="125" t="s">
        <v>39</v>
      </c>
    </row>
    <row r="1469" spans="1:5" s="117" customFormat="1" x14ac:dyDescent="0.25">
      <c r="A1469" s="122">
        <v>45468.292048611111</v>
      </c>
      <c r="B1469" s="98">
        <v>45469</v>
      </c>
      <c r="C1469" s="123">
        <v>100</v>
      </c>
      <c r="D1469" s="124" t="s">
        <v>946</v>
      </c>
      <c r="E1469" s="125" t="s">
        <v>39</v>
      </c>
    </row>
    <row r="1470" spans="1:5" s="117" customFormat="1" x14ac:dyDescent="0.25">
      <c r="A1470" s="122">
        <v>45468.297939814816</v>
      </c>
      <c r="B1470" s="98">
        <v>45469</v>
      </c>
      <c r="C1470" s="123">
        <v>100</v>
      </c>
      <c r="D1470" s="124">
        <v>6669</v>
      </c>
      <c r="E1470" s="125" t="s">
        <v>39</v>
      </c>
    </row>
    <row r="1471" spans="1:5" s="117" customFormat="1" x14ac:dyDescent="0.25">
      <c r="A1471" s="122">
        <v>45468.311099537037</v>
      </c>
      <c r="B1471" s="98">
        <v>45469</v>
      </c>
      <c r="C1471" s="123">
        <v>100</v>
      </c>
      <c r="D1471" s="124">
        <v>2751</v>
      </c>
      <c r="E1471" s="125" t="s">
        <v>39</v>
      </c>
    </row>
    <row r="1472" spans="1:5" s="117" customFormat="1" x14ac:dyDescent="0.25">
      <c r="A1472" s="122">
        <v>45468.362534722219</v>
      </c>
      <c r="B1472" s="98">
        <v>45469</v>
      </c>
      <c r="C1472" s="123">
        <v>100</v>
      </c>
      <c r="D1472" s="124">
        <v>6462</v>
      </c>
      <c r="E1472" s="125" t="s">
        <v>39</v>
      </c>
    </row>
    <row r="1473" spans="1:5" s="117" customFormat="1" x14ac:dyDescent="0.25">
      <c r="A1473" s="122">
        <v>45468.366666666669</v>
      </c>
      <c r="B1473" s="98">
        <v>45469</v>
      </c>
      <c r="C1473" s="123">
        <v>300</v>
      </c>
      <c r="D1473" s="124">
        <v>1099</v>
      </c>
      <c r="E1473" s="125" t="s">
        <v>39</v>
      </c>
    </row>
    <row r="1474" spans="1:5" s="117" customFormat="1" x14ac:dyDescent="0.25">
      <c r="A1474" s="122">
        <v>45468.386018518519</v>
      </c>
      <c r="B1474" s="98">
        <v>45469</v>
      </c>
      <c r="C1474" s="123">
        <v>100</v>
      </c>
      <c r="D1474" s="124">
        <v>4312</v>
      </c>
      <c r="E1474" s="125" t="s">
        <v>39</v>
      </c>
    </row>
    <row r="1475" spans="1:5" s="117" customFormat="1" x14ac:dyDescent="0.25">
      <c r="A1475" s="122">
        <v>45468.427129629628</v>
      </c>
      <c r="B1475" s="98">
        <v>45469</v>
      </c>
      <c r="C1475" s="123">
        <v>100</v>
      </c>
      <c r="D1475" s="124">
        <v>4569</v>
      </c>
      <c r="E1475" s="125" t="s">
        <v>39</v>
      </c>
    </row>
    <row r="1476" spans="1:5" s="117" customFormat="1" x14ac:dyDescent="0.25">
      <c r="A1476" s="122">
        <v>45468.438206018516</v>
      </c>
      <c r="B1476" s="98">
        <v>45469</v>
      </c>
      <c r="C1476" s="123">
        <v>100</v>
      </c>
      <c r="D1476" s="124">
        <v>9890</v>
      </c>
      <c r="E1476" s="125" t="s">
        <v>39</v>
      </c>
    </row>
    <row r="1477" spans="1:5" s="117" customFormat="1" x14ac:dyDescent="0.25">
      <c r="A1477" s="122">
        <v>45468.456122685187</v>
      </c>
      <c r="B1477" s="98">
        <v>45469</v>
      </c>
      <c r="C1477" s="123">
        <v>100</v>
      </c>
      <c r="D1477" s="124">
        <v>2840</v>
      </c>
      <c r="E1477" s="125" t="s">
        <v>39</v>
      </c>
    </row>
    <row r="1478" spans="1:5" s="117" customFormat="1" x14ac:dyDescent="0.25">
      <c r="A1478" s="122">
        <v>45468.464837962965</v>
      </c>
      <c r="B1478" s="98">
        <v>45469</v>
      </c>
      <c r="C1478" s="123">
        <v>100</v>
      </c>
      <c r="D1478" s="124">
        <v>4160</v>
      </c>
      <c r="E1478" s="125" t="s">
        <v>39</v>
      </c>
    </row>
    <row r="1479" spans="1:5" s="117" customFormat="1" x14ac:dyDescent="0.25">
      <c r="A1479" s="122">
        <v>45468.476284722223</v>
      </c>
      <c r="B1479" s="98">
        <v>45469</v>
      </c>
      <c r="C1479" s="123">
        <v>100</v>
      </c>
      <c r="D1479" s="124">
        <v>2493</v>
      </c>
      <c r="E1479" s="125" t="s">
        <v>39</v>
      </c>
    </row>
    <row r="1480" spans="1:5" s="117" customFormat="1" x14ac:dyDescent="0.25">
      <c r="A1480" s="122">
        <v>45468.483530092592</v>
      </c>
      <c r="B1480" s="98">
        <v>45469</v>
      </c>
      <c r="C1480" s="123">
        <v>100</v>
      </c>
      <c r="D1480" s="124">
        <v>5849</v>
      </c>
      <c r="E1480" s="125" t="s">
        <v>39</v>
      </c>
    </row>
    <row r="1481" spans="1:5" s="117" customFormat="1" x14ac:dyDescent="0.25">
      <c r="A1481" s="122">
        <v>45468.535370370373</v>
      </c>
      <c r="B1481" s="98">
        <v>45469</v>
      </c>
      <c r="C1481" s="123">
        <v>100</v>
      </c>
      <c r="D1481" s="124">
        <v>4055</v>
      </c>
      <c r="E1481" s="125" t="s">
        <v>39</v>
      </c>
    </row>
    <row r="1482" spans="1:5" s="117" customFormat="1" x14ac:dyDescent="0.25">
      <c r="A1482" s="122">
        <v>45468.550127314818</v>
      </c>
      <c r="B1482" s="98">
        <v>45469</v>
      </c>
      <c r="C1482" s="123">
        <v>100</v>
      </c>
      <c r="D1482" s="124">
        <v>5795</v>
      </c>
      <c r="E1482" s="125" t="s">
        <v>39</v>
      </c>
    </row>
    <row r="1483" spans="1:5" s="117" customFormat="1" x14ac:dyDescent="0.25">
      <c r="A1483" s="122">
        <v>45468.567037037035</v>
      </c>
      <c r="B1483" s="98">
        <v>45469</v>
      </c>
      <c r="C1483" s="123">
        <v>100</v>
      </c>
      <c r="D1483" s="124">
        <v>9082</v>
      </c>
      <c r="E1483" s="125" t="s">
        <v>39</v>
      </c>
    </row>
    <row r="1484" spans="1:5" s="117" customFormat="1" x14ac:dyDescent="0.25">
      <c r="A1484" s="122">
        <v>45468.572500000002</v>
      </c>
      <c r="B1484" s="98">
        <v>45469</v>
      </c>
      <c r="C1484" s="123">
        <v>100</v>
      </c>
      <c r="D1484" s="124">
        <v>3186</v>
      </c>
      <c r="E1484" s="125" t="s">
        <v>39</v>
      </c>
    </row>
    <row r="1485" spans="1:5" s="117" customFormat="1" x14ac:dyDescent="0.25">
      <c r="A1485" s="122">
        <v>45468.575509259259</v>
      </c>
      <c r="B1485" s="98">
        <v>45469</v>
      </c>
      <c r="C1485" s="123">
        <v>100</v>
      </c>
      <c r="D1485" s="124">
        <v>6470</v>
      </c>
      <c r="E1485" s="125" t="s">
        <v>39</v>
      </c>
    </row>
    <row r="1486" spans="1:5" s="117" customFormat="1" x14ac:dyDescent="0.25">
      <c r="A1486" s="122">
        <v>45468.591157407405</v>
      </c>
      <c r="B1486" s="98">
        <v>45469</v>
      </c>
      <c r="C1486" s="123">
        <v>100</v>
      </c>
      <c r="D1486" s="124" t="s">
        <v>947</v>
      </c>
      <c r="E1486" s="125" t="s">
        <v>39</v>
      </c>
    </row>
    <row r="1487" spans="1:5" s="117" customFormat="1" x14ac:dyDescent="0.25">
      <c r="A1487" s="122">
        <v>45468.598819444444</v>
      </c>
      <c r="B1487" s="98">
        <v>45469</v>
      </c>
      <c r="C1487" s="123">
        <v>100</v>
      </c>
      <c r="D1487" s="124">
        <v>6080</v>
      </c>
      <c r="E1487" s="125" t="s">
        <v>39</v>
      </c>
    </row>
    <row r="1488" spans="1:5" s="117" customFormat="1" x14ac:dyDescent="0.25">
      <c r="A1488" s="122">
        <v>45468.622546296298</v>
      </c>
      <c r="B1488" s="98">
        <v>45469</v>
      </c>
      <c r="C1488" s="123">
        <v>100</v>
      </c>
      <c r="D1488" s="124">
        <v>6430</v>
      </c>
      <c r="E1488" s="125" t="s">
        <v>39</v>
      </c>
    </row>
    <row r="1489" spans="1:5" s="117" customFormat="1" x14ac:dyDescent="0.25">
      <c r="A1489" s="122">
        <v>45468.635567129626</v>
      </c>
      <c r="B1489" s="98">
        <v>45469</v>
      </c>
      <c r="C1489" s="123">
        <v>100</v>
      </c>
      <c r="D1489" s="124">
        <v>1099</v>
      </c>
      <c r="E1489" s="125" t="s">
        <v>39</v>
      </c>
    </row>
    <row r="1490" spans="1:5" s="117" customFormat="1" x14ac:dyDescent="0.25">
      <c r="A1490" s="122">
        <v>45468.647858796299</v>
      </c>
      <c r="B1490" s="98">
        <v>45469</v>
      </c>
      <c r="C1490" s="123">
        <v>100</v>
      </c>
      <c r="D1490" s="124">
        <v>9283</v>
      </c>
      <c r="E1490" s="125" t="s">
        <v>39</v>
      </c>
    </row>
    <row r="1491" spans="1:5" s="117" customFormat="1" x14ac:dyDescent="0.25">
      <c r="A1491" s="122">
        <v>45468.674259259256</v>
      </c>
      <c r="B1491" s="98">
        <v>45469</v>
      </c>
      <c r="C1491" s="123">
        <v>500</v>
      </c>
      <c r="D1491" s="124">
        <v>5146</v>
      </c>
      <c r="E1491" s="125" t="s">
        <v>39</v>
      </c>
    </row>
    <row r="1492" spans="1:5" s="117" customFormat="1" x14ac:dyDescent="0.25">
      <c r="A1492" s="122">
        <v>45468.690405092595</v>
      </c>
      <c r="B1492" s="98">
        <v>45469</v>
      </c>
      <c r="C1492" s="123">
        <v>100</v>
      </c>
      <c r="D1492" s="124">
        <v>7932</v>
      </c>
      <c r="E1492" s="125" t="s">
        <v>39</v>
      </c>
    </row>
    <row r="1493" spans="1:5" s="117" customFormat="1" x14ac:dyDescent="0.25">
      <c r="A1493" s="122">
        <v>45468.697268518517</v>
      </c>
      <c r="B1493" s="98">
        <v>45469</v>
      </c>
      <c r="C1493" s="123">
        <v>100</v>
      </c>
      <c r="D1493" s="124">
        <v>7384</v>
      </c>
      <c r="E1493" s="125" t="s">
        <v>39</v>
      </c>
    </row>
    <row r="1494" spans="1:5" s="117" customFormat="1" x14ac:dyDescent="0.25">
      <c r="A1494" s="122">
        <v>45468.70994212963</v>
      </c>
      <c r="B1494" s="98">
        <v>45469</v>
      </c>
      <c r="C1494" s="123">
        <v>100</v>
      </c>
      <c r="D1494" s="124">
        <v>3887</v>
      </c>
      <c r="E1494" s="125" t="s">
        <v>39</v>
      </c>
    </row>
    <row r="1495" spans="1:5" s="117" customFormat="1" x14ac:dyDescent="0.25">
      <c r="A1495" s="122">
        <v>45468.735868055555</v>
      </c>
      <c r="B1495" s="98">
        <v>45469</v>
      </c>
      <c r="C1495" s="123">
        <v>100</v>
      </c>
      <c r="D1495" s="124">
        <v>4067</v>
      </c>
      <c r="E1495" s="125" t="s">
        <v>39</v>
      </c>
    </row>
    <row r="1496" spans="1:5" s="117" customFormat="1" x14ac:dyDescent="0.25">
      <c r="A1496" s="122">
        <v>45468.738368055558</v>
      </c>
      <c r="B1496" s="98">
        <v>45469</v>
      </c>
      <c r="C1496" s="123">
        <v>100</v>
      </c>
      <c r="D1496" s="124">
        <v>5124</v>
      </c>
      <c r="E1496" s="125" t="s">
        <v>39</v>
      </c>
    </row>
    <row r="1497" spans="1:5" s="117" customFormat="1" x14ac:dyDescent="0.25">
      <c r="A1497" s="122">
        <v>45468.747488425928</v>
      </c>
      <c r="B1497" s="98">
        <v>45469</v>
      </c>
      <c r="C1497" s="123">
        <v>100</v>
      </c>
      <c r="D1497" s="124">
        <v>1047</v>
      </c>
      <c r="E1497" s="125" t="s">
        <v>39</v>
      </c>
    </row>
    <row r="1498" spans="1:5" s="117" customFormat="1" x14ac:dyDescent="0.25">
      <c r="A1498" s="122">
        <v>45468.77</v>
      </c>
      <c r="B1498" s="98">
        <v>45469</v>
      </c>
      <c r="C1498" s="123">
        <v>100</v>
      </c>
      <c r="D1498" s="124">
        <v>1138</v>
      </c>
      <c r="E1498" s="125" t="s">
        <v>39</v>
      </c>
    </row>
    <row r="1499" spans="1:5" s="117" customFormat="1" x14ac:dyDescent="0.25">
      <c r="A1499" s="122">
        <v>45468.776388888888</v>
      </c>
      <c r="B1499" s="98">
        <v>45469</v>
      </c>
      <c r="C1499" s="123">
        <v>100</v>
      </c>
      <c r="D1499" s="124">
        <v>2609</v>
      </c>
      <c r="E1499" s="125" t="s">
        <v>39</v>
      </c>
    </row>
    <row r="1500" spans="1:5" s="117" customFormat="1" x14ac:dyDescent="0.25">
      <c r="A1500" s="122">
        <v>45468.785486111112</v>
      </c>
      <c r="B1500" s="98">
        <v>45469</v>
      </c>
      <c r="C1500" s="123">
        <v>100</v>
      </c>
      <c r="D1500" s="126">
        <v>7415</v>
      </c>
      <c r="E1500" s="125" t="s">
        <v>39</v>
      </c>
    </row>
    <row r="1501" spans="1:5" s="117" customFormat="1" x14ac:dyDescent="0.25">
      <c r="A1501" s="122">
        <v>45468.806006944447</v>
      </c>
      <c r="B1501" s="98">
        <v>45469</v>
      </c>
      <c r="C1501" s="123">
        <v>100</v>
      </c>
      <c r="D1501" s="124">
        <v>5547</v>
      </c>
      <c r="E1501" s="125" t="s">
        <v>39</v>
      </c>
    </row>
    <row r="1502" spans="1:5" s="117" customFormat="1" x14ac:dyDescent="0.25">
      <c r="A1502" s="122">
        <v>45468.828923611109</v>
      </c>
      <c r="B1502" s="98">
        <v>45469</v>
      </c>
      <c r="C1502" s="123">
        <v>500</v>
      </c>
      <c r="D1502" s="124">
        <v>7327</v>
      </c>
      <c r="E1502" s="125" t="s">
        <v>39</v>
      </c>
    </row>
    <row r="1503" spans="1:5" s="117" customFormat="1" x14ac:dyDescent="0.25">
      <c r="A1503" s="122">
        <v>45468.867615740739</v>
      </c>
      <c r="B1503" s="98">
        <v>45469</v>
      </c>
      <c r="C1503" s="123">
        <v>100</v>
      </c>
      <c r="D1503" s="124">
        <v>3875</v>
      </c>
      <c r="E1503" s="125" t="s">
        <v>39</v>
      </c>
    </row>
    <row r="1504" spans="1:5" s="117" customFormat="1" x14ac:dyDescent="0.25">
      <c r="A1504" s="122">
        <v>45468.868935185186</v>
      </c>
      <c r="B1504" s="98">
        <v>45469</v>
      </c>
      <c r="C1504" s="123">
        <v>300</v>
      </c>
      <c r="D1504" s="124">
        <v>3412</v>
      </c>
      <c r="E1504" s="125" t="s">
        <v>39</v>
      </c>
    </row>
    <row r="1505" spans="1:5" s="117" customFormat="1" x14ac:dyDescent="0.25">
      <c r="A1505" s="122">
        <v>45468.872349537036</v>
      </c>
      <c r="B1505" s="98">
        <v>45469</v>
      </c>
      <c r="C1505" s="123">
        <v>300</v>
      </c>
      <c r="D1505" s="124" t="s">
        <v>823</v>
      </c>
      <c r="E1505" s="125" t="s">
        <v>39</v>
      </c>
    </row>
    <row r="1506" spans="1:5" s="117" customFormat="1" x14ac:dyDescent="0.25">
      <c r="A1506" s="122">
        <v>45468.880729166667</v>
      </c>
      <c r="B1506" s="98">
        <v>45469</v>
      </c>
      <c r="C1506" s="123">
        <v>100</v>
      </c>
      <c r="D1506" s="124">
        <v>7823</v>
      </c>
      <c r="E1506" s="125" t="s">
        <v>39</v>
      </c>
    </row>
    <row r="1507" spans="1:5" s="117" customFormat="1" x14ac:dyDescent="0.25">
      <c r="A1507" s="122">
        <v>45468.881307870368</v>
      </c>
      <c r="B1507" s="98">
        <v>45469</v>
      </c>
      <c r="C1507" s="123">
        <v>100</v>
      </c>
      <c r="D1507" s="124" t="s">
        <v>948</v>
      </c>
      <c r="E1507" s="125" t="s">
        <v>39</v>
      </c>
    </row>
    <row r="1508" spans="1:5" s="117" customFormat="1" x14ac:dyDescent="0.25">
      <c r="A1508" s="122">
        <v>45468.920011574075</v>
      </c>
      <c r="B1508" s="98">
        <v>45469</v>
      </c>
      <c r="C1508" s="123">
        <v>100</v>
      </c>
      <c r="D1508" s="124" t="s">
        <v>949</v>
      </c>
      <c r="E1508" s="125" t="s">
        <v>39</v>
      </c>
    </row>
    <row r="1509" spans="1:5" s="117" customFormat="1" x14ac:dyDescent="0.25">
      <c r="A1509" s="122">
        <v>45468.939664351848</v>
      </c>
      <c r="B1509" s="98">
        <v>45469</v>
      </c>
      <c r="C1509" s="123">
        <v>100</v>
      </c>
      <c r="D1509" s="124">
        <v>6499</v>
      </c>
      <c r="E1509" s="125" t="s">
        <v>39</v>
      </c>
    </row>
    <row r="1510" spans="1:5" s="117" customFormat="1" x14ac:dyDescent="0.25">
      <c r="A1510" s="122">
        <v>45468.971736111111</v>
      </c>
      <c r="B1510" s="98">
        <v>45469</v>
      </c>
      <c r="C1510" s="123">
        <v>100</v>
      </c>
      <c r="D1510" s="124" t="s">
        <v>950</v>
      </c>
      <c r="E1510" s="125" t="s">
        <v>39</v>
      </c>
    </row>
    <row r="1511" spans="1:5" s="117" customFormat="1" x14ac:dyDescent="0.25">
      <c r="A1511" s="122">
        <v>45468.971990740742</v>
      </c>
      <c r="B1511" s="98">
        <v>45469</v>
      </c>
      <c r="C1511" s="123">
        <v>100</v>
      </c>
      <c r="D1511" s="124" t="s">
        <v>951</v>
      </c>
      <c r="E1511" s="125" t="s">
        <v>39</v>
      </c>
    </row>
    <row r="1512" spans="1:5" s="117" customFormat="1" x14ac:dyDescent="0.25">
      <c r="A1512" s="122">
        <v>45469.024699074071</v>
      </c>
      <c r="B1512" s="98">
        <v>45470</v>
      </c>
      <c r="C1512" s="123">
        <v>100</v>
      </c>
      <c r="D1512" s="124">
        <v>7734</v>
      </c>
      <c r="E1512" s="125" t="s">
        <v>39</v>
      </c>
    </row>
    <row r="1513" spans="1:5" s="117" customFormat="1" x14ac:dyDescent="0.25">
      <c r="A1513" s="122">
        <v>45469.060717592591</v>
      </c>
      <c r="B1513" s="98">
        <v>45470</v>
      </c>
      <c r="C1513" s="123">
        <v>100</v>
      </c>
      <c r="D1513" s="124">
        <v>4813</v>
      </c>
      <c r="E1513" s="125" t="s">
        <v>39</v>
      </c>
    </row>
    <row r="1514" spans="1:5" s="117" customFormat="1" x14ac:dyDescent="0.25">
      <c r="A1514" s="122">
        <v>45469.084398148145</v>
      </c>
      <c r="B1514" s="98">
        <v>45470</v>
      </c>
      <c r="C1514" s="123">
        <v>100</v>
      </c>
      <c r="D1514" s="124">
        <v>5863</v>
      </c>
      <c r="E1514" s="125" t="s">
        <v>39</v>
      </c>
    </row>
    <row r="1515" spans="1:5" s="117" customFormat="1" x14ac:dyDescent="0.25">
      <c r="A1515" s="122">
        <v>45469.134953703702</v>
      </c>
      <c r="B1515" s="98">
        <v>45470</v>
      </c>
      <c r="C1515" s="123">
        <v>100</v>
      </c>
      <c r="D1515" s="124">
        <v>4973</v>
      </c>
      <c r="E1515" s="125" t="s">
        <v>39</v>
      </c>
    </row>
    <row r="1516" spans="1:5" s="117" customFormat="1" x14ac:dyDescent="0.25">
      <c r="A1516" s="122">
        <v>45469.136435185188</v>
      </c>
      <c r="B1516" s="98">
        <v>45470</v>
      </c>
      <c r="C1516" s="123">
        <v>100</v>
      </c>
      <c r="D1516" s="124">
        <v>1109</v>
      </c>
      <c r="E1516" s="125" t="s">
        <v>39</v>
      </c>
    </row>
    <row r="1517" spans="1:5" s="117" customFormat="1" x14ac:dyDescent="0.25">
      <c r="A1517" s="122">
        <v>45469.210856481484</v>
      </c>
      <c r="B1517" s="98">
        <v>45470</v>
      </c>
      <c r="C1517" s="123">
        <v>100</v>
      </c>
      <c r="D1517" s="124">
        <v>9239</v>
      </c>
      <c r="E1517" s="125" t="s">
        <v>39</v>
      </c>
    </row>
    <row r="1518" spans="1:5" s="117" customFormat="1" x14ac:dyDescent="0.25">
      <c r="A1518" s="122">
        <v>45469.331828703704</v>
      </c>
      <c r="B1518" s="98">
        <v>45470</v>
      </c>
      <c r="C1518" s="123">
        <v>100</v>
      </c>
      <c r="D1518" s="124">
        <v>5256</v>
      </c>
      <c r="E1518" s="125" t="s">
        <v>39</v>
      </c>
    </row>
    <row r="1519" spans="1:5" s="117" customFormat="1" x14ac:dyDescent="0.25">
      <c r="A1519" s="122">
        <v>45469.353692129633</v>
      </c>
      <c r="B1519" s="98">
        <v>45470</v>
      </c>
      <c r="C1519" s="123">
        <v>100</v>
      </c>
      <c r="D1519" s="124">
        <v>1316</v>
      </c>
      <c r="E1519" s="125" t="s">
        <v>39</v>
      </c>
    </row>
    <row r="1520" spans="1:5" s="117" customFormat="1" x14ac:dyDescent="0.25">
      <c r="A1520" s="122">
        <v>45469.399988425925</v>
      </c>
      <c r="B1520" s="98">
        <v>45470</v>
      </c>
      <c r="C1520" s="123">
        <v>100</v>
      </c>
      <c r="D1520" s="124">
        <v>1020</v>
      </c>
      <c r="E1520" s="125" t="s">
        <v>39</v>
      </c>
    </row>
    <row r="1521" spans="1:5" s="117" customFormat="1" x14ac:dyDescent="0.25">
      <c r="A1521" s="122">
        <v>45469.406666666669</v>
      </c>
      <c r="B1521" s="98">
        <v>45470</v>
      </c>
      <c r="C1521" s="123">
        <v>100</v>
      </c>
      <c r="D1521" s="124">
        <v>9208</v>
      </c>
      <c r="E1521" s="125" t="s">
        <v>39</v>
      </c>
    </row>
    <row r="1522" spans="1:5" s="117" customFormat="1" x14ac:dyDescent="0.25">
      <c r="A1522" s="122">
        <v>45469.410821759258</v>
      </c>
      <c r="B1522" s="98">
        <v>45470</v>
      </c>
      <c r="C1522" s="123">
        <v>300</v>
      </c>
      <c r="D1522" s="124">
        <v>1846</v>
      </c>
      <c r="E1522" s="125" t="s">
        <v>39</v>
      </c>
    </row>
    <row r="1523" spans="1:5" s="117" customFormat="1" x14ac:dyDescent="0.25">
      <c r="A1523" s="122">
        <v>45469.414699074077</v>
      </c>
      <c r="B1523" s="98">
        <v>45470</v>
      </c>
      <c r="C1523" s="123">
        <v>100</v>
      </c>
      <c r="D1523" s="124">
        <v>4041</v>
      </c>
      <c r="E1523" s="125" t="s">
        <v>39</v>
      </c>
    </row>
    <row r="1524" spans="1:5" s="117" customFormat="1" x14ac:dyDescent="0.25">
      <c r="A1524" s="122">
        <v>45469.459027777775</v>
      </c>
      <c r="B1524" s="98">
        <v>45470</v>
      </c>
      <c r="C1524" s="123">
        <v>100</v>
      </c>
      <c r="D1524" s="126">
        <v>8049</v>
      </c>
      <c r="E1524" s="125" t="s">
        <v>39</v>
      </c>
    </row>
    <row r="1525" spans="1:5" s="117" customFormat="1" x14ac:dyDescent="0.25">
      <c r="A1525" s="122">
        <v>45469.46943287037</v>
      </c>
      <c r="B1525" s="98">
        <v>45470</v>
      </c>
      <c r="C1525" s="123">
        <v>100</v>
      </c>
      <c r="D1525" s="124">
        <v>2921</v>
      </c>
      <c r="E1525" s="125" t="s">
        <v>39</v>
      </c>
    </row>
    <row r="1526" spans="1:5" s="117" customFormat="1" x14ac:dyDescent="0.25">
      <c r="A1526" s="122">
        <v>45469.477280092593</v>
      </c>
      <c r="B1526" s="98">
        <v>45470</v>
      </c>
      <c r="C1526" s="123">
        <v>500</v>
      </c>
      <c r="D1526" s="124">
        <v>9407</v>
      </c>
      <c r="E1526" s="125" t="s">
        <v>39</v>
      </c>
    </row>
    <row r="1527" spans="1:5" s="117" customFormat="1" x14ac:dyDescent="0.25">
      <c r="A1527" s="122">
        <v>45469.484409722223</v>
      </c>
      <c r="B1527" s="98">
        <v>45470</v>
      </c>
      <c r="C1527" s="123">
        <v>1000</v>
      </c>
      <c r="D1527" s="124" t="s">
        <v>877</v>
      </c>
      <c r="E1527" s="125" t="s">
        <v>39</v>
      </c>
    </row>
    <row r="1528" spans="1:5" s="117" customFormat="1" x14ac:dyDescent="0.25">
      <c r="A1528" s="122">
        <v>45469.489988425928</v>
      </c>
      <c r="B1528" s="98">
        <v>45470</v>
      </c>
      <c r="C1528" s="123">
        <v>100</v>
      </c>
      <c r="D1528" s="124" t="s">
        <v>952</v>
      </c>
      <c r="E1528" s="125" t="s">
        <v>39</v>
      </c>
    </row>
    <row r="1529" spans="1:5" s="117" customFormat="1" x14ac:dyDescent="0.25">
      <c r="A1529" s="122">
        <v>45469.490532407406</v>
      </c>
      <c r="B1529" s="98">
        <v>45470</v>
      </c>
      <c r="C1529" s="123">
        <v>300</v>
      </c>
      <c r="D1529" s="124">
        <v>2034</v>
      </c>
      <c r="E1529" s="125" t="s">
        <v>39</v>
      </c>
    </row>
    <row r="1530" spans="1:5" s="117" customFormat="1" x14ac:dyDescent="0.25">
      <c r="A1530" s="122">
        <v>45469.490856481483</v>
      </c>
      <c r="B1530" s="98">
        <v>45470</v>
      </c>
      <c r="C1530" s="123">
        <v>100</v>
      </c>
      <c r="D1530" s="124">
        <v>3953</v>
      </c>
      <c r="E1530" s="125" t="s">
        <v>39</v>
      </c>
    </row>
    <row r="1531" spans="1:5" s="117" customFormat="1" x14ac:dyDescent="0.25">
      <c r="A1531" s="122">
        <v>45469.507141203707</v>
      </c>
      <c r="B1531" s="98">
        <v>45470</v>
      </c>
      <c r="C1531" s="123">
        <v>100</v>
      </c>
      <c r="D1531" s="124">
        <v>2224</v>
      </c>
      <c r="E1531" s="125" t="s">
        <v>39</v>
      </c>
    </row>
    <row r="1532" spans="1:5" s="117" customFormat="1" x14ac:dyDescent="0.25">
      <c r="A1532" s="122">
        <v>45469.511562500003</v>
      </c>
      <c r="B1532" s="98">
        <v>45470</v>
      </c>
      <c r="C1532" s="123">
        <v>100</v>
      </c>
      <c r="D1532" s="124">
        <v>2339</v>
      </c>
      <c r="E1532" s="125" t="s">
        <v>39</v>
      </c>
    </row>
    <row r="1533" spans="1:5" s="117" customFormat="1" x14ac:dyDescent="0.25">
      <c r="A1533" s="122">
        <v>45469.513148148151</v>
      </c>
      <c r="B1533" s="98">
        <v>45470</v>
      </c>
      <c r="C1533" s="123">
        <v>100</v>
      </c>
      <c r="D1533" s="124">
        <v>9767</v>
      </c>
      <c r="E1533" s="125" t="s">
        <v>39</v>
      </c>
    </row>
    <row r="1534" spans="1:5" s="117" customFormat="1" x14ac:dyDescent="0.25">
      <c r="A1534" s="122">
        <v>45469.513159722221</v>
      </c>
      <c r="B1534" s="98">
        <v>45470</v>
      </c>
      <c r="C1534" s="123">
        <v>100</v>
      </c>
      <c r="D1534" s="124">
        <v>1738</v>
      </c>
      <c r="E1534" s="125" t="s">
        <v>39</v>
      </c>
    </row>
    <row r="1535" spans="1:5" s="117" customFormat="1" x14ac:dyDescent="0.25">
      <c r="A1535" s="122">
        <v>45469.515949074077</v>
      </c>
      <c r="B1535" s="98">
        <v>45470</v>
      </c>
      <c r="C1535" s="123">
        <v>100</v>
      </c>
      <c r="D1535" s="124">
        <v>3514</v>
      </c>
      <c r="E1535" s="125" t="s">
        <v>39</v>
      </c>
    </row>
    <row r="1536" spans="1:5" s="117" customFormat="1" x14ac:dyDescent="0.25">
      <c r="A1536" s="122">
        <v>45469.532939814817</v>
      </c>
      <c r="B1536" s="98">
        <v>45470</v>
      </c>
      <c r="C1536" s="123">
        <v>100</v>
      </c>
      <c r="D1536" s="124">
        <v>6181</v>
      </c>
      <c r="E1536" s="125" t="s">
        <v>39</v>
      </c>
    </row>
    <row r="1537" spans="1:5" s="117" customFormat="1" x14ac:dyDescent="0.25">
      <c r="A1537" s="122">
        <v>45469.548611111109</v>
      </c>
      <c r="B1537" s="98">
        <v>45470</v>
      </c>
      <c r="C1537" s="123">
        <v>500</v>
      </c>
      <c r="D1537" s="124">
        <v>5465</v>
      </c>
      <c r="E1537" s="125" t="s">
        <v>39</v>
      </c>
    </row>
    <row r="1538" spans="1:5" s="117" customFormat="1" x14ac:dyDescent="0.25">
      <c r="A1538" s="122">
        <v>45469.56181712963</v>
      </c>
      <c r="B1538" s="98">
        <v>45470</v>
      </c>
      <c r="C1538" s="123">
        <v>100</v>
      </c>
      <c r="D1538" s="124">
        <v>6123</v>
      </c>
      <c r="E1538" s="125" t="s">
        <v>39</v>
      </c>
    </row>
    <row r="1539" spans="1:5" s="117" customFormat="1" x14ac:dyDescent="0.25">
      <c r="A1539" s="122">
        <v>45469.590821759259</v>
      </c>
      <c r="B1539" s="98">
        <v>45470</v>
      </c>
      <c r="C1539" s="123">
        <v>100</v>
      </c>
      <c r="D1539" s="124">
        <v>1458</v>
      </c>
      <c r="E1539" s="125" t="s">
        <v>39</v>
      </c>
    </row>
    <row r="1540" spans="1:5" s="117" customFormat="1" x14ac:dyDescent="0.25">
      <c r="A1540" s="122">
        <v>45469.595543981479</v>
      </c>
      <c r="B1540" s="98">
        <v>45470</v>
      </c>
      <c r="C1540" s="123">
        <v>100</v>
      </c>
      <c r="D1540" s="124">
        <v>3349</v>
      </c>
      <c r="E1540" s="125" t="s">
        <v>39</v>
      </c>
    </row>
    <row r="1541" spans="1:5" s="117" customFormat="1" x14ac:dyDescent="0.25">
      <c r="A1541" s="122">
        <v>45469.604699074072</v>
      </c>
      <c r="B1541" s="98">
        <v>45470</v>
      </c>
      <c r="C1541" s="123">
        <v>100</v>
      </c>
      <c r="D1541" s="124">
        <v>6588</v>
      </c>
      <c r="E1541" s="125" t="s">
        <v>39</v>
      </c>
    </row>
    <row r="1542" spans="1:5" s="117" customFormat="1" x14ac:dyDescent="0.25">
      <c r="A1542" s="122">
        <v>45469.627511574072</v>
      </c>
      <c r="B1542" s="98">
        <v>45470</v>
      </c>
      <c r="C1542" s="123">
        <v>100</v>
      </c>
      <c r="D1542" s="124">
        <v>1218</v>
      </c>
      <c r="E1542" s="125" t="s">
        <v>39</v>
      </c>
    </row>
    <row r="1543" spans="1:5" s="117" customFormat="1" x14ac:dyDescent="0.25">
      <c r="A1543" s="122">
        <v>45469.635474537034</v>
      </c>
      <c r="B1543" s="98">
        <v>45470</v>
      </c>
      <c r="C1543" s="123">
        <v>100</v>
      </c>
      <c r="D1543" s="124">
        <v>6313</v>
      </c>
      <c r="E1543" s="125" t="s">
        <v>39</v>
      </c>
    </row>
    <row r="1544" spans="1:5" s="117" customFormat="1" x14ac:dyDescent="0.25">
      <c r="A1544" s="122">
        <v>45469.643472222226</v>
      </c>
      <c r="B1544" s="98">
        <v>45470</v>
      </c>
      <c r="C1544" s="123">
        <v>100</v>
      </c>
      <c r="D1544" s="124">
        <v>5707</v>
      </c>
      <c r="E1544" s="125" t="s">
        <v>39</v>
      </c>
    </row>
    <row r="1545" spans="1:5" s="117" customFormat="1" x14ac:dyDescent="0.25">
      <c r="A1545" s="122">
        <v>45469.666087962964</v>
      </c>
      <c r="B1545" s="98">
        <v>45470</v>
      </c>
      <c r="C1545" s="123">
        <v>300</v>
      </c>
      <c r="D1545" s="124">
        <v>1058</v>
      </c>
      <c r="E1545" s="125" t="s">
        <v>39</v>
      </c>
    </row>
    <row r="1546" spans="1:5" s="117" customFormat="1" x14ac:dyDescent="0.25">
      <c r="A1546" s="122">
        <v>45469.677233796298</v>
      </c>
      <c r="B1546" s="98">
        <v>45470</v>
      </c>
      <c r="C1546" s="123">
        <v>100</v>
      </c>
      <c r="D1546" s="124">
        <v>2299</v>
      </c>
      <c r="E1546" s="125" t="s">
        <v>39</v>
      </c>
    </row>
    <row r="1547" spans="1:5" s="117" customFormat="1" x14ac:dyDescent="0.25">
      <c r="A1547" s="122">
        <v>45469.687777777777</v>
      </c>
      <c r="B1547" s="98">
        <v>45470</v>
      </c>
      <c r="C1547" s="123">
        <v>500</v>
      </c>
      <c r="D1547" s="124">
        <v>2546</v>
      </c>
      <c r="E1547" s="125" t="s">
        <v>39</v>
      </c>
    </row>
    <row r="1548" spans="1:5" s="117" customFormat="1" x14ac:dyDescent="0.25">
      <c r="A1548" s="122">
        <v>45469.706342592595</v>
      </c>
      <c r="B1548" s="98">
        <v>45470</v>
      </c>
      <c r="C1548" s="123">
        <v>451</v>
      </c>
      <c r="D1548" s="124">
        <v>7392</v>
      </c>
      <c r="E1548" s="125" t="s">
        <v>39</v>
      </c>
    </row>
    <row r="1549" spans="1:5" s="117" customFormat="1" x14ac:dyDescent="0.25">
      <c r="A1549" s="122">
        <v>45469.716226851851</v>
      </c>
      <c r="B1549" s="98">
        <v>45470</v>
      </c>
      <c r="C1549" s="123">
        <v>100</v>
      </c>
      <c r="D1549" s="124">
        <v>2055</v>
      </c>
      <c r="E1549" s="125" t="s">
        <v>39</v>
      </c>
    </row>
    <row r="1550" spans="1:5" s="117" customFormat="1" x14ac:dyDescent="0.25">
      <c r="A1550" s="122">
        <v>45469.720439814817</v>
      </c>
      <c r="B1550" s="98">
        <v>45470</v>
      </c>
      <c r="C1550" s="123">
        <v>100</v>
      </c>
      <c r="D1550" s="124">
        <v>4609</v>
      </c>
      <c r="E1550" s="125" t="s">
        <v>39</v>
      </c>
    </row>
    <row r="1551" spans="1:5" s="117" customFormat="1" x14ac:dyDescent="0.25">
      <c r="A1551" s="122">
        <v>45469.727916666663</v>
      </c>
      <c r="B1551" s="98">
        <v>45470</v>
      </c>
      <c r="C1551" s="123">
        <v>100</v>
      </c>
      <c r="D1551" s="124">
        <v>7464</v>
      </c>
      <c r="E1551" s="125" t="s">
        <v>39</v>
      </c>
    </row>
    <row r="1552" spans="1:5" s="117" customFormat="1" x14ac:dyDescent="0.25">
      <c r="A1552" s="122">
        <v>45469.738611111112</v>
      </c>
      <c r="B1552" s="98">
        <v>45470</v>
      </c>
      <c r="C1552" s="123">
        <v>100</v>
      </c>
      <c r="D1552" s="124">
        <v>7172</v>
      </c>
      <c r="E1552" s="125" t="s">
        <v>39</v>
      </c>
    </row>
    <row r="1553" spans="1:5" s="117" customFormat="1" x14ac:dyDescent="0.25">
      <c r="A1553" s="122">
        <v>45469.75340277778</v>
      </c>
      <c r="B1553" s="98">
        <v>45470</v>
      </c>
      <c r="C1553" s="123">
        <v>100</v>
      </c>
      <c r="D1553" s="124">
        <v>7953</v>
      </c>
      <c r="E1553" s="125" t="s">
        <v>39</v>
      </c>
    </row>
    <row r="1554" spans="1:5" s="117" customFormat="1" x14ac:dyDescent="0.25">
      <c r="A1554" s="122">
        <v>45469.755347222221</v>
      </c>
      <c r="B1554" s="98">
        <v>45470</v>
      </c>
      <c r="C1554" s="123">
        <v>100</v>
      </c>
      <c r="D1554" s="124">
        <v>3188</v>
      </c>
      <c r="E1554" s="125" t="s">
        <v>39</v>
      </c>
    </row>
    <row r="1555" spans="1:5" s="117" customFormat="1" x14ac:dyDescent="0.25">
      <c r="A1555" s="122">
        <v>45469.76221064815</v>
      </c>
      <c r="B1555" s="98">
        <v>45470</v>
      </c>
      <c r="C1555" s="123">
        <v>300</v>
      </c>
      <c r="D1555" s="124">
        <v>4081</v>
      </c>
      <c r="E1555" s="125" t="s">
        <v>39</v>
      </c>
    </row>
    <row r="1556" spans="1:5" s="117" customFormat="1" x14ac:dyDescent="0.25">
      <c r="A1556" s="122">
        <v>45469.769872685189</v>
      </c>
      <c r="B1556" s="98">
        <v>45470</v>
      </c>
      <c r="C1556" s="123">
        <v>100</v>
      </c>
      <c r="D1556" s="124">
        <v>8876</v>
      </c>
      <c r="E1556" s="125" t="s">
        <v>39</v>
      </c>
    </row>
    <row r="1557" spans="1:5" s="117" customFormat="1" x14ac:dyDescent="0.25">
      <c r="A1557" s="122">
        <v>45469.78197916667</v>
      </c>
      <c r="B1557" s="98">
        <v>45470</v>
      </c>
      <c r="C1557" s="123">
        <v>100</v>
      </c>
      <c r="D1557" s="124">
        <v>5482</v>
      </c>
      <c r="E1557" s="125" t="s">
        <v>39</v>
      </c>
    </row>
    <row r="1558" spans="1:5" s="117" customFormat="1" x14ac:dyDescent="0.25">
      <c r="A1558" s="122">
        <v>45469.791701388887</v>
      </c>
      <c r="B1558" s="98">
        <v>45470</v>
      </c>
      <c r="C1558" s="123">
        <v>100</v>
      </c>
      <c r="D1558" s="124" t="s">
        <v>953</v>
      </c>
      <c r="E1558" s="125" t="s">
        <v>39</v>
      </c>
    </row>
    <row r="1559" spans="1:5" s="117" customFormat="1" x14ac:dyDescent="0.25">
      <c r="A1559" s="122">
        <v>45469.827013888891</v>
      </c>
      <c r="B1559" s="98">
        <v>45470</v>
      </c>
      <c r="C1559" s="123">
        <v>100</v>
      </c>
      <c r="D1559" s="124">
        <v>8192</v>
      </c>
      <c r="E1559" s="125" t="s">
        <v>39</v>
      </c>
    </row>
    <row r="1560" spans="1:5" s="117" customFormat="1" x14ac:dyDescent="0.25">
      <c r="A1560" s="122">
        <v>45469.867800925924</v>
      </c>
      <c r="B1560" s="98">
        <v>45470</v>
      </c>
      <c r="C1560" s="123">
        <v>100</v>
      </c>
      <c r="D1560" s="124">
        <v>7062</v>
      </c>
      <c r="E1560" s="125" t="s">
        <v>39</v>
      </c>
    </row>
    <row r="1561" spans="1:5" s="117" customFormat="1" x14ac:dyDescent="0.25">
      <c r="A1561" s="122">
        <v>45469.871817129628</v>
      </c>
      <c r="B1561" s="98">
        <v>45470</v>
      </c>
      <c r="C1561" s="123">
        <v>100</v>
      </c>
      <c r="D1561" s="124">
        <v>8155</v>
      </c>
      <c r="E1561" s="125" t="s">
        <v>39</v>
      </c>
    </row>
    <row r="1562" spans="1:5" s="117" customFormat="1" x14ac:dyDescent="0.25">
      <c r="A1562" s="122">
        <v>45469.872453703705</v>
      </c>
      <c r="B1562" s="98">
        <v>45470</v>
      </c>
      <c r="C1562" s="123">
        <v>100</v>
      </c>
      <c r="D1562" s="124">
        <v>3043</v>
      </c>
      <c r="E1562" s="125" t="s">
        <v>39</v>
      </c>
    </row>
    <row r="1563" spans="1:5" s="117" customFormat="1" x14ac:dyDescent="0.25">
      <c r="A1563" s="122">
        <v>45469.902314814812</v>
      </c>
      <c r="B1563" s="98">
        <v>45470</v>
      </c>
      <c r="C1563" s="123">
        <v>100</v>
      </c>
      <c r="D1563" s="124">
        <v>1918</v>
      </c>
      <c r="E1563" s="125" t="s">
        <v>39</v>
      </c>
    </row>
    <row r="1564" spans="1:5" s="117" customFormat="1" x14ac:dyDescent="0.25">
      <c r="A1564" s="122">
        <v>45469.908877314818</v>
      </c>
      <c r="B1564" s="98">
        <v>45470</v>
      </c>
      <c r="C1564" s="123">
        <v>100</v>
      </c>
      <c r="D1564" s="124">
        <v>4567</v>
      </c>
      <c r="E1564" s="125" t="s">
        <v>39</v>
      </c>
    </row>
    <row r="1565" spans="1:5" s="117" customFormat="1" x14ac:dyDescent="0.25">
      <c r="A1565" s="122">
        <v>45469.911261574074</v>
      </c>
      <c r="B1565" s="98">
        <v>45470</v>
      </c>
      <c r="C1565" s="123">
        <v>100</v>
      </c>
      <c r="D1565" s="124">
        <v>8040</v>
      </c>
      <c r="E1565" s="125" t="s">
        <v>39</v>
      </c>
    </row>
    <row r="1566" spans="1:5" s="117" customFormat="1" x14ac:dyDescent="0.25">
      <c r="A1566" s="122">
        <v>45469.925949074073</v>
      </c>
      <c r="B1566" s="98">
        <v>45470</v>
      </c>
      <c r="C1566" s="123">
        <v>100</v>
      </c>
      <c r="D1566" s="124">
        <v>2053</v>
      </c>
      <c r="E1566" s="125" t="s">
        <v>39</v>
      </c>
    </row>
    <row r="1567" spans="1:5" s="117" customFormat="1" x14ac:dyDescent="0.25">
      <c r="A1567" s="122">
        <v>45469.929432870369</v>
      </c>
      <c r="B1567" s="98">
        <v>45470</v>
      </c>
      <c r="C1567" s="123">
        <v>100</v>
      </c>
      <c r="D1567" s="124">
        <v>4916</v>
      </c>
      <c r="E1567" s="125" t="s">
        <v>39</v>
      </c>
    </row>
    <row r="1568" spans="1:5" s="117" customFormat="1" x14ac:dyDescent="0.25">
      <c r="A1568" s="122">
        <v>45469.935590277775</v>
      </c>
      <c r="B1568" s="98">
        <v>45470</v>
      </c>
      <c r="C1568" s="123">
        <v>300</v>
      </c>
      <c r="D1568" s="124">
        <v>1986</v>
      </c>
      <c r="E1568" s="125" t="s">
        <v>39</v>
      </c>
    </row>
    <row r="1569" spans="1:5" s="117" customFormat="1" x14ac:dyDescent="0.25">
      <c r="A1569" s="122">
        <v>45469.949780092589</v>
      </c>
      <c r="B1569" s="98">
        <v>45470</v>
      </c>
      <c r="C1569" s="123">
        <v>100</v>
      </c>
      <c r="D1569" s="124">
        <v>3867</v>
      </c>
      <c r="E1569" s="125" t="s">
        <v>39</v>
      </c>
    </row>
    <row r="1570" spans="1:5" s="117" customFormat="1" x14ac:dyDescent="0.25">
      <c r="A1570" s="122">
        <v>45469.953865740739</v>
      </c>
      <c r="B1570" s="98">
        <v>45470</v>
      </c>
      <c r="C1570" s="123">
        <v>100</v>
      </c>
      <c r="D1570" s="124">
        <v>4952</v>
      </c>
      <c r="E1570" s="125" t="s">
        <v>39</v>
      </c>
    </row>
    <row r="1571" spans="1:5" s="117" customFormat="1" x14ac:dyDescent="0.25">
      <c r="A1571" s="122">
        <v>45469.967847222222</v>
      </c>
      <c r="B1571" s="98">
        <v>45470</v>
      </c>
      <c r="C1571" s="123">
        <v>100</v>
      </c>
      <c r="D1571" s="124">
        <v>8895</v>
      </c>
      <c r="E1571" s="125" t="s">
        <v>39</v>
      </c>
    </row>
    <row r="1572" spans="1:5" s="117" customFormat="1" x14ac:dyDescent="0.25">
      <c r="A1572" s="122">
        <v>45469.997476851851</v>
      </c>
      <c r="B1572" s="98">
        <v>45470</v>
      </c>
      <c r="C1572" s="123">
        <v>100</v>
      </c>
      <c r="D1572" s="124">
        <v>7232</v>
      </c>
      <c r="E1572" s="125" t="s">
        <v>39</v>
      </c>
    </row>
    <row r="1573" spans="1:5" s="117" customFormat="1" x14ac:dyDescent="0.25">
      <c r="A1573" s="122">
        <v>45470.001550925925</v>
      </c>
      <c r="B1573" s="98">
        <v>45471</v>
      </c>
      <c r="C1573" s="123">
        <v>100</v>
      </c>
      <c r="D1573" s="124">
        <v>4139</v>
      </c>
      <c r="E1573" s="125" t="s">
        <v>39</v>
      </c>
    </row>
    <row r="1574" spans="1:5" s="117" customFormat="1" x14ac:dyDescent="0.25">
      <c r="A1574" s="122">
        <v>45470.025381944448</v>
      </c>
      <c r="B1574" s="98">
        <v>45471</v>
      </c>
      <c r="C1574" s="123">
        <v>100</v>
      </c>
      <c r="D1574" s="124">
        <v>3505</v>
      </c>
      <c r="E1574" s="125" t="s">
        <v>39</v>
      </c>
    </row>
    <row r="1575" spans="1:5" s="117" customFormat="1" x14ac:dyDescent="0.25">
      <c r="A1575" s="122">
        <v>45470.077476851853</v>
      </c>
      <c r="B1575" s="98">
        <v>45471</v>
      </c>
      <c r="C1575" s="123">
        <v>100</v>
      </c>
      <c r="D1575" s="124">
        <v>4960</v>
      </c>
      <c r="E1575" s="125" t="s">
        <v>39</v>
      </c>
    </row>
    <row r="1576" spans="1:5" s="117" customFormat="1" x14ac:dyDescent="0.25">
      <c r="A1576" s="122">
        <v>45470.269513888888</v>
      </c>
      <c r="B1576" s="98">
        <v>45471</v>
      </c>
      <c r="C1576" s="123">
        <v>100</v>
      </c>
      <c r="D1576" s="124">
        <v>9007</v>
      </c>
      <c r="E1576" s="125" t="s">
        <v>39</v>
      </c>
    </row>
    <row r="1577" spans="1:5" s="117" customFormat="1" x14ac:dyDescent="0.25">
      <c r="A1577" s="122">
        <v>45470.305358796293</v>
      </c>
      <c r="B1577" s="98">
        <v>45471</v>
      </c>
      <c r="C1577" s="123">
        <v>100</v>
      </c>
      <c r="D1577" s="124" t="s">
        <v>954</v>
      </c>
      <c r="E1577" s="125" t="s">
        <v>39</v>
      </c>
    </row>
    <row r="1578" spans="1:5" s="117" customFormat="1" x14ac:dyDescent="0.25">
      <c r="A1578" s="122">
        <v>45470.331006944441</v>
      </c>
      <c r="B1578" s="98">
        <v>45471</v>
      </c>
      <c r="C1578" s="123">
        <v>100</v>
      </c>
      <c r="D1578" s="124">
        <v>3673</v>
      </c>
      <c r="E1578" s="125" t="s">
        <v>39</v>
      </c>
    </row>
    <row r="1579" spans="1:5" s="117" customFormat="1" x14ac:dyDescent="0.25">
      <c r="A1579" s="122">
        <v>45470.350486111114</v>
      </c>
      <c r="B1579" s="98">
        <v>45471</v>
      </c>
      <c r="C1579" s="123">
        <v>100</v>
      </c>
      <c r="D1579" s="124">
        <v>6341</v>
      </c>
      <c r="E1579" s="125" t="s">
        <v>39</v>
      </c>
    </row>
    <row r="1580" spans="1:5" s="117" customFormat="1" x14ac:dyDescent="0.25">
      <c r="A1580" s="122">
        <v>45470.356030092589</v>
      </c>
      <c r="B1580" s="98">
        <v>45471</v>
      </c>
      <c r="C1580" s="123">
        <v>100</v>
      </c>
      <c r="D1580" s="124">
        <v>2075</v>
      </c>
      <c r="E1580" s="125" t="s">
        <v>39</v>
      </c>
    </row>
    <row r="1581" spans="1:5" s="117" customFormat="1" x14ac:dyDescent="0.25">
      <c r="A1581" s="122">
        <v>45470.364421296297</v>
      </c>
      <c r="B1581" s="98">
        <v>45471</v>
      </c>
      <c r="C1581" s="123">
        <v>50</v>
      </c>
      <c r="D1581" s="124">
        <v>8992</v>
      </c>
      <c r="E1581" s="125" t="s">
        <v>39</v>
      </c>
    </row>
    <row r="1582" spans="1:5" s="117" customFormat="1" x14ac:dyDescent="0.25">
      <c r="A1582" s="122">
        <v>45470.37259259259</v>
      </c>
      <c r="B1582" s="98">
        <v>45471</v>
      </c>
      <c r="C1582" s="123">
        <v>100</v>
      </c>
      <c r="D1582" s="124">
        <v>5505</v>
      </c>
      <c r="E1582" s="125" t="s">
        <v>39</v>
      </c>
    </row>
    <row r="1583" spans="1:5" s="117" customFormat="1" x14ac:dyDescent="0.25">
      <c r="A1583" s="122">
        <v>45470.381435185183</v>
      </c>
      <c r="B1583" s="98">
        <v>45471</v>
      </c>
      <c r="C1583" s="123">
        <v>100</v>
      </c>
      <c r="D1583" s="124">
        <v>5367</v>
      </c>
      <c r="E1583" s="125" t="s">
        <v>39</v>
      </c>
    </row>
    <row r="1584" spans="1:5" s="117" customFormat="1" x14ac:dyDescent="0.25">
      <c r="A1584" s="122">
        <v>45470.407881944448</v>
      </c>
      <c r="B1584" s="98">
        <v>45471</v>
      </c>
      <c r="C1584" s="123">
        <v>1000</v>
      </c>
      <c r="D1584" s="124">
        <v>1063</v>
      </c>
      <c r="E1584" s="125" t="s">
        <v>39</v>
      </c>
    </row>
    <row r="1585" spans="1:5" s="117" customFormat="1" x14ac:dyDescent="0.25">
      <c r="A1585" s="122">
        <v>45470.441087962965</v>
      </c>
      <c r="B1585" s="98">
        <v>45471</v>
      </c>
      <c r="C1585" s="123">
        <v>100</v>
      </c>
      <c r="D1585" s="124">
        <v>7904</v>
      </c>
      <c r="E1585" s="125" t="s">
        <v>39</v>
      </c>
    </row>
    <row r="1586" spans="1:5" s="117" customFormat="1" x14ac:dyDescent="0.25">
      <c r="A1586" s="122">
        <v>45470.448252314818</v>
      </c>
      <c r="B1586" s="98">
        <v>45471</v>
      </c>
      <c r="C1586" s="123">
        <v>100</v>
      </c>
      <c r="D1586" s="124" t="s">
        <v>955</v>
      </c>
      <c r="E1586" s="125" t="s">
        <v>39</v>
      </c>
    </row>
    <row r="1587" spans="1:5" s="117" customFormat="1" x14ac:dyDescent="0.25">
      <c r="A1587" s="122">
        <v>45470.4530787037</v>
      </c>
      <c r="B1587" s="98">
        <v>45471</v>
      </c>
      <c r="C1587" s="123">
        <v>100</v>
      </c>
      <c r="D1587" s="124">
        <v>1386</v>
      </c>
      <c r="E1587" s="125" t="s">
        <v>39</v>
      </c>
    </row>
    <row r="1588" spans="1:5" s="117" customFormat="1" x14ac:dyDescent="0.25">
      <c r="A1588" s="122">
        <v>45470.466666666667</v>
      </c>
      <c r="B1588" s="98">
        <v>45471</v>
      </c>
      <c r="C1588" s="123">
        <v>100</v>
      </c>
      <c r="D1588" s="124">
        <v>1004</v>
      </c>
      <c r="E1588" s="125" t="s">
        <v>39</v>
      </c>
    </row>
    <row r="1589" spans="1:5" s="117" customFormat="1" x14ac:dyDescent="0.25">
      <c r="A1589" s="122">
        <v>45470.471006944441</v>
      </c>
      <c r="B1589" s="98">
        <v>45471</v>
      </c>
      <c r="C1589" s="123">
        <v>100</v>
      </c>
      <c r="D1589" s="124">
        <v>4852</v>
      </c>
      <c r="E1589" s="125" t="s">
        <v>39</v>
      </c>
    </row>
    <row r="1590" spans="1:5" s="117" customFormat="1" x14ac:dyDescent="0.25">
      <c r="A1590" s="122">
        <v>45470.471134259256</v>
      </c>
      <c r="B1590" s="98">
        <v>45471</v>
      </c>
      <c r="C1590" s="123">
        <v>100</v>
      </c>
      <c r="D1590" s="124">
        <v>9088</v>
      </c>
      <c r="E1590" s="125" t="s">
        <v>39</v>
      </c>
    </row>
    <row r="1591" spans="1:5" s="117" customFormat="1" x14ac:dyDescent="0.25">
      <c r="A1591" s="122">
        <v>45470.490983796299</v>
      </c>
      <c r="B1591" s="98">
        <v>45471</v>
      </c>
      <c r="C1591" s="123">
        <v>100</v>
      </c>
      <c r="D1591" s="124" t="s">
        <v>956</v>
      </c>
      <c r="E1591" s="125" t="s">
        <v>39</v>
      </c>
    </row>
    <row r="1592" spans="1:5" s="117" customFormat="1" x14ac:dyDescent="0.25">
      <c r="A1592" s="122">
        <v>45470.505381944444</v>
      </c>
      <c r="B1592" s="98">
        <v>45471</v>
      </c>
      <c r="C1592" s="123">
        <v>100</v>
      </c>
      <c r="D1592" s="124" t="s">
        <v>957</v>
      </c>
      <c r="E1592" s="125" t="s">
        <v>39</v>
      </c>
    </row>
    <row r="1593" spans="1:5" s="117" customFormat="1" x14ac:dyDescent="0.25">
      <c r="A1593" s="122">
        <v>45470.506608796299</v>
      </c>
      <c r="B1593" s="98">
        <v>45471</v>
      </c>
      <c r="C1593" s="123">
        <v>100</v>
      </c>
      <c r="D1593" s="124">
        <v>4028</v>
      </c>
      <c r="E1593" s="125" t="s">
        <v>39</v>
      </c>
    </row>
    <row r="1594" spans="1:5" s="117" customFormat="1" x14ac:dyDescent="0.25">
      <c r="A1594" s="122">
        <v>45470.555671296293</v>
      </c>
      <c r="B1594" s="98">
        <v>45471</v>
      </c>
      <c r="C1594" s="123">
        <v>100</v>
      </c>
      <c r="D1594" s="124">
        <v>2932</v>
      </c>
      <c r="E1594" s="125" t="s">
        <v>39</v>
      </c>
    </row>
    <row r="1595" spans="1:5" s="117" customFormat="1" x14ac:dyDescent="0.25">
      <c r="A1595" s="122">
        <v>45470.567939814813</v>
      </c>
      <c r="B1595" s="98">
        <v>45471</v>
      </c>
      <c r="C1595" s="123">
        <v>100</v>
      </c>
      <c r="D1595" s="124">
        <v>5220</v>
      </c>
      <c r="E1595" s="125" t="s">
        <v>39</v>
      </c>
    </row>
    <row r="1596" spans="1:5" s="117" customFormat="1" x14ac:dyDescent="0.25">
      <c r="A1596" s="122">
        <v>45470.585729166669</v>
      </c>
      <c r="B1596" s="98">
        <v>45471</v>
      </c>
      <c r="C1596" s="123">
        <v>100</v>
      </c>
      <c r="D1596" s="124">
        <v>2888</v>
      </c>
      <c r="E1596" s="125" t="s">
        <v>39</v>
      </c>
    </row>
    <row r="1597" spans="1:5" s="117" customFormat="1" x14ac:dyDescent="0.25">
      <c r="A1597" s="122">
        <v>45470.587546296294</v>
      </c>
      <c r="B1597" s="98">
        <v>45471</v>
      </c>
      <c r="C1597" s="123">
        <v>100</v>
      </c>
      <c r="D1597" s="124">
        <v>3083</v>
      </c>
      <c r="E1597" s="125" t="s">
        <v>39</v>
      </c>
    </row>
    <row r="1598" spans="1:5" s="117" customFormat="1" x14ac:dyDescent="0.25">
      <c r="A1598" s="122">
        <v>45470.606585648151</v>
      </c>
      <c r="B1598" s="98">
        <v>45471</v>
      </c>
      <c r="C1598" s="123">
        <v>100</v>
      </c>
      <c r="D1598" s="124">
        <v>3733</v>
      </c>
      <c r="E1598" s="125" t="s">
        <v>39</v>
      </c>
    </row>
    <row r="1599" spans="1:5" s="117" customFormat="1" x14ac:dyDescent="0.25">
      <c r="A1599" s="122">
        <v>45470.606979166667</v>
      </c>
      <c r="B1599" s="98">
        <v>45471</v>
      </c>
      <c r="C1599" s="123">
        <v>300</v>
      </c>
      <c r="D1599" s="124" t="s">
        <v>958</v>
      </c>
      <c r="E1599" s="125" t="s">
        <v>39</v>
      </c>
    </row>
    <row r="1600" spans="1:5" s="117" customFormat="1" x14ac:dyDescent="0.25">
      <c r="A1600" s="122">
        <v>45470.607534722221</v>
      </c>
      <c r="B1600" s="98">
        <v>45471</v>
      </c>
      <c r="C1600" s="123">
        <v>100</v>
      </c>
      <c r="D1600" s="124">
        <v>4249</v>
      </c>
      <c r="E1600" s="125" t="s">
        <v>39</v>
      </c>
    </row>
    <row r="1601" spans="1:5" s="117" customFormat="1" x14ac:dyDescent="0.25">
      <c r="A1601" s="122">
        <v>45470.608726851853</v>
      </c>
      <c r="B1601" s="98">
        <v>45471</v>
      </c>
      <c r="C1601" s="123">
        <v>100</v>
      </c>
      <c r="D1601" s="124">
        <v>8478</v>
      </c>
      <c r="E1601" s="125" t="s">
        <v>39</v>
      </c>
    </row>
    <row r="1602" spans="1:5" s="117" customFormat="1" x14ac:dyDescent="0.25">
      <c r="A1602" s="122">
        <v>45470.612511574072</v>
      </c>
      <c r="B1602" s="98">
        <v>45471</v>
      </c>
      <c r="C1602" s="123">
        <v>100</v>
      </c>
      <c r="D1602" s="124">
        <v>8714</v>
      </c>
      <c r="E1602" s="125" t="s">
        <v>39</v>
      </c>
    </row>
    <row r="1603" spans="1:5" s="117" customFormat="1" x14ac:dyDescent="0.25">
      <c r="A1603" s="122">
        <v>45470.628333333334</v>
      </c>
      <c r="B1603" s="98">
        <v>45471</v>
      </c>
      <c r="C1603" s="123">
        <v>100</v>
      </c>
      <c r="D1603" s="124">
        <v>8672</v>
      </c>
      <c r="E1603" s="125" t="s">
        <v>39</v>
      </c>
    </row>
    <row r="1604" spans="1:5" s="117" customFormat="1" x14ac:dyDescent="0.25">
      <c r="A1604" s="122">
        <v>45470.632962962962</v>
      </c>
      <c r="B1604" s="98">
        <v>45471</v>
      </c>
      <c r="C1604" s="123">
        <v>100</v>
      </c>
      <c r="D1604" s="124">
        <v>4701</v>
      </c>
      <c r="E1604" s="125" t="s">
        <v>39</v>
      </c>
    </row>
    <row r="1605" spans="1:5" s="117" customFormat="1" x14ac:dyDescent="0.25">
      <c r="A1605" s="122">
        <v>45470.652685185189</v>
      </c>
      <c r="B1605" s="98">
        <v>45471</v>
      </c>
      <c r="C1605" s="123">
        <v>100</v>
      </c>
      <c r="D1605" s="124">
        <v>9438</v>
      </c>
      <c r="E1605" s="125" t="s">
        <v>39</v>
      </c>
    </row>
    <row r="1606" spans="1:5" s="117" customFormat="1" x14ac:dyDescent="0.25">
      <c r="A1606" s="122">
        <v>45470.658275462964</v>
      </c>
      <c r="B1606" s="98">
        <v>45471</v>
      </c>
      <c r="C1606" s="123">
        <v>1000</v>
      </c>
      <c r="D1606" s="124">
        <v>8544</v>
      </c>
      <c r="E1606" s="125" t="s">
        <v>39</v>
      </c>
    </row>
    <row r="1607" spans="1:5" s="117" customFormat="1" x14ac:dyDescent="0.25">
      <c r="A1607" s="122">
        <v>45470.658750000002</v>
      </c>
      <c r="B1607" s="98">
        <v>45471</v>
      </c>
      <c r="C1607" s="123">
        <v>100</v>
      </c>
      <c r="D1607" s="124" t="s">
        <v>959</v>
      </c>
      <c r="E1607" s="125" t="s">
        <v>39</v>
      </c>
    </row>
    <row r="1608" spans="1:5" s="117" customFormat="1" x14ac:dyDescent="0.25">
      <c r="A1608" s="122">
        <v>45470.659212962964</v>
      </c>
      <c r="B1608" s="98">
        <v>45471</v>
      </c>
      <c r="C1608" s="123">
        <v>100</v>
      </c>
      <c r="D1608" s="124">
        <v>2543</v>
      </c>
      <c r="E1608" s="125" t="s">
        <v>39</v>
      </c>
    </row>
    <row r="1609" spans="1:5" s="117" customFormat="1" x14ac:dyDescent="0.25">
      <c r="A1609" s="122">
        <v>45470.661539351851</v>
      </c>
      <c r="B1609" s="98">
        <v>45471</v>
      </c>
      <c r="C1609" s="123">
        <v>100</v>
      </c>
      <c r="D1609" s="124">
        <v>8069</v>
      </c>
      <c r="E1609" s="125" t="s">
        <v>39</v>
      </c>
    </row>
    <row r="1610" spans="1:5" s="117" customFormat="1" x14ac:dyDescent="0.25">
      <c r="A1610" s="122">
        <v>45470.667141203703</v>
      </c>
      <c r="B1610" s="98">
        <v>45471</v>
      </c>
      <c r="C1610" s="123">
        <v>100</v>
      </c>
      <c r="D1610" s="124">
        <v>1108</v>
      </c>
      <c r="E1610" s="125" t="s">
        <v>39</v>
      </c>
    </row>
    <row r="1611" spans="1:5" s="117" customFormat="1" x14ac:dyDescent="0.25">
      <c r="A1611" s="122">
        <v>45470.668634259258</v>
      </c>
      <c r="B1611" s="98">
        <v>45471</v>
      </c>
      <c r="C1611" s="123">
        <v>100</v>
      </c>
      <c r="D1611" s="124">
        <v>1968</v>
      </c>
      <c r="E1611" s="125" t="s">
        <v>39</v>
      </c>
    </row>
    <row r="1612" spans="1:5" s="117" customFormat="1" x14ac:dyDescent="0.25">
      <c r="A1612" s="122">
        <v>45470.670497685183</v>
      </c>
      <c r="B1612" s="98">
        <v>45471</v>
      </c>
      <c r="C1612" s="123">
        <v>100</v>
      </c>
      <c r="D1612" s="124">
        <v>4093</v>
      </c>
      <c r="E1612" s="125" t="s">
        <v>39</v>
      </c>
    </row>
    <row r="1613" spans="1:5" s="117" customFormat="1" x14ac:dyDescent="0.25">
      <c r="A1613" s="122">
        <v>45470.683171296296</v>
      </c>
      <c r="B1613" s="98">
        <v>45471</v>
      </c>
      <c r="C1613" s="123">
        <v>100</v>
      </c>
      <c r="D1613" s="124">
        <v>5528</v>
      </c>
      <c r="E1613" s="125" t="s">
        <v>39</v>
      </c>
    </row>
    <row r="1614" spans="1:5" s="117" customFormat="1" x14ac:dyDescent="0.25">
      <c r="A1614" s="122">
        <v>45470.717280092591</v>
      </c>
      <c r="B1614" s="98">
        <v>45471</v>
      </c>
      <c r="C1614" s="123">
        <v>100</v>
      </c>
      <c r="D1614" s="124" t="s">
        <v>846</v>
      </c>
      <c r="E1614" s="125" t="s">
        <v>39</v>
      </c>
    </row>
    <row r="1615" spans="1:5" s="117" customFormat="1" x14ac:dyDescent="0.25">
      <c r="A1615" s="122">
        <v>45470.721597222226</v>
      </c>
      <c r="B1615" s="98">
        <v>45471</v>
      </c>
      <c r="C1615" s="123">
        <v>100</v>
      </c>
      <c r="D1615" s="124">
        <v>7176</v>
      </c>
      <c r="E1615" s="125" t="s">
        <v>39</v>
      </c>
    </row>
    <row r="1616" spans="1:5" s="117" customFormat="1" x14ac:dyDescent="0.25">
      <c r="A1616" s="122">
        <v>45470.721608796295</v>
      </c>
      <c r="B1616" s="98">
        <v>45471</v>
      </c>
      <c r="C1616" s="123">
        <v>300</v>
      </c>
      <c r="D1616" s="124" t="s">
        <v>960</v>
      </c>
      <c r="E1616" s="125" t="s">
        <v>39</v>
      </c>
    </row>
    <row r="1617" spans="1:5" s="117" customFormat="1" x14ac:dyDescent="0.25">
      <c r="A1617" s="122">
        <v>45470.725208333337</v>
      </c>
      <c r="B1617" s="98">
        <v>45471</v>
      </c>
      <c r="C1617" s="123">
        <v>500</v>
      </c>
      <c r="D1617" s="124">
        <v>1673</v>
      </c>
      <c r="E1617" s="125" t="s">
        <v>39</v>
      </c>
    </row>
    <row r="1618" spans="1:5" s="117" customFormat="1" x14ac:dyDescent="0.25">
      <c r="A1618" s="122">
        <v>45470.726851851854</v>
      </c>
      <c r="B1618" s="98">
        <v>45471</v>
      </c>
      <c r="C1618" s="123">
        <v>100</v>
      </c>
      <c r="D1618" s="124">
        <v>1426</v>
      </c>
      <c r="E1618" s="125" t="s">
        <v>39</v>
      </c>
    </row>
    <row r="1619" spans="1:5" s="117" customFormat="1" x14ac:dyDescent="0.25">
      <c r="A1619" s="122">
        <v>45470.729884259257</v>
      </c>
      <c r="B1619" s="98">
        <v>45471</v>
      </c>
      <c r="C1619" s="123">
        <v>100</v>
      </c>
      <c r="D1619" s="124">
        <v>3619</v>
      </c>
      <c r="E1619" s="125" t="s">
        <v>39</v>
      </c>
    </row>
    <row r="1620" spans="1:5" s="117" customFormat="1" x14ac:dyDescent="0.25">
      <c r="A1620" s="122">
        <v>45470.730914351851</v>
      </c>
      <c r="B1620" s="98">
        <v>45471</v>
      </c>
      <c r="C1620" s="123">
        <v>100</v>
      </c>
      <c r="D1620" s="124">
        <v>2165</v>
      </c>
      <c r="E1620" s="125" t="s">
        <v>39</v>
      </c>
    </row>
    <row r="1621" spans="1:5" s="117" customFormat="1" x14ac:dyDescent="0.25">
      <c r="A1621" s="122">
        <v>45470.744837962964</v>
      </c>
      <c r="B1621" s="98">
        <v>45471</v>
      </c>
      <c r="C1621" s="123">
        <v>100</v>
      </c>
      <c r="D1621" s="124">
        <v>2957</v>
      </c>
      <c r="E1621" s="125" t="s">
        <v>39</v>
      </c>
    </row>
    <row r="1622" spans="1:5" s="117" customFormat="1" x14ac:dyDescent="0.25">
      <c r="A1622" s="122">
        <v>45470.747546296298</v>
      </c>
      <c r="B1622" s="98">
        <v>45471</v>
      </c>
      <c r="C1622" s="123">
        <v>100</v>
      </c>
      <c r="D1622" s="124">
        <v>2029</v>
      </c>
      <c r="E1622" s="125" t="s">
        <v>39</v>
      </c>
    </row>
    <row r="1623" spans="1:5" s="117" customFormat="1" x14ac:dyDescent="0.25">
      <c r="A1623" s="122">
        <v>45470.749513888892</v>
      </c>
      <c r="B1623" s="98">
        <v>45471</v>
      </c>
      <c r="C1623" s="123">
        <v>100</v>
      </c>
      <c r="D1623" s="124" t="s">
        <v>961</v>
      </c>
      <c r="E1623" s="125" t="s">
        <v>39</v>
      </c>
    </row>
    <row r="1624" spans="1:5" s="117" customFormat="1" x14ac:dyDescent="0.25">
      <c r="A1624" s="122">
        <v>45470.753680555557</v>
      </c>
      <c r="B1624" s="98">
        <v>45471</v>
      </c>
      <c r="C1624" s="123">
        <v>100</v>
      </c>
      <c r="D1624" s="124">
        <v>6711</v>
      </c>
      <c r="E1624" s="125" t="s">
        <v>39</v>
      </c>
    </row>
    <row r="1625" spans="1:5" s="117" customFormat="1" x14ac:dyDescent="0.25">
      <c r="A1625" s="122">
        <v>45470.756249999999</v>
      </c>
      <c r="B1625" s="98">
        <v>45471</v>
      </c>
      <c r="C1625" s="123">
        <v>100</v>
      </c>
      <c r="D1625" s="124">
        <v>2699</v>
      </c>
      <c r="E1625" s="125" t="s">
        <v>39</v>
      </c>
    </row>
    <row r="1626" spans="1:5" s="117" customFormat="1" x14ac:dyDescent="0.25">
      <c r="A1626" s="122">
        <v>45470.764907407407</v>
      </c>
      <c r="B1626" s="98">
        <v>45471</v>
      </c>
      <c r="C1626" s="123">
        <v>100</v>
      </c>
      <c r="D1626" s="124">
        <v>3743</v>
      </c>
      <c r="E1626" s="125" t="s">
        <v>39</v>
      </c>
    </row>
    <row r="1627" spans="1:5" s="117" customFormat="1" x14ac:dyDescent="0.25">
      <c r="A1627" s="122">
        <v>45470.773113425923</v>
      </c>
      <c r="B1627" s="98">
        <v>45471</v>
      </c>
      <c r="C1627" s="123">
        <v>100</v>
      </c>
      <c r="D1627" s="124">
        <v>6724</v>
      </c>
      <c r="E1627" s="125" t="s">
        <v>39</v>
      </c>
    </row>
    <row r="1628" spans="1:5" s="117" customFormat="1" x14ac:dyDescent="0.25">
      <c r="A1628" s="122">
        <v>45470.774270833332</v>
      </c>
      <c r="B1628" s="98">
        <v>45471</v>
      </c>
      <c r="C1628" s="123">
        <v>100</v>
      </c>
      <c r="D1628" s="124">
        <v>7353</v>
      </c>
      <c r="E1628" s="125" t="s">
        <v>39</v>
      </c>
    </row>
    <row r="1629" spans="1:5" s="117" customFormat="1" x14ac:dyDescent="0.25">
      <c r="A1629" s="122">
        <v>45470.792083333334</v>
      </c>
      <c r="B1629" s="98">
        <v>45471</v>
      </c>
      <c r="C1629" s="123">
        <v>100</v>
      </c>
      <c r="D1629" s="124">
        <v>7044</v>
      </c>
      <c r="E1629" s="125" t="s">
        <v>39</v>
      </c>
    </row>
    <row r="1630" spans="1:5" s="117" customFormat="1" x14ac:dyDescent="0.25">
      <c r="A1630" s="122">
        <v>45470.837395833332</v>
      </c>
      <c r="B1630" s="98">
        <v>45471</v>
      </c>
      <c r="C1630" s="123">
        <v>100</v>
      </c>
      <c r="D1630" s="124">
        <v>8092</v>
      </c>
      <c r="E1630" s="125" t="s">
        <v>39</v>
      </c>
    </row>
    <row r="1631" spans="1:5" s="117" customFormat="1" x14ac:dyDescent="0.25">
      <c r="A1631" s="122">
        <v>45470.849432870367</v>
      </c>
      <c r="B1631" s="98">
        <v>45471</v>
      </c>
      <c r="C1631" s="123">
        <v>100</v>
      </c>
      <c r="D1631" s="124">
        <v>8178</v>
      </c>
      <c r="E1631" s="125" t="s">
        <v>39</v>
      </c>
    </row>
    <row r="1632" spans="1:5" s="117" customFormat="1" x14ac:dyDescent="0.25">
      <c r="A1632" s="122">
        <v>45470.851168981484</v>
      </c>
      <c r="B1632" s="98">
        <v>45471</v>
      </c>
      <c r="C1632" s="123">
        <v>100</v>
      </c>
      <c r="D1632" s="124">
        <v>8302</v>
      </c>
      <c r="E1632" s="125" t="s">
        <v>39</v>
      </c>
    </row>
    <row r="1633" spans="1:5" s="117" customFormat="1" x14ac:dyDescent="0.25">
      <c r="A1633" s="122">
        <v>45470.857245370367</v>
      </c>
      <c r="B1633" s="98">
        <v>45471</v>
      </c>
      <c r="C1633" s="123">
        <v>300</v>
      </c>
      <c r="D1633" s="124">
        <v>4328</v>
      </c>
      <c r="E1633" s="125" t="s">
        <v>39</v>
      </c>
    </row>
    <row r="1634" spans="1:5" s="117" customFormat="1" x14ac:dyDescent="0.25">
      <c r="A1634" s="122">
        <v>45470.86109953704</v>
      </c>
      <c r="B1634" s="98">
        <v>45471</v>
      </c>
      <c r="C1634" s="123">
        <v>100</v>
      </c>
      <c r="D1634" s="124">
        <v>4749</v>
      </c>
      <c r="E1634" s="125" t="s">
        <v>39</v>
      </c>
    </row>
    <row r="1635" spans="1:5" s="117" customFormat="1" x14ac:dyDescent="0.25">
      <c r="A1635" s="122">
        <v>45470.861712962964</v>
      </c>
      <c r="B1635" s="98">
        <v>45471</v>
      </c>
      <c r="C1635" s="123">
        <v>100</v>
      </c>
      <c r="D1635" s="124">
        <v>2244</v>
      </c>
      <c r="E1635" s="125" t="s">
        <v>39</v>
      </c>
    </row>
    <row r="1636" spans="1:5" s="117" customFormat="1" x14ac:dyDescent="0.25">
      <c r="A1636" s="122">
        <v>45470.875289351854</v>
      </c>
      <c r="B1636" s="98">
        <v>45471</v>
      </c>
      <c r="C1636" s="123">
        <v>100</v>
      </c>
      <c r="D1636" s="124">
        <v>7671</v>
      </c>
      <c r="E1636" s="125" t="s">
        <v>39</v>
      </c>
    </row>
    <row r="1637" spans="1:5" s="117" customFormat="1" x14ac:dyDescent="0.25">
      <c r="A1637" s="122">
        <v>45470.887245370373</v>
      </c>
      <c r="B1637" s="98">
        <v>45471</v>
      </c>
      <c r="C1637" s="123">
        <v>100</v>
      </c>
      <c r="D1637" s="124">
        <v>8948</v>
      </c>
      <c r="E1637" s="125" t="s">
        <v>39</v>
      </c>
    </row>
    <row r="1638" spans="1:5" s="117" customFormat="1" x14ac:dyDescent="0.25">
      <c r="A1638" s="122">
        <v>45470.904050925928</v>
      </c>
      <c r="B1638" s="98">
        <v>45471</v>
      </c>
      <c r="C1638" s="123">
        <v>100</v>
      </c>
      <c r="D1638" s="124">
        <v>9088</v>
      </c>
      <c r="E1638" s="125" t="s">
        <v>39</v>
      </c>
    </row>
    <row r="1639" spans="1:5" s="117" customFormat="1" x14ac:dyDescent="0.25">
      <c r="A1639" s="122">
        <v>45470.94699074074</v>
      </c>
      <c r="B1639" s="98">
        <v>45471</v>
      </c>
      <c r="C1639" s="123">
        <v>100</v>
      </c>
      <c r="D1639" s="124">
        <v>4165</v>
      </c>
      <c r="E1639" s="125" t="s">
        <v>39</v>
      </c>
    </row>
    <row r="1640" spans="1:5" s="117" customFormat="1" x14ac:dyDescent="0.25">
      <c r="A1640" s="122">
        <v>45470.975104166668</v>
      </c>
      <c r="B1640" s="98">
        <v>45471</v>
      </c>
      <c r="C1640" s="123">
        <v>100</v>
      </c>
      <c r="D1640" s="124">
        <v>9730</v>
      </c>
      <c r="E1640" s="125" t="s">
        <v>39</v>
      </c>
    </row>
    <row r="1641" spans="1:5" s="117" customFormat="1" x14ac:dyDescent="0.25">
      <c r="A1641" s="122">
        <v>45470.994351851848</v>
      </c>
      <c r="B1641" s="98">
        <v>45471</v>
      </c>
      <c r="C1641" s="123">
        <v>100</v>
      </c>
      <c r="D1641" s="124">
        <v>7849</v>
      </c>
      <c r="E1641" s="125" t="s">
        <v>39</v>
      </c>
    </row>
    <row r="1642" spans="1:5" s="117" customFormat="1" x14ac:dyDescent="0.25">
      <c r="A1642" s="122">
        <v>45471.014652777776</v>
      </c>
      <c r="B1642" s="109">
        <v>45474</v>
      </c>
      <c r="C1642" s="123">
        <v>100</v>
      </c>
      <c r="D1642" s="124">
        <v>4863</v>
      </c>
      <c r="E1642" s="125" t="s">
        <v>39</v>
      </c>
    </row>
    <row r="1643" spans="1:5" s="117" customFormat="1" x14ac:dyDescent="0.25">
      <c r="A1643" s="122">
        <v>45471.082291666666</v>
      </c>
      <c r="B1643" s="109">
        <v>45474</v>
      </c>
      <c r="C1643" s="123">
        <v>100</v>
      </c>
      <c r="D1643" s="124">
        <v>8673</v>
      </c>
      <c r="E1643" s="125" t="s">
        <v>39</v>
      </c>
    </row>
    <row r="1644" spans="1:5" s="117" customFormat="1" x14ac:dyDescent="0.25">
      <c r="A1644" s="122">
        <v>45471.277962962966</v>
      </c>
      <c r="B1644" s="109">
        <v>45474</v>
      </c>
      <c r="C1644" s="123">
        <v>300</v>
      </c>
      <c r="D1644" s="124">
        <v>3937</v>
      </c>
      <c r="E1644" s="125" t="s">
        <v>39</v>
      </c>
    </row>
    <row r="1645" spans="1:5" s="117" customFormat="1" x14ac:dyDescent="0.25">
      <c r="A1645" s="122">
        <v>45471.300150462965</v>
      </c>
      <c r="B1645" s="109">
        <v>45474</v>
      </c>
      <c r="C1645" s="123">
        <v>100</v>
      </c>
      <c r="D1645" s="124">
        <v>5521</v>
      </c>
      <c r="E1645" s="125" t="s">
        <v>39</v>
      </c>
    </row>
    <row r="1646" spans="1:5" s="117" customFormat="1" x14ac:dyDescent="0.25">
      <c r="A1646" s="122">
        <v>45471.315462962964</v>
      </c>
      <c r="B1646" s="109">
        <v>45474</v>
      </c>
      <c r="C1646" s="123">
        <v>100</v>
      </c>
      <c r="D1646" s="124">
        <v>2800</v>
      </c>
      <c r="E1646" s="125" t="s">
        <v>39</v>
      </c>
    </row>
    <row r="1647" spans="1:5" s="117" customFormat="1" x14ac:dyDescent="0.25">
      <c r="A1647" s="122">
        <v>45471.31962962963</v>
      </c>
      <c r="B1647" s="109">
        <v>45474</v>
      </c>
      <c r="C1647" s="123">
        <v>100</v>
      </c>
      <c r="D1647" s="124">
        <v>6359</v>
      </c>
      <c r="E1647" s="125" t="s">
        <v>39</v>
      </c>
    </row>
    <row r="1648" spans="1:5" s="117" customFormat="1" x14ac:dyDescent="0.25">
      <c r="A1648" s="122">
        <v>45471.33457175926</v>
      </c>
      <c r="B1648" s="109">
        <v>45474</v>
      </c>
      <c r="C1648" s="123">
        <v>100</v>
      </c>
      <c r="D1648" s="124">
        <v>2530</v>
      </c>
      <c r="E1648" s="125" t="s">
        <v>39</v>
      </c>
    </row>
    <row r="1649" spans="1:5" s="117" customFormat="1" x14ac:dyDescent="0.25">
      <c r="A1649" s="122">
        <v>45471.358159722222</v>
      </c>
      <c r="B1649" s="109">
        <v>45474</v>
      </c>
      <c r="C1649" s="123">
        <v>1000</v>
      </c>
      <c r="D1649" s="124">
        <v>2959</v>
      </c>
      <c r="E1649" s="125" t="s">
        <v>39</v>
      </c>
    </row>
    <row r="1650" spans="1:5" s="117" customFormat="1" x14ac:dyDescent="0.25">
      <c r="A1650" s="122">
        <v>45471.369189814817</v>
      </c>
      <c r="B1650" s="109">
        <v>45474</v>
      </c>
      <c r="C1650" s="123">
        <v>100</v>
      </c>
      <c r="D1650" s="124">
        <v>8732</v>
      </c>
      <c r="E1650" s="125" t="s">
        <v>39</v>
      </c>
    </row>
    <row r="1651" spans="1:5" s="117" customFormat="1" x14ac:dyDescent="0.25">
      <c r="A1651" s="122">
        <v>45471.419918981483</v>
      </c>
      <c r="B1651" s="109">
        <v>45474</v>
      </c>
      <c r="C1651" s="123">
        <v>100</v>
      </c>
      <c r="D1651" s="124">
        <v>7719</v>
      </c>
      <c r="E1651" s="125" t="s">
        <v>39</v>
      </c>
    </row>
    <row r="1652" spans="1:5" s="117" customFormat="1" x14ac:dyDescent="0.25">
      <c r="A1652" s="122">
        <v>45471.432210648149</v>
      </c>
      <c r="B1652" s="109">
        <v>45474</v>
      </c>
      <c r="C1652" s="123">
        <v>100</v>
      </c>
      <c r="D1652" s="124" t="s">
        <v>962</v>
      </c>
      <c r="E1652" s="125" t="s">
        <v>39</v>
      </c>
    </row>
    <row r="1653" spans="1:5" s="117" customFormat="1" x14ac:dyDescent="0.25">
      <c r="A1653" s="122">
        <v>45471.45689814815</v>
      </c>
      <c r="B1653" s="109">
        <v>45474</v>
      </c>
      <c r="C1653" s="123">
        <v>300</v>
      </c>
      <c r="D1653" s="124">
        <v>7400</v>
      </c>
      <c r="E1653" s="125" t="s">
        <v>39</v>
      </c>
    </row>
    <row r="1654" spans="1:5" s="117" customFormat="1" x14ac:dyDescent="0.25">
      <c r="A1654" s="122">
        <v>45471.463425925926</v>
      </c>
      <c r="B1654" s="109">
        <v>45474</v>
      </c>
      <c r="C1654" s="123">
        <v>150</v>
      </c>
      <c r="D1654" s="124">
        <v>4954</v>
      </c>
      <c r="E1654" s="125" t="s">
        <v>39</v>
      </c>
    </row>
    <row r="1655" spans="1:5" s="117" customFormat="1" x14ac:dyDescent="0.25">
      <c r="A1655" s="122">
        <v>45471.47828703704</v>
      </c>
      <c r="B1655" s="109">
        <v>45474</v>
      </c>
      <c r="C1655" s="123">
        <v>100</v>
      </c>
      <c r="D1655" s="124">
        <v>6373</v>
      </c>
      <c r="E1655" s="125" t="s">
        <v>39</v>
      </c>
    </row>
    <row r="1656" spans="1:5" s="117" customFormat="1" x14ac:dyDescent="0.25">
      <c r="A1656" s="122">
        <v>45471.480300925927</v>
      </c>
      <c r="B1656" s="109">
        <v>45474</v>
      </c>
      <c r="C1656" s="123">
        <v>100</v>
      </c>
      <c r="D1656" s="124" t="s">
        <v>963</v>
      </c>
      <c r="E1656" s="125" t="s">
        <v>39</v>
      </c>
    </row>
    <row r="1657" spans="1:5" s="117" customFormat="1" x14ac:dyDescent="0.25">
      <c r="A1657" s="122">
        <v>45471.492662037039</v>
      </c>
      <c r="B1657" s="109">
        <v>45474</v>
      </c>
      <c r="C1657" s="123">
        <v>100</v>
      </c>
      <c r="D1657" s="124">
        <v>4187</v>
      </c>
      <c r="E1657" s="125" t="s">
        <v>39</v>
      </c>
    </row>
    <row r="1658" spans="1:5" s="117" customFormat="1" x14ac:dyDescent="0.25">
      <c r="A1658" s="122">
        <v>45471.50203703704</v>
      </c>
      <c r="B1658" s="109">
        <v>45474</v>
      </c>
      <c r="C1658" s="123">
        <v>100</v>
      </c>
      <c r="D1658" s="124">
        <v>6027</v>
      </c>
      <c r="E1658" s="125" t="s">
        <v>39</v>
      </c>
    </row>
    <row r="1659" spans="1:5" s="117" customFormat="1" x14ac:dyDescent="0.25">
      <c r="A1659" s="122">
        <v>45471.512048611112</v>
      </c>
      <c r="B1659" s="109">
        <v>45474</v>
      </c>
      <c r="C1659" s="123">
        <v>100</v>
      </c>
      <c r="D1659" s="124">
        <v>9233</v>
      </c>
      <c r="E1659" s="125" t="s">
        <v>39</v>
      </c>
    </row>
    <row r="1660" spans="1:5" s="117" customFormat="1" x14ac:dyDescent="0.25">
      <c r="A1660" s="122">
        <v>45471.514444444445</v>
      </c>
      <c r="B1660" s="109">
        <v>45474</v>
      </c>
      <c r="C1660" s="123">
        <v>100</v>
      </c>
      <c r="D1660" s="124">
        <v>5836</v>
      </c>
      <c r="E1660" s="125" t="s">
        <v>39</v>
      </c>
    </row>
    <row r="1661" spans="1:5" s="117" customFormat="1" x14ac:dyDescent="0.25">
      <c r="A1661" s="122">
        <v>45471.518287037034</v>
      </c>
      <c r="B1661" s="109">
        <v>45474</v>
      </c>
      <c r="C1661" s="123">
        <v>110</v>
      </c>
      <c r="D1661" s="124">
        <v>8611</v>
      </c>
      <c r="E1661" s="125" t="s">
        <v>39</v>
      </c>
    </row>
    <row r="1662" spans="1:5" s="117" customFormat="1" x14ac:dyDescent="0.25">
      <c r="A1662" s="122">
        <v>45471.525787037041</v>
      </c>
      <c r="B1662" s="109">
        <v>45474</v>
      </c>
      <c r="C1662" s="123">
        <v>100</v>
      </c>
      <c r="D1662" s="124">
        <v>6895</v>
      </c>
      <c r="E1662" s="125" t="s">
        <v>39</v>
      </c>
    </row>
    <row r="1663" spans="1:5" s="117" customFormat="1" x14ac:dyDescent="0.25">
      <c r="A1663" s="122">
        <v>45471.541331018518</v>
      </c>
      <c r="B1663" s="109">
        <v>45474</v>
      </c>
      <c r="C1663" s="123">
        <v>100</v>
      </c>
      <c r="D1663" s="124">
        <v>3085</v>
      </c>
      <c r="E1663" s="125" t="s">
        <v>39</v>
      </c>
    </row>
    <row r="1664" spans="1:5" s="117" customFormat="1" x14ac:dyDescent="0.25">
      <c r="A1664" s="122">
        <v>45471.552129629628</v>
      </c>
      <c r="B1664" s="109">
        <v>45474</v>
      </c>
      <c r="C1664" s="123">
        <v>100</v>
      </c>
      <c r="D1664" s="124">
        <v>2459</v>
      </c>
      <c r="E1664" s="125" t="s">
        <v>39</v>
      </c>
    </row>
    <row r="1665" spans="1:5" s="117" customFormat="1" x14ac:dyDescent="0.25">
      <c r="A1665" s="122">
        <v>45471.561481481483</v>
      </c>
      <c r="B1665" s="109">
        <v>45474</v>
      </c>
      <c r="C1665" s="123">
        <v>100</v>
      </c>
      <c r="D1665" s="124">
        <v>6047</v>
      </c>
      <c r="E1665" s="125" t="s">
        <v>39</v>
      </c>
    </row>
    <row r="1666" spans="1:5" s="117" customFormat="1" x14ac:dyDescent="0.25">
      <c r="A1666" s="122">
        <v>45471.563645833332</v>
      </c>
      <c r="B1666" s="109">
        <v>45474</v>
      </c>
      <c r="C1666" s="123">
        <v>100</v>
      </c>
      <c r="D1666" s="124">
        <v>4243</v>
      </c>
      <c r="E1666" s="125" t="s">
        <v>39</v>
      </c>
    </row>
    <row r="1667" spans="1:5" s="117" customFormat="1" x14ac:dyDescent="0.25">
      <c r="A1667" s="122">
        <v>45471.576331018521</v>
      </c>
      <c r="B1667" s="109">
        <v>45474</v>
      </c>
      <c r="C1667" s="123">
        <v>100</v>
      </c>
      <c r="D1667" s="124" t="s">
        <v>964</v>
      </c>
      <c r="E1667" s="125" t="s">
        <v>39</v>
      </c>
    </row>
    <row r="1668" spans="1:5" s="117" customFormat="1" x14ac:dyDescent="0.25">
      <c r="A1668" s="122">
        <v>45471.579236111109</v>
      </c>
      <c r="B1668" s="109">
        <v>45474</v>
      </c>
      <c r="C1668" s="123">
        <v>100</v>
      </c>
      <c r="D1668" s="124">
        <v>9234</v>
      </c>
      <c r="E1668" s="125" t="s">
        <v>39</v>
      </c>
    </row>
    <row r="1669" spans="1:5" s="117" customFormat="1" x14ac:dyDescent="0.25">
      <c r="A1669" s="122">
        <v>45471.593680555554</v>
      </c>
      <c r="B1669" s="109">
        <v>45474</v>
      </c>
      <c r="C1669" s="123">
        <v>100</v>
      </c>
      <c r="D1669" s="124">
        <v>8302</v>
      </c>
      <c r="E1669" s="125" t="s">
        <v>39</v>
      </c>
    </row>
    <row r="1670" spans="1:5" s="117" customFormat="1" x14ac:dyDescent="0.25">
      <c r="A1670" s="122">
        <v>45471.61037037037</v>
      </c>
      <c r="B1670" s="109">
        <v>45474</v>
      </c>
      <c r="C1670" s="123">
        <v>100</v>
      </c>
      <c r="D1670" s="124">
        <v>5424</v>
      </c>
      <c r="E1670" s="125" t="s">
        <v>39</v>
      </c>
    </row>
    <row r="1671" spans="1:5" s="117" customFormat="1" x14ac:dyDescent="0.25">
      <c r="A1671" s="122">
        <v>45471.629837962966</v>
      </c>
      <c r="B1671" s="109">
        <v>45474</v>
      </c>
      <c r="C1671" s="123">
        <v>100</v>
      </c>
      <c r="D1671" s="124">
        <v>9691</v>
      </c>
      <c r="E1671" s="125" t="s">
        <v>39</v>
      </c>
    </row>
    <row r="1672" spans="1:5" s="117" customFormat="1" x14ac:dyDescent="0.25">
      <c r="A1672" s="122">
        <v>45471.630983796298</v>
      </c>
      <c r="B1672" s="109">
        <v>45474</v>
      </c>
      <c r="C1672" s="123">
        <v>100</v>
      </c>
      <c r="D1672" s="124">
        <v>8551</v>
      </c>
      <c r="E1672" s="125" t="s">
        <v>39</v>
      </c>
    </row>
    <row r="1673" spans="1:5" s="117" customFormat="1" x14ac:dyDescent="0.25">
      <c r="A1673" s="122">
        <v>45471.635625000003</v>
      </c>
      <c r="B1673" s="109">
        <v>45474</v>
      </c>
      <c r="C1673" s="123">
        <v>100</v>
      </c>
      <c r="D1673" s="124">
        <v>1273</v>
      </c>
      <c r="E1673" s="125" t="s">
        <v>39</v>
      </c>
    </row>
    <row r="1674" spans="1:5" s="117" customFormat="1" x14ac:dyDescent="0.25">
      <c r="A1674" s="122">
        <v>45471.637430555558</v>
      </c>
      <c r="B1674" s="109">
        <v>45474</v>
      </c>
      <c r="C1674" s="123">
        <v>100</v>
      </c>
      <c r="D1674" s="124" t="s">
        <v>965</v>
      </c>
      <c r="E1674" s="125" t="s">
        <v>39</v>
      </c>
    </row>
    <row r="1675" spans="1:5" s="117" customFormat="1" x14ac:dyDescent="0.25">
      <c r="A1675" s="122">
        <v>45471.67496527778</v>
      </c>
      <c r="B1675" s="109">
        <v>45474</v>
      </c>
      <c r="C1675" s="123">
        <v>100</v>
      </c>
      <c r="D1675" s="124">
        <v>4398</v>
      </c>
      <c r="E1675" s="125" t="s">
        <v>39</v>
      </c>
    </row>
    <row r="1676" spans="1:5" s="117" customFormat="1" x14ac:dyDescent="0.25">
      <c r="A1676" s="122">
        <v>45471.679907407408</v>
      </c>
      <c r="B1676" s="109">
        <v>45474</v>
      </c>
      <c r="C1676" s="123">
        <v>100</v>
      </c>
      <c r="D1676" s="124" t="s">
        <v>908</v>
      </c>
      <c r="E1676" s="125" t="s">
        <v>39</v>
      </c>
    </row>
    <row r="1677" spans="1:5" s="117" customFormat="1" x14ac:dyDescent="0.25">
      <c r="A1677" s="122">
        <v>45471.690439814818</v>
      </c>
      <c r="B1677" s="109">
        <v>45474</v>
      </c>
      <c r="C1677" s="123">
        <v>100</v>
      </c>
      <c r="D1677" s="124">
        <v>1296</v>
      </c>
      <c r="E1677" s="125" t="s">
        <v>39</v>
      </c>
    </row>
    <row r="1678" spans="1:5" s="117" customFormat="1" x14ac:dyDescent="0.25">
      <c r="A1678" s="122">
        <v>45471.690520833334</v>
      </c>
      <c r="B1678" s="109">
        <v>45474</v>
      </c>
      <c r="C1678" s="123">
        <v>100</v>
      </c>
      <c r="D1678" s="124">
        <v>8821</v>
      </c>
      <c r="E1678" s="125" t="s">
        <v>39</v>
      </c>
    </row>
    <row r="1679" spans="1:5" s="117" customFormat="1" x14ac:dyDescent="0.25">
      <c r="A1679" s="122">
        <v>45471.70008101852</v>
      </c>
      <c r="B1679" s="109">
        <v>45474</v>
      </c>
      <c r="C1679" s="123">
        <v>100</v>
      </c>
      <c r="D1679" s="124">
        <v>8085</v>
      </c>
      <c r="E1679" s="125" t="s">
        <v>39</v>
      </c>
    </row>
    <row r="1680" spans="1:5" s="117" customFormat="1" x14ac:dyDescent="0.25">
      <c r="A1680" s="122">
        <v>45471.714120370372</v>
      </c>
      <c r="B1680" s="109">
        <v>45474</v>
      </c>
      <c r="C1680" s="123">
        <v>150</v>
      </c>
      <c r="D1680" s="124">
        <v>5917</v>
      </c>
      <c r="E1680" s="125" t="s">
        <v>39</v>
      </c>
    </row>
    <row r="1681" spans="1:5" s="117" customFormat="1" x14ac:dyDescent="0.25">
      <c r="A1681" s="122">
        <v>45471.716793981483</v>
      </c>
      <c r="B1681" s="109">
        <v>45474</v>
      </c>
      <c r="C1681" s="123">
        <v>100</v>
      </c>
      <c r="D1681" s="124">
        <v>1341</v>
      </c>
      <c r="E1681" s="125" t="s">
        <v>39</v>
      </c>
    </row>
    <row r="1682" spans="1:5" s="117" customFormat="1" x14ac:dyDescent="0.25">
      <c r="A1682" s="122">
        <v>45471.778668981482</v>
      </c>
      <c r="B1682" s="109">
        <v>45474</v>
      </c>
      <c r="C1682" s="123">
        <v>186</v>
      </c>
      <c r="D1682" s="124" t="s">
        <v>966</v>
      </c>
      <c r="E1682" s="125" t="s">
        <v>39</v>
      </c>
    </row>
    <row r="1683" spans="1:5" s="117" customFormat="1" x14ac:dyDescent="0.25">
      <c r="A1683" s="122">
        <v>45471.790127314816</v>
      </c>
      <c r="B1683" s="109">
        <v>45474</v>
      </c>
      <c r="C1683" s="123">
        <v>100</v>
      </c>
      <c r="D1683" s="124">
        <v>8589</v>
      </c>
      <c r="E1683" s="125" t="s">
        <v>39</v>
      </c>
    </row>
    <row r="1684" spans="1:5" s="117" customFormat="1" x14ac:dyDescent="0.25">
      <c r="A1684" s="122">
        <v>45471.83935185185</v>
      </c>
      <c r="B1684" s="109">
        <v>45474</v>
      </c>
      <c r="C1684" s="123">
        <v>100</v>
      </c>
      <c r="D1684" s="124">
        <v>6458</v>
      </c>
      <c r="E1684" s="125" t="s">
        <v>39</v>
      </c>
    </row>
    <row r="1685" spans="1:5" s="117" customFormat="1" x14ac:dyDescent="0.25">
      <c r="A1685" s="122">
        <v>45471.866215277776</v>
      </c>
      <c r="B1685" s="109">
        <v>45474</v>
      </c>
      <c r="C1685" s="123">
        <v>300</v>
      </c>
      <c r="D1685" s="124">
        <v>2054</v>
      </c>
      <c r="E1685" s="125" t="s">
        <v>39</v>
      </c>
    </row>
    <row r="1686" spans="1:5" s="117" customFormat="1" x14ac:dyDescent="0.25">
      <c r="A1686" s="122">
        <v>45471.882835648146</v>
      </c>
      <c r="B1686" s="109">
        <v>45474</v>
      </c>
      <c r="C1686" s="123">
        <v>100</v>
      </c>
      <c r="D1686" s="124">
        <v>7119</v>
      </c>
      <c r="E1686" s="125" t="s">
        <v>39</v>
      </c>
    </row>
    <row r="1687" spans="1:5" s="117" customFormat="1" x14ac:dyDescent="0.25">
      <c r="A1687" s="122">
        <v>45471.932928240742</v>
      </c>
      <c r="B1687" s="109">
        <v>45474</v>
      </c>
      <c r="C1687" s="123">
        <v>100</v>
      </c>
      <c r="D1687" s="124">
        <v>1045</v>
      </c>
      <c r="E1687" s="125" t="s">
        <v>39</v>
      </c>
    </row>
    <row r="1688" spans="1:5" s="117" customFormat="1" x14ac:dyDescent="0.25">
      <c r="A1688" s="122">
        <v>45471.954745370371</v>
      </c>
      <c r="B1688" s="109">
        <v>45474</v>
      </c>
      <c r="C1688" s="123">
        <v>100</v>
      </c>
      <c r="D1688" s="124">
        <v>3713</v>
      </c>
      <c r="E1688" s="125" t="s">
        <v>39</v>
      </c>
    </row>
    <row r="1689" spans="1:5" s="117" customFormat="1" x14ac:dyDescent="0.25">
      <c r="A1689" s="122">
        <v>45471.986006944448</v>
      </c>
      <c r="B1689" s="109">
        <v>45474</v>
      </c>
      <c r="C1689" s="123">
        <v>100</v>
      </c>
      <c r="D1689" s="124">
        <v>7100</v>
      </c>
      <c r="E1689" s="125" t="s">
        <v>39</v>
      </c>
    </row>
    <row r="1690" spans="1:5" s="117" customFormat="1" x14ac:dyDescent="0.25">
      <c r="A1690" s="122">
        <v>45472.02920138889</v>
      </c>
      <c r="B1690" s="109">
        <v>45474</v>
      </c>
      <c r="C1690" s="123">
        <v>100</v>
      </c>
      <c r="D1690" s="124">
        <v>3028</v>
      </c>
      <c r="E1690" s="125" t="s">
        <v>39</v>
      </c>
    </row>
    <row r="1691" spans="1:5" s="117" customFormat="1" x14ac:dyDescent="0.25">
      <c r="A1691" s="122">
        <v>45472.087523148148</v>
      </c>
      <c r="B1691" s="109">
        <v>45474</v>
      </c>
      <c r="C1691" s="123">
        <v>100</v>
      </c>
      <c r="D1691" s="124" t="s">
        <v>967</v>
      </c>
      <c r="E1691" s="125" t="s">
        <v>39</v>
      </c>
    </row>
    <row r="1692" spans="1:5" s="117" customFormat="1" x14ac:dyDescent="0.25">
      <c r="A1692" s="122">
        <v>45472.285312499997</v>
      </c>
      <c r="B1692" s="109">
        <v>45474</v>
      </c>
      <c r="C1692" s="123">
        <v>100</v>
      </c>
      <c r="D1692" s="124">
        <v>5465</v>
      </c>
      <c r="E1692" s="125" t="s">
        <v>39</v>
      </c>
    </row>
    <row r="1693" spans="1:5" s="117" customFormat="1" x14ac:dyDescent="0.25">
      <c r="A1693" s="122">
        <v>45472.371134259258</v>
      </c>
      <c r="B1693" s="109">
        <v>45474</v>
      </c>
      <c r="C1693" s="123">
        <v>100</v>
      </c>
      <c r="D1693" s="124">
        <v>1462</v>
      </c>
      <c r="E1693" s="125" t="s">
        <v>39</v>
      </c>
    </row>
    <row r="1694" spans="1:5" s="117" customFormat="1" x14ac:dyDescent="0.25">
      <c r="A1694" s="122">
        <v>45472.390069444446</v>
      </c>
      <c r="B1694" s="109">
        <v>45474</v>
      </c>
      <c r="C1694" s="123">
        <v>100</v>
      </c>
      <c r="D1694" s="124">
        <v>6034</v>
      </c>
      <c r="E1694" s="125" t="s">
        <v>39</v>
      </c>
    </row>
    <row r="1695" spans="1:5" s="117" customFormat="1" x14ac:dyDescent="0.25">
      <c r="A1695" s="122">
        <v>45472.405694444446</v>
      </c>
      <c r="B1695" s="109">
        <v>45474</v>
      </c>
      <c r="C1695" s="123">
        <v>100</v>
      </c>
      <c r="D1695" s="124">
        <v>8107</v>
      </c>
      <c r="E1695" s="125" t="s">
        <v>39</v>
      </c>
    </row>
    <row r="1696" spans="1:5" s="117" customFormat="1" x14ac:dyDescent="0.25">
      <c r="A1696" s="122">
        <v>45472.412395833337</v>
      </c>
      <c r="B1696" s="109">
        <v>45474</v>
      </c>
      <c r="C1696" s="123">
        <v>100</v>
      </c>
      <c r="D1696" s="124">
        <v>6331</v>
      </c>
      <c r="E1696" s="125" t="s">
        <v>39</v>
      </c>
    </row>
    <row r="1697" spans="1:5" s="117" customFormat="1" x14ac:dyDescent="0.25">
      <c r="A1697" s="122">
        <v>45472.445069444446</v>
      </c>
      <c r="B1697" s="109">
        <v>45474</v>
      </c>
      <c r="C1697" s="123">
        <v>100</v>
      </c>
      <c r="D1697" s="124">
        <v>3867</v>
      </c>
      <c r="E1697" s="125" t="s">
        <v>39</v>
      </c>
    </row>
    <row r="1698" spans="1:5" s="117" customFormat="1" x14ac:dyDescent="0.25">
      <c r="A1698" s="122">
        <v>45472.44730324074</v>
      </c>
      <c r="B1698" s="109">
        <v>45474</v>
      </c>
      <c r="C1698" s="123">
        <v>100</v>
      </c>
      <c r="D1698" s="124">
        <v>9474</v>
      </c>
      <c r="E1698" s="125" t="s">
        <v>39</v>
      </c>
    </row>
    <row r="1699" spans="1:5" s="117" customFormat="1" x14ac:dyDescent="0.25">
      <c r="A1699" s="122">
        <v>45472.457488425927</v>
      </c>
      <c r="B1699" s="109">
        <v>45474</v>
      </c>
      <c r="C1699" s="123">
        <v>100</v>
      </c>
      <c r="D1699" s="124">
        <v>7691</v>
      </c>
      <c r="E1699" s="125" t="s">
        <v>39</v>
      </c>
    </row>
    <row r="1700" spans="1:5" s="117" customFormat="1" x14ac:dyDescent="0.25">
      <c r="A1700" s="122">
        <v>45472.493483796294</v>
      </c>
      <c r="B1700" s="109">
        <v>45474</v>
      </c>
      <c r="C1700" s="123">
        <v>100</v>
      </c>
      <c r="D1700" s="124">
        <v>2864</v>
      </c>
      <c r="E1700" s="125" t="s">
        <v>39</v>
      </c>
    </row>
    <row r="1701" spans="1:5" s="117" customFormat="1" x14ac:dyDescent="0.25">
      <c r="A1701" s="122">
        <v>45472.501261574071</v>
      </c>
      <c r="B1701" s="109">
        <v>45474</v>
      </c>
      <c r="C1701" s="123">
        <v>100</v>
      </c>
      <c r="D1701" s="124">
        <v>1525</v>
      </c>
      <c r="E1701" s="125" t="s">
        <v>39</v>
      </c>
    </row>
    <row r="1702" spans="1:5" s="117" customFormat="1" x14ac:dyDescent="0.25">
      <c r="A1702" s="122">
        <v>45472.505324074074</v>
      </c>
      <c r="B1702" s="109">
        <v>45474</v>
      </c>
      <c r="C1702" s="123">
        <v>300</v>
      </c>
      <c r="D1702" s="124" t="s">
        <v>968</v>
      </c>
      <c r="E1702" s="125" t="s">
        <v>39</v>
      </c>
    </row>
    <row r="1703" spans="1:5" s="117" customFormat="1" x14ac:dyDescent="0.25">
      <c r="A1703" s="122">
        <v>45472.509189814817</v>
      </c>
      <c r="B1703" s="109">
        <v>45474</v>
      </c>
      <c r="C1703" s="123">
        <v>300</v>
      </c>
      <c r="D1703" s="124">
        <v>6874</v>
      </c>
      <c r="E1703" s="125" t="s">
        <v>39</v>
      </c>
    </row>
    <row r="1704" spans="1:5" s="117" customFormat="1" x14ac:dyDescent="0.25">
      <c r="A1704" s="122">
        <v>45472.509814814817</v>
      </c>
      <c r="B1704" s="109">
        <v>45474</v>
      </c>
      <c r="C1704" s="123">
        <v>100</v>
      </c>
      <c r="D1704" s="124">
        <v>9260</v>
      </c>
      <c r="E1704" s="125" t="s">
        <v>39</v>
      </c>
    </row>
    <row r="1705" spans="1:5" s="117" customFormat="1" x14ac:dyDescent="0.25">
      <c r="A1705" s="122">
        <v>45472.515925925924</v>
      </c>
      <c r="B1705" s="109">
        <v>45474</v>
      </c>
      <c r="C1705" s="123">
        <v>100</v>
      </c>
      <c r="D1705" s="124">
        <v>5555</v>
      </c>
      <c r="E1705" s="125" t="s">
        <v>39</v>
      </c>
    </row>
    <row r="1706" spans="1:5" s="117" customFormat="1" x14ac:dyDescent="0.25">
      <c r="A1706" s="122">
        <v>45472.519814814812</v>
      </c>
      <c r="B1706" s="109">
        <v>45474</v>
      </c>
      <c r="C1706" s="123">
        <v>100</v>
      </c>
      <c r="D1706" s="124" t="s">
        <v>969</v>
      </c>
      <c r="E1706" s="125" t="s">
        <v>39</v>
      </c>
    </row>
    <row r="1707" spans="1:5" s="117" customFormat="1" x14ac:dyDescent="0.25">
      <c r="A1707" s="122">
        <v>45472.532002314816</v>
      </c>
      <c r="B1707" s="109">
        <v>45474</v>
      </c>
      <c r="C1707" s="123">
        <v>500</v>
      </c>
      <c r="D1707" s="124">
        <v>2519</v>
      </c>
      <c r="E1707" s="125" t="s">
        <v>39</v>
      </c>
    </row>
    <row r="1708" spans="1:5" s="117" customFormat="1" x14ac:dyDescent="0.25">
      <c r="A1708" s="122">
        <v>45472.537986111114</v>
      </c>
      <c r="B1708" s="109">
        <v>45474</v>
      </c>
      <c r="C1708" s="123">
        <v>300</v>
      </c>
      <c r="D1708" s="124" t="s">
        <v>970</v>
      </c>
      <c r="E1708" s="125" t="s">
        <v>39</v>
      </c>
    </row>
    <row r="1709" spans="1:5" s="117" customFormat="1" x14ac:dyDescent="0.25">
      <c r="A1709" s="122">
        <v>45472.548009259262</v>
      </c>
      <c r="B1709" s="109">
        <v>45474</v>
      </c>
      <c r="C1709" s="123">
        <v>100</v>
      </c>
      <c r="D1709" s="124">
        <v>5232</v>
      </c>
      <c r="E1709" s="125" t="s">
        <v>39</v>
      </c>
    </row>
    <row r="1710" spans="1:5" s="117" customFormat="1" x14ac:dyDescent="0.25">
      <c r="A1710" s="122">
        <v>45472.562916666669</v>
      </c>
      <c r="B1710" s="109">
        <v>45474</v>
      </c>
      <c r="C1710" s="123">
        <v>100</v>
      </c>
      <c r="D1710" s="124">
        <v>2888</v>
      </c>
      <c r="E1710" s="125" t="s">
        <v>39</v>
      </c>
    </row>
    <row r="1711" spans="1:5" s="117" customFormat="1" x14ac:dyDescent="0.25">
      <c r="A1711" s="122">
        <v>45472.565601851849</v>
      </c>
      <c r="B1711" s="109">
        <v>45474</v>
      </c>
      <c r="C1711" s="123">
        <v>100</v>
      </c>
      <c r="D1711" s="124">
        <v>5018</v>
      </c>
      <c r="E1711" s="125" t="s">
        <v>39</v>
      </c>
    </row>
    <row r="1712" spans="1:5" s="117" customFormat="1" x14ac:dyDescent="0.25">
      <c r="A1712" s="122">
        <v>45472.568090277775</v>
      </c>
      <c r="B1712" s="109">
        <v>45474</v>
      </c>
      <c r="C1712" s="123">
        <v>100</v>
      </c>
      <c r="D1712" s="124">
        <v>2558</v>
      </c>
      <c r="E1712" s="125" t="s">
        <v>39</v>
      </c>
    </row>
    <row r="1713" spans="1:5" s="117" customFormat="1" x14ac:dyDescent="0.25">
      <c r="A1713" s="122">
        <v>45472.568368055552</v>
      </c>
      <c r="B1713" s="109">
        <v>45474</v>
      </c>
      <c r="C1713" s="123">
        <v>100</v>
      </c>
      <c r="D1713" s="124">
        <v>8778</v>
      </c>
      <c r="E1713" s="125" t="s">
        <v>39</v>
      </c>
    </row>
    <row r="1714" spans="1:5" s="117" customFormat="1" x14ac:dyDescent="0.25">
      <c r="A1714" s="122">
        <v>45472.569421296299</v>
      </c>
      <c r="B1714" s="109">
        <v>45474</v>
      </c>
      <c r="C1714" s="123">
        <v>100</v>
      </c>
      <c r="D1714" s="124">
        <v>3418</v>
      </c>
      <c r="E1714" s="125" t="s">
        <v>39</v>
      </c>
    </row>
    <row r="1715" spans="1:5" s="117" customFormat="1" x14ac:dyDescent="0.25">
      <c r="A1715" s="122">
        <v>45472.570219907408</v>
      </c>
      <c r="B1715" s="109">
        <v>45474</v>
      </c>
      <c r="C1715" s="123">
        <v>100</v>
      </c>
      <c r="D1715" s="124">
        <v>3696</v>
      </c>
      <c r="E1715" s="125" t="s">
        <v>39</v>
      </c>
    </row>
    <row r="1716" spans="1:5" s="117" customFormat="1" x14ac:dyDescent="0.25">
      <c r="A1716" s="122">
        <v>45472.58053240741</v>
      </c>
      <c r="B1716" s="109">
        <v>45474</v>
      </c>
      <c r="C1716" s="123">
        <v>100</v>
      </c>
      <c r="D1716" s="124">
        <v>5721</v>
      </c>
      <c r="E1716" s="125" t="s">
        <v>39</v>
      </c>
    </row>
    <row r="1717" spans="1:5" s="117" customFormat="1" x14ac:dyDescent="0.25">
      <c r="A1717" s="122">
        <v>45472.582662037035</v>
      </c>
      <c r="B1717" s="109">
        <v>45474</v>
      </c>
      <c r="C1717" s="123">
        <v>100</v>
      </c>
      <c r="D1717" s="124">
        <v>4782</v>
      </c>
      <c r="E1717" s="125" t="s">
        <v>39</v>
      </c>
    </row>
    <row r="1718" spans="1:5" s="117" customFormat="1" x14ac:dyDescent="0.25">
      <c r="A1718" s="122">
        <v>45472.606423611112</v>
      </c>
      <c r="B1718" s="109">
        <v>45474</v>
      </c>
      <c r="C1718" s="123">
        <v>100</v>
      </c>
      <c r="D1718" s="124">
        <v>1227</v>
      </c>
      <c r="E1718" s="125" t="s">
        <v>39</v>
      </c>
    </row>
    <row r="1719" spans="1:5" s="117" customFormat="1" x14ac:dyDescent="0.25">
      <c r="A1719" s="122">
        <v>45472.612129629626</v>
      </c>
      <c r="B1719" s="109">
        <v>45474</v>
      </c>
      <c r="C1719" s="123">
        <v>100</v>
      </c>
      <c r="D1719" s="124">
        <v>1943</v>
      </c>
      <c r="E1719" s="125" t="s">
        <v>39</v>
      </c>
    </row>
    <row r="1720" spans="1:5" s="117" customFormat="1" x14ac:dyDescent="0.25">
      <c r="A1720" s="122">
        <v>45472.642847222225</v>
      </c>
      <c r="B1720" s="109">
        <v>45474</v>
      </c>
      <c r="C1720" s="123">
        <v>100</v>
      </c>
      <c r="D1720" s="124" t="s">
        <v>971</v>
      </c>
      <c r="E1720" s="125" t="s">
        <v>39</v>
      </c>
    </row>
    <row r="1721" spans="1:5" s="117" customFormat="1" x14ac:dyDescent="0.25">
      <c r="A1721" s="122">
        <v>45472.677905092591</v>
      </c>
      <c r="B1721" s="109">
        <v>45474</v>
      </c>
      <c r="C1721" s="123">
        <v>100</v>
      </c>
      <c r="D1721" s="124">
        <v>8921</v>
      </c>
      <c r="E1721" s="125" t="s">
        <v>39</v>
      </c>
    </row>
    <row r="1722" spans="1:5" s="117" customFormat="1" x14ac:dyDescent="0.25">
      <c r="A1722" s="122">
        <v>45472.703738425924</v>
      </c>
      <c r="B1722" s="109">
        <v>45474</v>
      </c>
      <c r="C1722" s="123">
        <v>400</v>
      </c>
      <c r="D1722" s="124">
        <v>6431</v>
      </c>
      <c r="E1722" s="125" t="s">
        <v>39</v>
      </c>
    </row>
    <row r="1723" spans="1:5" s="117" customFormat="1" x14ac:dyDescent="0.25">
      <c r="A1723" s="122">
        <v>45472.731388888889</v>
      </c>
      <c r="B1723" s="109">
        <v>45474</v>
      </c>
      <c r="C1723" s="123">
        <v>300</v>
      </c>
      <c r="D1723" s="124">
        <v>3888</v>
      </c>
      <c r="E1723" s="125" t="s">
        <v>39</v>
      </c>
    </row>
    <row r="1724" spans="1:5" s="117" customFormat="1" x14ac:dyDescent="0.25">
      <c r="A1724" s="122">
        <v>45472.746145833335</v>
      </c>
      <c r="B1724" s="109">
        <v>45474</v>
      </c>
      <c r="C1724" s="123">
        <v>100</v>
      </c>
      <c r="D1724" s="124">
        <v>4075</v>
      </c>
      <c r="E1724" s="125" t="s">
        <v>39</v>
      </c>
    </row>
    <row r="1725" spans="1:5" s="117" customFormat="1" x14ac:dyDescent="0.25">
      <c r="A1725" s="122">
        <v>45472.747696759259</v>
      </c>
      <c r="B1725" s="109">
        <v>45474</v>
      </c>
      <c r="C1725" s="123">
        <v>100</v>
      </c>
      <c r="D1725" s="124">
        <v>6491</v>
      </c>
      <c r="E1725" s="125" t="s">
        <v>39</v>
      </c>
    </row>
    <row r="1726" spans="1:5" s="117" customFormat="1" x14ac:dyDescent="0.25">
      <c r="A1726" s="122">
        <v>45472.764548611114</v>
      </c>
      <c r="B1726" s="109">
        <v>45474</v>
      </c>
      <c r="C1726" s="123">
        <v>100</v>
      </c>
      <c r="D1726" s="124">
        <v>6052</v>
      </c>
      <c r="E1726" s="125" t="s">
        <v>39</v>
      </c>
    </row>
    <row r="1727" spans="1:5" s="117" customFormat="1" x14ac:dyDescent="0.25">
      <c r="A1727" s="122">
        <v>45472.788263888891</v>
      </c>
      <c r="B1727" s="109">
        <v>45474</v>
      </c>
      <c r="C1727" s="123">
        <v>100</v>
      </c>
      <c r="D1727" s="124" t="s">
        <v>972</v>
      </c>
      <c r="E1727" s="125" t="s">
        <v>39</v>
      </c>
    </row>
    <row r="1728" spans="1:5" s="117" customFormat="1" x14ac:dyDescent="0.25">
      <c r="A1728" s="122">
        <v>45472.803518518522</v>
      </c>
      <c r="B1728" s="109">
        <v>45474</v>
      </c>
      <c r="C1728" s="123">
        <v>100</v>
      </c>
      <c r="D1728" s="124">
        <v>3952</v>
      </c>
      <c r="E1728" s="125" t="s">
        <v>39</v>
      </c>
    </row>
    <row r="1729" spans="1:5" s="117" customFormat="1" x14ac:dyDescent="0.25">
      <c r="A1729" s="122">
        <v>45472.806655092594</v>
      </c>
      <c r="B1729" s="109">
        <v>45474</v>
      </c>
      <c r="C1729" s="123">
        <v>100</v>
      </c>
      <c r="D1729" s="124">
        <v>3056</v>
      </c>
      <c r="E1729" s="125" t="s">
        <v>39</v>
      </c>
    </row>
    <row r="1730" spans="1:5" s="117" customFormat="1" x14ac:dyDescent="0.25">
      <c r="A1730" s="122">
        <v>45472.834618055553</v>
      </c>
      <c r="B1730" s="109">
        <v>45474</v>
      </c>
      <c r="C1730" s="123">
        <v>100</v>
      </c>
      <c r="D1730" s="124">
        <v>8537</v>
      </c>
      <c r="E1730" s="125" t="s">
        <v>39</v>
      </c>
    </row>
    <row r="1731" spans="1:5" s="117" customFormat="1" x14ac:dyDescent="0.25">
      <c r="A1731" s="122">
        <v>45472.870868055557</v>
      </c>
      <c r="B1731" s="109">
        <v>45474</v>
      </c>
      <c r="C1731" s="123">
        <v>100</v>
      </c>
      <c r="D1731" s="124">
        <v>9656</v>
      </c>
      <c r="E1731" s="125" t="s">
        <v>39</v>
      </c>
    </row>
    <row r="1732" spans="1:5" s="117" customFormat="1" x14ac:dyDescent="0.25">
      <c r="A1732" s="122">
        <v>45472.880347222221</v>
      </c>
      <c r="B1732" s="109">
        <v>45474</v>
      </c>
      <c r="C1732" s="123">
        <v>300</v>
      </c>
      <c r="D1732" s="124">
        <v>1128</v>
      </c>
      <c r="E1732" s="125" t="s">
        <v>39</v>
      </c>
    </row>
    <row r="1733" spans="1:5" s="117" customFormat="1" x14ac:dyDescent="0.25">
      <c r="A1733" s="122">
        <v>45472.901990740742</v>
      </c>
      <c r="B1733" s="109">
        <v>45474</v>
      </c>
      <c r="C1733" s="123">
        <v>100</v>
      </c>
      <c r="D1733" s="124">
        <v>6596</v>
      </c>
      <c r="E1733" s="125" t="s">
        <v>39</v>
      </c>
    </row>
    <row r="1734" spans="1:5" s="117" customFormat="1" x14ac:dyDescent="0.25">
      <c r="A1734" s="122">
        <v>45472.913206018522</v>
      </c>
      <c r="B1734" s="109">
        <v>45474</v>
      </c>
      <c r="C1734" s="123">
        <v>100</v>
      </c>
      <c r="D1734" s="124">
        <v>3816</v>
      </c>
      <c r="E1734" s="125" t="s">
        <v>39</v>
      </c>
    </row>
    <row r="1735" spans="1:5" s="117" customFormat="1" x14ac:dyDescent="0.25">
      <c r="A1735" s="122">
        <v>45472.9141087963</v>
      </c>
      <c r="B1735" s="109">
        <v>45474</v>
      </c>
      <c r="C1735" s="123">
        <v>100</v>
      </c>
      <c r="D1735" s="124">
        <v>8801</v>
      </c>
      <c r="E1735" s="125" t="s">
        <v>39</v>
      </c>
    </row>
    <row r="1736" spans="1:5" s="117" customFormat="1" x14ac:dyDescent="0.25">
      <c r="A1736" s="122">
        <v>45472.92765046296</v>
      </c>
      <c r="B1736" s="109">
        <v>45474</v>
      </c>
      <c r="C1736" s="123">
        <v>100</v>
      </c>
      <c r="D1736" s="124">
        <v>3360</v>
      </c>
      <c r="E1736" s="125" t="s">
        <v>39</v>
      </c>
    </row>
    <row r="1737" spans="1:5" s="117" customFormat="1" x14ac:dyDescent="0.25">
      <c r="A1737" s="122">
        <v>45472.951701388891</v>
      </c>
      <c r="B1737" s="109">
        <v>45474</v>
      </c>
      <c r="C1737" s="123">
        <v>100</v>
      </c>
      <c r="D1737" s="124">
        <v>7146</v>
      </c>
      <c r="E1737" s="125" t="s">
        <v>39</v>
      </c>
    </row>
    <row r="1738" spans="1:5" s="117" customFormat="1" x14ac:dyDescent="0.25">
      <c r="A1738" s="122">
        <v>45472.983043981483</v>
      </c>
      <c r="B1738" s="109">
        <v>45474</v>
      </c>
      <c r="C1738" s="123">
        <v>100</v>
      </c>
      <c r="D1738" s="124">
        <v>2416</v>
      </c>
      <c r="E1738" s="125" t="s">
        <v>39</v>
      </c>
    </row>
    <row r="1739" spans="1:5" s="117" customFormat="1" x14ac:dyDescent="0.25">
      <c r="A1739" s="122">
        <v>45473.038310185184</v>
      </c>
      <c r="B1739" s="109">
        <v>45474</v>
      </c>
      <c r="C1739" s="123">
        <v>100</v>
      </c>
      <c r="D1739" s="124">
        <v>1881</v>
      </c>
      <c r="E1739" s="125" t="s">
        <v>39</v>
      </c>
    </row>
    <row r="1740" spans="1:5" s="117" customFormat="1" x14ac:dyDescent="0.25">
      <c r="A1740" s="122">
        <v>45473.124479166669</v>
      </c>
      <c r="B1740" s="109">
        <v>45474</v>
      </c>
      <c r="C1740" s="123">
        <v>100</v>
      </c>
      <c r="D1740" s="124">
        <v>6896</v>
      </c>
      <c r="E1740" s="125" t="s">
        <v>39</v>
      </c>
    </row>
    <row r="1741" spans="1:5" s="117" customFormat="1" x14ac:dyDescent="0.25">
      <c r="A1741" s="122">
        <v>45473.174930555557</v>
      </c>
      <c r="B1741" s="109">
        <v>45474</v>
      </c>
      <c r="C1741" s="123">
        <v>100</v>
      </c>
      <c r="D1741" s="124">
        <v>1676</v>
      </c>
      <c r="E1741" s="125" t="s">
        <v>39</v>
      </c>
    </row>
    <row r="1742" spans="1:5" s="117" customFormat="1" x14ac:dyDescent="0.25">
      <c r="A1742" s="122">
        <v>45473.389039351852</v>
      </c>
      <c r="B1742" s="109">
        <v>45474</v>
      </c>
      <c r="C1742" s="123">
        <v>100</v>
      </c>
      <c r="D1742" s="124">
        <v>3993</v>
      </c>
      <c r="E1742" s="125" t="s">
        <v>39</v>
      </c>
    </row>
    <row r="1743" spans="1:5" s="117" customFormat="1" x14ac:dyDescent="0.25">
      <c r="A1743" s="122">
        <v>45473.406331018516</v>
      </c>
      <c r="B1743" s="109">
        <v>45474</v>
      </c>
      <c r="C1743" s="123">
        <v>100</v>
      </c>
      <c r="D1743" s="124">
        <v>6943</v>
      </c>
      <c r="E1743" s="125" t="s">
        <v>39</v>
      </c>
    </row>
    <row r="1744" spans="1:5" s="117" customFormat="1" x14ac:dyDescent="0.25">
      <c r="A1744" s="122">
        <v>45473.434606481482</v>
      </c>
      <c r="B1744" s="109">
        <v>45474</v>
      </c>
      <c r="C1744" s="123">
        <v>100</v>
      </c>
      <c r="D1744" s="124">
        <v>7372</v>
      </c>
      <c r="E1744" s="125" t="s">
        <v>39</v>
      </c>
    </row>
    <row r="1745" spans="1:5" s="117" customFormat="1" x14ac:dyDescent="0.25">
      <c r="A1745" s="122">
        <v>45473.437754629631</v>
      </c>
      <c r="B1745" s="109">
        <v>45474</v>
      </c>
      <c r="C1745" s="123">
        <v>100</v>
      </c>
      <c r="D1745" s="124">
        <v>7308</v>
      </c>
      <c r="E1745" s="125" t="s">
        <v>39</v>
      </c>
    </row>
    <row r="1746" spans="1:5" s="117" customFormat="1" x14ac:dyDescent="0.25">
      <c r="A1746" s="122">
        <v>45473.446736111109</v>
      </c>
      <c r="B1746" s="109">
        <v>45474</v>
      </c>
      <c r="C1746" s="123">
        <v>100</v>
      </c>
      <c r="D1746" s="124">
        <v>4857</v>
      </c>
      <c r="E1746" s="125" t="s">
        <v>39</v>
      </c>
    </row>
    <row r="1747" spans="1:5" s="117" customFormat="1" x14ac:dyDescent="0.25">
      <c r="A1747" s="122">
        <v>45473.447500000002</v>
      </c>
      <c r="B1747" s="109">
        <v>45474</v>
      </c>
      <c r="C1747" s="123">
        <v>100</v>
      </c>
      <c r="D1747" s="124">
        <v>5583</v>
      </c>
      <c r="E1747" s="125" t="s">
        <v>39</v>
      </c>
    </row>
    <row r="1748" spans="1:5" s="117" customFormat="1" x14ac:dyDescent="0.25">
      <c r="A1748" s="122">
        <v>45473.450509259259</v>
      </c>
      <c r="B1748" s="109">
        <v>45474</v>
      </c>
      <c r="C1748" s="123">
        <v>100</v>
      </c>
      <c r="D1748" s="124">
        <v>7516</v>
      </c>
      <c r="E1748" s="125" t="s">
        <v>39</v>
      </c>
    </row>
    <row r="1749" spans="1:5" s="117" customFormat="1" x14ac:dyDescent="0.25">
      <c r="A1749" s="122">
        <v>45473.465914351851</v>
      </c>
      <c r="B1749" s="109">
        <v>45474</v>
      </c>
      <c r="C1749" s="123">
        <v>100</v>
      </c>
      <c r="D1749" s="124">
        <v>3324</v>
      </c>
      <c r="E1749" s="125" t="s">
        <v>39</v>
      </c>
    </row>
    <row r="1750" spans="1:5" s="117" customFormat="1" x14ac:dyDescent="0.25">
      <c r="A1750" s="122">
        <v>45473.467939814815</v>
      </c>
      <c r="B1750" s="109">
        <v>45474</v>
      </c>
      <c r="C1750" s="123">
        <v>100</v>
      </c>
      <c r="D1750" s="124">
        <v>4445</v>
      </c>
      <c r="E1750" s="125" t="s">
        <v>39</v>
      </c>
    </row>
    <row r="1751" spans="1:5" s="117" customFormat="1" x14ac:dyDescent="0.25">
      <c r="A1751" s="122">
        <v>45473.475057870368</v>
      </c>
      <c r="B1751" s="109">
        <v>45474</v>
      </c>
      <c r="C1751" s="123">
        <v>100</v>
      </c>
      <c r="D1751" s="124" t="s">
        <v>910</v>
      </c>
      <c r="E1751" s="125" t="s">
        <v>39</v>
      </c>
    </row>
    <row r="1752" spans="1:5" s="117" customFormat="1" x14ac:dyDescent="0.25">
      <c r="A1752" s="122">
        <v>45473.482048611113</v>
      </c>
      <c r="B1752" s="109">
        <v>45474</v>
      </c>
      <c r="C1752" s="123">
        <v>100</v>
      </c>
      <c r="D1752" s="124">
        <v>7777</v>
      </c>
      <c r="E1752" s="125" t="s">
        <v>39</v>
      </c>
    </row>
    <row r="1753" spans="1:5" s="117" customFormat="1" x14ac:dyDescent="0.25">
      <c r="A1753" s="122">
        <v>45473.492824074077</v>
      </c>
      <c r="B1753" s="109">
        <v>45474</v>
      </c>
      <c r="C1753" s="123">
        <v>100</v>
      </c>
      <c r="D1753" s="124">
        <v>1009</v>
      </c>
      <c r="E1753" s="125" t="s">
        <v>39</v>
      </c>
    </row>
    <row r="1754" spans="1:5" s="117" customFormat="1" x14ac:dyDescent="0.25">
      <c r="A1754" s="122">
        <v>45473.520879629628</v>
      </c>
      <c r="B1754" s="109">
        <v>45474</v>
      </c>
      <c r="C1754" s="123">
        <v>100</v>
      </c>
      <c r="D1754" s="124">
        <v>5805</v>
      </c>
      <c r="E1754" s="125" t="s">
        <v>39</v>
      </c>
    </row>
    <row r="1755" spans="1:5" s="117" customFormat="1" x14ac:dyDescent="0.25">
      <c r="A1755" s="122">
        <v>45473.523622685185</v>
      </c>
      <c r="B1755" s="109">
        <v>45474</v>
      </c>
      <c r="C1755" s="123">
        <v>100</v>
      </c>
      <c r="D1755" s="124">
        <v>7889</v>
      </c>
      <c r="E1755" s="125" t="s">
        <v>39</v>
      </c>
    </row>
    <row r="1756" spans="1:5" s="117" customFormat="1" x14ac:dyDescent="0.25">
      <c r="A1756" s="122">
        <v>45473.53638888889</v>
      </c>
      <c r="B1756" s="109">
        <v>45474</v>
      </c>
      <c r="C1756" s="123">
        <v>100</v>
      </c>
      <c r="D1756" s="124">
        <v>1594</v>
      </c>
      <c r="E1756" s="125" t="s">
        <v>39</v>
      </c>
    </row>
    <row r="1757" spans="1:5" s="117" customFormat="1" x14ac:dyDescent="0.25">
      <c r="A1757" s="122">
        <v>45473.540046296293</v>
      </c>
      <c r="B1757" s="109">
        <v>45474</v>
      </c>
      <c r="C1757" s="123">
        <v>100</v>
      </c>
      <c r="D1757" s="124">
        <v>8394</v>
      </c>
      <c r="E1757" s="125" t="s">
        <v>39</v>
      </c>
    </row>
    <row r="1758" spans="1:5" s="117" customFormat="1" x14ac:dyDescent="0.25">
      <c r="A1758" s="122">
        <v>45473.54587962963</v>
      </c>
      <c r="B1758" s="109">
        <v>45474</v>
      </c>
      <c r="C1758" s="123">
        <v>100</v>
      </c>
      <c r="D1758" s="124">
        <v>9315</v>
      </c>
      <c r="E1758" s="125" t="s">
        <v>39</v>
      </c>
    </row>
    <row r="1759" spans="1:5" s="117" customFormat="1" x14ac:dyDescent="0.25">
      <c r="A1759" s="122">
        <v>45473.582962962966</v>
      </c>
      <c r="B1759" s="109">
        <v>45474</v>
      </c>
      <c r="C1759" s="123">
        <v>100</v>
      </c>
      <c r="D1759" s="124">
        <v>8637</v>
      </c>
      <c r="E1759" s="125" t="s">
        <v>39</v>
      </c>
    </row>
    <row r="1760" spans="1:5" s="117" customFormat="1" x14ac:dyDescent="0.25">
      <c r="A1760" s="122">
        <v>45473.58792824074</v>
      </c>
      <c r="B1760" s="109">
        <v>45474</v>
      </c>
      <c r="C1760" s="123">
        <v>100</v>
      </c>
      <c r="D1760" s="124" t="s">
        <v>973</v>
      </c>
      <c r="E1760" s="125" t="s">
        <v>39</v>
      </c>
    </row>
    <row r="1761" spans="1:5" s="117" customFormat="1" x14ac:dyDescent="0.25">
      <c r="A1761" s="122">
        <v>45473.593564814815</v>
      </c>
      <c r="B1761" s="109">
        <v>45474</v>
      </c>
      <c r="C1761" s="123">
        <v>100</v>
      </c>
      <c r="D1761" s="124">
        <v>5961</v>
      </c>
      <c r="E1761" s="125" t="s">
        <v>39</v>
      </c>
    </row>
    <row r="1762" spans="1:5" s="117" customFormat="1" x14ac:dyDescent="0.25">
      <c r="A1762" s="122">
        <v>45473.596446759257</v>
      </c>
      <c r="B1762" s="109">
        <v>45474</v>
      </c>
      <c r="C1762" s="123">
        <v>100</v>
      </c>
      <c r="D1762" s="124">
        <v>6960</v>
      </c>
      <c r="E1762" s="125" t="s">
        <v>39</v>
      </c>
    </row>
    <row r="1763" spans="1:5" s="117" customFormat="1" x14ac:dyDescent="0.25">
      <c r="A1763" s="122">
        <v>45473.614085648151</v>
      </c>
      <c r="B1763" s="109">
        <v>45474</v>
      </c>
      <c r="C1763" s="123">
        <v>100</v>
      </c>
      <c r="D1763" s="124">
        <v>3842</v>
      </c>
      <c r="E1763" s="125" t="s">
        <v>39</v>
      </c>
    </row>
    <row r="1764" spans="1:5" s="117" customFormat="1" x14ac:dyDescent="0.25">
      <c r="A1764" s="122">
        <v>45473.628530092596</v>
      </c>
      <c r="B1764" s="109">
        <v>45474</v>
      </c>
      <c r="C1764" s="123">
        <v>100</v>
      </c>
      <c r="D1764" s="124">
        <v>4457</v>
      </c>
      <c r="E1764" s="125" t="s">
        <v>39</v>
      </c>
    </row>
    <row r="1765" spans="1:5" s="117" customFormat="1" x14ac:dyDescent="0.25">
      <c r="A1765" s="122">
        <v>45473.631284722222</v>
      </c>
      <c r="B1765" s="109">
        <v>45474</v>
      </c>
      <c r="C1765" s="123">
        <v>100</v>
      </c>
      <c r="D1765" s="124">
        <v>5499</v>
      </c>
      <c r="E1765" s="125" t="s">
        <v>39</v>
      </c>
    </row>
    <row r="1766" spans="1:5" s="117" customFormat="1" x14ac:dyDescent="0.25">
      <c r="A1766" s="122">
        <v>45473.659189814818</v>
      </c>
      <c r="B1766" s="109">
        <v>45474</v>
      </c>
      <c r="C1766" s="123">
        <v>300</v>
      </c>
      <c r="D1766" s="124">
        <v>3514</v>
      </c>
      <c r="E1766" s="125" t="s">
        <v>39</v>
      </c>
    </row>
    <row r="1767" spans="1:5" s="117" customFormat="1" x14ac:dyDescent="0.25">
      <c r="A1767" s="122">
        <v>45473.664236111108</v>
      </c>
      <c r="B1767" s="109">
        <v>45474</v>
      </c>
      <c r="C1767" s="123">
        <v>200</v>
      </c>
      <c r="D1767" s="124">
        <v>5516</v>
      </c>
      <c r="E1767" s="125" t="s">
        <v>39</v>
      </c>
    </row>
    <row r="1768" spans="1:5" s="117" customFormat="1" x14ac:dyDescent="0.25">
      <c r="A1768" s="122">
        <v>45473.726585648146</v>
      </c>
      <c r="B1768" s="109">
        <v>45474</v>
      </c>
      <c r="C1768" s="123">
        <v>100</v>
      </c>
      <c r="D1768" s="124">
        <v>1886</v>
      </c>
      <c r="E1768" s="125" t="s">
        <v>39</v>
      </c>
    </row>
    <row r="1769" spans="1:5" s="117" customFormat="1" x14ac:dyDescent="0.25">
      <c r="A1769" s="122">
        <v>45473.730787037035</v>
      </c>
      <c r="B1769" s="109">
        <v>45474</v>
      </c>
      <c r="C1769" s="123">
        <v>100</v>
      </c>
      <c r="D1769" s="124">
        <v>3435</v>
      </c>
      <c r="E1769" s="125" t="s">
        <v>39</v>
      </c>
    </row>
    <row r="1770" spans="1:5" s="117" customFormat="1" x14ac:dyDescent="0.25">
      <c r="A1770" s="122">
        <v>45473.733090277776</v>
      </c>
      <c r="B1770" s="109">
        <v>45474</v>
      </c>
      <c r="C1770" s="123">
        <v>100</v>
      </c>
      <c r="D1770" s="124">
        <v>9736</v>
      </c>
      <c r="E1770" s="125" t="s">
        <v>39</v>
      </c>
    </row>
    <row r="1771" spans="1:5" s="117" customFormat="1" x14ac:dyDescent="0.25">
      <c r="A1771" s="122">
        <v>45473.740949074076</v>
      </c>
      <c r="B1771" s="109">
        <v>45474</v>
      </c>
      <c r="C1771" s="123">
        <v>100</v>
      </c>
      <c r="D1771" s="124">
        <v>4153</v>
      </c>
      <c r="E1771" s="125" t="s">
        <v>39</v>
      </c>
    </row>
    <row r="1772" spans="1:5" s="117" customFormat="1" x14ac:dyDescent="0.25">
      <c r="A1772" s="122">
        <v>45473.767384259256</v>
      </c>
      <c r="B1772" s="109">
        <v>45474</v>
      </c>
      <c r="C1772" s="123">
        <v>100</v>
      </c>
      <c r="D1772" s="124">
        <v>1344</v>
      </c>
      <c r="E1772" s="125" t="s">
        <v>39</v>
      </c>
    </row>
    <row r="1773" spans="1:5" s="117" customFormat="1" x14ac:dyDescent="0.25">
      <c r="A1773" s="122">
        <v>45473.778182870374</v>
      </c>
      <c r="B1773" s="109">
        <v>45474</v>
      </c>
      <c r="C1773" s="123">
        <v>100</v>
      </c>
      <c r="D1773" s="124">
        <v>1344</v>
      </c>
      <c r="E1773" s="125" t="s">
        <v>39</v>
      </c>
    </row>
    <row r="1774" spans="1:5" s="117" customFormat="1" x14ac:dyDescent="0.25">
      <c r="A1774" s="122">
        <v>45473.784259259257</v>
      </c>
      <c r="B1774" s="109">
        <v>45474</v>
      </c>
      <c r="C1774" s="123">
        <v>100</v>
      </c>
      <c r="D1774" s="124" t="s">
        <v>974</v>
      </c>
      <c r="E1774" s="125" t="s">
        <v>39</v>
      </c>
    </row>
    <row r="1775" spans="1:5" s="117" customFormat="1" x14ac:dyDescent="0.25">
      <c r="A1775" s="122">
        <v>45473.798715277779</v>
      </c>
      <c r="B1775" s="109">
        <v>45474</v>
      </c>
      <c r="C1775" s="123">
        <v>100</v>
      </c>
      <c r="D1775" s="124">
        <v>1905</v>
      </c>
      <c r="E1775" s="125" t="s">
        <v>39</v>
      </c>
    </row>
    <row r="1776" spans="1:5" s="117" customFormat="1" x14ac:dyDescent="0.25">
      <c r="A1776" s="122">
        <v>45473.81108796296</v>
      </c>
      <c r="B1776" s="109">
        <v>45474</v>
      </c>
      <c r="C1776" s="123">
        <v>100</v>
      </c>
      <c r="D1776" s="124">
        <v>5135</v>
      </c>
      <c r="E1776" s="125" t="s">
        <v>39</v>
      </c>
    </row>
    <row r="1777" spans="1:5" s="117" customFormat="1" x14ac:dyDescent="0.25">
      <c r="A1777" s="122">
        <v>45473.826423611114</v>
      </c>
      <c r="B1777" s="109">
        <v>45474</v>
      </c>
      <c r="C1777" s="123">
        <v>100</v>
      </c>
      <c r="D1777" s="124">
        <v>1164</v>
      </c>
      <c r="E1777" s="125" t="s">
        <v>39</v>
      </c>
    </row>
    <row r="1778" spans="1:5" s="117" customFormat="1" x14ac:dyDescent="0.25">
      <c r="A1778" s="122">
        <v>45473.842326388891</v>
      </c>
      <c r="B1778" s="109">
        <v>45474</v>
      </c>
      <c r="C1778" s="123">
        <v>100</v>
      </c>
      <c r="D1778" s="124">
        <v>2066</v>
      </c>
      <c r="E1778" s="125" t="s">
        <v>39</v>
      </c>
    </row>
    <row r="1779" spans="1:5" s="117" customFormat="1" x14ac:dyDescent="0.25">
      <c r="A1779" s="122">
        <v>45473.844178240739</v>
      </c>
      <c r="B1779" s="109">
        <v>45474</v>
      </c>
      <c r="C1779" s="123">
        <v>100</v>
      </c>
      <c r="D1779" s="124">
        <v>7210</v>
      </c>
      <c r="E1779" s="125" t="s">
        <v>39</v>
      </c>
    </row>
    <row r="1780" spans="1:5" s="117" customFormat="1" x14ac:dyDescent="0.25">
      <c r="A1780" s="122">
        <v>45473.845752314817</v>
      </c>
      <c r="B1780" s="109">
        <v>45474</v>
      </c>
      <c r="C1780" s="123">
        <v>100</v>
      </c>
      <c r="D1780" s="124">
        <v>8311</v>
      </c>
      <c r="E1780" s="125" t="s">
        <v>39</v>
      </c>
    </row>
    <row r="1781" spans="1:5" s="117" customFormat="1" x14ac:dyDescent="0.25">
      <c r="A1781" s="122">
        <v>45473.882268518515</v>
      </c>
      <c r="B1781" s="109">
        <v>45474</v>
      </c>
      <c r="C1781" s="123">
        <v>100</v>
      </c>
      <c r="D1781" s="124"/>
      <c r="E1781" s="125" t="s">
        <v>39</v>
      </c>
    </row>
    <row r="1782" spans="1:5" s="117" customFormat="1" x14ac:dyDescent="0.25">
      <c r="A1782" s="122">
        <v>45473.883391203701</v>
      </c>
      <c r="B1782" s="109">
        <v>45474</v>
      </c>
      <c r="C1782" s="123">
        <v>500</v>
      </c>
      <c r="D1782" s="124">
        <v>7189</v>
      </c>
      <c r="E1782" s="125" t="s">
        <v>39</v>
      </c>
    </row>
    <row r="1783" spans="1:5" s="117" customFormat="1" x14ac:dyDescent="0.25">
      <c r="A1783" s="122">
        <v>45473.886157407411</v>
      </c>
      <c r="B1783" s="109">
        <v>45474</v>
      </c>
      <c r="C1783" s="123">
        <v>100</v>
      </c>
      <c r="D1783" s="124">
        <v>6105</v>
      </c>
      <c r="E1783" s="125" t="s">
        <v>39</v>
      </c>
    </row>
    <row r="1784" spans="1:5" s="117" customFormat="1" x14ac:dyDescent="0.25">
      <c r="A1784" s="122">
        <v>45473.903611111113</v>
      </c>
      <c r="B1784" s="109">
        <v>45474</v>
      </c>
      <c r="C1784" s="123">
        <v>100</v>
      </c>
      <c r="D1784" s="124">
        <v>8404</v>
      </c>
      <c r="E1784" s="125" t="s">
        <v>39</v>
      </c>
    </row>
    <row r="1785" spans="1:5" s="117" customFormat="1" x14ac:dyDescent="0.25">
      <c r="A1785" s="122">
        <v>45473.91847222222</v>
      </c>
      <c r="B1785" s="109">
        <v>45474</v>
      </c>
      <c r="C1785" s="123">
        <v>100</v>
      </c>
      <c r="D1785" s="124">
        <v>1714</v>
      </c>
      <c r="E1785" s="125" t="s">
        <v>39</v>
      </c>
    </row>
    <row r="1786" spans="1:5" s="117" customFormat="1" x14ac:dyDescent="0.25">
      <c r="A1786" s="122">
        <v>45473.951284722221</v>
      </c>
      <c r="B1786" s="109">
        <v>45474</v>
      </c>
      <c r="C1786" s="123">
        <v>100</v>
      </c>
      <c r="D1786" s="124">
        <v>1588</v>
      </c>
      <c r="E1786" s="125" t="s">
        <v>39</v>
      </c>
    </row>
    <row r="1787" spans="1:5" s="117" customFormat="1" x14ac:dyDescent="0.25">
      <c r="A1787" s="122">
        <v>45473.961400462962</v>
      </c>
      <c r="B1787" s="109">
        <v>45474</v>
      </c>
      <c r="C1787" s="123">
        <v>100</v>
      </c>
      <c r="D1787" s="124">
        <v>1055</v>
      </c>
      <c r="E1787" s="125" t="s">
        <v>39</v>
      </c>
    </row>
    <row r="1788" spans="1:5" ht="30" customHeight="1" x14ac:dyDescent="0.25">
      <c r="A1788" s="195" t="s">
        <v>817</v>
      </c>
      <c r="B1788" s="196"/>
      <c r="C1788" s="110">
        <v>232134.00999999998</v>
      </c>
      <c r="D1788" s="127"/>
      <c r="E1788" s="128"/>
    </row>
    <row r="1789" spans="1:5" ht="30" customHeight="1" x14ac:dyDescent="0.25">
      <c r="A1789" s="197" t="s">
        <v>818</v>
      </c>
      <c r="B1789" s="198"/>
      <c r="C1789" s="113">
        <v>18172.509999999998</v>
      </c>
      <c r="D1789" s="129"/>
      <c r="E1789" s="130"/>
    </row>
    <row r="1795" ht="15" customHeight="1" x14ac:dyDescent="0.25"/>
    <row r="1796" ht="15" customHeight="1" x14ac:dyDescent="0.25"/>
  </sheetData>
  <mergeCells count="9">
    <mergeCell ref="A6:E6"/>
    <mergeCell ref="A7:E7"/>
    <mergeCell ref="A1788:B1788"/>
    <mergeCell ref="A1789:B1789"/>
    <mergeCell ref="B1:E1"/>
    <mergeCell ref="B2:E2"/>
    <mergeCell ref="B3:E3"/>
    <mergeCell ref="B4:E4"/>
    <mergeCell ref="B5:E5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activeCell="A6" sqref="A6:E6"/>
    </sheetView>
  </sheetViews>
  <sheetFormatPr defaultColWidth="11.42578125" defaultRowHeight="15" x14ac:dyDescent="0.25"/>
  <cols>
    <col min="1" max="2" width="20.5703125" customWidth="1"/>
    <col min="3" max="3" width="15.5703125" style="26" customWidth="1"/>
    <col min="4" max="4" width="31" bestFit="1" customWidth="1"/>
    <col min="5" max="5" width="34.5703125" bestFit="1" customWidth="1"/>
    <col min="6" max="256" width="8.85546875" customWidth="1"/>
    <col min="257" max="257" width="11.42578125" bestFit="1" customWidth="1"/>
  </cols>
  <sheetData>
    <row r="1" spans="1:5" ht="18.75" x14ac:dyDescent="0.3">
      <c r="B1" s="199" t="s">
        <v>0</v>
      </c>
      <c r="C1" s="199"/>
      <c r="D1" s="199"/>
      <c r="E1" s="199"/>
    </row>
    <row r="2" spans="1:5" ht="18.75" x14ac:dyDescent="0.3">
      <c r="B2" s="199" t="s">
        <v>1</v>
      </c>
      <c r="C2" s="199"/>
      <c r="D2" s="199"/>
      <c r="E2" s="199"/>
    </row>
    <row r="3" spans="1:5" ht="18" customHeight="1" x14ac:dyDescent="0.3">
      <c r="C3" s="131"/>
      <c r="D3" s="132"/>
    </row>
    <row r="4" spans="1:5" ht="18.75" x14ac:dyDescent="0.25">
      <c r="B4" s="200" t="s">
        <v>975</v>
      </c>
      <c r="C4" s="200"/>
      <c r="D4" s="200"/>
      <c r="E4" s="200"/>
    </row>
    <row r="5" spans="1:5" ht="18.75" x14ac:dyDescent="0.25">
      <c r="B5" s="200" t="s">
        <v>34</v>
      </c>
      <c r="C5" s="200"/>
      <c r="D5" s="200"/>
      <c r="E5" s="200"/>
    </row>
    <row r="6" spans="1:5" ht="18.75" x14ac:dyDescent="0.3">
      <c r="A6" s="199"/>
      <c r="B6" s="199"/>
      <c r="C6" s="199"/>
      <c r="D6" s="199"/>
      <c r="E6" s="199"/>
    </row>
    <row r="7" spans="1:5" ht="18.75" customHeight="1" x14ac:dyDescent="0.25">
      <c r="A7" s="194"/>
      <c r="B7" s="194"/>
      <c r="C7" s="194"/>
      <c r="D7" s="194"/>
      <c r="E7" s="194"/>
    </row>
    <row r="8" spans="1:5" s="117" customFormat="1" ht="32.25" customHeight="1" x14ac:dyDescent="0.25">
      <c r="A8" s="133" t="s">
        <v>976</v>
      </c>
      <c r="B8" s="134" t="s">
        <v>36</v>
      </c>
      <c r="C8" s="135" t="s">
        <v>20</v>
      </c>
      <c r="D8" s="134" t="s">
        <v>977</v>
      </c>
      <c r="E8" s="136" t="s">
        <v>821</v>
      </c>
    </row>
    <row r="9" spans="1:5" s="117" customFormat="1" x14ac:dyDescent="0.25">
      <c r="A9" s="137">
        <v>45434</v>
      </c>
      <c r="B9" s="97">
        <v>45467</v>
      </c>
      <c r="C9" s="138">
        <v>200</v>
      </c>
      <c r="D9" s="139" t="s">
        <v>978</v>
      </c>
      <c r="E9" s="140" t="s">
        <v>39</v>
      </c>
    </row>
    <row r="10" spans="1:5" s="117" customFormat="1" x14ac:dyDescent="0.25">
      <c r="A10" s="137">
        <v>45435</v>
      </c>
      <c r="B10" s="97">
        <v>45467</v>
      </c>
      <c r="C10" s="138">
        <v>200</v>
      </c>
      <c r="D10" s="139" t="s">
        <v>978</v>
      </c>
      <c r="E10" s="140" t="s">
        <v>39</v>
      </c>
    </row>
    <row r="11" spans="1:5" s="117" customFormat="1" x14ac:dyDescent="0.25">
      <c r="A11" s="137">
        <v>45437</v>
      </c>
      <c r="B11" s="97">
        <v>45467</v>
      </c>
      <c r="C11" s="138">
        <v>100</v>
      </c>
      <c r="D11" s="139" t="s">
        <v>978</v>
      </c>
      <c r="E11" s="140" t="s">
        <v>39</v>
      </c>
    </row>
    <row r="12" spans="1:5" s="117" customFormat="1" x14ac:dyDescent="0.25">
      <c r="A12" s="97">
        <v>45437</v>
      </c>
      <c r="B12" s="97">
        <v>45467</v>
      </c>
      <c r="C12" s="141">
        <v>300</v>
      </c>
      <c r="D12" s="139" t="s">
        <v>979</v>
      </c>
      <c r="E12" s="140" t="s">
        <v>39</v>
      </c>
    </row>
    <row r="13" spans="1:5" s="117" customFormat="1" x14ac:dyDescent="0.25">
      <c r="A13" s="137">
        <v>45439</v>
      </c>
      <c r="B13" s="97">
        <v>45467</v>
      </c>
      <c r="C13" s="138">
        <v>100</v>
      </c>
      <c r="D13" s="139" t="s">
        <v>978</v>
      </c>
      <c r="E13" s="140" t="s">
        <v>39</v>
      </c>
    </row>
    <row r="14" spans="1:5" s="117" customFormat="1" x14ac:dyDescent="0.25">
      <c r="A14" s="137">
        <v>45441</v>
      </c>
      <c r="B14" s="97">
        <v>45467</v>
      </c>
      <c r="C14" s="138">
        <v>100</v>
      </c>
      <c r="D14" s="139" t="s">
        <v>980</v>
      </c>
      <c r="E14" s="140" t="s">
        <v>39</v>
      </c>
    </row>
    <row r="15" spans="1:5" s="117" customFormat="1" x14ac:dyDescent="0.25">
      <c r="A15" s="137">
        <v>45443</v>
      </c>
      <c r="B15" s="97">
        <v>45467</v>
      </c>
      <c r="C15" s="138">
        <v>100</v>
      </c>
      <c r="D15" s="139" t="s">
        <v>980</v>
      </c>
      <c r="E15" s="140" t="s">
        <v>39</v>
      </c>
    </row>
    <row r="16" spans="1:5" s="117" customFormat="1" x14ac:dyDescent="0.25">
      <c r="A16" s="97">
        <v>45444</v>
      </c>
      <c r="B16" s="97">
        <v>45467</v>
      </c>
      <c r="C16" s="141">
        <v>400</v>
      </c>
      <c r="D16" s="139" t="s">
        <v>981</v>
      </c>
      <c r="E16" s="140" t="s">
        <v>39</v>
      </c>
    </row>
    <row r="17" spans="1:5" s="117" customFormat="1" x14ac:dyDescent="0.25">
      <c r="A17" s="137">
        <v>45444</v>
      </c>
      <c r="B17" s="97">
        <v>45467</v>
      </c>
      <c r="C17" s="138">
        <v>10</v>
      </c>
      <c r="D17" s="139" t="s">
        <v>980</v>
      </c>
      <c r="E17" s="140" t="s">
        <v>39</v>
      </c>
    </row>
    <row r="18" spans="1:5" s="117" customFormat="1" x14ac:dyDescent="0.25">
      <c r="A18" s="137">
        <v>45444</v>
      </c>
      <c r="B18" s="97">
        <v>45467</v>
      </c>
      <c r="C18" s="138">
        <v>300</v>
      </c>
      <c r="D18" s="139" t="s">
        <v>982</v>
      </c>
      <c r="E18" s="140" t="s">
        <v>39</v>
      </c>
    </row>
    <row r="19" spans="1:5" s="117" customFormat="1" x14ac:dyDescent="0.25">
      <c r="A19" s="137">
        <v>45445</v>
      </c>
      <c r="B19" s="97">
        <v>45467</v>
      </c>
      <c r="C19" s="138">
        <v>200</v>
      </c>
      <c r="D19" s="139" t="s">
        <v>978</v>
      </c>
      <c r="E19" s="140" t="s">
        <v>39</v>
      </c>
    </row>
    <row r="20" spans="1:5" s="117" customFormat="1" x14ac:dyDescent="0.25">
      <c r="A20" s="137">
        <v>45445</v>
      </c>
      <c r="B20" s="97">
        <v>45467</v>
      </c>
      <c r="C20" s="138">
        <v>300</v>
      </c>
      <c r="D20" s="139" t="s">
        <v>983</v>
      </c>
      <c r="E20" s="140" t="s">
        <v>39</v>
      </c>
    </row>
    <row r="21" spans="1:5" s="117" customFormat="1" x14ac:dyDescent="0.25">
      <c r="A21" s="137">
        <v>45447</v>
      </c>
      <c r="B21" s="97">
        <v>45467</v>
      </c>
      <c r="C21" s="138">
        <v>250</v>
      </c>
      <c r="D21" s="139" t="s">
        <v>984</v>
      </c>
      <c r="E21" s="140" t="s">
        <v>39</v>
      </c>
    </row>
    <row r="22" spans="1:5" s="117" customFormat="1" x14ac:dyDescent="0.25">
      <c r="A22" s="137">
        <v>45447</v>
      </c>
      <c r="B22" s="97">
        <v>45467</v>
      </c>
      <c r="C22" s="138">
        <v>200</v>
      </c>
      <c r="D22" s="139" t="s">
        <v>985</v>
      </c>
      <c r="E22" s="140" t="s">
        <v>39</v>
      </c>
    </row>
    <row r="23" spans="1:5" s="117" customFormat="1" x14ac:dyDescent="0.25">
      <c r="A23" s="137">
        <v>45448</v>
      </c>
      <c r="B23" s="97">
        <v>45467</v>
      </c>
      <c r="C23" s="138">
        <v>350</v>
      </c>
      <c r="D23" s="139" t="s">
        <v>986</v>
      </c>
      <c r="E23" s="140" t="s">
        <v>39</v>
      </c>
    </row>
    <row r="24" spans="1:5" s="117" customFormat="1" x14ac:dyDescent="0.25">
      <c r="A24" s="137">
        <v>45448</v>
      </c>
      <c r="B24" s="97">
        <v>45467</v>
      </c>
      <c r="C24" s="138">
        <v>50</v>
      </c>
      <c r="D24" s="139" t="s">
        <v>987</v>
      </c>
      <c r="E24" s="140" t="s">
        <v>39</v>
      </c>
    </row>
    <row r="25" spans="1:5" s="117" customFormat="1" x14ac:dyDescent="0.25">
      <c r="A25" s="137">
        <v>45448</v>
      </c>
      <c r="B25" s="97">
        <v>45467</v>
      </c>
      <c r="C25" s="138">
        <v>777</v>
      </c>
      <c r="D25" s="139" t="s">
        <v>988</v>
      </c>
      <c r="E25" s="140" t="s">
        <v>39</v>
      </c>
    </row>
    <row r="26" spans="1:5" s="117" customFormat="1" x14ac:dyDescent="0.25">
      <c r="A26" s="137">
        <v>45449</v>
      </c>
      <c r="B26" s="97">
        <v>45467</v>
      </c>
      <c r="C26" s="138">
        <v>200</v>
      </c>
      <c r="D26" s="139" t="s">
        <v>989</v>
      </c>
      <c r="E26" s="140" t="s">
        <v>39</v>
      </c>
    </row>
    <row r="27" spans="1:5" s="117" customFormat="1" x14ac:dyDescent="0.25">
      <c r="A27" s="137">
        <v>45449</v>
      </c>
      <c r="B27" s="97">
        <v>45467</v>
      </c>
      <c r="C27" s="138">
        <v>100</v>
      </c>
      <c r="D27" s="139" t="s">
        <v>983</v>
      </c>
      <c r="E27" s="140" t="s">
        <v>39</v>
      </c>
    </row>
    <row r="28" spans="1:5" s="117" customFormat="1" x14ac:dyDescent="0.25">
      <c r="A28" s="137">
        <v>45451</v>
      </c>
      <c r="B28" s="97">
        <v>45467</v>
      </c>
      <c r="C28" s="138">
        <v>200</v>
      </c>
      <c r="D28" s="139" t="s">
        <v>978</v>
      </c>
      <c r="E28" s="140" t="s">
        <v>39</v>
      </c>
    </row>
    <row r="29" spans="1:5" s="117" customFormat="1" x14ac:dyDescent="0.25">
      <c r="A29" s="137">
        <v>45452</v>
      </c>
      <c r="B29" s="97">
        <v>45467</v>
      </c>
      <c r="C29" s="138">
        <v>300</v>
      </c>
      <c r="D29" s="139" t="s">
        <v>983</v>
      </c>
      <c r="E29" s="140" t="s">
        <v>39</v>
      </c>
    </row>
    <row r="30" spans="1:5" s="117" customFormat="1" x14ac:dyDescent="0.25">
      <c r="A30" s="137">
        <v>45452</v>
      </c>
      <c r="B30" s="97">
        <v>45467</v>
      </c>
      <c r="C30" s="138">
        <v>50</v>
      </c>
      <c r="D30" s="139" t="s">
        <v>987</v>
      </c>
      <c r="E30" s="140" t="s">
        <v>39</v>
      </c>
    </row>
    <row r="31" spans="1:5" s="117" customFormat="1" x14ac:dyDescent="0.25">
      <c r="A31" s="137">
        <v>45452</v>
      </c>
      <c r="B31" s="97">
        <v>45467</v>
      </c>
      <c r="C31" s="138">
        <v>100</v>
      </c>
      <c r="D31" s="139" t="s">
        <v>978</v>
      </c>
      <c r="E31" s="140" t="s">
        <v>39</v>
      </c>
    </row>
    <row r="32" spans="1:5" s="117" customFormat="1" x14ac:dyDescent="0.25">
      <c r="A32" s="137">
        <v>45454</v>
      </c>
      <c r="B32" s="97">
        <v>45467</v>
      </c>
      <c r="C32" s="138">
        <v>200</v>
      </c>
      <c r="D32" s="139" t="s">
        <v>978</v>
      </c>
      <c r="E32" s="140" t="s">
        <v>39</v>
      </c>
    </row>
    <row r="33" spans="1:5" s="117" customFormat="1" x14ac:dyDescent="0.25">
      <c r="A33" s="137">
        <v>45457</v>
      </c>
      <c r="B33" s="97">
        <v>45467</v>
      </c>
      <c r="C33" s="138">
        <v>100</v>
      </c>
      <c r="D33" s="139" t="s">
        <v>978</v>
      </c>
      <c r="E33" s="140" t="s">
        <v>39</v>
      </c>
    </row>
    <row r="34" spans="1:5" s="117" customFormat="1" x14ac:dyDescent="0.25">
      <c r="A34" s="137">
        <v>45457</v>
      </c>
      <c r="B34" s="97">
        <v>45467</v>
      </c>
      <c r="C34" s="138">
        <v>5000</v>
      </c>
      <c r="D34" s="139" t="s">
        <v>990</v>
      </c>
      <c r="E34" s="140" t="s">
        <v>39</v>
      </c>
    </row>
    <row r="35" spans="1:5" s="117" customFormat="1" x14ac:dyDescent="0.25">
      <c r="A35" s="137">
        <v>45458</v>
      </c>
      <c r="B35" s="97">
        <v>45467</v>
      </c>
      <c r="C35" s="138">
        <v>500</v>
      </c>
      <c r="D35" s="139" t="s">
        <v>991</v>
      </c>
      <c r="E35" s="140" t="s">
        <v>39</v>
      </c>
    </row>
    <row r="36" spans="1:5" s="117" customFormat="1" x14ac:dyDescent="0.25">
      <c r="A36" s="137">
        <v>45459</v>
      </c>
      <c r="B36" s="97">
        <v>45467</v>
      </c>
      <c r="C36" s="138">
        <v>300</v>
      </c>
      <c r="D36" s="139" t="s">
        <v>980</v>
      </c>
      <c r="E36" s="140" t="s">
        <v>39</v>
      </c>
    </row>
    <row r="37" spans="1:5" s="117" customFormat="1" x14ac:dyDescent="0.25">
      <c r="A37" s="137">
        <v>45459</v>
      </c>
      <c r="B37" s="97">
        <v>45467</v>
      </c>
      <c r="C37" s="138">
        <v>60</v>
      </c>
      <c r="D37" s="139" t="s">
        <v>992</v>
      </c>
      <c r="E37" s="140" t="s">
        <v>39</v>
      </c>
    </row>
    <row r="38" spans="1:5" s="117" customFormat="1" x14ac:dyDescent="0.25">
      <c r="A38" s="137">
        <v>45460</v>
      </c>
      <c r="B38" s="97">
        <v>45467</v>
      </c>
      <c r="C38" s="138">
        <v>200</v>
      </c>
      <c r="D38" s="139" t="s">
        <v>978</v>
      </c>
      <c r="E38" s="140" t="s">
        <v>39</v>
      </c>
    </row>
    <row r="39" spans="1:5" s="117" customFormat="1" x14ac:dyDescent="0.25">
      <c r="A39" s="97">
        <v>45461</v>
      </c>
      <c r="B39" s="97">
        <v>45467</v>
      </c>
      <c r="C39" s="141">
        <v>100</v>
      </c>
      <c r="D39" s="139" t="s">
        <v>978</v>
      </c>
      <c r="E39" s="140" t="s">
        <v>39</v>
      </c>
    </row>
    <row r="40" spans="1:5" s="117" customFormat="1" x14ac:dyDescent="0.25">
      <c r="A40" s="137">
        <v>45461</v>
      </c>
      <c r="B40" s="97">
        <v>45467</v>
      </c>
      <c r="C40" s="138">
        <v>300</v>
      </c>
      <c r="D40" s="139" t="s">
        <v>993</v>
      </c>
      <c r="E40" s="140" t="s">
        <v>39</v>
      </c>
    </row>
    <row r="41" spans="1:5" s="117" customFormat="1" x14ac:dyDescent="0.25">
      <c r="A41" s="137">
        <v>45462</v>
      </c>
      <c r="B41" s="97">
        <v>45467</v>
      </c>
      <c r="C41" s="138">
        <v>140</v>
      </c>
      <c r="D41" s="139" t="s">
        <v>994</v>
      </c>
      <c r="E41" s="140" t="s">
        <v>39</v>
      </c>
    </row>
    <row r="42" spans="1:5" s="117" customFormat="1" x14ac:dyDescent="0.25">
      <c r="A42" s="137">
        <v>45463</v>
      </c>
      <c r="B42" s="97">
        <v>45467</v>
      </c>
      <c r="C42" s="138">
        <v>100</v>
      </c>
      <c r="D42" s="139" t="s">
        <v>978</v>
      </c>
      <c r="E42" s="140" t="s">
        <v>39</v>
      </c>
    </row>
    <row r="43" spans="1:5" s="117" customFormat="1" x14ac:dyDescent="0.25">
      <c r="A43" s="137">
        <v>45464</v>
      </c>
      <c r="B43" s="97">
        <v>45467</v>
      </c>
      <c r="C43" s="138">
        <v>201</v>
      </c>
      <c r="D43" s="139" t="s">
        <v>987</v>
      </c>
      <c r="E43" s="140" t="s">
        <v>39</v>
      </c>
    </row>
    <row r="44" spans="1:5" s="117" customFormat="1" x14ac:dyDescent="0.25">
      <c r="A44" s="137">
        <v>45465</v>
      </c>
      <c r="B44" s="97">
        <v>45467</v>
      </c>
      <c r="C44" s="138">
        <v>100</v>
      </c>
      <c r="D44" s="139" t="s">
        <v>978</v>
      </c>
      <c r="E44" s="140" t="s">
        <v>39</v>
      </c>
    </row>
    <row r="45" spans="1:5" s="117" customFormat="1" x14ac:dyDescent="0.25">
      <c r="A45" s="137">
        <v>45466</v>
      </c>
      <c r="B45" s="142">
        <v>45474</v>
      </c>
      <c r="C45" s="138">
        <v>120</v>
      </c>
      <c r="D45" s="139" t="s">
        <v>995</v>
      </c>
      <c r="E45" s="140" t="s">
        <v>39</v>
      </c>
    </row>
    <row r="46" spans="1:5" s="117" customFormat="1" x14ac:dyDescent="0.25">
      <c r="A46" s="137">
        <v>45466</v>
      </c>
      <c r="B46" s="142">
        <v>45475</v>
      </c>
      <c r="C46" s="138">
        <v>150</v>
      </c>
      <c r="D46" s="139" t="s">
        <v>996</v>
      </c>
      <c r="E46" s="140" t="s">
        <v>39</v>
      </c>
    </row>
    <row r="47" spans="1:5" s="117" customFormat="1" x14ac:dyDescent="0.25">
      <c r="A47" s="137">
        <v>45466</v>
      </c>
      <c r="B47" s="142">
        <v>45476</v>
      </c>
      <c r="C47" s="138">
        <v>350</v>
      </c>
      <c r="D47" s="139" t="s">
        <v>997</v>
      </c>
      <c r="E47" s="140" t="s">
        <v>39</v>
      </c>
    </row>
    <row r="48" spans="1:5" s="117" customFormat="1" x14ac:dyDescent="0.25">
      <c r="A48" s="137">
        <v>45467</v>
      </c>
      <c r="B48" s="142">
        <v>45474</v>
      </c>
      <c r="C48" s="138">
        <v>100</v>
      </c>
      <c r="D48" s="139" t="s">
        <v>998</v>
      </c>
      <c r="E48" s="140" t="s">
        <v>39</v>
      </c>
    </row>
    <row r="49" spans="1:5" s="117" customFormat="1" x14ac:dyDescent="0.25">
      <c r="A49" s="137">
        <v>45469</v>
      </c>
      <c r="B49" s="142">
        <v>45475</v>
      </c>
      <c r="C49" s="138">
        <v>400</v>
      </c>
      <c r="D49" s="139" t="s">
        <v>981</v>
      </c>
      <c r="E49" s="140" t="s">
        <v>39</v>
      </c>
    </row>
    <row r="50" spans="1:5" s="117" customFormat="1" x14ac:dyDescent="0.25">
      <c r="A50" s="137">
        <v>45471</v>
      </c>
      <c r="B50" s="142">
        <v>45476</v>
      </c>
      <c r="C50" s="138">
        <v>100</v>
      </c>
      <c r="D50" s="139" t="s">
        <v>978</v>
      </c>
      <c r="E50" s="140" t="s">
        <v>39</v>
      </c>
    </row>
    <row r="51" spans="1:5" s="117" customFormat="1" x14ac:dyDescent="0.25">
      <c r="A51" s="137">
        <v>45471</v>
      </c>
      <c r="B51" s="142">
        <v>45477</v>
      </c>
      <c r="C51" s="138">
        <v>100</v>
      </c>
      <c r="D51" s="139" t="s">
        <v>983</v>
      </c>
      <c r="E51" s="140" t="s">
        <v>39</v>
      </c>
    </row>
    <row r="52" spans="1:5" s="117" customFormat="1" x14ac:dyDescent="0.25">
      <c r="A52" s="137">
        <v>45473</v>
      </c>
      <c r="B52" s="142">
        <v>45478</v>
      </c>
      <c r="C52" s="138">
        <v>180</v>
      </c>
      <c r="D52" s="139" t="s">
        <v>999</v>
      </c>
      <c r="E52" s="140" t="s">
        <v>39</v>
      </c>
    </row>
    <row r="53" spans="1:5" ht="30" customHeight="1" x14ac:dyDescent="0.25">
      <c r="A53" s="201" t="s">
        <v>1000</v>
      </c>
      <c r="B53" s="202"/>
      <c r="C53" s="143">
        <v>10049.030000000001</v>
      </c>
      <c r="D53" s="144"/>
      <c r="E53" s="145"/>
    </row>
    <row r="54" spans="1:5" ht="30" customHeight="1" x14ac:dyDescent="0.25">
      <c r="A54" s="201" t="s">
        <v>1001</v>
      </c>
      <c r="B54" s="202"/>
      <c r="C54" s="113">
        <v>1344.74</v>
      </c>
      <c r="D54" s="144"/>
      <c r="E54" s="145"/>
    </row>
    <row r="55" spans="1:5" x14ac:dyDescent="0.25">
      <c r="C55" s="146"/>
    </row>
    <row r="62" spans="1:5" ht="16.5" customHeight="1" x14ac:dyDescent="0.25"/>
  </sheetData>
  <mergeCells count="8">
    <mergeCell ref="A7:E7"/>
    <mergeCell ref="A53:B53"/>
    <mergeCell ref="A54:B54"/>
    <mergeCell ref="B1:E1"/>
    <mergeCell ref="B2:E2"/>
    <mergeCell ref="B4:E4"/>
    <mergeCell ref="B5:E5"/>
    <mergeCell ref="A6:E6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7" sqref="A7"/>
    </sheetView>
  </sheetViews>
  <sheetFormatPr defaultColWidth="9.140625" defaultRowHeight="15" x14ac:dyDescent="0.25"/>
  <cols>
    <col min="1" max="1" width="21" style="41" customWidth="1"/>
    <col min="2" max="2" width="22.140625" style="41" customWidth="1"/>
    <col min="3" max="3" width="12.5703125" style="41" customWidth="1"/>
    <col min="4" max="4" width="33.140625" style="41" customWidth="1"/>
    <col min="5" max="5" width="34.140625" style="41" customWidth="1"/>
    <col min="6" max="6" width="9.140625" style="41" bestFit="1" customWidth="1"/>
    <col min="7" max="16384" width="9.140625" style="41"/>
  </cols>
  <sheetData>
    <row r="1" spans="1:5" ht="18.75" x14ac:dyDescent="0.3">
      <c r="B1" s="209" t="s">
        <v>0</v>
      </c>
      <c r="C1" s="209"/>
      <c r="D1" s="209"/>
      <c r="E1" s="209"/>
    </row>
    <row r="2" spans="1:5" ht="18.75" x14ac:dyDescent="0.3">
      <c r="B2" s="209" t="s">
        <v>1</v>
      </c>
      <c r="C2" s="209"/>
      <c r="D2" s="209"/>
      <c r="E2" s="209"/>
    </row>
    <row r="3" spans="1:5" ht="18" customHeight="1" x14ac:dyDescent="0.3">
      <c r="C3" s="147"/>
      <c r="D3" s="148"/>
    </row>
    <row r="4" spans="1:5" ht="18.75" x14ac:dyDescent="0.25">
      <c r="B4" s="210" t="s">
        <v>1002</v>
      </c>
      <c r="C4" s="210"/>
      <c r="D4" s="210"/>
      <c r="E4" s="210"/>
    </row>
    <row r="5" spans="1:5" ht="18.75" x14ac:dyDescent="0.25">
      <c r="B5" s="210" t="s">
        <v>34</v>
      </c>
      <c r="C5" s="210"/>
      <c r="D5" s="210"/>
      <c r="E5" s="210"/>
    </row>
    <row r="6" spans="1:5" ht="18.75" x14ac:dyDescent="0.3">
      <c r="C6" s="211"/>
      <c r="D6" s="211"/>
    </row>
    <row r="7" spans="1:5" ht="13.5" customHeight="1" x14ac:dyDescent="0.25">
      <c r="C7" s="149"/>
    </row>
    <row r="8" spans="1:5" s="150" customFormat="1" ht="34.5" customHeight="1" x14ac:dyDescent="0.25">
      <c r="A8" s="133" t="s">
        <v>976</v>
      </c>
      <c r="B8" s="134" t="s">
        <v>36</v>
      </c>
      <c r="C8" s="135" t="s">
        <v>20</v>
      </c>
      <c r="D8" s="134" t="s">
        <v>1003</v>
      </c>
      <c r="E8" s="136" t="s">
        <v>821</v>
      </c>
    </row>
    <row r="9" spans="1:5" s="150" customFormat="1" ht="15" customHeight="1" x14ac:dyDescent="0.25">
      <c r="A9" s="151">
        <v>45443</v>
      </c>
      <c r="B9" s="151">
        <v>45446</v>
      </c>
      <c r="C9" s="152">
        <v>1000</v>
      </c>
      <c r="D9" s="153" t="s">
        <v>1004</v>
      </c>
      <c r="E9" s="154" t="s">
        <v>39</v>
      </c>
    </row>
    <row r="10" spans="1:5" s="150" customFormat="1" ht="15" customHeight="1" x14ac:dyDescent="0.25">
      <c r="A10" s="151">
        <v>45450</v>
      </c>
      <c r="B10" s="151">
        <v>45453</v>
      </c>
      <c r="C10" s="152">
        <v>500</v>
      </c>
      <c r="D10" s="153"/>
      <c r="E10" s="154" t="s">
        <v>39</v>
      </c>
    </row>
    <row r="11" spans="1:5" s="150" customFormat="1" ht="15" customHeight="1" x14ac:dyDescent="0.25">
      <c r="A11" s="151">
        <v>45456</v>
      </c>
      <c r="B11" s="151">
        <v>45457</v>
      </c>
      <c r="C11" s="152">
        <v>500</v>
      </c>
      <c r="D11" s="153" t="s">
        <v>1005</v>
      </c>
      <c r="E11" s="154" t="s">
        <v>39</v>
      </c>
    </row>
    <row r="12" spans="1:5" s="150" customFormat="1" ht="15" customHeight="1" x14ac:dyDescent="0.25">
      <c r="A12" s="151">
        <v>45472</v>
      </c>
      <c r="B12" s="155">
        <v>45474</v>
      </c>
      <c r="C12" s="152">
        <v>500</v>
      </c>
      <c r="D12" s="153" t="s">
        <v>1006</v>
      </c>
      <c r="E12" s="154" t="s">
        <v>39</v>
      </c>
    </row>
    <row r="13" spans="1:5" s="150" customFormat="1" ht="15" customHeight="1" x14ac:dyDescent="0.25">
      <c r="A13" s="151">
        <v>45473</v>
      </c>
      <c r="B13" s="155">
        <v>45474</v>
      </c>
      <c r="C13" s="152">
        <v>300</v>
      </c>
      <c r="D13" s="153" t="s">
        <v>1006</v>
      </c>
      <c r="E13" s="154" t="s">
        <v>39</v>
      </c>
    </row>
    <row r="14" spans="1:5" ht="30.75" customHeight="1" x14ac:dyDescent="0.25">
      <c r="A14" s="203" t="s">
        <v>1000</v>
      </c>
      <c r="B14" s="204"/>
      <c r="C14" s="156">
        <v>1950</v>
      </c>
      <c r="D14" s="205"/>
      <c r="E14" s="206"/>
    </row>
    <row r="15" spans="1:5" ht="31.5" customHeight="1" x14ac:dyDescent="0.25">
      <c r="A15" s="203" t="s">
        <v>1001</v>
      </c>
      <c r="B15" s="204"/>
      <c r="C15" s="113">
        <f>487.5+292.5</f>
        <v>780</v>
      </c>
      <c r="D15" s="207"/>
      <c r="E15" s="208"/>
    </row>
    <row r="20" spans="5:5" x14ac:dyDescent="0.25">
      <c r="E20" s="157"/>
    </row>
  </sheetData>
  <mergeCells count="9">
    <mergeCell ref="A14:B14"/>
    <mergeCell ref="D14:E14"/>
    <mergeCell ref="A15:B15"/>
    <mergeCell ref="D15:E15"/>
    <mergeCell ref="B1:E1"/>
    <mergeCell ref="B2:E2"/>
    <mergeCell ref="B4:E4"/>
    <mergeCell ref="B5:E5"/>
    <mergeCell ref="C6:D6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0"/>
  <sheetViews>
    <sheetView workbookViewId="0">
      <selection activeCell="A7" sqref="A7:D7"/>
    </sheetView>
  </sheetViews>
  <sheetFormatPr defaultColWidth="11.42578125" defaultRowHeight="15" customHeight="1" x14ac:dyDescent="0.25"/>
  <cols>
    <col min="1" max="1" width="18.7109375" style="3" customWidth="1"/>
    <col min="2" max="2" width="12.42578125" style="3" bestFit="1" customWidth="1"/>
    <col min="3" max="3" width="52.85546875" style="158" customWidth="1"/>
    <col min="4" max="4" width="110.5703125" customWidth="1"/>
    <col min="5" max="5" width="132.140625" customWidth="1"/>
    <col min="6" max="253" width="8.85546875" customWidth="1"/>
    <col min="254" max="254" width="11.42578125" bestFit="1" customWidth="1"/>
  </cols>
  <sheetData>
    <row r="1" spans="1:4" ht="18.75" x14ac:dyDescent="0.3">
      <c r="A1" s="199" t="s">
        <v>0</v>
      </c>
      <c r="B1" s="199"/>
      <c r="C1" s="199"/>
      <c r="D1" s="199"/>
    </row>
    <row r="2" spans="1:4" ht="18.75" x14ac:dyDescent="0.3">
      <c r="A2" s="199" t="s">
        <v>1</v>
      </c>
      <c r="B2" s="199"/>
      <c r="C2" s="199"/>
      <c r="D2" s="199"/>
    </row>
    <row r="3" spans="1:4" ht="18.75" x14ac:dyDescent="0.3">
      <c r="B3" s="199"/>
      <c r="C3" s="199"/>
      <c r="D3" s="199"/>
    </row>
    <row r="4" spans="1:4" ht="18.75" x14ac:dyDescent="0.3">
      <c r="A4" s="175" t="s">
        <v>1007</v>
      </c>
      <c r="B4" s="175"/>
      <c r="C4" s="175"/>
      <c r="D4" s="175"/>
    </row>
    <row r="5" spans="1:4" ht="18.75" x14ac:dyDescent="0.3">
      <c r="A5" s="175" t="s">
        <v>1008</v>
      </c>
      <c r="B5" s="175"/>
      <c r="C5" s="175"/>
      <c r="D5" s="175"/>
    </row>
    <row r="6" spans="1:4" ht="18.75" x14ac:dyDescent="0.3">
      <c r="A6" s="175" t="s">
        <v>34</v>
      </c>
      <c r="B6" s="175"/>
      <c r="C6" s="175"/>
      <c r="D6" s="175"/>
    </row>
    <row r="7" spans="1:4" ht="15" customHeight="1" x14ac:dyDescent="0.3">
      <c r="A7" s="175"/>
      <c r="B7" s="175"/>
      <c r="C7" s="175"/>
      <c r="D7" s="175"/>
    </row>
    <row r="8" spans="1:4" ht="29.25" customHeight="1" x14ac:dyDescent="0.25">
      <c r="A8" s="159" t="s">
        <v>1009</v>
      </c>
      <c r="B8" s="160" t="s">
        <v>20</v>
      </c>
      <c r="C8" s="160" t="s">
        <v>37</v>
      </c>
      <c r="D8" s="161" t="s">
        <v>821</v>
      </c>
    </row>
    <row r="9" spans="1:4" x14ac:dyDescent="0.25">
      <c r="A9" s="217" t="s">
        <v>1010</v>
      </c>
      <c r="B9" s="218"/>
      <c r="C9" s="218"/>
      <c r="D9" s="219"/>
    </row>
    <row r="10" spans="1:4" ht="15.75" customHeight="1" x14ac:dyDescent="0.25">
      <c r="A10" s="162" t="s">
        <v>1011</v>
      </c>
      <c r="B10" s="48">
        <v>3.82</v>
      </c>
      <c r="C10" s="100" t="s">
        <v>1012</v>
      </c>
      <c r="D10" s="163" t="s">
        <v>39</v>
      </c>
    </row>
    <row r="11" spans="1:4" ht="15.75" customHeight="1" x14ac:dyDescent="0.25">
      <c r="A11" s="162" t="s">
        <v>1011</v>
      </c>
      <c r="B11" s="48">
        <v>6.79</v>
      </c>
      <c r="C11" s="100" t="s">
        <v>1013</v>
      </c>
      <c r="D11" s="163" t="s">
        <v>39</v>
      </c>
    </row>
    <row r="12" spans="1:4" ht="15.75" customHeight="1" x14ac:dyDescent="0.25">
      <c r="A12" s="162" t="s">
        <v>1011</v>
      </c>
      <c r="B12" s="48">
        <v>50</v>
      </c>
      <c r="C12" s="100" t="s">
        <v>1014</v>
      </c>
      <c r="D12" s="163" t="s">
        <v>39</v>
      </c>
    </row>
    <row r="13" spans="1:4" ht="15.75" customHeight="1" x14ac:dyDescent="0.25">
      <c r="A13" s="162" t="s">
        <v>1011</v>
      </c>
      <c r="B13" s="48">
        <v>50</v>
      </c>
      <c r="C13" s="100" t="s">
        <v>1015</v>
      </c>
      <c r="D13" s="163" t="s">
        <v>39</v>
      </c>
    </row>
    <row r="14" spans="1:4" ht="15.75" customHeight="1" x14ac:dyDescent="0.25">
      <c r="A14" s="162" t="s">
        <v>1011</v>
      </c>
      <c r="B14" s="48">
        <v>100</v>
      </c>
      <c r="C14" s="100" t="s">
        <v>1016</v>
      </c>
      <c r="D14" s="163" t="s">
        <v>39</v>
      </c>
    </row>
    <row r="15" spans="1:4" ht="15.75" customHeight="1" x14ac:dyDescent="0.25">
      <c r="A15" s="162" t="s">
        <v>1011</v>
      </c>
      <c r="B15" s="48">
        <v>100</v>
      </c>
      <c r="C15" s="100" t="s">
        <v>1017</v>
      </c>
      <c r="D15" s="163" t="s">
        <v>39</v>
      </c>
    </row>
    <row r="16" spans="1:4" ht="15.75" customHeight="1" x14ac:dyDescent="0.25">
      <c r="A16" s="162" t="s">
        <v>1011</v>
      </c>
      <c r="B16" s="48">
        <v>100</v>
      </c>
      <c r="C16" s="100" t="s">
        <v>1018</v>
      </c>
      <c r="D16" s="163" t="s">
        <v>39</v>
      </c>
    </row>
    <row r="17" spans="1:5" ht="15.75" customHeight="1" x14ac:dyDescent="0.25">
      <c r="A17" s="162" t="s">
        <v>1011</v>
      </c>
      <c r="B17" s="48">
        <v>200</v>
      </c>
      <c r="C17" s="100" t="s">
        <v>1019</v>
      </c>
      <c r="D17" s="163" t="s">
        <v>39</v>
      </c>
    </row>
    <row r="18" spans="1:5" ht="15.75" customHeight="1" x14ac:dyDescent="0.25">
      <c r="A18" s="162" t="s">
        <v>1011</v>
      </c>
      <c r="B18" s="48">
        <v>200</v>
      </c>
      <c r="C18" s="100" t="s">
        <v>1020</v>
      </c>
      <c r="D18" s="163" t="s">
        <v>39</v>
      </c>
    </row>
    <row r="19" spans="1:5" ht="15.75" customHeight="1" x14ac:dyDescent="0.25">
      <c r="A19" s="162" t="s">
        <v>1011</v>
      </c>
      <c r="B19" s="48">
        <v>200</v>
      </c>
      <c r="C19" s="100" t="s">
        <v>1021</v>
      </c>
      <c r="D19" s="163" t="s">
        <v>39</v>
      </c>
    </row>
    <row r="20" spans="1:5" ht="15.75" customHeight="1" x14ac:dyDescent="0.25">
      <c r="A20" s="162" t="s">
        <v>1011</v>
      </c>
      <c r="B20" s="48">
        <v>200</v>
      </c>
      <c r="C20" s="100" t="s">
        <v>1022</v>
      </c>
      <c r="D20" s="163" t="s">
        <v>39</v>
      </c>
    </row>
    <row r="21" spans="1:5" ht="15.75" customHeight="1" x14ac:dyDescent="0.25">
      <c r="A21" s="162" t="s">
        <v>1011</v>
      </c>
      <c r="B21" s="48">
        <v>300</v>
      </c>
      <c r="C21" s="100" t="s">
        <v>1023</v>
      </c>
      <c r="D21" s="163" t="s">
        <v>39</v>
      </c>
    </row>
    <row r="22" spans="1:5" ht="15.75" customHeight="1" x14ac:dyDescent="0.25">
      <c r="A22" s="162" t="s">
        <v>1011</v>
      </c>
      <c r="B22" s="48">
        <v>500</v>
      </c>
      <c r="C22" s="100" t="s">
        <v>1024</v>
      </c>
      <c r="D22" s="163" t="s">
        <v>39</v>
      </c>
    </row>
    <row r="23" spans="1:5" ht="15.75" customHeight="1" x14ac:dyDescent="0.25">
      <c r="A23" s="162" t="s">
        <v>1011</v>
      </c>
      <c r="B23" s="48">
        <v>500</v>
      </c>
      <c r="C23" s="100" t="s">
        <v>1025</v>
      </c>
      <c r="D23" s="163" t="s">
        <v>39</v>
      </c>
    </row>
    <row r="24" spans="1:5" ht="15.75" customHeight="1" x14ac:dyDescent="0.25">
      <c r="A24" s="162" t="s">
        <v>1011</v>
      </c>
      <c r="B24" s="48">
        <v>500</v>
      </c>
      <c r="C24" s="100" t="s">
        <v>1026</v>
      </c>
      <c r="D24" s="163" t="s">
        <v>39</v>
      </c>
    </row>
    <row r="25" spans="1:5" ht="15.75" customHeight="1" x14ac:dyDescent="0.25">
      <c r="A25" s="162" t="s">
        <v>1011</v>
      </c>
      <c r="B25" s="48">
        <v>500</v>
      </c>
      <c r="C25" s="100" t="s">
        <v>1027</v>
      </c>
      <c r="D25" s="163" t="s">
        <v>39</v>
      </c>
    </row>
    <row r="26" spans="1:5" ht="15.75" customHeight="1" x14ac:dyDescent="0.25">
      <c r="A26" s="162" t="s">
        <v>1011</v>
      </c>
      <c r="B26" s="48">
        <v>500</v>
      </c>
      <c r="C26" s="100" t="s">
        <v>1028</v>
      </c>
      <c r="D26" s="163" t="s">
        <v>39</v>
      </c>
      <c r="E26" s="22"/>
    </row>
    <row r="27" spans="1:5" ht="15.75" customHeight="1" x14ac:dyDescent="0.25">
      <c r="A27" s="162" t="s">
        <v>1011</v>
      </c>
      <c r="B27" s="48">
        <v>500</v>
      </c>
      <c r="C27" s="100" t="s">
        <v>1029</v>
      </c>
      <c r="D27" s="163" t="s">
        <v>39</v>
      </c>
    </row>
    <row r="28" spans="1:5" ht="15.75" customHeight="1" x14ac:dyDescent="0.25">
      <c r="A28" s="162" t="s">
        <v>1011</v>
      </c>
      <c r="B28" s="48">
        <v>1000</v>
      </c>
      <c r="C28" s="100" t="s">
        <v>1030</v>
      </c>
      <c r="D28" s="163" t="s">
        <v>39</v>
      </c>
    </row>
    <row r="29" spans="1:5" ht="15.75" customHeight="1" x14ac:dyDescent="0.25">
      <c r="A29" s="162" t="s">
        <v>1011</v>
      </c>
      <c r="B29" s="48">
        <v>1000</v>
      </c>
      <c r="C29" s="100" t="s">
        <v>1031</v>
      </c>
      <c r="D29" s="163" t="s">
        <v>39</v>
      </c>
    </row>
    <row r="30" spans="1:5" ht="15.75" customHeight="1" x14ac:dyDescent="0.25">
      <c r="A30" s="162" t="s">
        <v>1011</v>
      </c>
      <c r="B30" s="48">
        <v>1000</v>
      </c>
      <c r="C30" s="100" t="s">
        <v>1032</v>
      </c>
      <c r="D30" s="163" t="s">
        <v>39</v>
      </c>
    </row>
    <row r="31" spans="1:5" ht="15.75" customHeight="1" x14ac:dyDescent="0.25">
      <c r="A31" s="162" t="s">
        <v>1011</v>
      </c>
      <c r="B31" s="48">
        <v>1460</v>
      </c>
      <c r="C31" s="100" t="s">
        <v>1033</v>
      </c>
      <c r="D31" s="163" t="s">
        <v>39</v>
      </c>
    </row>
    <row r="32" spans="1:5" ht="15.75" customHeight="1" x14ac:dyDescent="0.25">
      <c r="A32" s="162" t="s">
        <v>1011</v>
      </c>
      <c r="B32" s="48">
        <v>3000</v>
      </c>
      <c r="C32" s="100" t="s">
        <v>1034</v>
      </c>
      <c r="D32" s="163" t="s">
        <v>39</v>
      </c>
    </row>
    <row r="33" spans="1:4" ht="15.75" customHeight="1" x14ac:dyDescent="0.25">
      <c r="A33" s="162" t="s">
        <v>1011</v>
      </c>
      <c r="B33" s="48">
        <v>3000</v>
      </c>
      <c r="C33" s="100" t="s">
        <v>1035</v>
      </c>
      <c r="D33" s="163" t="s">
        <v>39</v>
      </c>
    </row>
    <row r="34" spans="1:4" ht="15.75" customHeight="1" x14ac:dyDescent="0.25">
      <c r="A34" s="162" t="s">
        <v>1011</v>
      </c>
      <c r="B34" s="48">
        <v>5000</v>
      </c>
      <c r="C34" s="100" t="s">
        <v>1036</v>
      </c>
      <c r="D34" s="163" t="s">
        <v>39</v>
      </c>
    </row>
    <row r="35" spans="1:4" ht="15.75" customHeight="1" x14ac:dyDescent="0.25">
      <c r="A35" s="162" t="s">
        <v>1037</v>
      </c>
      <c r="B35" s="48">
        <v>0.01</v>
      </c>
      <c r="C35" s="100" t="s">
        <v>1038</v>
      </c>
      <c r="D35" s="163" t="s">
        <v>39</v>
      </c>
    </row>
    <row r="36" spans="1:4" ht="15.75" customHeight="1" x14ac:dyDescent="0.25">
      <c r="A36" s="162" t="s">
        <v>1037</v>
      </c>
      <c r="B36" s="48">
        <v>0.01</v>
      </c>
      <c r="C36" s="100" t="s">
        <v>1038</v>
      </c>
      <c r="D36" s="163" t="s">
        <v>39</v>
      </c>
    </row>
    <row r="37" spans="1:4" ht="15.75" customHeight="1" x14ac:dyDescent="0.25">
      <c r="A37" s="162" t="s">
        <v>1037</v>
      </c>
      <c r="B37" s="48">
        <v>20</v>
      </c>
      <c r="C37" s="100" t="s">
        <v>1039</v>
      </c>
      <c r="D37" s="163" t="s">
        <v>39</v>
      </c>
    </row>
    <row r="38" spans="1:4" ht="15.75" customHeight="1" x14ac:dyDescent="0.25">
      <c r="A38" s="162" t="s">
        <v>1037</v>
      </c>
      <c r="B38" s="48">
        <v>98</v>
      </c>
      <c r="C38" s="100" t="s">
        <v>1040</v>
      </c>
      <c r="D38" s="163" t="s">
        <v>39</v>
      </c>
    </row>
    <row r="39" spans="1:4" ht="15.75" customHeight="1" x14ac:dyDescent="0.25">
      <c r="A39" s="162" t="s">
        <v>1037</v>
      </c>
      <c r="B39" s="48">
        <v>300</v>
      </c>
      <c r="C39" s="100" t="s">
        <v>1041</v>
      </c>
      <c r="D39" s="163" t="s">
        <v>39</v>
      </c>
    </row>
    <row r="40" spans="1:4" ht="15.75" customHeight="1" x14ac:dyDescent="0.25">
      <c r="A40" s="162" t="s">
        <v>1037</v>
      </c>
      <c r="B40" s="48">
        <v>300</v>
      </c>
      <c r="C40" s="100" t="s">
        <v>1042</v>
      </c>
      <c r="D40" s="163" t="s">
        <v>39</v>
      </c>
    </row>
    <row r="41" spans="1:4" ht="15.75" customHeight="1" x14ac:dyDescent="0.25">
      <c r="A41" s="162" t="s">
        <v>1037</v>
      </c>
      <c r="B41" s="48">
        <v>350</v>
      </c>
      <c r="C41" s="100" t="s">
        <v>1043</v>
      </c>
      <c r="D41" s="163" t="s">
        <v>39</v>
      </c>
    </row>
    <row r="42" spans="1:4" ht="15.75" customHeight="1" x14ac:dyDescent="0.25">
      <c r="A42" s="162" t="s">
        <v>1037</v>
      </c>
      <c r="B42" s="48">
        <v>500</v>
      </c>
      <c r="C42" s="100" t="s">
        <v>1044</v>
      </c>
      <c r="D42" s="163" t="s">
        <v>39</v>
      </c>
    </row>
    <row r="43" spans="1:4" ht="15.75" customHeight="1" x14ac:dyDescent="0.25">
      <c r="A43" s="162" t="s">
        <v>1037</v>
      </c>
      <c r="B43" s="48">
        <v>500</v>
      </c>
      <c r="C43" s="100" t="s">
        <v>1045</v>
      </c>
      <c r="D43" s="163" t="s">
        <v>39</v>
      </c>
    </row>
    <row r="44" spans="1:4" ht="15.75" customHeight="1" x14ac:dyDescent="0.25">
      <c r="A44" s="162" t="s">
        <v>1037</v>
      </c>
      <c r="B44" s="48">
        <v>500</v>
      </c>
      <c r="C44" s="100" t="s">
        <v>1046</v>
      </c>
      <c r="D44" s="163" t="s">
        <v>39</v>
      </c>
    </row>
    <row r="45" spans="1:4" ht="15.75" customHeight="1" x14ac:dyDescent="0.25">
      <c r="A45" s="162" t="s">
        <v>1037</v>
      </c>
      <c r="B45" s="48">
        <v>538</v>
      </c>
      <c r="C45" s="100" t="s">
        <v>1047</v>
      </c>
      <c r="D45" s="163" t="s">
        <v>39</v>
      </c>
    </row>
    <row r="46" spans="1:4" ht="15.75" customHeight="1" x14ac:dyDescent="0.25">
      <c r="A46" s="162" t="s">
        <v>1037</v>
      </c>
      <c r="B46" s="48">
        <v>658</v>
      </c>
      <c r="C46" s="100" t="s">
        <v>1048</v>
      </c>
      <c r="D46" s="163" t="s">
        <v>39</v>
      </c>
    </row>
    <row r="47" spans="1:4" ht="15.75" customHeight="1" x14ac:dyDescent="0.25">
      <c r="A47" s="162" t="s">
        <v>1037</v>
      </c>
      <c r="B47" s="48">
        <v>908</v>
      </c>
      <c r="C47" s="100" t="s">
        <v>1049</v>
      </c>
      <c r="D47" s="163" t="s">
        <v>39</v>
      </c>
    </row>
    <row r="48" spans="1:4" ht="15.75" customHeight="1" x14ac:dyDescent="0.25">
      <c r="A48" s="162" t="s">
        <v>1037</v>
      </c>
      <c r="B48" s="48">
        <v>1017</v>
      </c>
      <c r="C48" s="100" t="s">
        <v>1050</v>
      </c>
      <c r="D48" s="163" t="s">
        <v>39</v>
      </c>
    </row>
    <row r="49" spans="1:4" ht="15.75" customHeight="1" x14ac:dyDescent="0.25">
      <c r="A49" s="162" t="s">
        <v>1037</v>
      </c>
      <c r="B49" s="48">
        <v>1500</v>
      </c>
      <c r="C49" s="100" t="s">
        <v>1051</v>
      </c>
      <c r="D49" s="163" t="s">
        <v>39</v>
      </c>
    </row>
    <row r="50" spans="1:4" ht="15.75" customHeight="1" x14ac:dyDescent="0.25">
      <c r="A50" s="162" t="s">
        <v>1037</v>
      </c>
      <c r="B50" s="48">
        <v>1517.92</v>
      </c>
      <c r="C50" s="100" t="s">
        <v>1052</v>
      </c>
      <c r="D50" s="163" t="s">
        <v>39</v>
      </c>
    </row>
    <row r="51" spans="1:4" ht="15.75" customHeight="1" x14ac:dyDescent="0.25">
      <c r="A51" s="162" t="s">
        <v>1053</v>
      </c>
      <c r="B51" s="48">
        <v>1</v>
      </c>
      <c r="C51" s="100" t="s">
        <v>1054</v>
      </c>
      <c r="D51" s="163" t="s">
        <v>39</v>
      </c>
    </row>
    <row r="52" spans="1:4" ht="15.75" customHeight="1" x14ac:dyDescent="0.25">
      <c r="A52" s="162" t="s">
        <v>1053</v>
      </c>
      <c r="B52" s="48">
        <v>9.92</v>
      </c>
      <c r="C52" s="100" t="s">
        <v>1013</v>
      </c>
      <c r="D52" s="163" t="s">
        <v>39</v>
      </c>
    </row>
    <row r="53" spans="1:4" ht="15.75" customHeight="1" x14ac:dyDescent="0.25">
      <c r="A53" s="162" t="s">
        <v>1053</v>
      </c>
      <c r="B53" s="48">
        <v>10</v>
      </c>
      <c r="C53" s="100" t="s">
        <v>1055</v>
      </c>
      <c r="D53" s="163" t="s">
        <v>39</v>
      </c>
    </row>
    <row r="54" spans="1:4" ht="15.75" customHeight="1" x14ac:dyDescent="0.25">
      <c r="A54" s="162" t="s">
        <v>1053</v>
      </c>
      <c r="B54" s="48">
        <v>25</v>
      </c>
      <c r="C54" s="100" t="s">
        <v>1056</v>
      </c>
      <c r="D54" s="163" t="s">
        <v>39</v>
      </c>
    </row>
    <row r="55" spans="1:4" ht="15.75" customHeight="1" x14ac:dyDescent="0.25">
      <c r="A55" s="162" t="s">
        <v>1053</v>
      </c>
      <c r="B55" s="48">
        <v>47</v>
      </c>
      <c r="C55" s="100" t="s">
        <v>1057</v>
      </c>
      <c r="D55" s="163" t="s">
        <v>39</v>
      </c>
    </row>
    <row r="56" spans="1:4" ht="15.75" customHeight="1" x14ac:dyDescent="0.25">
      <c r="A56" s="162" t="s">
        <v>1053</v>
      </c>
      <c r="B56" s="48">
        <v>50</v>
      </c>
      <c r="C56" s="100" t="s">
        <v>1058</v>
      </c>
      <c r="D56" s="163" t="s">
        <v>39</v>
      </c>
    </row>
    <row r="57" spans="1:4" ht="15.75" customHeight="1" x14ac:dyDescent="0.25">
      <c r="A57" s="162" t="s">
        <v>1053</v>
      </c>
      <c r="B57" s="48">
        <v>50</v>
      </c>
      <c r="C57" s="100" t="s">
        <v>1058</v>
      </c>
      <c r="D57" s="163" t="s">
        <v>39</v>
      </c>
    </row>
    <row r="58" spans="1:4" ht="15.75" customHeight="1" x14ac:dyDescent="0.25">
      <c r="A58" s="162" t="s">
        <v>1053</v>
      </c>
      <c r="B58" s="48">
        <v>50</v>
      </c>
      <c r="C58" s="100" t="s">
        <v>1058</v>
      </c>
      <c r="D58" s="163" t="s">
        <v>39</v>
      </c>
    </row>
    <row r="59" spans="1:4" ht="15.75" customHeight="1" x14ac:dyDescent="0.25">
      <c r="A59" s="162" t="s">
        <v>1053</v>
      </c>
      <c r="B59" s="48">
        <v>50</v>
      </c>
      <c r="C59" s="100" t="s">
        <v>1059</v>
      </c>
      <c r="D59" s="163" t="s">
        <v>39</v>
      </c>
    </row>
    <row r="60" spans="1:4" ht="15.75" customHeight="1" x14ac:dyDescent="0.25">
      <c r="A60" s="162" t="s">
        <v>1053</v>
      </c>
      <c r="B60" s="48">
        <v>53</v>
      </c>
      <c r="C60" s="100" t="s">
        <v>1060</v>
      </c>
      <c r="D60" s="163" t="s">
        <v>39</v>
      </c>
    </row>
    <row r="61" spans="1:4" ht="15.75" customHeight="1" x14ac:dyDescent="0.25">
      <c r="A61" s="162" t="s">
        <v>1053</v>
      </c>
      <c r="B61" s="48">
        <v>59</v>
      </c>
      <c r="C61" s="100" t="s">
        <v>1061</v>
      </c>
      <c r="D61" s="163" t="s">
        <v>39</v>
      </c>
    </row>
    <row r="62" spans="1:4" ht="15.75" customHeight="1" x14ac:dyDescent="0.25">
      <c r="A62" s="162" t="s">
        <v>1053</v>
      </c>
      <c r="B62" s="48">
        <v>60.59</v>
      </c>
      <c r="C62" s="100" t="s">
        <v>1062</v>
      </c>
      <c r="D62" s="163" t="s">
        <v>39</v>
      </c>
    </row>
    <row r="63" spans="1:4" ht="15.75" customHeight="1" x14ac:dyDescent="0.25">
      <c r="A63" s="162" t="s">
        <v>1053</v>
      </c>
      <c r="B63" s="48">
        <v>100</v>
      </c>
      <c r="C63" s="100" t="s">
        <v>1063</v>
      </c>
      <c r="D63" s="163" t="s">
        <v>39</v>
      </c>
    </row>
    <row r="64" spans="1:4" ht="15.75" customHeight="1" x14ac:dyDescent="0.25">
      <c r="A64" s="162" t="s">
        <v>1053</v>
      </c>
      <c r="B64" s="48">
        <v>100</v>
      </c>
      <c r="C64" s="100" t="s">
        <v>1064</v>
      </c>
      <c r="D64" s="163" t="s">
        <v>39</v>
      </c>
    </row>
    <row r="65" spans="1:4" ht="15.75" customHeight="1" x14ac:dyDescent="0.25">
      <c r="A65" s="162" t="s">
        <v>1053</v>
      </c>
      <c r="B65" s="48">
        <v>100</v>
      </c>
      <c r="C65" s="100" t="s">
        <v>1065</v>
      </c>
      <c r="D65" s="163" t="s">
        <v>39</v>
      </c>
    </row>
    <row r="66" spans="1:4" ht="15.75" customHeight="1" x14ac:dyDescent="0.25">
      <c r="A66" s="162" t="s">
        <v>1053</v>
      </c>
      <c r="B66" s="48">
        <v>100</v>
      </c>
      <c r="C66" s="100" t="s">
        <v>1066</v>
      </c>
      <c r="D66" s="163" t="s">
        <v>39</v>
      </c>
    </row>
    <row r="67" spans="1:4" ht="15.75" customHeight="1" x14ac:dyDescent="0.25">
      <c r="A67" s="162" t="s">
        <v>1053</v>
      </c>
      <c r="B67" s="48">
        <v>100</v>
      </c>
      <c r="C67" s="100" t="s">
        <v>1067</v>
      </c>
      <c r="D67" s="163" t="s">
        <v>39</v>
      </c>
    </row>
    <row r="68" spans="1:4" ht="15.75" customHeight="1" x14ac:dyDescent="0.25">
      <c r="A68" s="162" t="s">
        <v>1053</v>
      </c>
      <c r="B68" s="48">
        <v>100</v>
      </c>
      <c r="C68" s="100" t="s">
        <v>1068</v>
      </c>
      <c r="D68" s="163" t="s">
        <v>39</v>
      </c>
    </row>
    <row r="69" spans="1:4" ht="15.75" customHeight="1" x14ac:dyDescent="0.25">
      <c r="A69" s="162" t="s">
        <v>1053</v>
      </c>
      <c r="B69" s="48">
        <v>108</v>
      </c>
      <c r="C69" s="100" t="s">
        <v>1069</v>
      </c>
      <c r="D69" s="163" t="s">
        <v>39</v>
      </c>
    </row>
    <row r="70" spans="1:4" ht="15.75" customHeight="1" x14ac:dyDescent="0.25">
      <c r="A70" s="162" t="s">
        <v>1053</v>
      </c>
      <c r="B70" s="48">
        <v>130</v>
      </c>
      <c r="C70" s="100" t="s">
        <v>1070</v>
      </c>
      <c r="D70" s="163" t="s">
        <v>39</v>
      </c>
    </row>
    <row r="71" spans="1:4" ht="15.75" customHeight="1" x14ac:dyDescent="0.25">
      <c r="A71" s="162" t="s">
        <v>1053</v>
      </c>
      <c r="B71" s="48">
        <v>150</v>
      </c>
      <c r="C71" s="100" t="s">
        <v>1071</v>
      </c>
      <c r="D71" s="163" t="s">
        <v>39</v>
      </c>
    </row>
    <row r="72" spans="1:4" ht="15.75" customHeight="1" x14ac:dyDescent="0.25">
      <c r="A72" s="162" t="s">
        <v>1053</v>
      </c>
      <c r="B72" s="48">
        <v>150</v>
      </c>
      <c r="C72" s="100" t="s">
        <v>1072</v>
      </c>
      <c r="D72" s="163" t="s">
        <v>39</v>
      </c>
    </row>
    <row r="73" spans="1:4" ht="15.75" customHeight="1" x14ac:dyDescent="0.25">
      <c r="A73" s="162" t="s">
        <v>1053</v>
      </c>
      <c r="B73" s="48">
        <v>200</v>
      </c>
      <c r="C73" s="100" t="s">
        <v>1073</v>
      </c>
      <c r="D73" s="163" t="s">
        <v>39</v>
      </c>
    </row>
    <row r="74" spans="1:4" ht="15.75" customHeight="1" x14ac:dyDescent="0.25">
      <c r="A74" s="162" t="s">
        <v>1053</v>
      </c>
      <c r="B74" s="48">
        <v>200</v>
      </c>
      <c r="C74" s="100" t="s">
        <v>1074</v>
      </c>
      <c r="D74" s="163" t="s">
        <v>39</v>
      </c>
    </row>
    <row r="75" spans="1:4" ht="15.75" customHeight="1" x14ac:dyDescent="0.25">
      <c r="A75" s="162" t="s">
        <v>1053</v>
      </c>
      <c r="B75" s="48">
        <v>250</v>
      </c>
      <c r="C75" s="100" t="s">
        <v>1075</v>
      </c>
      <c r="D75" s="163" t="s">
        <v>39</v>
      </c>
    </row>
    <row r="76" spans="1:4" ht="15.75" customHeight="1" x14ac:dyDescent="0.25">
      <c r="A76" s="162" t="s">
        <v>1053</v>
      </c>
      <c r="B76" s="48">
        <v>300</v>
      </c>
      <c r="C76" s="100" t="s">
        <v>1076</v>
      </c>
      <c r="D76" s="163" t="s">
        <v>39</v>
      </c>
    </row>
    <row r="77" spans="1:4" ht="15.75" customHeight="1" x14ac:dyDescent="0.25">
      <c r="A77" s="162" t="s">
        <v>1053</v>
      </c>
      <c r="B77" s="48">
        <v>300</v>
      </c>
      <c r="C77" s="100" t="s">
        <v>1077</v>
      </c>
      <c r="D77" s="163" t="s">
        <v>39</v>
      </c>
    </row>
    <row r="78" spans="1:4" ht="15.75" customHeight="1" x14ac:dyDescent="0.25">
      <c r="A78" s="162" t="s">
        <v>1053</v>
      </c>
      <c r="B78" s="48">
        <v>300</v>
      </c>
      <c r="C78" s="100" t="s">
        <v>1078</v>
      </c>
      <c r="D78" s="163" t="s">
        <v>39</v>
      </c>
    </row>
    <row r="79" spans="1:4" ht="15.75" customHeight="1" x14ac:dyDescent="0.25">
      <c r="A79" s="162" t="s">
        <v>1053</v>
      </c>
      <c r="B79" s="48">
        <v>350</v>
      </c>
      <c r="C79" s="100" t="s">
        <v>1079</v>
      </c>
      <c r="D79" s="163" t="s">
        <v>39</v>
      </c>
    </row>
    <row r="80" spans="1:4" ht="15.75" customHeight="1" x14ac:dyDescent="0.25">
      <c r="A80" s="162" t="s">
        <v>1053</v>
      </c>
      <c r="B80" s="48">
        <v>500</v>
      </c>
      <c r="C80" s="100" t="s">
        <v>1080</v>
      </c>
      <c r="D80" s="163" t="s">
        <v>39</v>
      </c>
    </row>
    <row r="81" spans="1:4" ht="15.75" customHeight="1" x14ac:dyDescent="0.25">
      <c r="A81" s="162" t="s">
        <v>1053</v>
      </c>
      <c r="B81" s="48">
        <v>500</v>
      </c>
      <c r="C81" s="100" t="s">
        <v>1081</v>
      </c>
      <c r="D81" s="163" t="s">
        <v>39</v>
      </c>
    </row>
    <row r="82" spans="1:4" ht="15.75" customHeight="1" x14ac:dyDescent="0.25">
      <c r="A82" s="162" t="s">
        <v>1053</v>
      </c>
      <c r="B82" s="48">
        <v>500</v>
      </c>
      <c r="C82" s="100" t="s">
        <v>1082</v>
      </c>
      <c r="D82" s="163" t="s">
        <v>39</v>
      </c>
    </row>
    <row r="83" spans="1:4" ht="15.75" customHeight="1" x14ac:dyDescent="0.25">
      <c r="A83" s="162" t="s">
        <v>1053</v>
      </c>
      <c r="B83" s="48">
        <v>500</v>
      </c>
      <c r="C83" s="100" t="s">
        <v>1083</v>
      </c>
      <c r="D83" s="163" t="s">
        <v>39</v>
      </c>
    </row>
    <row r="84" spans="1:4" ht="15.75" customHeight="1" x14ac:dyDescent="0.25">
      <c r="A84" s="162" t="s">
        <v>1053</v>
      </c>
      <c r="B84" s="48">
        <v>500</v>
      </c>
      <c r="C84" s="100" t="s">
        <v>1084</v>
      </c>
      <c r="D84" s="163" t="s">
        <v>39</v>
      </c>
    </row>
    <row r="85" spans="1:4" ht="15.75" customHeight="1" x14ac:dyDescent="0.25">
      <c r="A85" s="162" t="s">
        <v>1053</v>
      </c>
      <c r="B85" s="48">
        <v>500</v>
      </c>
      <c r="C85" s="100" t="s">
        <v>1085</v>
      </c>
      <c r="D85" s="163" t="s">
        <v>39</v>
      </c>
    </row>
    <row r="86" spans="1:4" ht="15.75" customHeight="1" x14ac:dyDescent="0.25">
      <c r="A86" s="162" t="s">
        <v>1053</v>
      </c>
      <c r="B86" s="48">
        <v>500</v>
      </c>
      <c r="C86" s="100" t="s">
        <v>1086</v>
      </c>
      <c r="D86" s="163" t="s">
        <v>39</v>
      </c>
    </row>
    <row r="87" spans="1:4" ht="15.75" customHeight="1" x14ac:dyDescent="0.25">
      <c r="A87" s="162" t="s">
        <v>1053</v>
      </c>
      <c r="B87" s="48">
        <v>1000</v>
      </c>
      <c r="C87" s="100" t="s">
        <v>1087</v>
      </c>
      <c r="D87" s="163" t="s">
        <v>39</v>
      </c>
    </row>
    <row r="88" spans="1:4" ht="15.75" customHeight="1" x14ac:dyDescent="0.25">
      <c r="A88" s="162" t="s">
        <v>1053</v>
      </c>
      <c r="B88" s="48">
        <v>1000</v>
      </c>
      <c r="C88" s="100" t="s">
        <v>1088</v>
      </c>
      <c r="D88" s="163" t="s">
        <v>39</v>
      </c>
    </row>
    <row r="89" spans="1:4" ht="15.75" customHeight="1" x14ac:dyDescent="0.25">
      <c r="A89" s="162" t="s">
        <v>1053</v>
      </c>
      <c r="B89" s="48">
        <v>1000</v>
      </c>
      <c r="C89" s="100" t="s">
        <v>1089</v>
      </c>
      <c r="D89" s="163" t="s">
        <v>39</v>
      </c>
    </row>
    <row r="90" spans="1:4" ht="15.75" customHeight="1" x14ac:dyDescent="0.25">
      <c r="A90" s="162" t="s">
        <v>1053</v>
      </c>
      <c r="B90" s="48">
        <v>1499.76</v>
      </c>
      <c r="C90" s="100" t="s">
        <v>1090</v>
      </c>
      <c r="D90" s="163" t="s">
        <v>39</v>
      </c>
    </row>
    <row r="91" spans="1:4" ht="15.75" customHeight="1" x14ac:dyDescent="0.25">
      <c r="A91" s="162" t="s">
        <v>1053</v>
      </c>
      <c r="B91" s="48">
        <v>1500</v>
      </c>
      <c r="C91" s="100" t="s">
        <v>1091</v>
      </c>
      <c r="D91" s="163" t="s">
        <v>39</v>
      </c>
    </row>
    <row r="92" spans="1:4" ht="15.75" customHeight="1" x14ac:dyDescent="0.25">
      <c r="A92" s="162" t="s">
        <v>1053</v>
      </c>
      <c r="B92" s="48">
        <v>1500</v>
      </c>
      <c r="C92" s="100" t="s">
        <v>1092</v>
      </c>
      <c r="D92" s="163" t="s">
        <v>39</v>
      </c>
    </row>
    <row r="93" spans="1:4" ht="15.75" customHeight="1" x14ac:dyDescent="0.25">
      <c r="A93" s="162" t="s">
        <v>1053</v>
      </c>
      <c r="B93" s="48">
        <v>2000</v>
      </c>
      <c r="C93" s="100" t="s">
        <v>1093</v>
      </c>
      <c r="D93" s="163" t="s">
        <v>39</v>
      </c>
    </row>
    <row r="94" spans="1:4" ht="15.75" customHeight="1" x14ac:dyDescent="0.25">
      <c r="A94" s="162" t="s">
        <v>1053</v>
      </c>
      <c r="B94" s="48">
        <v>2000</v>
      </c>
      <c r="C94" s="100" t="s">
        <v>1094</v>
      </c>
      <c r="D94" s="163" t="s">
        <v>39</v>
      </c>
    </row>
    <row r="95" spans="1:4" ht="15.75" customHeight="1" x14ac:dyDescent="0.25">
      <c r="A95" s="162" t="s">
        <v>1053</v>
      </c>
      <c r="B95" s="48">
        <v>2000</v>
      </c>
      <c r="C95" s="100" t="s">
        <v>1095</v>
      </c>
      <c r="D95" s="163" t="s">
        <v>39</v>
      </c>
    </row>
    <row r="96" spans="1:4" ht="15.75" customHeight="1" x14ac:dyDescent="0.25">
      <c r="A96" s="162" t="s">
        <v>1053</v>
      </c>
      <c r="B96" s="48">
        <v>3000</v>
      </c>
      <c r="C96" s="100" t="s">
        <v>1096</v>
      </c>
      <c r="D96" s="163" t="s">
        <v>39</v>
      </c>
    </row>
    <row r="97" spans="1:4" ht="15.75" customHeight="1" x14ac:dyDescent="0.25">
      <c r="A97" s="162" t="s">
        <v>1097</v>
      </c>
      <c r="B97" s="48">
        <v>0.01</v>
      </c>
      <c r="C97" s="100" t="s">
        <v>1038</v>
      </c>
      <c r="D97" s="163" t="s">
        <v>39</v>
      </c>
    </row>
    <row r="98" spans="1:4" ht="15.75" customHeight="1" x14ac:dyDescent="0.25">
      <c r="A98" s="162" t="s">
        <v>1097</v>
      </c>
      <c r="B98" s="48">
        <v>4</v>
      </c>
      <c r="C98" s="100" t="s">
        <v>1098</v>
      </c>
      <c r="D98" s="163" t="s">
        <v>39</v>
      </c>
    </row>
    <row r="99" spans="1:4" ht="15.75" customHeight="1" x14ac:dyDescent="0.25">
      <c r="A99" s="162" t="s">
        <v>1097</v>
      </c>
      <c r="B99" s="48">
        <v>10</v>
      </c>
      <c r="C99" s="100" t="s">
        <v>1099</v>
      </c>
      <c r="D99" s="163" t="s">
        <v>39</v>
      </c>
    </row>
    <row r="100" spans="1:4" ht="15.75" customHeight="1" x14ac:dyDescent="0.25">
      <c r="A100" s="162" t="s">
        <v>1097</v>
      </c>
      <c r="B100" s="48">
        <v>30</v>
      </c>
      <c r="C100" s="100" t="s">
        <v>1100</v>
      </c>
      <c r="D100" s="163" t="s">
        <v>39</v>
      </c>
    </row>
    <row r="101" spans="1:4" ht="15.75" customHeight="1" x14ac:dyDescent="0.25">
      <c r="A101" s="162" t="s">
        <v>1097</v>
      </c>
      <c r="B101" s="48">
        <v>50</v>
      </c>
      <c r="C101" s="100" t="s">
        <v>1058</v>
      </c>
      <c r="D101" s="163" t="s">
        <v>39</v>
      </c>
    </row>
    <row r="102" spans="1:4" ht="15.75" customHeight="1" x14ac:dyDescent="0.25">
      <c r="A102" s="162" t="s">
        <v>1097</v>
      </c>
      <c r="B102" s="48">
        <v>61</v>
      </c>
      <c r="C102" s="100" t="s">
        <v>1101</v>
      </c>
      <c r="D102" s="163" t="s">
        <v>39</v>
      </c>
    </row>
    <row r="103" spans="1:4" ht="15.75" customHeight="1" x14ac:dyDescent="0.25">
      <c r="A103" s="162" t="s">
        <v>1097</v>
      </c>
      <c r="B103" s="48">
        <v>100</v>
      </c>
      <c r="C103" s="100" t="s">
        <v>1102</v>
      </c>
      <c r="D103" s="163" t="s">
        <v>39</v>
      </c>
    </row>
    <row r="104" spans="1:4" ht="15.75" customHeight="1" x14ac:dyDescent="0.25">
      <c r="A104" s="162" t="s">
        <v>1097</v>
      </c>
      <c r="B104" s="48">
        <v>104</v>
      </c>
      <c r="C104" s="100" t="s">
        <v>1103</v>
      </c>
      <c r="D104" s="163" t="s">
        <v>39</v>
      </c>
    </row>
    <row r="105" spans="1:4" ht="15.75" customHeight="1" x14ac:dyDescent="0.25">
      <c r="A105" s="162" t="s">
        <v>1097</v>
      </c>
      <c r="B105" s="48">
        <v>111</v>
      </c>
      <c r="C105" s="100" t="s">
        <v>1104</v>
      </c>
      <c r="D105" s="163" t="s">
        <v>39</v>
      </c>
    </row>
    <row r="106" spans="1:4" ht="15.75" customHeight="1" x14ac:dyDescent="0.25">
      <c r="A106" s="162" t="s">
        <v>1097</v>
      </c>
      <c r="B106" s="48">
        <v>183</v>
      </c>
      <c r="C106" s="100" t="s">
        <v>1105</v>
      </c>
      <c r="D106" s="163" t="s">
        <v>39</v>
      </c>
    </row>
    <row r="107" spans="1:4" ht="15.75" customHeight="1" x14ac:dyDescent="0.25">
      <c r="A107" s="162" t="s">
        <v>1097</v>
      </c>
      <c r="B107" s="48">
        <v>200</v>
      </c>
      <c r="C107" s="100" t="s">
        <v>1106</v>
      </c>
      <c r="D107" s="163" t="s">
        <v>39</v>
      </c>
    </row>
    <row r="108" spans="1:4" ht="15.75" customHeight="1" x14ac:dyDescent="0.25">
      <c r="A108" s="162" t="s">
        <v>1097</v>
      </c>
      <c r="B108" s="48">
        <v>300</v>
      </c>
      <c r="C108" s="100" t="s">
        <v>1107</v>
      </c>
      <c r="D108" s="163" t="s">
        <v>39</v>
      </c>
    </row>
    <row r="109" spans="1:4" ht="15.75" customHeight="1" x14ac:dyDescent="0.25">
      <c r="A109" s="162" t="s">
        <v>1097</v>
      </c>
      <c r="B109" s="48">
        <v>300</v>
      </c>
      <c r="C109" s="100" t="s">
        <v>1108</v>
      </c>
      <c r="D109" s="163" t="s">
        <v>39</v>
      </c>
    </row>
    <row r="110" spans="1:4" ht="15.75" customHeight="1" x14ac:dyDescent="0.25">
      <c r="A110" s="162" t="s">
        <v>1097</v>
      </c>
      <c r="B110" s="48">
        <v>348</v>
      </c>
      <c r="C110" s="100" t="s">
        <v>1109</v>
      </c>
      <c r="D110" s="163" t="s">
        <v>39</v>
      </c>
    </row>
    <row r="111" spans="1:4" ht="15.75" customHeight="1" x14ac:dyDescent="0.25">
      <c r="A111" s="162" t="s">
        <v>1097</v>
      </c>
      <c r="B111" s="48">
        <v>366</v>
      </c>
      <c r="C111" s="100" t="s">
        <v>1110</v>
      </c>
      <c r="D111" s="163" t="s">
        <v>39</v>
      </c>
    </row>
    <row r="112" spans="1:4" ht="15.75" customHeight="1" x14ac:dyDescent="0.25">
      <c r="A112" s="162" t="s">
        <v>1097</v>
      </c>
      <c r="B112" s="48">
        <v>500</v>
      </c>
      <c r="C112" s="100" t="s">
        <v>1111</v>
      </c>
      <c r="D112" s="163" t="s">
        <v>39</v>
      </c>
    </row>
    <row r="113" spans="1:4" ht="15.75" customHeight="1" x14ac:dyDescent="0.25">
      <c r="A113" s="162" t="s">
        <v>1097</v>
      </c>
      <c r="B113" s="48">
        <v>500</v>
      </c>
      <c r="C113" s="100" t="s">
        <v>1112</v>
      </c>
      <c r="D113" s="163" t="s">
        <v>39</v>
      </c>
    </row>
    <row r="114" spans="1:4" ht="15.75" customHeight="1" x14ac:dyDescent="0.25">
      <c r="A114" s="162" t="s">
        <v>1097</v>
      </c>
      <c r="B114" s="48">
        <v>500</v>
      </c>
      <c r="C114" s="100" t="s">
        <v>1113</v>
      </c>
      <c r="D114" s="163" t="s">
        <v>39</v>
      </c>
    </row>
    <row r="115" spans="1:4" ht="15.75" customHeight="1" x14ac:dyDescent="0.25">
      <c r="A115" s="162" t="s">
        <v>1097</v>
      </c>
      <c r="B115" s="48">
        <v>500</v>
      </c>
      <c r="C115" s="100" t="s">
        <v>1114</v>
      </c>
      <c r="D115" s="163" t="s">
        <v>39</v>
      </c>
    </row>
    <row r="116" spans="1:4" ht="15.75" customHeight="1" x14ac:dyDescent="0.25">
      <c r="A116" s="162" t="s">
        <v>1097</v>
      </c>
      <c r="B116" s="48">
        <v>3500</v>
      </c>
      <c r="C116" s="100" t="s">
        <v>1115</v>
      </c>
      <c r="D116" s="163" t="s">
        <v>39</v>
      </c>
    </row>
    <row r="117" spans="1:4" ht="15.75" customHeight="1" x14ac:dyDescent="0.25">
      <c r="A117" s="162" t="s">
        <v>1116</v>
      </c>
      <c r="B117" s="48">
        <v>10</v>
      </c>
      <c r="C117" s="100" t="s">
        <v>1117</v>
      </c>
      <c r="D117" s="163" t="s">
        <v>39</v>
      </c>
    </row>
    <row r="118" spans="1:4" ht="15.75" customHeight="1" x14ac:dyDescent="0.25">
      <c r="A118" s="162" t="s">
        <v>1116</v>
      </c>
      <c r="B118" s="48">
        <v>13.02</v>
      </c>
      <c r="C118" s="100" t="s">
        <v>1013</v>
      </c>
      <c r="D118" s="163" t="s">
        <v>39</v>
      </c>
    </row>
    <row r="119" spans="1:4" ht="15.75" customHeight="1" x14ac:dyDescent="0.25">
      <c r="A119" s="162" t="s">
        <v>1116</v>
      </c>
      <c r="B119" s="48">
        <v>29</v>
      </c>
      <c r="C119" s="100" t="s">
        <v>1118</v>
      </c>
      <c r="D119" s="163" t="s">
        <v>39</v>
      </c>
    </row>
    <row r="120" spans="1:4" ht="15.75" customHeight="1" x14ac:dyDescent="0.25">
      <c r="A120" s="162" t="s">
        <v>1116</v>
      </c>
      <c r="B120" s="48">
        <v>50</v>
      </c>
      <c r="C120" s="100" t="s">
        <v>1058</v>
      </c>
      <c r="D120" s="163" t="s">
        <v>39</v>
      </c>
    </row>
    <row r="121" spans="1:4" ht="15.75" customHeight="1" x14ac:dyDescent="0.25">
      <c r="A121" s="162" t="s">
        <v>1116</v>
      </c>
      <c r="B121" s="48">
        <v>50</v>
      </c>
      <c r="C121" s="100" t="s">
        <v>1119</v>
      </c>
      <c r="D121" s="163" t="s">
        <v>39</v>
      </c>
    </row>
    <row r="122" spans="1:4" ht="15.75" customHeight="1" x14ac:dyDescent="0.25">
      <c r="A122" s="162" t="s">
        <v>1116</v>
      </c>
      <c r="B122" s="48">
        <v>84</v>
      </c>
      <c r="C122" s="100" t="s">
        <v>1120</v>
      </c>
      <c r="D122" s="163" t="s">
        <v>39</v>
      </c>
    </row>
    <row r="123" spans="1:4" ht="15.75" customHeight="1" x14ac:dyDescent="0.25">
      <c r="A123" s="162" t="s">
        <v>1116</v>
      </c>
      <c r="B123" s="48">
        <v>100</v>
      </c>
      <c r="C123" s="100" t="s">
        <v>1063</v>
      </c>
      <c r="D123" s="163" t="s">
        <v>39</v>
      </c>
    </row>
    <row r="124" spans="1:4" ht="15.75" customHeight="1" x14ac:dyDescent="0.25">
      <c r="A124" s="162" t="s">
        <v>1116</v>
      </c>
      <c r="B124" s="48">
        <v>100</v>
      </c>
      <c r="C124" s="100" t="s">
        <v>1121</v>
      </c>
      <c r="D124" s="163" t="s">
        <v>39</v>
      </c>
    </row>
    <row r="125" spans="1:4" ht="15.75" customHeight="1" x14ac:dyDescent="0.25">
      <c r="A125" s="162" t="s">
        <v>1116</v>
      </c>
      <c r="B125" s="48">
        <v>100</v>
      </c>
      <c r="C125" s="100" t="s">
        <v>1122</v>
      </c>
      <c r="D125" s="163" t="s">
        <v>39</v>
      </c>
    </row>
    <row r="126" spans="1:4" ht="15.75" customHeight="1" x14ac:dyDescent="0.25">
      <c r="A126" s="162" t="s">
        <v>1116</v>
      </c>
      <c r="B126" s="48">
        <v>100</v>
      </c>
      <c r="C126" s="100" t="s">
        <v>1123</v>
      </c>
      <c r="D126" s="163" t="s">
        <v>39</v>
      </c>
    </row>
    <row r="127" spans="1:4" ht="15.75" customHeight="1" x14ac:dyDescent="0.25">
      <c r="A127" s="162" t="s">
        <v>1116</v>
      </c>
      <c r="B127" s="48">
        <v>100</v>
      </c>
      <c r="C127" s="100" t="s">
        <v>1124</v>
      </c>
      <c r="D127" s="163" t="s">
        <v>39</v>
      </c>
    </row>
    <row r="128" spans="1:4" ht="15.75" customHeight="1" x14ac:dyDescent="0.25">
      <c r="A128" s="162" t="s">
        <v>1116</v>
      </c>
      <c r="B128" s="48">
        <v>103</v>
      </c>
      <c r="C128" s="100" t="s">
        <v>1125</v>
      </c>
      <c r="D128" s="163" t="s">
        <v>39</v>
      </c>
    </row>
    <row r="129" spans="1:5" ht="15.75" customHeight="1" x14ac:dyDescent="0.25">
      <c r="A129" s="162" t="s">
        <v>1116</v>
      </c>
      <c r="B129" s="48">
        <v>115</v>
      </c>
      <c r="C129" s="100" t="s">
        <v>1126</v>
      </c>
      <c r="D129" s="163" t="s">
        <v>39</v>
      </c>
    </row>
    <row r="130" spans="1:5" ht="15.75" customHeight="1" x14ac:dyDescent="0.25">
      <c r="A130" s="162" t="s">
        <v>1116</v>
      </c>
      <c r="B130" s="48">
        <v>137</v>
      </c>
      <c r="C130" s="100" t="s">
        <v>1127</v>
      </c>
      <c r="D130" s="163" t="s">
        <v>39</v>
      </c>
    </row>
    <row r="131" spans="1:5" ht="15.75" customHeight="1" x14ac:dyDescent="0.25">
      <c r="A131" s="162" t="s">
        <v>1116</v>
      </c>
      <c r="B131" s="48">
        <v>150</v>
      </c>
      <c r="C131" s="100" t="s">
        <v>1128</v>
      </c>
      <c r="D131" s="163" t="s">
        <v>39</v>
      </c>
    </row>
    <row r="132" spans="1:5" ht="15.75" customHeight="1" x14ac:dyDescent="0.25">
      <c r="A132" s="162" t="s">
        <v>1116</v>
      </c>
      <c r="B132" s="48">
        <v>157</v>
      </c>
      <c r="C132" s="100" t="s">
        <v>1129</v>
      </c>
      <c r="D132" s="163" t="s">
        <v>39</v>
      </c>
      <c r="E132" s="22"/>
    </row>
    <row r="133" spans="1:5" ht="15.75" customHeight="1" x14ac:dyDescent="0.25">
      <c r="A133" s="162" t="s">
        <v>1116</v>
      </c>
      <c r="B133" s="48">
        <v>200</v>
      </c>
      <c r="C133" s="100" t="s">
        <v>1130</v>
      </c>
      <c r="D133" s="163" t="s">
        <v>39</v>
      </c>
    </row>
    <row r="134" spans="1:5" ht="15.75" customHeight="1" x14ac:dyDescent="0.25">
      <c r="A134" s="162" t="s">
        <v>1116</v>
      </c>
      <c r="B134" s="48">
        <v>200</v>
      </c>
      <c r="C134" s="100" t="s">
        <v>1131</v>
      </c>
      <c r="D134" s="163" t="s">
        <v>39</v>
      </c>
    </row>
    <row r="135" spans="1:5" ht="15.75" customHeight="1" x14ac:dyDescent="0.25">
      <c r="A135" s="162" t="s">
        <v>1116</v>
      </c>
      <c r="B135" s="48">
        <v>200</v>
      </c>
      <c r="C135" s="100" t="s">
        <v>1132</v>
      </c>
      <c r="D135" s="163" t="s">
        <v>39</v>
      </c>
    </row>
    <row r="136" spans="1:5" ht="15.75" customHeight="1" x14ac:dyDescent="0.25">
      <c r="A136" s="162" t="s">
        <v>1116</v>
      </c>
      <c r="B136" s="48">
        <v>222</v>
      </c>
      <c r="C136" s="100" t="s">
        <v>1104</v>
      </c>
      <c r="D136" s="163" t="s">
        <v>39</v>
      </c>
    </row>
    <row r="137" spans="1:5" ht="15.75" customHeight="1" x14ac:dyDescent="0.25">
      <c r="A137" s="162" t="s">
        <v>1116</v>
      </c>
      <c r="B137" s="48">
        <v>250</v>
      </c>
      <c r="C137" s="100" t="s">
        <v>1133</v>
      </c>
      <c r="D137" s="163" t="s">
        <v>39</v>
      </c>
    </row>
    <row r="138" spans="1:5" ht="15.75" customHeight="1" x14ac:dyDescent="0.25">
      <c r="A138" s="162" t="s">
        <v>1116</v>
      </c>
      <c r="B138" s="48">
        <v>300</v>
      </c>
      <c r="C138" s="100" t="s">
        <v>1134</v>
      </c>
      <c r="D138" s="163" t="s">
        <v>39</v>
      </c>
    </row>
    <row r="139" spans="1:5" ht="15.75" customHeight="1" x14ac:dyDescent="0.25">
      <c r="A139" s="162" t="s">
        <v>1116</v>
      </c>
      <c r="B139" s="48">
        <v>300</v>
      </c>
      <c r="C139" s="100" t="s">
        <v>1135</v>
      </c>
      <c r="D139" s="163" t="s">
        <v>39</v>
      </c>
    </row>
    <row r="140" spans="1:5" ht="15.75" customHeight="1" x14ac:dyDescent="0.25">
      <c r="A140" s="162" t="s">
        <v>1116</v>
      </c>
      <c r="B140" s="48">
        <v>300</v>
      </c>
      <c r="C140" s="100" t="s">
        <v>1136</v>
      </c>
      <c r="D140" s="163" t="s">
        <v>39</v>
      </c>
    </row>
    <row r="141" spans="1:5" ht="15.75" customHeight="1" x14ac:dyDescent="0.25">
      <c r="A141" s="162" t="s">
        <v>1116</v>
      </c>
      <c r="B141" s="48">
        <v>300</v>
      </c>
      <c r="C141" s="100" t="s">
        <v>1137</v>
      </c>
      <c r="D141" s="163" t="s">
        <v>39</v>
      </c>
    </row>
    <row r="142" spans="1:5" ht="15.75" customHeight="1" x14ac:dyDescent="0.25">
      <c r="A142" s="162" t="s">
        <v>1116</v>
      </c>
      <c r="B142" s="48">
        <v>400</v>
      </c>
      <c r="C142" s="100" t="s">
        <v>1138</v>
      </c>
      <c r="D142" s="163" t="s">
        <v>39</v>
      </c>
    </row>
    <row r="143" spans="1:5" ht="15.75" customHeight="1" x14ac:dyDescent="0.25">
      <c r="A143" s="162" t="s">
        <v>1116</v>
      </c>
      <c r="B143" s="48">
        <v>500</v>
      </c>
      <c r="C143" s="100" t="s">
        <v>1079</v>
      </c>
      <c r="D143" s="163" t="s">
        <v>39</v>
      </c>
    </row>
    <row r="144" spans="1:5" ht="15.75" customHeight="1" x14ac:dyDescent="0.25">
      <c r="A144" s="162" t="s">
        <v>1116</v>
      </c>
      <c r="B144" s="48">
        <v>500</v>
      </c>
      <c r="C144" s="100" t="s">
        <v>1139</v>
      </c>
      <c r="D144" s="163" t="s">
        <v>39</v>
      </c>
    </row>
    <row r="145" spans="1:4" ht="15.75" customHeight="1" x14ac:dyDescent="0.25">
      <c r="A145" s="162" t="s">
        <v>1116</v>
      </c>
      <c r="B145" s="48">
        <v>500</v>
      </c>
      <c r="C145" s="100" t="s">
        <v>1140</v>
      </c>
      <c r="D145" s="163" t="s">
        <v>39</v>
      </c>
    </row>
    <row r="146" spans="1:4" ht="15.75" customHeight="1" x14ac:dyDescent="0.25">
      <c r="A146" s="162" t="s">
        <v>1116</v>
      </c>
      <c r="B146" s="48">
        <v>500</v>
      </c>
      <c r="C146" s="100" t="s">
        <v>1141</v>
      </c>
      <c r="D146" s="163" t="s">
        <v>39</v>
      </c>
    </row>
    <row r="147" spans="1:4" ht="15.75" customHeight="1" x14ac:dyDescent="0.25">
      <c r="A147" s="162" t="s">
        <v>1116</v>
      </c>
      <c r="B147" s="48">
        <v>500</v>
      </c>
      <c r="C147" s="100" t="s">
        <v>1142</v>
      </c>
      <c r="D147" s="163" t="s">
        <v>39</v>
      </c>
    </row>
    <row r="148" spans="1:4" ht="15.75" customHeight="1" x14ac:dyDescent="0.25">
      <c r="A148" s="162" t="s">
        <v>1116</v>
      </c>
      <c r="B148" s="48">
        <v>500</v>
      </c>
      <c r="C148" s="100" t="s">
        <v>1143</v>
      </c>
      <c r="D148" s="163" t="s">
        <v>39</v>
      </c>
    </row>
    <row r="149" spans="1:4" ht="15.75" customHeight="1" x14ac:dyDescent="0.25">
      <c r="A149" s="162" t="s">
        <v>1116</v>
      </c>
      <c r="B149" s="48">
        <v>500</v>
      </c>
      <c r="C149" s="100" t="s">
        <v>1144</v>
      </c>
      <c r="D149" s="163" t="s">
        <v>39</v>
      </c>
    </row>
    <row r="150" spans="1:4" ht="15.75" customHeight="1" x14ac:dyDescent="0.25">
      <c r="A150" s="162" t="s">
        <v>1116</v>
      </c>
      <c r="B150" s="48">
        <v>526</v>
      </c>
      <c r="C150" s="100" t="s">
        <v>1145</v>
      </c>
      <c r="D150" s="163" t="s">
        <v>39</v>
      </c>
    </row>
    <row r="151" spans="1:4" ht="15.75" customHeight="1" x14ac:dyDescent="0.25">
      <c r="A151" s="162" t="s">
        <v>1116</v>
      </c>
      <c r="B151" s="48">
        <v>555</v>
      </c>
      <c r="C151" s="100" t="s">
        <v>1146</v>
      </c>
      <c r="D151" s="163" t="s">
        <v>39</v>
      </c>
    </row>
    <row r="152" spans="1:4" ht="15.75" customHeight="1" x14ac:dyDescent="0.25">
      <c r="A152" s="162" t="s">
        <v>1116</v>
      </c>
      <c r="B152" s="48">
        <v>1000</v>
      </c>
      <c r="C152" s="100" t="s">
        <v>1147</v>
      </c>
      <c r="D152" s="163" t="s">
        <v>39</v>
      </c>
    </row>
    <row r="153" spans="1:4" ht="15.75" customHeight="1" x14ac:dyDescent="0.25">
      <c r="A153" s="162" t="s">
        <v>1116</v>
      </c>
      <c r="B153" s="48">
        <v>1000</v>
      </c>
      <c r="C153" s="100" t="s">
        <v>1148</v>
      </c>
      <c r="D153" s="163" t="s">
        <v>39</v>
      </c>
    </row>
    <row r="154" spans="1:4" ht="15.75" customHeight="1" x14ac:dyDescent="0.25">
      <c r="A154" s="162" t="s">
        <v>1116</v>
      </c>
      <c r="B154" s="48">
        <v>1960</v>
      </c>
      <c r="C154" s="100" t="s">
        <v>1149</v>
      </c>
      <c r="D154" s="163" t="s">
        <v>39</v>
      </c>
    </row>
    <row r="155" spans="1:4" ht="15.75" customHeight="1" x14ac:dyDescent="0.25">
      <c r="A155" s="162" t="s">
        <v>1116</v>
      </c>
      <c r="B155" s="48">
        <v>2000</v>
      </c>
      <c r="C155" s="100" t="s">
        <v>1063</v>
      </c>
      <c r="D155" s="163" t="s">
        <v>39</v>
      </c>
    </row>
    <row r="156" spans="1:4" ht="15.75" customHeight="1" x14ac:dyDescent="0.25">
      <c r="A156" s="162" t="s">
        <v>1116</v>
      </c>
      <c r="B156" s="48">
        <v>3300</v>
      </c>
      <c r="C156" s="100" t="s">
        <v>1150</v>
      </c>
      <c r="D156" s="163" t="s">
        <v>39</v>
      </c>
    </row>
    <row r="157" spans="1:4" ht="15.75" customHeight="1" x14ac:dyDescent="0.25">
      <c r="A157" s="162" t="s">
        <v>1151</v>
      </c>
      <c r="B157" s="48">
        <v>1</v>
      </c>
      <c r="C157" s="100" t="s">
        <v>1152</v>
      </c>
      <c r="D157" s="163" t="s">
        <v>39</v>
      </c>
    </row>
    <row r="158" spans="1:4" ht="15.75" customHeight="1" x14ac:dyDescent="0.25">
      <c r="A158" s="162" t="s">
        <v>1151</v>
      </c>
      <c r="B158" s="48">
        <v>27</v>
      </c>
      <c r="C158" s="100" t="s">
        <v>1062</v>
      </c>
      <c r="D158" s="163" t="s">
        <v>39</v>
      </c>
    </row>
    <row r="159" spans="1:4" ht="15.75" customHeight="1" x14ac:dyDescent="0.25">
      <c r="A159" s="162" t="s">
        <v>1151</v>
      </c>
      <c r="B159" s="48">
        <v>49.66</v>
      </c>
      <c r="C159" s="100" t="s">
        <v>1153</v>
      </c>
      <c r="D159" s="163" t="s">
        <v>39</v>
      </c>
    </row>
    <row r="160" spans="1:4" ht="15.75" customHeight="1" x14ac:dyDescent="0.25">
      <c r="A160" s="162" t="s">
        <v>1151</v>
      </c>
      <c r="B160" s="48">
        <v>50</v>
      </c>
      <c r="C160" s="100" t="s">
        <v>1058</v>
      </c>
      <c r="D160" s="163" t="s">
        <v>39</v>
      </c>
    </row>
    <row r="161" spans="1:4" ht="15.75" customHeight="1" x14ac:dyDescent="0.25">
      <c r="A161" s="162" t="s">
        <v>1151</v>
      </c>
      <c r="B161" s="48">
        <v>50</v>
      </c>
      <c r="C161" s="100" t="s">
        <v>1154</v>
      </c>
      <c r="D161" s="163" t="s">
        <v>39</v>
      </c>
    </row>
    <row r="162" spans="1:4" ht="15.75" customHeight="1" x14ac:dyDescent="0.25">
      <c r="A162" s="162" t="s">
        <v>1151</v>
      </c>
      <c r="B162" s="48">
        <v>60</v>
      </c>
      <c r="C162" s="100" t="s">
        <v>1155</v>
      </c>
      <c r="D162" s="163" t="s">
        <v>39</v>
      </c>
    </row>
    <row r="163" spans="1:4" ht="15.75" customHeight="1" x14ac:dyDescent="0.25">
      <c r="A163" s="162" t="s">
        <v>1151</v>
      </c>
      <c r="B163" s="48">
        <v>96</v>
      </c>
      <c r="C163" s="100" t="s">
        <v>1156</v>
      </c>
      <c r="D163" s="163" t="s">
        <v>39</v>
      </c>
    </row>
    <row r="164" spans="1:4" ht="15.75" customHeight="1" x14ac:dyDescent="0.25">
      <c r="A164" s="162" t="s">
        <v>1151</v>
      </c>
      <c r="B164" s="48">
        <v>100</v>
      </c>
      <c r="C164" s="100" t="s">
        <v>1157</v>
      </c>
      <c r="D164" s="163" t="s">
        <v>39</v>
      </c>
    </row>
    <row r="165" spans="1:4" ht="15.75" customHeight="1" x14ac:dyDescent="0.25">
      <c r="A165" s="162" t="s">
        <v>1151</v>
      </c>
      <c r="B165" s="48">
        <v>100</v>
      </c>
      <c r="C165" s="100" t="s">
        <v>1158</v>
      </c>
      <c r="D165" s="163" t="s">
        <v>39</v>
      </c>
    </row>
    <row r="166" spans="1:4" ht="15.75" customHeight="1" x14ac:dyDescent="0.25">
      <c r="A166" s="162" t="s">
        <v>1151</v>
      </c>
      <c r="B166" s="48">
        <v>100</v>
      </c>
      <c r="C166" s="100" t="s">
        <v>1159</v>
      </c>
      <c r="D166" s="163" t="s">
        <v>39</v>
      </c>
    </row>
    <row r="167" spans="1:4" ht="15.75" customHeight="1" x14ac:dyDescent="0.25">
      <c r="A167" s="162" t="s">
        <v>1151</v>
      </c>
      <c r="B167" s="48">
        <v>131</v>
      </c>
      <c r="C167" s="100" t="s">
        <v>1160</v>
      </c>
      <c r="D167" s="163" t="s">
        <v>39</v>
      </c>
    </row>
    <row r="168" spans="1:4" ht="15.75" customHeight="1" x14ac:dyDescent="0.25">
      <c r="A168" s="162" t="s">
        <v>1151</v>
      </c>
      <c r="B168" s="48">
        <v>150</v>
      </c>
      <c r="C168" s="100" t="s">
        <v>1161</v>
      </c>
      <c r="D168" s="163" t="s">
        <v>39</v>
      </c>
    </row>
    <row r="169" spans="1:4" ht="15.75" customHeight="1" x14ac:dyDescent="0.25">
      <c r="A169" s="162" t="s">
        <v>1151</v>
      </c>
      <c r="B169" s="48">
        <v>200</v>
      </c>
      <c r="C169" s="100" t="s">
        <v>1162</v>
      </c>
      <c r="D169" s="163" t="s">
        <v>39</v>
      </c>
    </row>
    <row r="170" spans="1:4" ht="15.75" customHeight="1" x14ac:dyDescent="0.25">
      <c r="A170" s="162" t="s">
        <v>1151</v>
      </c>
      <c r="B170" s="48">
        <v>200</v>
      </c>
      <c r="C170" s="100" t="s">
        <v>1163</v>
      </c>
      <c r="D170" s="163" t="s">
        <v>39</v>
      </c>
    </row>
    <row r="171" spans="1:4" ht="15.75" customHeight="1" x14ac:dyDescent="0.25">
      <c r="A171" s="162" t="s">
        <v>1151</v>
      </c>
      <c r="B171" s="48">
        <v>213</v>
      </c>
      <c r="C171" s="100" t="s">
        <v>1164</v>
      </c>
      <c r="D171" s="163" t="s">
        <v>39</v>
      </c>
    </row>
    <row r="172" spans="1:4" ht="15.75" customHeight="1" x14ac:dyDescent="0.25">
      <c r="A172" s="162" t="s">
        <v>1151</v>
      </c>
      <c r="B172" s="48">
        <v>236</v>
      </c>
      <c r="C172" s="100" t="s">
        <v>1165</v>
      </c>
      <c r="D172" s="163" t="s">
        <v>39</v>
      </c>
    </row>
    <row r="173" spans="1:4" ht="15.75" customHeight="1" x14ac:dyDescent="0.25">
      <c r="A173" s="162" t="s">
        <v>1151</v>
      </c>
      <c r="B173" s="48">
        <v>250</v>
      </c>
      <c r="C173" s="100" t="s">
        <v>1166</v>
      </c>
      <c r="D173" s="163" t="s">
        <v>39</v>
      </c>
    </row>
    <row r="174" spans="1:4" ht="15.75" customHeight="1" x14ac:dyDescent="0.25">
      <c r="A174" s="162" t="s">
        <v>1151</v>
      </c>
      <c r="B174" s="48">
        <v>270</v>
      </c>
      <c r="C174" s="100" t="s">
        <v>1167</v>
      </c>
      <c r="D174" s="163" t="s">
        <v>39</v>
      </c>
    </row>
    <row r="175" spans="1:4" ht="15.75" customHeight="1" x14ac:dyDescent="0.25">
      <c r="A175" s="162" t="s">
        <v>1151</v>
      </c>
      <c r="B175" s="48">
        <v>444</v>
      </c>
      <c r="C175" s="100" t="s">
        <v>1168</v>
      </c>
      <c r="D175" s="163" t="s">
        <v>39</v>
      </c>
    </row>
    <row r="176" spans="1:4" ht="15.75" customHeight="1" x14ac:dyDescent="0.25">
      <c r="A176" s="162" t="s">
        <v>1151</v>
      </c>
      <c r="B176" s="48">
        <v>444</v>
      </c>
      <c r="C176" s="100" t="s">
        <v>1104</v>
      </c>
      <c r="D176" s="163" t="s">
        <v>39</v>
      </c>
    </row>
    <row r="177" spans="1:4" ht="15.75" customHeight="1" x14ac:dyDescent="0.25">
      <c r="A177" s="162" t="s">
        <v>1151</v>
      </c>
      <c r="B177" s="48">
        <v>500</v>
      </c>
      <c r="C177" s="100" t="s">
        <v>1169</v>
      </c>
      <c r="D177" s="163" t="s">
        <v>39</v>
      </c>
    </row>
    <row r="178" spans="1:4" ht="15.75" customHeight="1" x14ac:dyDescent="0.25">
      <c r="A178" s="162" t="s">
        <v>1151</v>
      </c>
      <c r="B178" s="48">
        <v>500</v>
      </c>
      <c r="C178" s="100" t="s">
        <v>1073</v>
      </c>
      <c r="D178" s="163" t="s">
        <v>39</v>
      </c>
    </row>
    <row r="179" spans="1:4" ht="15.75" customHeight="1" x14ac:dyDescent="0.25">
      <c r="A179" s="162" t="s">
        <v>1151</v>
      </c>
      <c r="B179" s="48">
        <v>500</v>
      </c>
      <c r="C179" s="100" t="s">
        <v>1170</v>
      </c>
      <c r="D179" s="163" t="s">
        <v>39</v>
      </c>
    </row>
    <row r="180" spans="1:4" ht="15.75" customHeight="1" x14ac:dyDescent="0.25">
      <c r="A180" s="162" t="s">
        <v>1151</v>
      </c>
      <c r="B180" s="48">
        <v>529</v>
      </c>
      <c r="C180" s="100" t="s">
        <v>1171</v>
      </c>
      <c r="D180" s="163" t="s">
        <v>39</v>
      </c>
    </row>
    <row r="181" spans="1:4" ht="15.75" customHeight="1" x14ac:dyDescent="0.25">
      <c r="A181" s="162" t="s">
        <v>1151</v>
      </c>
      <c r="B181" s="48">
        <v>530</v>
      </c>
      <c r="C181" s="100" t="s">
        <v>1172</v>
      </c>
      <c r="D181" s="163" t="s">
        <v>39</v>
      </c>
    </row>
    <row r="182" spans="1:4" ht="15.75" customHeight="1" x14ac:dyDescent="0.25">
      <c r="A182" s="162" t="s">
        <v>1151</v>
      </c>
      <c r="B182" s="48">
        <v>600</v>
      </c>
      <c r="C182" s="100" t="s">
        <v>1173</v>
      </c>
      <c r="D182" s="163" t="s">
        <v>39</v>
      </c>
    </row>
    <row r="183" spans="1:4" ht="15.75" customHeight="1" x14ac:dyDescent="0.25">
      <c r="A183" s="162" t="s">
        <v>1151</v>
      </c>
      <c r="B183" s="48">
        <v>1000</v>
      </c>
      <c r="C183" s="100" t="s">
        <v>1174</v>
      </c>
      <c r="D183" s="163" t="s">
        <v>39</v>
      </c>
    </row>
    <row r="184" spans="1:4" ht="15.75" customHeight="1" x14ac:dyDescent="0.25">
      <c r="A184" s="162" t="s">
        <v>1151</v>
      </c>
      <c r="B184" s="48">
        <v>1000</v>
      </c>
      <c r="C184" s="100" t="s">
        <v>1175</v>
      </c>
      <c r="D184" s="163" t="s">
        <v>39</v>
      </c>
    </row>
    <row r="185" spans="1:4" ht="15.75" customHeight="1" x14ac:dyDescent="0.25">
      <c r="A185" s="162" t="s">
        <v>1151</v>
      </c>
      <c r="B185" s="48">
        <v>1000</v>
      </c>
      <c r="C185" s="100" t="s">
        <v>1176</v>
      </c>
      <c r="D185" s="163" t="s">
        <v>39</v>
      </c>
    </row>
    <row r="186" spans="1:4" ht="15.75" customHeight="1" x14ac:dyDescent="0.25">
      <c r="A186" s="162" t="s">
        <v>1151</v>
      </c>
      <c r="B186" s="48">
        <v>1000</v>
      </c>
      <c r="C186" s="100" t="s">
        <v>1177</v>
      </c>
      <c r="D186" s="163" t="s">
        <v>39</v>
      </c>
    </row>
    <row r="187" spans="1:4" ht="15.75" customHeight="1" x14ac:dyDescent="0.25">
      <c r="A187" s="162" t="s">
        <v>1151</v>
      </c>
      <c r="B187" s="48">
        <v>1000</v>
      </c>
      <c r="C187" s="100" t="s">
        <v>1178</v>
      </c>
      <c r="D187" s="163" t="s">
        <v>39</v>
      </c>
    </row>
    <row r="188" spans="1:4" ht="15.75" customHeight="1" x14ac:dyDescent="0.25">
      <c r="A188" s="162" t="s">
        <v>1179</v>
      </c>
      <c r="B188" s="48">
        <v>18</v>
      </c>
      <c r="C188" s="100" t="s">
        <v>1180</v>
      </c>
      <c r="D188" s="163" t="s">
        <v>39</v>
      </c>
    </row>
    <row r="189" spans="1:4" ht="15.75" customHeight="1" x14ac:dyDescent="0.25">
      <c r="A189" s="162" t="s">
        <v>1179</v>
      </c>
      <c r="B189" s="48">
        <v>36</v>
      </c>
      <c r="C189" s="100" t="s">
        <v>1181</v>
      </c>
      <c r="D189" s="163" t="s">
        <v>39</v>
      </c>
    </row>
    <row r="190" spans="1:4" ht="15.75" customHeight="1" x14ac:dyDescent="0.25">
      <c r="A190" s="162" t="s">
        <v>1179</v>
      </c>
      <c r="B190" s="48">
        <v>40</v>
      </c>
      <c r="C190" s="100" t="s">
        <v>1182</v>
      </c>
      <c r="D190" s="163" t="s">
        <v>39</v>
      </c>
    </row>
    <row r="191" spans="1:4" ht="15.75" customHeight="1" x14ac:dyDescent="0.25">
      <c r="A191" s="162" t="s">
        <v>1179</v>
      </c>
      <c r="B191" s="48">
        <v>50</v>
      </c>
      <c r="C191" s="100" t="s">
        <v>1058</v>
      </c>
      <c r="D191" s="163" t="s">
        <v>39</v>
      </c>
    </row>
    <row r="192" spans="1:4" ht="15.75" customHeight="1" x14ac:dyDescent="0.25">
      <c r="A192" s="162" t="s">
        <v>1179</v>
      </c>
      <c r="B192" s="48">
        <v>55</v>
      </c>
      <c r="C192" s="100" t="s">
        <v>1183</v>
      </c>
      <c r="D192" s="163" t="s">
        <v>39</v>
      </c>
    </row>
    <row r="193" spans="1:4" ht="15.75" customHeight="1" x14ac:dyDescent="0.25">
      <c r="A193" s="162" t="s">
        <v>1179</v>
      </c>
      <c r="B193" s="48">
        <v>111</v>
      </c>
      <c r="C193" s="100" t="s">
        <v>1104</v>
      </c>
      <c r="D193" s="163" t="s">
        <v>39</v>
      </c>
    </row>
    <row r="194" spans="1:4" ht="15.75" customHeight="1" x14ac:dyDescent="0.25">
      <c r="A194" s="162" t="s">
        <v>1179</v>
      </c>
      <c r="B194" s="48">
        <v>150</v>
      </c>
      <c r="C194" s="100" t="s">
        <v>1184</v>
      </c>
      <c r="D194" s="163" t="s">
        <v>39</v>
      </c>
    </row>
    <row r="195" spans="1:4" ht="15.75" customHeight="1" x14ac:dyDescent="0.25">
      <c r="A195" s="162" t="s">
        <v>1179</v>
      </c>
      <c r="B195" s="48">
        <v>150</v>
      </c>
      <c r="C195" s="100" t="s">
        <v>1185</v>
      </c>
      <c r="D195" s="163" t="s">
        <v>39</v>
      </c>
    </row>
    <row r="196" spans="1:4" ht="15.75" customHeight="1" x14ac:dyDescent="0.25">
      <c r="A196" s="162" t="s">
        <v>1179</v>
      </c>
      <c r="B196" s="48">
        <v>200</v>
      </c>
      <c r="C196" s="100" t="s">
        <v>1186</v>
      </c>
      <c r="D196" s="163" t="s">
        <v>39</v>
      </c>
    </row>
    <row r="197" spans="1:4" ht="15.75" customHeight="1" x14ac:dyDescent="0.25">
      <c r="A197" s="162" t="s">
        <v>1179</v>
      </c>
      <c r="B197" s="48">
        <v>220</v>
      </c>
      <c r="C197" s="100" t="s">
        <v>1187</v>
      </c>
      <c r="D197" s="163" t="s">
        <v>39</v>
      </c>
    </row>
    <row r="198" spans="1:4" ht="15.75" customHeight="1" x14ac:dyDescent="0.25">
      <c r="A198" s="162" t="s">
        <v>1179</v>
      </c>
      <c r="B198" s="48">
        <v>300</v>
      </c>
      <c r="C198" s="100" t="s">
        <v>1188</v>
      </c>
      <c r="D198" s="163" t="s">
        <v>39</v>
      </c>
    </row>
    <row r="199" spans="1:4" ht="15.75" customHeight="1" x14ac:dyDescent="0.25">
      <c r="A199" s="162" t="s">
        <v>1179</v>
      </c>
      <c r="B199" s="48">
        <v>500</v>
      </c>
      <c r="C199" s="100" t="s">
        <v>1189</v>
      </c>
      <c r="D199" s="163" t="s">
        <v>39</v>
      </c>
    </row>
    <row r="200" spans="1:4" ht="15.75" customHeight="1" x14ac:dyDescent="0.25">
      <c r="A200" s="162" t="s">
        <v>1179</v>
      </c>
      <c r="B200" s="48">
        <v>500</v>
      </c>
      <c r="C200" s="100" t="s">
        <v>1190</v>
      </c>
      <c r="D200" s="163" t="s">
        <v>39</v>
      </c>
    </row>
    <row r="201" spans="1:4" ht="15.75" customHeight="1" x14ac:dyDescent="0.25">
      <c r="A201" s="162" t="s">
        <v>1179</v>
      </c>
      <c r="B201" s="48">
        <v>500</v>
      </c>
      <c r="C201" s="100" t="s">
        <v>1189</v>
      </c>
      <c r="D201" s="163" t="s">
        <v>39</v>
      </c>
    </row>
    <row r="202" spans="1:4" ht="15.75" customHeight="1" x14ac:dyDescent="0.25">
      <c r="A202" s="162" t="s">
        <v>1179</v>
      </c>
      <c r="B202" s="48">
        <v>500</v>
      </c>
      <c r="C202" s="100" t="s">
        <v>1191</v>
      </c>
      <c r="D202" s="163" t="s">
        <v>39</v>
      </c>
    </row>
    <row r="203" spans="1:4" ht="15.75" customHeight="1" x14ac:dyDescent="0.25">
      <c r="A203" s="162" t="s">
        <v>1179</v>
      </c>
      <c r="B203" s="48">
        <v>578</v>
      </c>
      <c r="C203" s="100" t="s">
        <v>1192</v>
      </c>
      <c r="D203" s="163" t="s">
        <v>39</v>
      </c>
    </row>
    <row r="204" spans="1:4" ht="15.75" customHeight="1" x14ac:dyDescent="0.25">
      <c r="A204" s="162" t="s">
        <v>1179</v>
      </c>
      <c r="B204" s="48">
        <v>1151</v>
      </c>
      <c r="C204" s="100" t="s">
        <v>1193</v>
      </c>
      <c r="D204" s="163" t="s">
        <v>39</v>
      </c>
    </row>
    <row r="205" spans="1:4" ht="15.75" customHeight="1" x14ac:dyDescent="0.25">
      <c r="A205" s="162" t="s">
        <v>1179</v>
      </c>
      <c r="B205" s="48">
        <v>1202.79</v>
      </c>
      <c r="C205" s="100" t="s">
        <v>1090</v>
      </c>
      <c r="D205" s="163" t="s">
        <v>39</v>
      </c>
    </row>
    <row r="206" spans="1:4" ht="15.75" customHeight="1" x14ac:dyDescent="0.25">
      <c r="A206" s="162" t="s">
        <v>1179</v>
      </c>
      <c r="B206" s="48">
        <v>1900</v>
      </c>
      <c r="C206" s="100" t="s">
        <v>1194</v>
      </c>
      <c r="D206" s="163" t="s">
        <v>39</v>
      </c>
    </row>
    <row r="207" spans="1:4" ht="15.75" customHeight="1" x14ac:dyDescent="0.25">
      <c r="A207" s="162" t="s">
        <v>1179</v>
      </c>
      <c r="B207" s="48">
        <v>2000</v>
      </c>
      <c r="C207" s="100" t="s">
        <v>1195</v>
      </c>
      <c r="D207" s="163" t="s">
        <v>39</v>
      </c>
    </row>
    <row r="208" spans="1:4" ht="15.75" customHeight="1" x14ac:dyDescent="0.25">
      <c r="A208" s="162" t="s">
        <v>1179</v>
      </c>
      <c r="B208" s="48">
        <v>100000</v>
      </c>
      <c r="C208" s="100" t="s">
        <v>1196</v>
      </c>
      <c r="D208" s="163" t="s">
        <v>39</v>
      </c>
    </row>
    <row r="209" spans="1:4" ht="15.75" customHeight="1" x14ac:dyDescent="0.25">
      <c r="A209" s="162" t="s">
        <v>1197</v>
      </c>
      <c r="B209" s="48">
        <v>1</v>
      </c>
      <c r="C209" s="100" t="s">
        <v>1198</v>
      </c>
      <c r="D209" s="163" t="s">
        <v>39</v>
      </c>
    </row>
    <row r="210" spans="1:4" ht="15.75" customHeight="1" x14ac:dyDescent="0.25">
      <c r="A210" s="162" t="s">
        <v>1197</v>
      </c>
      <c r="B210" s="48">
        <v>100</v>
      </c>
      <c r="C210" s="100" t="s">
        <v>1199</v>
      </c>
      <c r="D210" s="163" t="s">
        <v>39</v>
      </c>
    </row>
    <row r="211" spans="1:4" ht="15.75" customHeight="1" x14ac:dyDescent="0.25">
      <c r="A211" s="162" t="s">
        <v>1197</v>
      </c>
      <c r="B211" s="48">
        <v>111</v>
      </c>
      <c r="C211" s="100" t="s">
        <v>1104</v>
      </c>
      <c r="D211" s="163" t="s">
        <v>39</v>
      </c>
    </row>
    <row r="212" spans="1:4" ht="15.75" customHeight="1" x14ac:dyDescent="0.25">
      <c r="A212" s="162" t="s">
        <v>1197</v>
      </c>
      <c r="B212" s="48">
        <v>150</v>
      </c>
      <c r="C212" s="100" t="s">
        <v>1200</v>
      </c>
      <c r="D212" s="163" t="s">
        <v>39</v>
      </c>
    </row>
    <row r="213" spans="1:4" ht="15.75" customHeight="1" x14ac:dyDescent="0.25">
      <c r="A213" s="162" t="s">
        <v>1197</v>
      </c>
      <c r="B213" s="48">
        <v>160</v>
      </c>
      <c r="C213" s="100" t="s">
        <v>1201</v>
      </c>
      <c r="D213" s="163" t="s">
        <v>39</v>
      </c>
    </row>
    <row r="214" spans="1:4" ht="15.75" customHeight="1" x14ac:dyDescent="0.25">
      <c r="A214" s="162" t="s">
        <v>1197</v>
      </c>
      <c r="B214" s="48">
        <v>227</v>
      </c>
      <c r="C214" s="100" t="s">
        <v>1202</v>
      </c>
      <c r="D214" s="163" t="s">
        <v>39</v>
      </c>
    </row>
    <row r="215" spans="1:4" ht="15.75" customHeight="1" x14ac:dyDescent="0.25">
      <c r="A215" s="162" t="s">
        <v>1197</v>
      </c>
      <c r="B215" s="48">
        <v>421</v>
      </c>
      <c r="C215" s="100" t="s">
        <v>1203</v>
      </c>
      <c r="D215" s="163" t="s">
        <v>39</v>
      </c>
    </row>
    <row r="216" spans="1:4" ht="15.75" customHeight="1" x14ac:dyDescent="0.25">
      <c r="A216" s="162" t="s">
        <v>1197</v>
      </c>
      <c r="B216" s="48">
        <v>500</v>
      </c>
      <c r="C216" s="100" t="s">
        <v>1204</v>
      </c>
      <c r="D216" s="163" t="s">
        <v>39</v>
      </c>
    </row>
    <row r="217" spans="1:4" ht="15.75" customHeight="1" x14ac:dyDescent="0.25">
      <c r="A217" s="162" t="s">
        <v>1197</v>
      </c>
      <c r="B217" s="48">
        <v>507</v>
      </c>
      <c r="C217" s="100" t="s">
        <v>1205</v>
      </c>
      <c r="D217" s="163" t="s">
        <v>39</v>
      </c>
    </row>
    <row r="218" spans="1:4" ht="15.75" customHeight="1" x14ac:dyDescent="0.25">
      <c r="A218" s="162" t="s">
        <v>1197</v>
      </c>
      <c r="B218" s="48">
        <v>600</v>
      </c>
      <c r="C218" s="100" t="s">
        <v>1206</v>
      </c>
      <c r="D218" s="163" t="s">
        <v>39</v>
      </c>
    </row>
    <row r="219" spans="1:4" ht="15.75" customHeight="1" x14ac:dyDescent="0.25">
      <c r="A219" s="162" t="s">
        <v>1197</v>
      </c>
      <c r="B219" s="48">
        <v>1000</v>
      </c>
      <c r="C219" s="100" t="s">
        <v>1207</v>
      </c>
      <c r="D219" s="163" t="s">
        <v>39</v>
      </c>
    </row>
    <row r="220" spans="1:4" ht="15.75" customHeight="1" x14ac:dyDescent="0.25">
      <c r="A220" s="162" t="s">
        <v>1197</v>
      </c>
      <c r="B220" s="48">
        <v>1000</v>
      </c>
      <c r="C220" s="100" t="s">
        <v>1208</v>
      </c>
      <c r="D220" s="163" t="s">
        <v>39</v>
      </c>
    </row>
    <row r="221" spans="1:4" ht="15.75" customHeight="1" x14ac:dyDescent="0.25">
      <c r="A221" s="162" t="s">
        <v>1209</v>
      </c>
      <c r="B221" s="48">
        <v>2.5499999999999998</v>
      </c>
      <c r="C221" s="100" t="s">
        <v>1152</v>
      </c>
      <c r="D221" s="163" t="s">
        <v>39</v>
      </c>
    </row>
    <row r="222" spans="1:4" ht="15.75" customHeight="1" x14ac:dyDescent="0.25">
      <c r="A222" s="162" t="s">
        <v>1209</v>
      </c>
      <c r="B222" s="48">
        <v>20</v>
      </c>
      <c r="C222" s="100" t="s">
        <v>1039</v>
      </c>
      <c r="D222" s="163" t="s">
        <v>39</v>
      </c>
    </row>
    <row r="223" spans="1:4" ht="15.75" customHeight="1" x14ac:dyDescent="0.25">
      <c r="A223" s="162" t="s">
        <v>1209</v>
      </c>
      <c r="B223" s="48">
        <v>22</v>
      </c>
      <c r="C223" s="100" t="s">
        <v>1210</v>
      </c>
      <c r="D223" s="163" t="s">
        <v>39</v>
      </c>
    </row>
    <row r="224" spans="1:4" ht="15.75" customHeight="1" x14ac:dyDescent="0.25">
      <c r="A224" s="162" t="s">
        <v>1209</v>
      </c>
      <c r="B224" s="48">
        <v>73</v>
      </c>
      <c r="C224" s="100" t="s">
        <v>1211</v>
      </c>
      <c r="D224" s="163" t="s">
        <v>39</v>
      </c>
    </row>
    <row r="225" spans="1:4" ht="15.75" customHeight="1" x14ac:dyDescent="0.25">
      <c r="A225" s="162" t="s">
        <v>1209</v>
      </c>
      <c r="B225" s="48">
        <v>74</v>
      </c>
      <c r="C225" s="100" t="s">
        <v>1110</v>
      </c>
      <c r="D225" s="163" t="s">
        <v>39</v>
      </c>
    </row>
    <row r="226" spans="1:4" ht="15.75" customHeight="1" x14ac:dyDescent="0.25">
      <c r="A226" s="162" t="s">
        <v>1209</v>
      </c>
      <c r="B226" s="48">
        <v>100</v>
      </c>
      <c r="C226" s="100" t="s">
        <v>1122</v>
      </c>
      <c r="D226" s="163" t="s">
        <v>39</v>
      </c>
    </row>
    <row r="227" spans="1:4" ht="15.75" customHeight="1" x14ac:dyDescent="0.25">
      <c r="A227" s="162" t="s">
        <v>1209</v>
      </c>
      <c r="B227" s="48">
        <v>100</v>
      </c>
      <c r="C227" s="100" t="s">
        <v>1212</v>
      </c>
      <c r="D227" s="163" t="s">
        <v>39</v>
      </c>
    </row>
    <row r="228" spans="1:4" ht="15.75" customHeight="1" x14ac:dyDescent="0.25">
      <c r="A228" s="162" t="s">
        <v>1209</v>
      </c>
      <c r="B228" s="48">
        <v>108</v>
      </c>
      <c r="C228" s="100" t="s">
        <v>1213</v>
      </c>
      <c r="D228" s="163" t="s">
        <v>39</v>
      </c>
    </row>
    <row r="229" spans="1:4" ht="15.75" customHeight="1" x14ac:dyDescent="0.25">
      <c r="A229" s="162" t="s">
        <v>1209</v>
      </c>
      <c r="B229" s="48">
        <v>300</v>
      </c>
      <c r="C229" s="100" t="s">
        <v>1214</v>
      </c>
      <c r="D229" s="163" t="s">
        <v>39</v>
      </c>
    </row>
    <row r="230" spans="1:4" ht="15.75" customHeight="1" x14ac:dyDescent="0.25">
      <c r="A230" s="162" t="s">
        <v>1209</v>
      </c>
      <c r="B230" s="48">
        <v>400</v>
      </c>
      <c r="C230" s="100" t="s">
        <v>1215</v>
      </c>
      <c r="D230" s="163" t="s">
        <v>39</v>
      </c>
    </row>
    <row r="231" spans="1:4" ht="15.75" customHeight="1" x14ac:dyDescent="0.25">
      <c r="A231" s="162" t="s">
        <v>1209</v>
      </c>
      <c r="B231" s="48">
        <v>804.28</v>
      </c>
      <c r="C231" s="100" t="s">
        <v>1090</v>
      </c>
      <c r="D231" s="163" t="s">
        <v>39</v>
      </c>
    </row>
    <row r="232" spans="1:4" ht="15.75" customHeight="1" x14ac:dyDescent="0.25">
      <c r="A232" s="162" t="s">
        <v>1209</v>
      </c>
      <c r="B232" s="48">
        <v>959</v>
      </c>
      <c r="C232" s="100" t="s">
        <v>1216</v>
      </c>
      <c r="D232" s="163" t="s">
        <v>39</v>
      </c>
    </row>
    <row r="233" spans="1:4" ht="15.75" customHeight="1" x14ac:dyDescent="0.25">
      <c r="A233" s="162" t="s">
        <v>1209</v>
      </c>
      <c r="B233" s="48">
        <v>1570</v>
      </c>
      <c r="C233" s="100" t="s">
        <v>1217</v>
      </c>
      <c r="D233" s="163" t="s">
        <v>39</v>
      </c>
    </row>
    <row r="234" spans="1:4" ht="15.75" customHeight="1" x14ac:dyDescent="0.25">
      <c r="A234" s="162" t="s">
        <v>1218</v>
      </c>
      <c r="B234" s="48">
        <v>1</v>
      </c>
      <c r="C234" s="100" t="s">
        <v>1219</v>
      </c>
      <c r="D234" s="163" t="s">
        <v>39</v>
      </c>
    </row>
    <row r="235" spans="1:4" ht="15.75" customHeight="1" x14ac:dyDescent="0.25">
      <c r="A235" s="162" t="s">
        <v>1218</v>
      </c>
      <c r="B235" s="48">
        <v>1</v>
      </c>
      <c r="C235" s="100" t="s">
        <v>1054</v>
      </c>
      <c r="D235" s="163" t="s">
        <v>39</v>
      </c>
    </row>
    <row r="236" spans="1:4" ht="15.75" customHeight="1" x14ac:dyDescent="0.25">
      <c r="A236" s="162" t="s">
        <v>1218</v>
      </c>
      <c r="B236" s="48">
        <v>10</v>
      </c>
      <c r="C236" s="100" t="s">
        <v>1055</v>
      </c>
      <c r="D236" s="163" t="s">
        <v>39</v>
      </c>
    </row>
    <row r="237" spans="1:4" ht="15.75" customHeight="1" x14ac:dyDescent="0.25">
      <c r="A237" s="162" t="s">
        <v>1218</v>
      </c>
      <c r="B237" s="48">
        <v>25</v>
      </c>
      <c r="C237" s="100" t="s">
        <v>1220</v>
      </c>
      <c r="D237" s="163" t="s">
        <v>39</v>
      </c>
    </row>
    <row r="238" spans="1:4" ht="15.75" customHeight="1" x14ac:dyDescent="0.25">
      <c r="A238" s="162" t="s">
        <v>1218</v>
      </c>
      <c r="B238" s="48">
        <v>50</v>
      </c>
      <c r="C238" s="100" t="s">
        <v>1058</v>
      </c>
      <c r="D238" s="163" t="s">
        <v>39</v>
      </c>
    </row>
    <row r="239" spans="1:4" ht="15.75" customHeight="1" x14ac:dyDescent="0.25">
      <c r="A239" s="162" t="s">
        <v>1218</v>
      </c>
      <c r="B239" s="48">
        <v>50</v>
      </c>
      <c r="C239" s="100" t="s">
        <v>1058</v>
      </c>
      <c r="D239" s="163" t="s">
        <v>39</v>
      </c>
    </row>
    <row r="240" spans="1:4" ht="15.75" customHeight="1" x14ac:dyDescent="0.25">
      <c r="A240" s="162" t="s">
        <v>1218</v>
      </c>
      <c r="B240" s="48">
        <v>50</v>
      </c>
      <c r="C240" s="100" t="s">
        <v>1058</v>
      </c>
      <c r="D240" s="163" t="s">
        <v>39</v>
      </c>
    </row>
    <row r="241" spans="1:4" ht="15.75" customHeight="1" x14ac:dyDescent="0.25">
      <c r="A241" s="162" t="s">
        <v>1218</v>
      </c>
      <c r="B241" s="48">
        <v>50</v>
      </c>
      <c r="C241" s="100" t="s">
        <v>1221</v>
      </c>
      <c r="D241" s="163" t="s">
        <v>39</v>
      </c>
    </row>
    <row r="242" spans="1:4" ht="15.75" customHeight="1" x14ac:dyDescent="0.25">
      <c r="A242" s="162" t="s">
        <v>1218</v>
      </c>
      <c r="B242" s="48">
        <v>50</v>
      </c>
      <c r="C242" s="100" t="s">
        <v>1222</v>
      </c>
      <c r="D242" s="163" t="s">
        <v>39</v>
      </c>
    </row>
    <row r="243" spans="1:4" ht="15.75" customHeight="1" x14ac:dyDescent="0.25">
      <c r="A243" s="162" t="s">
        <v>1218</v>
      </c>
      <c r="B243" s="48">
        <v>50</v>
      </c>
      <c r="C243" s="100" t="s">
        <v>1223</v>
      </c>
      <c r="D243" s="163" t="s">
        <v>39</v>
      </c>
    </row>
    <row r="244" spans="1:4" ht="15.75" customHeight="1" x14ac:dyDescent="0.25">
      <c r="A244" s="162" t="s">
        <v>1218</v>
      </c>
      <c r="B244" s="48">
        <v>62</v>
      </c>
      <c r="C244" s="100" t="s">
        <v>1224</v>
      </c>
      <c r="D244" s="163" t="s">
        <v>39</v>
      </c>
    </row>
    <row r="245" spans="1:4" ht="15.75" customHeight="1" x14ac:dyDescent="0.25">
      <c r="A245" s="162" t="s">
        <v>1218</v>
      </c>
      <c r="B245" s="48">
        <v>84</v>
      </c>
      <c r="C245" s="100" t="s">
        <v>1225</v>
      </c>
      <c r="D245" s="163" t="s">
        <v>39</v>
      </c>
    </row>
    <row r="246" spans="1:4" ht="15.75" customHeight="1" x14ac:dyDescent="0.25">
      <c r="A246" s="162" t="s">
        <v>1218</v>
      </c>
      <c r="B246" s="48">
        <v>100</v>
      </c>
      <c r="C246" s="100" t="s">
        <v>1226</v>
      </c>
      <c r="D246" s="163" t="s">
        <v>39</v>
      </c>
    </row>
    <row r="247" spans="1:4" ht="15.75" customHeight="1" x14ac:dyDescent="0.25">
      <c r="A247" s="162" t="s">
        <v>1218</v>
      </c>
      <c r="B247" s="48">
        <v>100</v>
      </c>
      <c r="C247" s="100" t="s">
        <v>1227</v>
      </c>
      <c r="D247" s="163" t="s">
        <v>39</v>
      </c>
    </row>
    <row r="248" spans="1:4" ht="15.75" customHeight="1" x14ac:dyDescent="0.25">
      <c r="A248" s="162" t="s">
        <v>1218</v>
      </c>
      <c r="B248" s="48">
        <v>100</v>
      </c>
      <c r="C248" s="100" t="s">
        <v>1228</v>
      </c>
      <c r="D248" s="163" t="s">
        <v>39</v>
      </c>
    </row>
    <row r="249" spans="1:4" ht="15.75" customHeight="1" x14ac:dyDescent="0.25">
      <c r="A249" s="162" t="s">
        <v>1218</v>
      </c>
      <c r="B249" s="48">
        <v>100</v>
      </c>
      <c r="C249" s="100" t="s">
        <v>1229</v>
      </c>
      <c r="D249" s="163" t="s">
        <v>39</v>
      </c>
    </row>
    <row r="250" spans="1:4" ht="15.75" customHeight="1" x14ac:dyDescent="0.25">
      <c r="A250" s="162" t="s">
        <v>1218</v>
      </c>
      <c r="B250" s="48">
        <v>100</v>
      </c>
      <c r="C250" s="100" t="s">
        <v>1230</v>
      </c>
      <c r="D250" s="163" t="s">
        <v>39</v>
      </c>
    </row>
    <row r="251" spans="1:4" ht="15.75" customHeight="1" x14ac:dyDescent="0.25">
      <c r="A251" s="162" t="s">
        <v>1218</v>
      </c>
      <c r="B251" s="48">
        <v>100</v>
      </c>
      <c r="C251" s="100" t="s">
        <v>1231</v>
      </c>
      <c r="D251" s="163" t="s">
        <v>39</v>
      </c>
    </row>
    <row r="252" spans="1:4" ht="15.75" customHeight="1" x14ac:dyDescent="0.25">
      <c r="A252" s="162" t="s">
        <v>1218</v>
      </c>
      <c r="B252" s="48">
        <v>100</v>
      </c>
      <c r="C252" s="100" t="s">
        <v>1232</v>
      </c>
      <c r="D252" s="163" t="s">
        <v>39</v>
      </c>
    </row>
    <row r="253" spans="1:4" ht="15.75" customHeight="1" x14ac:dyDescent="0.25">
      <c r="A253" s="162" t="s">
        <v>1218</v>
      </c>
      <c r="B253" s="48">
        <v>100</v>
      </c>
      <c r="C253" s="100" t="s">
        <v>1233</v>
      </c>
      <c r="D253" s="163" t="s">
        <v>39</v>
      </c>
    </row>
    <row r="254" spans="1:4" ht="15.75" customHeight="1" x14ac:dyDescent="0.25">
      <c r="A254" s="162" t="s">
        <v>1218</v>
      </c>
      <c r="B254" s="48">
        <v>100</v>
      </c>
      <c r="C254" s="100" t="s">
        <v>1234</v>
      </c>
      <c r="D254" s="163" t="s">
        <v>39</v>
      </c>
    </row>
    <row r="255" spans="1:4" ht="15.75" customHeight="1" x14ac:dyDescent="0.25">
      <c r="A255" s="162" t="s">
        <v>1218</v>
      </c>
      <c r="B255" s="48">
        <v>100</v>
      </c>
      <c r="C255" s="100" t="s">
        <v>1235</v>
      </c>
      <c r="D255" s="163" t="s">
        <v>39</v>
      </c>
    </row>
    <row r="256" spans="1:4" ht="15.75" customHeight="1" x14ac:dyDescent="0.25">
      <c r="A256" s="162" t="s">
        <v>1218</v>
      </c>
      <c r="B256" s="48">
        <v>111</v>
      </c>
      <c r="C256" s="100" t="s">
        <v>1104</v>
      </c>
      <c r="D256" s="163" t="s">
        <v>39</v>
      </c>
    </row>
    <row r="257" spans="1:4" ht="15.75" customHeight="1" x14ac:dyDescent="0.25">
      <c r="A257" s="162" t="s">
        <v>1218</v>
      </c>
      <c r="B257" s="48">
        <v>131</v>
      </c>
      <c r="C257" s="100" t="s">
        <v>1236</v>
      </c>
      <c r="D257" s="163" t="s">
        <v>39</v>
      </c>
    </row>
    <row r="258" spans="1:4" ht="15.75" customHeight="1" x14ac:dyDescent="0.25">
      <c r="A258" s="162" t="s">
        <v>1218</v>
      </c>
      <c r="B258" s="48">
        <v>150</v>
      </c>
      <c r="C258" s="100" t="s">
        <v>1071</v>
      </c>
      <c r="D258" s="163" t="s">
        <v>39</v>
      </c>
    </row>
    <row r="259" spans="1:4" ht="15.75" customHeight="1" x14ac:dyDescent="0.25">
      <c r="A259" s="162" t="s">
        <v>1218</v>
      </c>
      <c r="B259" s="48">
        <v>150</v>
      </c>
      <c r="C259" s="100" t="s">
        <v>1237</v>
      </c>
      <c r="D259" s="163" t="s">
        <v>39</v>
      </c>
    </row>
    <row r="260" spans="1:4" ht="15.75" customHeight="1" x14ac:dyDescent="0.25">
      <c r="A260" s="162" t="s">
        <v>1218</v>
      </c>
      <c r="B260" s="48">
        <v>150</v>
      </c>
      <c r="C260" s="100" t="s">
        <v>1238</v>
      </c>
      <c r="D260" s="163" t="s">
        <v>39</v>
      </c>
    </row>
    <row r="261" spans="1:4" ht="15.75" customHeight="1" x14ac:dyDescent="0.25">
      <c r="A261" s="162" t="s">
        <v>1218</v>
      </c>
      <c r="B261" s="48">
        <v>150</v>
      </c>
      <c r="C261" s="100" t="s">
        <v>1234</v>
      </c>
      <c r="D261" s="163" t="s">
        <v>39</v>
      </c>
    </row>
    <row r="262" spans="1:4" ht="15.75" customHeight="1" x14ac:dyDescent="0.25">
      <c r="A262" s="162" t="s">
        <v>1218</v>
      </c>
      <c r="B262" s="48">
        <v>150</v>
      </c>
      <c r="C262" s="100" t="s">
        <v>1234</v>
      </c>
      <c r="D262" s="163" t="s">
        <v>39</v>
      </c>
    </row>
    <row r="263" spans="1:4" ht="15.75" customHeight="1" x14ac:dyDescent="0.25">
      <c r="A263" s="162" t="s">
        <v>1218</v>
      </c>
      <c r="B263" s="48">
        <v>200</v>
      </c>
      <c r="C263" s="100" t="s">
        <v>1239</v>
      </c>
      <c r="D263" s="163" t="s">
        <v>39</v>
      </c>
    </row>
    <row r="264" spans="1:4" ht="15.75" customHeight="1" x14ac:dyDescent="0.25">
      <c r="A264" s="162" t="s">
        <v>1218</v>
      </c>
      <c r="B264" s="48">
        <v>200</v>
      </c>
      <c r="C264" s="100" t="s">
        <v>1240</v>
      </c>
      <c r="D264" s="163" t="s">
        <v>39</v>
      </c>
    </row>
    <row r="265" spans="1:4" ht="15.75" customHeight="1" x14ac:dyDescent="0.25">
      <c r="A265" s="162" t="s">
        <v>1218</v>
      </c>
      <c r="B265" s="48">
        <v>200</v>
      </c>
      <c r="C265" s="100" t="s">
        <v>1241</v>
      </c>
      <c r="D265" s="163" t="s">
        <v>39</v>
      </c>
    </row>
    <row r="266" spans="1:4" ht="15.75" customHeight="1" x14ac:dyDescent="0.25">
      <c r="A266" s="162" t="s">
        <v>1218</v>
      </c>
      <c r="B266" s="48">
        <v>200</v>
      </c>
      <c r="C266" s="100" t="s">
        <v>1234</v>
      </c>
      <c r="D266" s="163" t="s">
        <v>39</v>
      </c>
    </row>
    <row r="267" spans="1:4" ht="15.75" customHeight="1" x14ac:dyDescent="0.25">
      <c r="A267" s="162" t="s">
        <v>1218</v>
      </c>
      <c r="B267" s="48">
        <v>200</v>
      </c>
      <c r="C267" s="100" t="s">
        <v>1242</v>
      </c>
      <c r="D267" s="163" t="s">
        <v>39</v>
      </c>
    </row>
    <row r="268" spans="1:4" ht="15.75" customHeight="1" x14ac:dyDescent="0.25">
      <c r="A268" s="162" t="s">
        <v>1218</v>
      </c>
      <c r="B268" s="48">
        <v>222</v>
      </c>
      <c r="C268" s="100" t="s">
        <v>1104</v>
      </c>
      <c r="D268" s="163" t="s">
        <v>39</v>
      </c>
    </row>
    <row r="269" spans="1:4" ht="15.75" customHeight="1" x14ac:dyDescent="0.25">
      <c r="A269" s="162" t="s">
        <v>1218</v>
      </c>
      <c r="B269" s="48">
        <v>222</v>
      </c>
      <c r="C269" s="100" t="s">
        <v>1104</v>
      </c>
      <c r="D269" s="163" t="s">
        <v>39</v>
      </c>
    </row>
    <row r="270" spans="1:4" ht="15.75" customHeight="1" x14ac:dyDescent="0.25">
      <c r="A270" s="162" t="s">
        <v>1218</v>
      </c>
      <c r="B270" s="48">
        <v>300</v>
      </c>
      <c r="C270" s="100" t="s">
        <v>1243</v>
      </c>
      <c r="D270" s="163" t="s">
        <v>39</v>
      </c>
    </row>
    <row r="271" spans="1:4" ht="15.75" customHeight="1" x14ac:dyDescent="0.25">
      <c r="A271" s="162" t="s">
        <v>1218</v>
      </c>
      <c r="B271" s="48">
        <v>300</v>
      </c>
      <c r="C271" s="100" t="s">
        <v>1244</v>
      </c>
      <c r="D271" s="163" t="s">
        <v>39</v>
      </c>
    </row>
    <row r="272" spans="1:4" ht="15.75" customHeight="1" x14ac:dyDescent="0.25">
      <c r="A272" s="162" t="s">
        <v>1218</v>
      </c>
      <c r="B272" s="48">
        <v>300</v>
      </c>
      <c r="C272" s="100" t="s">
        <v>1245</v>
      </c>
      <c r="D272" s="163" t="s">
        <v>39</v>
      </c>
    </row>
    <row r="273" spans="1:4" ht="15.75" customHeight="1" x14ac:dyDescent="0.25">
      <c r="A273" s="162" t="s">
        <v>1218</v>
      </c>
      <c r="B273" s="48">
        <v>350</v>
      </c>
      <c r="C273" s="100" t="s">
        <v>1246</v>
      </c>
      <c r="D273" s="163" t="s">
        <v>39</v>
      </c>
    </row>
    <row r="274" spans="1:4" ht="15.75" customHeight="1" x14ac:dyDescent="0.25">
      <c r="A274" s="162" t="s">
        <v>1218</v>
      </c>
      <c r="B274" s="48">
        <v>357</v>
      </c>
      <c r="C274" s="100" t="s">
        <v>1247</v>
      </c>
      <c r="D274" s="163" t="s">
        <v>39</v>
      </c>
    </row>
    <row r="275" spans="1:4" ht="15.75" customHeight="1" x14ac:dyDescent="0.25">
      <c r="A275" s="162" t="s">
        <v>1218</v>
      </c>
      <c r="B275" s="48">
        <v>500</v>
      </c>
      <c r="C275" s="100" t="s">
        <v>1248</v>
      </c>
      <c r="D275" s="163" t="s">
        <v>39</v>
      </c>
    </row>
    <row r="276" spans="1:4" ht="15.75" customHeight="1" x14ac:dyDescent="0.25">
      <c r="A276" s="162" t="s">
        <v>1218</v>
      </c>
      <c r="B276" s="48">
        <v>500</v>
      </c>
      <c r="C276" s="100" t="s">
        <v>1249</v>
      </c>
      <c r="D276" s="163" t="s">
        <v>39</v>
      </c>
    </row>
    <row r="277" spans="1:4" ht="15.75" customHeight="1" x14ac:dyDescent="0.25">
      <c r="A277" s="162" t="s">
        <v>1218</v>
      </c>
      <c r="B277" s="48">
        <v>500</v>
      </c>
      <c r="C277" s="100" t="s">
        <v>1250</v>
      </c>
      <c r="D277" s="163" t="s">
        <v>39</v>
      </c>
    </row>
    <row r="278" spans="1:4" ht="15.75" customHeight="1" x14ac:dyDescent="0.25">
      <c r="A278" s="162" t="s">
        <v>1218</v>
      </c>
      <c r="B278" s="48">
        <v>500</v>
      </c>
      <c r="C278" s="100" t="s">
        <v>1251</v>
      </c>
      <c r="D278" s="163" t="s">
        <v>39</v>
      </c>
    </row>
    <row r="279" spans="1:4" ht="15.75" customHeight="1" x14ac:dyDescent="0.25">
      <c r="A279" s="162" t="s">
        <v>1218</v>
      </c>
      <c r="B279" s="48">
        <v>500</v>
      </c>
      <c r="C279" s="100" t="s">
        <v>1252</v>
      </c>
      <c r="D279" s="163" t="s">
        <v>39</v>
      </c>
    </row>
    <row r="280" spans="1:4" ht="15.75" customHeight="1" x14ac:dyDescent="0.25">
      <c r="A280" s="162" t="s">
        <v>1218</v>
      </c>
      <c r="B280" s="48">
        <v>500</v>
      </c>
      <c r="C280" s="100" t="s">
        <v>1253</v>
      </c>
      <c r="D280" s="163" t="s">
        <v>39</v>
      </c>
    </row>
    <row r="281" spans="1:4" ht="15.75" customHeight="1" x14ac:dyDescent="0.25">
      <c r="A281" s="162" t="s">
        <v>1218</v>
      </c>
      <c r="B281" s="48">
        <v>526</v>
      </c>
      <c r="C281" s="100" t="s">
        <v>1254</v>
      </c>
      <c r="D281" s="163" t="s">
        <v>39</v>
      </c>
    </row>
    <row r="282" spans="1:4" ht="15.75" customHeight="1" x14ac:dyDescent="0.25">
      <c r="A282" s="162" t="s">
        <v>1218</v>
      </c>
      <c r="B282" s="48">
        <v>800</v>
      </c>
      <c r="C282" s="100" t="s">
        <v>1255</v>
      </c>
      <c r="D282" s="163" t="s">
        <v>39</v>
      </c>
    </row>
    <row r="283" spans="1:4" ht="15.75" customHeight="1" x14ac:dyDescent="0.25">
      <c r="A283" s="162" t="s">
        <v>1218</v>
      </c>
      <c r="B283" s="48">
        <v>900</v>
      </c>
      <c r="C283" s="100" t="s">
        <v>1256</v>
      </c>
      <c r="D283" s="163" t="s">
        <v>39</v>
      </c>
    </row>
    <row r="284" spans="1:4" ht="15.75" customHeight="1" x14ac:dyDescent="0.25">
      <c r="A284" s="162" t="s">
        <v>1218</v>
      </c>
      <c r="B284" s="48">
        <v>1000</v>
      </c>
      <c r="C284" s="100" t="s">
        <v>1087</v>
      </c>
      <c r="D284" s="163" t="s">
        <v>39</v>
      </c>
    </row>
    <row r="285" spans="1:4" ht="15.75" customHeight="1" x14ac:dyDescent="0.25">
      <c r="A285" s="162" t="s">
        <v>1218</v>
      </c>
      <c r="B285" s="48">
        <v>1000</v>
      </c>
      <c r="C285" s="100" t="s">
        <v>1257</v>
      </c>
      <c r="D285" s="163" t="s">
        <v>39</v>
      </c>
    </row>
    <row r="286" spans="1:4" ht="15.75" customHeight="1" x14ac:dyDescent="0.25">
      <c r="A286" s="162" t="s">
        <v>1218</v>
      </c>
      <c r="B286" s="48">
        <v>1000</v>
      </c>
      <c r="C286" s="100" t="s">
        <v>1258</v>
      </c>
      <c r="D286" s="163" t="s">
        <v>39</v>
      </c>
    </row>
    <row r="287" spans="1:4" ht="15.75" customHeight="1" x14ac:dyDescent="0.25">
      <c r="A287" s="162" t="s">
        <v>1218</v>
      </c>
      <c r="B287" s="48">
        <v>1000</v>
      </c>
      <c r="C287" s="100" t="s">
        <v>1259</v>
      </c>
      <c r="D287" s="163" t="s">
        <v>39</v>
      </c>
    </row>
    <row r="288" spans="1:4" ht="15.75" customHeight="1" x14ac:dyDescent="0.25">
      <c r="A288" s="162" t="s">
        <v>1218</v>
      </c>
      <c r="B288" s="48">
        <v>1000</v>
      </c>
      <c r="C288" s="100" t="s">
        <v>1260</v>
      </c>
      <c r="D288" s="163" t="s">
        <v>39</v>
      </c>
    </row>
    <row r="289" spans="1:4" ht="15.75" customHeight="1" x14ac:dyDescent="0.25">
      <c r="A289" s="162" t="s">
        <v>1218</v>
      </c>
      <c r="B289" s="48">
        <v>1000</v>
      </c>
      <c r="C289" s="100" t="s">
        <v>1261</v>
      </c>
      <c r="D289" s="163" t="s">
        <v>39</v>
      </c>
    </row>
    <row r="290" spans="1:4" ht="15.75" customHeight="1" x14ac:dyDescent="0.25">
      <c r="A290" s="162" t="s">
        <v>1218</v>
      </c>
      <c r="B290" s="48">
        <v>1000</v>
      </c>
      <c r="C290" s="100" t="s">
        <v>1262</v>
      </c>
      <c r="D290" s="163" t="s">
        <v>39</v>
      </c>
    </row>
    <row r="291" spans="1:4" ht="15.75" customHeight="1" x14ac:dyDescent="0.25">
      <c r="A291" s="162" t="s">
        <v>1218</v>
      </c>
      <c r="B291" s="48">
        <v>2000</v>
      </c>
      <c r="C291" s="100" t="s">
        <v>1263</v>
      </c>
      <c r="D291" s="163" t="s">
        <v>39</v>
      </c>
    </row>
    <row r="292" spans="1:4" ht="15.75" customHeight="1" x14ac:dyDescent="0.25">
      <c r="A292" s="162" t="s">
        <v>1218</v>
      </c>
      <c r="B292" s="48">
        <v>2689</v>
      </c>
      <c r="C292" s="100" t="s">
        <v>1264</v>
      </c>
      <c r="D292" s="163" t="s">
        <v>39</v>
      </c>
    </row>
    <row r="293" spans="1:4" ht="15.75" customHeight="1" x14ac:dyDescent="0.25">
      <c r="A293" s="162" t="s">
        <v>1265</v>
      </c>
      <c r="B293" s="48">
        <v>25.85</v>
      </c>
      <c r="C293" s="100" t="s">
        <v>1266</v>
      </c>
      <c r="D293" s="163" t="s">
        <v>39</v>
      </c>
    </row>
    <row r="294" spans="1:4" ht="15.75" customHeight="1" x14ac:dyDescent="0.25">
      <c r="A294" s="162" t="s">
        <v>1265</v>
      </c>
      <c r="B294" s="48">
        <v>29</v>
      </c>
      <c r="C294" s="100" t="s">
        <v>1267</v>
      </c>
      <c r="D294" s="163" t="s">
        <v>39</v>
      </c>
    </row>
    <row r="295" spans="1:4" ht="15.75" customHeight="1" x14ac:dyDescent="0.25">
      <c r="A295" s="162" t="s">
        <v>1265</v>
      </c>
      <c r="B295" s="48">
        <v>50</v>
      </c>
      <c r="C295" s="100" t="s">
        <v>1058</v>
      </c>
      <c r="D295" s="163" t="s">
        <v>39</v>
      </c>
    </row>
    <row r="296" spans="1:4" ht="15.75" customHeight="1" x14ac:dyDescent="0.25">
      <c r="A296" s="162" t="s">
        <v>1265</v>
      </c>
      <c r="B296" s="48">
        <v>50</v>
      </c>
      <c r="C296" s="100" t="s">
        <v>1268</v>
      </c>
      <c r="D296" s="163" t="s">
        <v>39</v>
      </c>
    </row>
    <row r="297" spans="1:4" ht="15.75" customHeight="1" x14ac:dyDescent="0.25">
      <c r="A297" s="162" t="s">
        <v>1265</v>
      </c>
      <c r="B297" s="48">
        <v>50</v>
      </c>
      <c r="C297" s="100" t="s">
        <v>1269</v>
      </c>
      <c r="D297" s="163" t="s">
        <v>39</v>
      </c>
    </row>
    <row r="298" spans="1:4" ht="15.75" customHeight="1" x14ac:dyDescent="0.25">
      <c r="A298" s="162" t="s">
        <v>1265</v>
      </c>
      <c r="B298" s="48">
        <v>61</v>
      </c>
      <c r="C298" s="100" t="s">
        <v>1270</v>
      </c>
      <c r="D298" s="163" t="s">
        <v>39</v>
      </c>
    </row>
    <row r="299" spans="1:4" ht="15.75" customHeight="1" x14ac:dyDescent="0.25">
      <c r="A299" s="162" t="s">
        <v>1265</v>
      </c>
      <c r="B299" s="48">
        <v>62</v>
      </c>
      <c r="C299" s="100" t="s">
        <v>1271</v>
      </c>
      <c r="D299" s="163" t="s">
        <v>39</v>
      </c>
    </row>
    <row r="300" spans="1:4" ht="15.75" customHeight="1" x14ac:dyDescent="0.25">
      <c r="A300" s="162" t="s">
        <v>1265</v>
      </c>
      <c r="B300" s="48">
        <v>75.88</v>
      </c>
      <c r="C300" s="100" t="s">
        <v>1062</v>
      </c>
      <c r="D300" s="163" t="s">
        <v>39</v>
      </c>
    </row>
    <row r="301" spans="1:4" ht="15.75" customHeight="1" x14ac:dyDescent="0.25">
      <c r="A301" s="162" t="s">
        <v>1265</v>
      </c>
      <c r="B301" s="48">
        <v>100</v>
      </c>
      <c r="C301" s="100" t="s">
        <v>1272</v>
      </c>
      <c r="D301" s="163" t="s">
        <v>39</v>
      </c>
    </row>
    <row r="302" spans="1:4" ht="15.75" customHeight="1" x14ac:dyDescent="0.25">
      <c r="A302" s="162" t="s">
        <v>1265</v>
      </c>
      <c r="B302" s="48">
        <v>100</v>
      </c>
      <c r="C302" s="100" t="s">
        <v>1273</v>
      </c>
      <c r="D302" s="163" t="s">
        <v>39</v>
      </c>
    </row>
    <row r="303" spans="1:4" ht="15.75" customHeight="1" x14ac:dyDescent="0.25">
      <c r="A303" s="162" t="s">
        <v>1265</v>
      </c>
      <c r="B303" s="48">
        <v>111</v>
      </c>
      <c r="C303" s="100" t="s">
        <v>1104</v>
      </c>
      <c r="D303" s="163" t="s">
        <v>39</v>
      </c>
    </row>
    <row r="304" spans="1:4" ht="15.75" customHeight="1" x14ac:dyDescent="0.25">
      <c r="A304" s="162" t="s">
        <v>1265</v>
      </c>
      <c r="B304" s="48">
        <v>111</v>
      </c>
      <c r="C304" s="100" t="s">
        <v>1104</v>
      </c>
      <c r="D304" s="163" t="s">
        <v>39</v>
      </c>
    </row>
    <row r="305" spans="1:4" ht="15.75" customHeight="1" x14ac:dyDescent="0.25">
      <c r="A305" s="162" t="s">
        <v>1265</v>
      </c>
      <c r="B305" s="48">
        <v>150</v>
      </c>
      <c r="C305" s="100" t="s">
        <v>1234</v>
      </c>
      <c r="D305" s="163" t="s">
        <v>39</v>
      </c>
    </row>
    <row r="306" spans="1:4" ht="15.75" customHeight="1" x14ac:dyDescent="0.25">
      <c r="A306" s="162" t="s">
        <v>1265</v>
      </c>
      <c r="B306" s="48">
        <v>150</v>
      </c>
      <c r="C306" s="100" t="s">
        <v>1234</v>
      </c>
      <c r="D306" s="163" t="s">
        <v>39</v>
      </c>
    </row>
    <row r="307" spans="1:4" ht="15.75" customHeight="1" x14ac:dyDescent="0.25">
      <c r="A307" s="162" t="s">
        <v>1265</v>
      </c>
      <c r="B307" s="48">
        <v>150</v>
      </c>
      <c r="C307" s="100" t="s">
        <v>1234</v>
      </c>
      <c r="D307" s="163" t="s">
        <v>39</v>
      </c>
    </row>
    <row r="308" spans="1:4" ht="15.75" customHeight="1" x14ac:dyDescent="0.25">
      <c r="A308" s="162" t="s">
        <v>1265</v>
      </c>
      <c r="B308" s="48">
        <v>200</v>
      </c>
      <c r="C308" s="100" t="s">
        <v>1274</v>
      </c>
      <c r="D308" s="163" t="s">
        <v>39</v>
      </c>
    </row>
    <row r="309" spans="1:4" ht="15.75" customHeight="1" x14ac:dyDescent="0.25">
      <c r="A309" s="162" t="s">
        <v>1265</v>
      </c>
      <c r="B309" s="48">
        <v>200</v>
      </c>
      <c r="C309" s="100" t="s">
        <v>1275</v>
      </c>
      <c r="D309" s="163" t="s">
        <v>39</v>
      </c>
    </row>
    <row r="310" spans="1:4" ht="15.75" customHeight="1" x14ac:dyDescent="0.25">
      <c r="A310" s="162" t="s">
        <v>1265</v>
      </c>
      <c r="B310" s="48">
        <v>300</v>
      </c>
      <c r="C310" s="100" t="s">
        <v>1276</v>
      </c>
      <c r="D310" s="163" t="s">
        <v>39</v>
      </c>
    </row>
    <row r="311" spans="1:4" ht="15.75" customHeight="1" x14ac:dyDescent="0.25">
      <c r="A311" s="162" t="s">
        <v>1265</v>
      </c>
      <c r="B311" s="48">
        <v>300</v>
      </c>
      <c r="C311" s="100" t="s">
        <v>1277</v>
      </c>
      <c r="D311" s="163" t="s">
        <v>39</v>
      </c>
    </row>
    <row r="312" spans="1:4" ht="15.75" customHeight="1" x14ac:dyDescent="0.25">
      <c r="A312" s="162" t="s">
        <v>1265</v>
      </c>
      <c r="B312" s="48">
        <v>300</v>
      </c>
      <c r="C312" s="100" t="s">
        <v>1278</v>
      </c>
      <c r="D312" s="163" t="s">
        <v>39</v>
      </c>
    </row>
    <row r="313" spans="1:4" ht="15.75" customHeight="1" x14ac:dyDescent="0.25">
      <c r="A313" s="162" t="s">
        <v>1265</v>
      </c>
      <c r="B313" s="48">
        <v>400</v>
      </c>
      <c r="C313" s="100" t="s">
        <v>1079</v>
      </c>
      <c r="D313" s="163" t="s">
        <v>39</v>
      </c>
    </row>
    <row r="314" spans="1:4" ht="15.75" customHeight="1" x14ac:dyDescent="0.25">
      <c r="A314" s="162" t="s">
        <v>1265</v>
      </c>
      <c r="B314" s="48">
        <v>500</v>
      </c>
      <c r="C314" s="100" t="s">
        <v>1279</v>
      </c>
      <c r="D314" s="163" t="s">
        <v>39</v>
      </c>
    </row>
    <row r="315" spans="1:4" ht="15.75" customHeight="1" x14ac:dyDescent="0.25">
      <c r="A315" s="162" t="s">
        <v>1265</v>
      </c>
      <c r="B315" s="48">
        <v>554</v>
      </c>
      <c r="C315" s="100" t="s">
        <v>1280</v>
      </c>
      <c r="D315" s="163" t="s">
        <v>39</v>
      </c>
    </row>
    <row r="316" spans="1:4" ht="15.75" customHeight="1" x14ac:dyDescent="0.25">
      <c r="A316" s="162" t="s">
        <v>1265</v>
      </c>
      <c r="B316" s="48">
        <v>700</v>
      </c>
      <c r="C316" s="100" t="s">
        <v>1281</v>
      </c>
      <c r="D316" s="163" t="s">
        <v>39</v>
      </c>
    </row>
    <row r="317" spans="1:4" ht="15.75" customHeight="1" x14ac:dyDescent="0.25">
      <c r="A317" s="162" t="s">
        <v>1265</v>
      </c>
      <c r="B317" s="48">
        <v>777</v>
      </c>
      <c r="C317" s="100" t="s">
        <v>1282</v>
      </c>
      <c r="D317" s="163" t="s">
        <v>39</v>
      </c>
    </row>
    <row r="318" spans="1:4" ht="15.75" customHeight="1" x14ac:dyDescent="0.25">
      <c r="A318" s="162" t="s">
        <v>1265</v>
      </c>
      <c r="B318" s="48">
        <v>1000</v>
      </c>
      <c r="C318" s="100" t="s">
        <v>1283</v>
      </c>
      <c r="D318" s="163" t="s">
        <v>39</v>
      </c>
    </row>
    <row r="319" spans="1:4" ht="15.75" customHeight="1" x14ac:dyDescent="0.25">
      <c r="A319" s="162" t="s">
        <v>1265</v>
      </c>
      <c r="B319" s="48">
        <v>1000</v>
      </c>
      <c r="C319" s="100" t="s">
        <v>1284</v>
      </c>
      <c r="D319" s="163" t="s">
        <v>39</v>
      </c>
    </row>
    <row r="320" spans="1:4" ht="15.75" customHeight="1" x14ac:dyDescent="0.25">
      <c r="A320" s="162" t="s">
        <v>1265</v>
      </c>
      <c r="B320" s="48">
        <v>1000</v>
      </c>
      <c r="C320" s="100" t="s">
        <v>1285</v>
      </c>
      <c r="D320" s="163" t="s">
        <v>39</v>
      </c>
    </row>
    <row r="321" spans="1:4" ht="15.75" customHeight="1" x14ac:dyDescent="0.25">
      <c r="A321" s="162" t="s">
        <v>1265</v>
      </c>
      <c r="B321" s="48">
        <v>7653</v>
      </c>
      <c r="C321" s="100" t="s">
        <v>1286</v>
      </c>
      <c r="D321" s="163" t="s">
        <v>39</v>
      </c>
    </row>
    <row r="322" spans="1:4" ht="15.75" customHeight="1" x14ac:dyDescent="0.25">
      <c r="A322" s="162" t="s">
        <v>1287</v>
      </c>
      <c r="B322" s="48">
        <v>0.34</v>
      </c>
      <c r="C322" s="100" t="s">
        <v>1288</v>
      </c>
      <c r="D322" s="163" t="s">
        <v>39</v>
      </c>
    </row>
    <row r="323" spans="1:4" ht="15.75" customHeight="1" x14ac:dyDescent="0.25">
      <c r="A323" s="162" t="s">
        <v>1287</v>
      </c>
      <c r="B323" s="48">
        <v>5.04</v>
      </c>
      <c r="C323" s="100" t="s">
        <v>1013</v>
      </c>
      <c r="D323" s="163" t="s">
        <v>39</v>
      </c>
    </row>
    <row r="324" spans="1:4" ht="15.75" customHeight="1" x14ac:dyDescent="0.25">
      <c r="A324" s="162" t="s">
        <v>1287</v>
      </c>
      <c r="B324" s="48">
        <v>100</v>
      </c>
      <c r="C324" s="100" t="s">
        <v>1224</v>
      </c>
      <c r="D324" s="163" t="s">
        <v>39</v>
      </c>
    </row>
    <row r="325" spans="1:4" ht="15.75" customHeight="1" x14ac:dyDescent="0.25">
      <c r="A325" s="162" t="s">
        <v>1287</v>
      </c>
      <c r="B325" s="48">
        <v>100</v>
      </c>
      <c r="C325" s="100" t="s">
        <v>1289</v>
      </c>
      <c r="D325" s="163" t="s">
        <v>39</v>
      </c>
    </row>
    <row r="326" spans="1:4" ht="15.75" customHeight="1" x14ac:dyDescent="0.25">
      <c r="A326" s="162" t="s">
        <v>1287</v>
      </c>
      <c r="B326" s="48">
        <v>111</v>
      </c>
      <c r="C326" s="100" t="s">
        <v>1104</v>
      </c>
      <c r="D326" s="163" t="s">
        <v>39</v>
      </c>
    </row>
    <row r="327" spans="1:4" ht="15.75" customHeight="1" x14ac:dyDescent="0.25">
      <c r="A327" s="162" t="s">
        <v>1287</v>
      </c>
      <c r="B327" s="48">
        <v>222</v>
      </c>
      <c r="C327" s="100" t="s">
        <v>1104</v>
      </c>
      <c r="D327" s="163" t="s">
        <v>39</v>
      </c>
    </row>
    <row r="328" spans="1:4" ht="15.75" customHeight="1" x14ac:dyDescent="0.25">
      <c r="A328" s="162" t="s">
        <v>1287</v>
      </c>
      <c r="B328" s="48">
        <v>250</v>
      </c>
      <c r="C328" s="100" t="s">
        <v>1290</v>
      </c>
      <c r="D328" s="163" t="s">
        <v>39</v>
      </c>
    </row>
    <row r="329" spans="1:4" ht="15.75" customHeight="1" x14ac:dyDescent="0.25">
      <c r="A329" s="162" t="s">
        <v>1287</v>
      </c>
      <c r="B329" s="48">
        <v>500</v>
      </c>
      <c r="C329" s="100" t="s">
        <v>1291</v>
      </c>
      <c r="D329" s="163" t="s">
        <v>39</v>
      </c>
    </row>
    <row r="330" spans="1:4" ht="15.75" customHeight="1" x14ac:dyDescent="0.25">
      <c r="A330" s="162" t="s">
        <v>1287</v>
      </c>
      <c r="B330" s="48">
        <v>500</v>
      </c>
      <c r="C330" s="100" t="s">
        <v>1292</v>
      </c>
      <c r="D330" s="163" t="s">
        <v>39</v>
      </c>
    </row>
    <row r="331" spans="1:4" ht="15.75" customHeight="1" x14ac:dyDescent="0.25">
      <c r="A331" s="162" t="s">
        <v>1287</v>
      </c>
      <c r="B331" s="48">
        <v>1000</v>
      </c>
      <c r="C331" s="100" t="s">
        <v>1293</v>
      </c>
      <c r="D331" s="163" t="s">
        <v>39</v>
      </c>
    </row>
    <row r="332" spans="1:4" ht="15.75" customHeight="1" x14ac:dyDescent="0.25">
      <c r="A332" s="162" t="s">
        <v>1294</v>
      </c>
      <c r="B332" s="48">
        <v>2</v>
      </c>
      <c r="C332" s="100" t="s">
        <v>1295</v>
      </c>
      <c r="D332" s="163" t="s">
        <v>39</v>
      </c>
    </row>
    <row r="333" spans="1:4" ht="15.75" customHeight="1" x14ac:dyDescent="0.25">
      <c r="A333" s="162" t="s">
        <v>1294</v>
      </c>
      <c r="B333" s="48">
        <v>3</v>
      </c>
      <c r="C333" s="100" t="s">
        <v>1296</v>
      </c>
      <c r="D333" s="163" t="s">
        <v>39</v>
      </c>
    </row>
    <row r="334" spans="1:4" ht="15.75" customHeight="1" x14ac:dyDescent="0.25">
      <c r="A334" s="162" t="s">
        <v>1294</v>
      </c>
      <c r="B334" s="48">
        <v>4.25</v>
      </c>
      <c r="C334" s="100" t="s">
        <v>1013</v>
      </c>
      <c r="D334" s="163" t="s">
        <v>39</v>
      </c>
    </row>
    <row r="335" spans="1:4" ht="15.75" customHeight="1" x14ac:dyDescent="0.25">
      <c r="A335" s="162" t="s">
        <v>1294</v>
      </c>
      <c r="B335" s="48">
        <v>11</v>
      </c>
      <c r="C335" s="100" t="s">
        <v>1297</v>
      </c>
      <c r="D335" s="163" t="s">
        <v>39</v>
      </c>
    </row>
    <row r="336" spans="1:4" ht="15.75" customHeight="1" x14ac:dyDescent="0.25">
      <c r="A336" s="162" t="s">
        <v>1294</v>
      </c>
      <c r="B336" s="48">
        <v>14</v>
      </c>
      <c r="C336" s="100" t="s">
        <v>1298</v>
      </c>
      <c r="D336" s="163" t="s">
        <v>39</v>
      </c>
    </row>
    <row r="337" spans="1:4" ht="15.75" customHeight="1" x14ac:dyDescent="0.25">
      <c r="A337" s="162" t="s">
        <v>1294</v>
      </c>
      <c r="B337" s="48">
        <v>19</v>
      </c>
      <c r="C337" s="100" t="s">
        <v>1299</v>
      </c>
      <c r="D337" s="163" t="s">
        <v>39</v>
      </c>
    </row>
    <row r="338" spans="1:4" ht="15.75" customHeight="1" x14ac:dyDescent="0.25">
      <c r="A338" s="162" t="s">
        <v>1294</v>
      </c>
      <c r="B338" s="48">
        <v>25</v>
      </c>
      <c r="C338" s="100" t="s">
        <v>1300</v>
      </c>
      <c r="D338" s="163" t="s">
        <v>39</v>
      </c>
    </row>
    <row r="339" spans="1:4" ht="15.75" customHeight="1" x14ac:dyDescent="0.25">
      <c r="A339" s="162" t="s">
        <v>1294</v>
      </c>
      <c r="B339" s="48">
        <v>25</v>
      </c>
      <c r="C339" s="100" t="s">
        <v>1301</v>
      </c>
      <c r="D339" s="163" t="s">
        <v>39</v>
      </c>
    </row>
    <row r="340" spans="1:4" ht="15.75" customHeight="1" x14ac:dyDescent="0.25">
      <c r="A340" s="162" t="s">
        <v>1294</v>
      </c>
      <c r="B340" s="48">
        <v>50</v>
      </c>
      <c r="C340" s="100" t="s">
        <v>1058</v>
      </c>
      <c r="D340" s="163" t="s">
        <v>39</v>
      </c>
    </row>
    <row r="341" spans="1:4" ht="15.75" customHeight="1" x14ac:dyDescent="0.25">
      <c r="A341" s="162" t="s">
        <v>1294</v>
      </c>
      <c r="B341" s="48">
        <v>50</v>
      </c>
      <c r="C341" s="100" t="s">
        <v>1058</v>
      </c>
      <c r="D341" s="163" t="s">
        <v>39</v>
      </c>
    </row>
    <row r="342" spans="1:4" ht="15.75" customHeight="1" x14ac:dyDescent="0.25">
      <c r="A342" s="162" t="s">
        <v>1294</v>
      </c>
      <c r="B342" s="48">
        <v>50</v>
      </c>
      <c r="C342" s="100" t="s">
        <v>1302</v>
      </c>
      <c r="D342" s="163" t="s">
        <v>39</v>
      </c>
    </row>
    <row r="343" spans="1:4" ht="15.75" customHeight="1" x14ac:dyDescent="0.25">
      <c r="A343" s="162" t="s">
        <v>1294</v>
      </c>
      <c r="B343" s="48">
        <v>50</v>
      </c>
      <c r="C343" s="100" t="s">
        <v>1303</v>
      </c>
      <c r="D343" s="163" t="s">
        <v>39</v>
      </c>
    </row>
    <row r="344" spans="1:4" ht="15.75" customHeight="1" x14ac:dyDescent="0.25">
      <c r="A344" s="162" t="s">
        <v>1294</v>
      </c>
      <c r="B344" s="48">
        <v>60</v>
      </c>
      <c r="C344" s="100" t="s">
        <v>1304</v>
      </c>
      <c r="D344" s="163" t="s">
        <v>39</v>
      </c>
    </row>
    <row r="345" spans="1:4" ht="15.75" customHeight="1" x14ac:dyDescent="0.25">
      <c r="A345" s="162" t="s">
        <v>1294</v>
      </c>
      <c r="B345" s="48">
        <v>65</v>
      </c>
      <c r="C345" s="100" t="s">
        <v>1305</v>
      </c>
      <c r="D345" s="163" t="s">
        <v>39</v>
      </c>
    </row>
    <row r="346" spans="1:4" ht="15.75" customHeight="1" x14ac:dyDescent="0.25">
      <c r="A346" s="162" t="s">
        <v>1294</v>
      </c>
      <c r="B346" s="48">
        <v>80</v>
      </c>
      <c r="C346" s="100" t="s">
        <v>1155</v>
      </c>
      <c r="D346" s="163" t="s">
        <v>39</v>
      </c>
    </row>
    <row r="347" spans="1:4" ht="15.75" customHeight="1" x14ac:dyDescent="0.25">
      <c r="A347" s="162" t="s">
        <v>1294</v>
      </c>
      <c r="B347" s="48">
        <v>100</v>
      </c>
      <c r="C347" s="100" t="s">
        <v>1306</v>
      </c>
      <c r="D347" s="163" t="s">
        <v>39</v>
      </c>
    </row>
    <row r="348" spans="1:4" ht="15.75" customHeight="1" x14ac:dyDescent="0.25">
      <c r="A348" s="162" t="s">
        <v>1294</v>
      </c>
      <c r="B348" s="48">
        <v>100</v>
      </c>
      <c r="C348" s="100" t="s">
        <v>1307</v>
      </c>
      <c r="D348" s="163" t="s">
        <v>39</v>
      </c>
    </row>
    <row r="349" spans="1:4" ht="15.75" customHeight="1" x14ac:dyDescent="0.25">
      <c r="A349" s="162" t="s">
        <v>1294</v>
      </c>
      <c r="B349" s="48">
        <v>111</v>
      </c>
      <c r="C349" s="100" t="s">
        <v>1104</v>
      </c>
      <c r="D349" s="163" t="s">
        <v>39</v>
      </c>
    </row>
    <row r="350" spans="1:4" ht="15.75" customHeight="1" x14ac:dyDescent="0.25">
      <c r="A350" s="162" t="s">
        <v>1294</v>
      </c>
      <c r="B350" s="48">
        <v>123</v>
      </c>
      <c r="C350" s="100" t="s">
        <v>1308</v>
      </c>
      <c r="D350" s="163" t="s">
        <v>39</v>
      </c>
    </row>
    <row r="351" spans="1:4" ht="15.75" customHeight="1" x14ac:dyDescent="0.25">
      <c r="A351" s="162" t="s">
        <v>1294</v>
      </c>
      <c r="B351" s="48">
        <v>138</v>
      </c>
      <c r="C351" s="100" t="s">
        <v>1309</v>
      </c>
      <c r="D351" s="163" t="s">
        <v>39</v>
      </c>
    </row>
    <row r="352" spans="1:4" ht="15.75" customHeight="1" x14ac:dyDescent="0.25">
      <c r="A352" s="162" t="s">
        <v>1294</v>
      </c>
      <c r="B352" s="48">
        <v>177</v>
      </c>
      <c r="C352" s="100" t="s">
        <v>1310</v>
      </c>
      <c r="D352" s="163" t="s">
        <v>39</v>
      </c>
    </row>
    <row r="353" spans="1:4" ht="15.75" customHeight="1" x14ac:dyDescent="0.25">
      <c r="A353" s="162" t="s">
        <v>1294</v>
      </c>
      <c r="B353" s="48">
        <v>200</v>
      </c>
      <c r="C353" s="100" t="s">
        <v>1311</v>
      </c>
      <c r="D353" s="163" t="s">
        <v>39</v>
      </c>
    </row>
    <row r="354" spans="1:4" ht="15.75" customHeight="1" x14ac:dyDescent="0.25">
      <c r="A354" s="162" t="s">
        <v>1294</v>
      </c>
      <c r="B354" s="48">
        <v>250</v>
      </c>
      <c r="C354" s="100" t="s">
        <v>1073</v>
      </c>
      <c r="D354" s="163" t="s">
        <v>39</v>
      </c>
    </row>
    <row r="355" spans="1:4" ht="15.75" customHeight="1" x14ac:dyDescent="0.25">
      <c r="A355" s="162" t="s">
        <v>1294</v>
      </c>
      <c r="B355" s="48">
        <v>335</v>
      </c>
      <c r="C355" s="100" t="s">
        <v>1247</v>
      </c>
      <c r="D355" s="163" t="s">
        <v>39</v>
      </c>
    </row>
    <row r="356" spans="1:4" ht="15.75" customHeight="1" x14ac:dyDescent="0.25">
      <c r="A356" s="162" t="s">
        <v>1294</v>
      </c>
      <c r="B356" s="48">
        <v>365</v>
      </c>
      <c r="C356" s="100" t="s">
        <v>1312</v>
      </c>
      <c r="D356" s="163" t="s">
        <v>39</v>
      </c>
    </row>
    <row r="357" spans="1:4" ht="15.75" customHeight="1" x14ac:dyDescent="0.25">
      <c r="A357" s="162" t="s">
        <v>1294</v>
      </c>
      <c r="B357" s="48">
        <v>500</v>
      </c>
      <c r="C357" s="100" t="s">
        <v>1313</v>
      </c>
      <c r="D357" s="163" t="s">
        <v>39</v>
      </c>
    </row>
    <row r="358" spans="1:4" ht="15.75" customHeight="1" x14ac:dyDescent="0.25">
      <c r="A358" s="162" t="s">
        <v>1294</v>
      </c>
      <c r="B358" s="48">
        <v>500</v>
      </c>
      <c r="C358" s="100" t="s">
        <v>1314</v>
      </c>
      <c r="D358" s="163" t="s">
        <v>39</v>
      </c>
    </row>
    <row r="359" spans="1:4" ht="15.75" customHeight="1" x14ac:dyDescent="0.25">
      <c r="A359" s="162" t="s">
        <v>1294</v>
      </c>
      <c r="B359" s="48">
        <v>500</v>
      </c>
      <c r="C359" s="100" t="s">
        <v>1315</v>
      </c>
      <c r="D359" s="163" t="s">
        <v>39</v>
      </c>
    </row>
    <row r="360" spans="1:4" ht="15.75" customHeight="1" x14ac:dyDescent="0.25">
      <c r="A360" s="162" t="s">
        <v>1294</v>
      </c>
      <c r="B360" s="48">
        <v>500</v>
      </c>
      <c r="C360" s="100" t="s">
        <v>1316</v>
      </c>
      <c r="D360" s="163" t="s">
        <v>39</v>
      </c>
    </row>
    <row r="361" spans="1:4" ht="15.75" customHeight="1" x14ac:dyDescent="0.25">
      <c r="A361" s="162" t="s">
        <v>1294</v>
      </c>
      <c r="B361" s="48">
        <v>500</v>
      </c>
      <c r="C361" s="100" t="s">
        <v>1317</v>
      </c>
      <c r="D361" s="163" t="s">
        <v>39</v>
      </c>
    </row>
    <row r="362" spans="1:4" ht="15.75" customHeight="1" x14ac:dyDescent="0.25">
      <c r="A362" s="162" t="s">
        <v>1294</v>
      </c>
      <c r="B362" s="48">
        <v>500</v>
      </c>
      <c r="C362" s="100" t="s">
        <v>1318</v>
      </c>
      <c r="D362" s="163" t="s">
        <v>39</v>
      </c>
    </row>
    <row r="363" spans="1:4" ht="15.75" customHeight="1" x14ac:dyDescent="0.25">
      <c r="A363" s="162" t="s">
        <v>1294</v>
      </c>
      <c r="B363" s="48">
        <v>500</v>
      </c>
      <c r="C363" s="100" t="s">
        <v>1319</v>
      </c>
      <c r="D363" s="163" t="s">
        <v>39</v>
      </c>
    </row>
    <row r="364" spans="1:4" ht="15.75" customHeight="1" x14ac:dyDescent="0.25">
      <c r="A364" s="162" t="s">
        <v>1294</v>
      </c>
      <c r="B364" s="48">
        <v>500</v>
      </c>
      <c r="C364" s="100" t="s">
        <v>1320</v>
      </c>
      <c r="D364" s="163" t="s">
        <v>39</v>
      </c>
    </row>
    <row r="365" spans="1:4" ht="15.75" customHeight="1" x14ac:dyDescent="0.25">
      <c r="A365" s="162" t="s">
        <v>1294</v>
      </c>
      <c r="B365" s="48">
        <v>500</v>
      </c>
      <c r="C365" s="100" t="s">
        <v>1321</v>
      </c>
      <c r="D365" s="163" t="s">
        <v>39</v>
      </c>
    </row>
    <row r="366" spans="1:4" ht="15.75" customHeight="1" x14ac:dyDescent="0.25">
      <c r="A366" s="162" t="s">
        <v>1294</v>
      </c>
      <c r="B366" s="48">
        <v>508</v>
      </c>
      <c r="C366" s="100" t="s">
        <v>1322</v>
      </c>
      <c r="D366" s="163" t="s">
        <v>39</v>
      </c>
    </row>
    <row r="367" spans="1:4" ht="15.75" customHeight="1" x14ac:dyDescent="0.25">
      <c r="A367" s="162" t="s">
        <v>1294</v>
      </c>
      <c r="B367" s="48">
        <v>800</v>
      </c>
      <c r="C367" s="100" t="s">
        <v>1323</v>
      </c>
      <c r="D367" s="163" t="s">
        <v>39</v>
      </c>
    </row>
    <row r="368" spans="1:4" ht="15.75" customHeight="1" x14ac:dyDescent="0.25">
      <c r="A368" s="162" t="s">
        <v>1294</v>
      </c>
      <c r="B368" s="48">
        <v>1000</v>
      </c>
      <c r="C368" s="100" t="s">
        <v>1324</v>
      </c>
      <c r="D368" s="163" t="s">
        <v>39</v>
      </c>
    </row>
    <row r="369" spans="1:4" ht="15.75" customHeight="1" x14ac:dyDescent="0.25">
      <c r="A369" s="162" t="s">
        <v>1294</v>
      </c>
      <c r="B369" s="48">
        <v>1000</v>
      </c>
      <c r="C369" s="100" t="s">
        <v>1325</v>
      </c>
      <c r="D369" s="163" t="s">
        <v>39</v>
      </c>
    </row>
    <row r="370" spans="1:4" ht="15.75" customHeight="1" x14ac:dyDescent="0.25">
      <c r="A370" s="162" t="s">
        <v>1294</v>
      </c>
      <c r="B370" s="48">
        <v>1000</v>
      </c>
      <c r="C370" s="100" t="s">
        <v>1326</v>
      </c>
      <c r="D370" s="163" t="s">
        <v>39</v>
      </c>
    </row>
    <row r="371" spans="1:4" ht="15.75" customHeight="1" x14ac:dyDescent="0.25">
      <c r="A371" s="162" t="s">
        <v>1294</v>
      </c>
      <c r="B371" s="48">
        <v>1091</v>
      </c>
      <c r="C371" s="100" t="s">
        <v>1327</v>
      </c>
      <c r="D371" s="163" t="s">
        <v>39</v>
      </c>
    </row>
    <row r="372" spans="1:4" ht="15.75" customHeight="1" x14ac:dyDescent="0.25">
      <c r="A372" s="162" t="s">
        <v>1294</v>
      </c>
      <c r="B372" s="48">
        <v>1500</v>
      </c>
      <c r="C372" s="100" t="s">
        <v>1328</v>
      </c>
      <c r="D372" s="163" t="s">
        <v>39</v>
      </c>
    </row>
    <row r="373" spans="1:4" ht="15.75" customHeight="1" x14ac:dyDescent="0.25">
      <c r="A373" s="162" t="s">
        <v>1294</v>
      </c>
      <c r="B373" s="48">
        <v>1500</v>
      </c>
      <c r="C373" s="100" t="s">
        <v>1329</v>
      </c>
      <c r="D373" s="163" t="s">
        <v>39</v>
      </c>
    </row>
    <row r="374" spans="1:4" ht="15.75" customHeight="1" x14ac:dyDescent="0.25">
      <c r="A374" s="162" t="s">
        <v>1294</v>
      </c>
      <c r="B374" s="48">
        <v>2000</v>
      </c>
      <c r="C374" s="100" t="s">
        <v>1330</v>
      </c>
      <c r="D374" s="163" t="s">
        <v>39</v>
      </c>
    </row>
    <row r="375" spans="1:4" ht="15.75" customHeight="1" x14ac:dyDescent="0.25">
      <c r="A375" s="162" t="s">
        <v>1294</v>
      </c>
      <c r="B375" s="48">
        <v>2500</v>
      </c>
      <c r="C375" s="100" t="s">
        <v>1331</v>
      </c>
      <c r="D375" s="163" t="s">
        <v>39</v>
      </c>
    </row>
    <row r="376" spans="1:4" ht="15.75" customHeight="1" x14ac:dyDescent="0.25">
      <c r="A376" s="162" t="s">
        <v>1332</v>
      </c>
      <c r="B376" s="48">
        <v>34</v>
      </c>
      <c r="C376" s="100" t="s">
        <v>1333</v>
      </c>
      <c r="D376" s="163" t="s">
        <v>39</v>
      </c>
    </row>
    <row r="377" spans="1:4" ht="15.75" customHeight="1" x14ac:dyDescent="0.25">
      <c r="A377" s="162" t="s">
        <v>1332</v>
      </c>
      <c r="B377" s="48">
        <v>50</v>
      </c>
      <c r="C377" s="100" t="s">
        <v>1058</v>
      </c>
      <c r="D377" s="163" t="s">
        <v>39</v>
      </c>
    </row>
    <row r="378" spans="1:4" ht="15.75" customHeight="1" x14ac:dyDescent="0.25">
      <c r="A378" s="162" t="s">
        <v>1332</v>
      </c>
      <c r="B378" s="48">
        <v>76</v>
      </c>
      <c r="C378" s="100" t="s">
        <v>1334</v>
      </c>
      <c r="D378" s="163" t="s">
        <v>39</v>
      </c>
    </row>
    <row r="379" spans="1:4" ht="15.75" customHeight="1" x14ac:dyDescent="0.25">
      <c r="A379" s="162" t="s">
        <v>1332</v>
      </c>
      <c r="B379" s="48">
        <v>100</v>
      </c>
      <c r="C379" s="100" t="s">
        <v>1335</v>
      </c>
      <c r="D379" s="163" t="s">
        <v>39</v>
      </c>
    </row>
    <row r="380" spans="1:4" ht="15.75" customHeight="1" x14ac:dyDescent="0.25">
      <c r="A380" s="162" t="s">
        <v>1332</v>
      </c>
      <c r="B380" s="48">
        <v>100</v>
      </c>
      <c r="C380" s="100" t="s">
        <v>1063</v>
      </c>
      <c r="D380" s="163" t="s">
        <v>39</v>
      </c>
    </row>
    <row r="381" spans="1:4" ht="15.75" customHeight="1" x14ac:dyDescent="0.25">
      <c r="A381" s="162" t="s">
        <v>1332</v>
      </c>
      <c r="B381" s="48">
        <v>100</v>
      </c>
      <c r="C381" s="100" t="s">
        <v>1336</v>
      </c>
      <c r="D381" s="163" t="s">
        <v>39</v>
      </c>
    </row>
    <row r="382" spans="1:4" ht="15.75" customHeight="1" x14ac:dyDescent="0.25">
      <c r="A382" s="162" t="s">
        <v>1332</v>
      </c>
      <c r="B382" s="48">
        <v>100</v>
      </c>
      <c r="C382" s="100" t="s">
        <v>1066</v>
      </c>
      <c r="D382" s="163" t="s">
        <v>39</v>
      </c>
    </row>
    <row r="383" spans="1:4" ht="15.75" customHeight="1" x14ac:dyDescent="0.25">
      <c r="A383" s="162" t="s">
        <v>1332</v>
      </c>
      <c r="B383" s="48">
        <v>139</v>
      </c>
      <c r="C383" s="100" t="s">
        <v>1337</v>
      </c>
      <c r="D383" s="163" t="s">
        <v>39</v>
      </c>
    </row>
    <row r="384" spans="1:4" ht="15.75" customHeight="1" x14ac:dyDescent="0.25">
      <c r="A384" s="162" t="s">
        <v>1332</v>
      </c>
      <c r="B384" s="48">
        <v>146</v>
      </c>
      <c r="C384" s="100" t="s">
        <v>1338</v>
      </c>
      <c r="D384" s="163" t="s">
        <v>39</v>
      </c>
    </row>
    <row r="385" spans="1:4" ht="15.75" customHeight="1" x14ac:dyDescent="0.25">
      <c r="A385" s="162" t="s">
        <v>1332</v>
      </c>
      <c r="B385" s="48">
        <v>150</v>
      </c>
      <c r="C385" s="100" t="s">
        <v>1339</v>
      </c>
      <c r="D385" s="163" t="s">
        <v>39</v>
      </c>
    </row>
    <row r="386" spans="1:4" ht="15.75" customHeight="1" x14ac:dyDescent="0.25">
      <c r="A386" s="162" t="s">
        <v>1332</v>
      </c>
      <c r="B386" s="48">
        <v>200</v>
      </c>
      <c r="C386" s="100" t="s">
        <v>1340</v>
      </c>
      <c r="D386" s="163" t="s">
        <v>39</v>
      </c>
    </row>
    <row r="387" spans="1:4" ht="15.75" customHeight="1" x14ac:dyDescent="0.25">
      <c r="A387" s="162" t="s">
        <v>1332</v>
      </c>
      <c r="B387" s="48">
        <v>200</v>
      </c>
      <c r="C387" s="100" t="s">
        <v>1341</v>
      </c>
      <c r="D387" s="163" t="s">
        <v>39</v>
      </c>
    </row>
    <row r="388" spans="1:4" ht="15.75" customHeight="1" x14ac:dyDescent="0.25">
      <c r="A388" s="162" t="s">
        <v>1332</v>
      </c>
      <c r="B388" s="48">
        <v>200</v>
      </c>
      <c r="C388" s="100" t="s">
        <v>1342</v>
      </c>
      <c r="D388" s="163" t="s">
        <v>39</v>
      </c>
    </row>
    <row r="389" spans="1:4" ht="15.75" customHeight="1" x14ac:dyDescent="0.25">
      <c r="A389" s="162" t="s">
        <v>1332</v>
      </c>
      <c r="B389" s="48">
        <v>200</v>
      </c>
      <c r="C389" s="100" t="s">
        <v>1343</v>
      </c>
      <c r="D389" s="163" t="s">
        <v>39</v>
      </c>
    </row>
    <row r="390" spans="1:4" ht="15.75" customHeight="1" x14ac:dyDescent="0.25">
      <c r="A390" s="162" t="s">
        <v>1332</v>
      </c>
      <c r="B390" s="48">
        <v>250</v>
      </c>
      <c r="C390" s="100" t="s">
        <v>1344</v>
      </c>
      <c r="D390" s="163" t="s">
        <v>39</v>
      </c>
    </row>
    <row r="391" spans="1:4" ht="15.75" customHeight="1" x14ac:dyDescent="0.25">
      <c r="A391" s="162" t="s">
        <v>1332</v>
      </c>
      <c r="B391" s="48">
        <v>264</v>
      </c>
      <c r="C391" s="100" t="s">
        <v>1345</v>
      </c>
      <c r="D391" s="163" t="s">
        <v>39</v>
      </c>
    </row>
    <row r="392" spans="1:4" ht="15.75" customHeight="1" x14ac:dyDescent="0.25">
      <c r="A392" s="162" t="s">
        <v>1332</v>
      </c>
      <c r="B392" s="48">
        <v>333</v>
      </c>
      <c r="C392" s="100" t="s">
        <v>1104</v>
      </c>
      <c r="D392" s="163" t="s">
        <v>39</v>
      </c>
    </row>
    <row r="393" spans="1:4" ht="15.75" customHeight="1" x14ac:dyDescent="0.25">
      <c r="A393" s="162" t="s">
        <v>1332</v>
      </c>
      <c r="B393" s="48">
        <v>400</v>
      </c>
      <c r="C393" s="100" t="s">
        <v>1346</v>
      </c>
      <c r="D393" s="163" t="s">
        <v>39</v>
      </c>
    </row>
    <row r="394" spans="1:4" ht="15.75" customHeight="1" x14ac:dyDescent="0.25">
      <c r="A394" s="162" t="s">
        <v>1332</v>
      </c>
      <c r="B394" s="48">
        <v>500</v>
      </c>
      <c r="C394" s="100" t="s">
        <v>1347</v>
      </c>
      <c r="D394" s="163" t="s">
        <v>39</v>
      </c>
    </row>
    <row r="395" spans="1:4" ht="15.75" customHeight="1" x14ac:dyDescent="0.25">
      <c r="A395" s="162" t="s">
        <v>1332</v>
      </c>
      <c r="B395" s="48">
        <v>500</v>
      </c>
      <c r="C395" s="100" t="s">
        <v>1348</v>
      </c>
      <c r="D395" s="163" t="s">
        <v>39</v>
      </c>
    </row>
    <row r="396" spans="1:4" ht="15.75" customHeight="1" x14ac:dyDescent="0.25">
      <c r="A396" s="162" t="s">
        <v>1332</v>
      </c>
      <c r="B396" s="48">
        <v>500</v>
      </c>
      <c r="C396" s="100" t="s">
        <v>1349</v>
      </c>
      <c r="D396" s="163" t="s">
        <v>39</v>
      </c>
    </row>
    <row r="397" spans="1:4" ht="15.75" customHeight="1" x14ac:dyDescent="0.25">
      <c r="A397" s="162" t="s">
        <v>1332</v>
      </c>
      <c r="B397" s="48">
        <v>526</v>
      </c>
      <c r="C397" s="100" t="s">
        <v>1350</v>
      </c>
      <c r="D397" s="163" t="s">
        <v>39</v>
      </c>
    </row>
    <row r="398" spans="1:4" ht="15.75" customHeight="1" x14ac:dyDescent="0.25">
      <c r="A398" s="162" t="s">
        <v>1332</v>
      </c>
      <c r="B398" s="48">
        <v>955</v>
      </c>
      <c r="C398" s="100" t="s">
        <v>1351</v>
      </c>
      <c r="D398" s="163" t="s">
        <v>39</v>
      </c>
    </row>
    <row r="399" spans="1:4" ht="15.75" customHeight="1" x14ac:dyDescent="0.25">
      <c r="A399" s="162" t="s">
        <v>1332</v>
      </c>
      <c r="B399" s="48">
        <v>1029.8699999999999</v>
      </c>
      <c r="C399" s="100" t="s">
        <v>1090</v>
      </c>
      <c r="D399" s="163" t="s">
        <v>39</v>
      </c>
    </row>
    <row r="400" spans="1:4" ht="15.75" customHeight="1" x14ac:dyDescent="0.25">
      <c r="A400" s="162" t="s">
        <v>1332</v>
      </c>
      <c r="B400" s="48">
        <v>1500</v>
      </c>
      <c r="C400" s="100" t="s">
        <v>1352</v>
      </c>
      <c r="D400" s="163" t="s">
        <v>39</v>
      </c>
    </row>
    <row r="401" spans="1:4" ht="15.75" customHeight="1" x14ac:dyDescent="0.25">
      <c r="A401" s="162" t="s">
        <v>1332</v>
      </c>
      <c r="B401" s="48">
        <v>2876</v>
      </c>
      <c r="C401" s="100" t="s">
        <v>1353</v>
      </c>
      <c r="D401" s="163" t="s">
        <v>39</v>
      </c>
    </row>
    <row r="402" spans="1:4" ht="15.75" customHeight="1" x14ac:dyDescent="0.25">
      <c r="A402" s="162" t="s">
        <v>1354</v>
      </c>
      <c r="B402" s="48">
        <v>30</v>
      </c>
      <c r="C402" s="100" t="s">
        <v>1355</v>
      </c>
      <c r="D402" s="163" t="s">
        <v>39</v>
      </c>
    </row>
    <row r="403" spans="1:4" ht="15.75" customHeight="1" x14ac:dyDescent="0.25">
      <c r="A403" s="162" t="s">
        <v>1354</v>
      </c>
      <c r="B403" s="48">
        <v>95</v>
      </c>
      <c r="C403" s="100" t="s">
        <v>1356</v>
      </c>
      <c r="D403" s="163" t="s">
        <v>39</v>
      </c>
    </row>
    <row r="404" spans="1:4" ht="15.75" customHeight="1" x14ac:dyDescent="0.25">
      <c r="A404" s="162" t="s">
        <v>1354</v>
      </c>
      <c r="B404" s="48">
        <v>100</v>
      </c>
      <c r="C404" s="100" t="s">
        <v>1357</v>
      </c>
      <c r="D404" s="163" t="s">
        <v>39</v>
      </c>
    </row>
    <row r="405" spans="1:4" ht="15.75" customHeight="1" x14ac:dyDescent="0.25">
      <c r="A405" s="162" t="s">
        <v>1354</v>
      </c>
      <c r="B405" s="48">
        <v>100</v>
      </c>
      <c r="C405" s="100" t="s">
        <v>1358</v>
      </c>
      <c r="D405" s="163" t="s">
        <v>39</v>
      </c>
    </row>
    <row r="406" spans="1:4" ht="15.75" customHeight="1" x14ac:dyDescent="0.25">
      <c r="A406" s="162" t="s">
        <v>1354</v>
      </c>
      <c r="B406" s="48">
        <v>100</v>
      </c>
      <c r="C406" s="100" t="s">
        <v>1359</v>
      </c>
      <c r="D406" s="163" t="s">
        <v>39</v>
      </c>
    </row>
    <row r="407" spans="1:4" ht="15.75" customHeight="1" x14ac:dyDescent="0.25">
      <c r="A407" s="162" t="s">
        <v>1354</v>
      </c>
      <c r="B407" s="48">
        <v>100</v>
      </c>
      <c r="C407" s="100" t="s">
        <v>1360</v>
      </c>
      <c r="D407" s="163" t="s">
        <v>39</v>
      </c>
    </row>
    <row r="408" spans="1:4" ht="15.75" customHeight="1" x14ac:dyDescent="0.25">
      <c r="A408" s="162" t="s">
        <v>1354</v>
      </c>
      <c r="B408" s="48">
        <v>150</v>
      </c>
      <c r="C408" s="100" t="s">
        <v>1361</v>
      </c>
      <c r="D408" s="163" t="s">
        <v>39</v>
      </c>
    </row>
    <row r="409" spans="1:4" ht="15.75" customHeight="1" x14ac:dyDescent="0.25">
      <c r="A409" s="162" t="s">
        <v>1354</v>
      </c>
      <c r="B409" s="48">
        <v>184</v>
      </c>
      <c r="C409" s="100" t="s">
        <v>1362</v>
      </c>
      <c r="D409" s="163" t="s">
        <v>39</v>
      </c>
    </row>
    <row r="410" spans="1:4" ht="15.75" customHeight="1" x14ac:dyDescent="0.25">
      <c r="A410" s="162" t="s">
        <v>1354</v>
      </c>
      <c r="B410" s="48">
        <v>200</v>
      </c>
      <c r="C410" s="100" t="s">
        <v>1363</v>
      </c>
      <c r="D410" s="163" t="s">
        <v>39</v>
      </c>
    </row>
    <row r="411" spans="1:4" ht="15.75" customHeight="1" x14ac:dyDescent="0.25">
      <c r="A411" s="162" t="s">
        <v>1354</v>
      </c>
      <c r="B411" s="48">
        <v>250</v>
      </c>
      <c r="C411" s="100" t="s">
        <v>1364</v>
      </c>
      <c r="D411" s="163" t="s">
        <v>39</v>
      </c>
    </row>
    <row r="412" spans="1:4" ht="15.75" customHeight="1" x14ac:dyDescent="0.25">
      <c r="A412" s="162" t="s">
        <v>1354</v>
      </c>
      <c r="B412" s="48">
        <v>250</v>
      </c>
      <c r="C412" s="100" t="s">
        <v>1365</v>
      </c>
      <c r="D412" s="163" t="s">
        <v>39</v>
      </c>
    </row>
    <row r="413" spans="1:4" ht="15.75" customHeight="1" x14ac:dyDescent="0.25">
      <c r="A413" s="162" t="s">
        <v>1354</v>
      </c>
      <c r="B413" s="48">
        <v>300</v>
      </c>
      <c r="C413" s="100" t="s">
        <v>1366</v>
      </c>
      <c r="D413" s="163" t="s">
        <v>39</v>
      </c>
    </row>
    <row r="414" spans="1:4" ht="15.75" customHeight="1" x14ac:dyDescent="0.25">
      <c r="A414" s="162" t="s">
        <v>1354</v>
      </c>
      <c r="B414" s="48">
        <v>300</v>
      </c>
      <c r="C414" s="100" t="s">
        <v>1134</v>
      </c>
      <c r="D414" s="163" t="s">
        <v>39</v>
      </c>
    </row>
    <row r="415" spans="1:4" ht="15.75" customHeight="1" x14ac:dyDescent="0.25">
      <c r="A415" s="162" t="s">
        <v>1354</v>
      </c>
      <c r="B415" s="48">
        <v>491.09</v>
      </c>
      <c r="C415" s="100" t="s">
        <v>1090</v>
      </c>
      <c r="D415" s="163" t="s">
        <v>39</v>
      </c>
    </row>
    <row r="416" spans="1:4" ht="15.75" customHeight="1" x14ac:dyDescent="0.25">
      <c r="A416" s="162" t="s">
        <v>1354</v>
      </c>
      <c r="B416" s="48">
        <v>555</v>
      </c>
      <c r="C416" s="100" t="s">
        <v>1104</v>
      </c>
      <c r="D416" s="163" t="s">
        <v>39</v>
      </c>
    </row>
    <row r="417" spans="1:4" ht="15.75" customHeight="1" x14ac:dyDescent="0.25">
      <c r="A417" s="162" t="s">
        <v>1354</v>
      </c>
      <c r="B417" s="48">
        <v>1000</v>
      </c>
      <c r="C417" s="100" t="s">
        <v>1367</v>
      </c>
      <c r="D417" s="163" t="s">
        <v>39</v>
      </c>
    </row>
    <row r="418" spans="1:4" ht="15.75" customHeight="1" x14ac:dyDescent="0.25">
      <c r="A418" s="162" t="s">
        <v>1354</v>
      </c>
      <c r="B418" s="48">
        <v>1000</v>
      </c>
      <c r="C418" s="100" t="s">
        <v>1368</v>
      </c>
      <c r="D418" s="163" t="s">
        <v>39</v>
      </c>
    </row>
    <row r="419" spans="1:4" ht="15.75" customHeight="1" x14ac:dyDescent="0.25">
      <c r="A419" s="162" t="s">
        <v>1369</v>
      </c>
      <c r="B419" s="48">
        <v>20</v>
      </c>
      <c r="C419" s="100" t="s">
        <v>1039</v>
      </c>
      <c r="D419" s="163" t="s">
        <v>39</v>
      </c>
    </row>
    <row r="420" spans="1:4" ht="15.75" customHeight="1" x14ac:dyDescent="0.25">
      <c r="A420" s="162" t="s">
        <v>1369</v>
      </c>
      <c r="B420" s="48">
        <v>78.010000000000005</v>
      </c>
      <c r="C420" s="100" t="s">
        <v>1370</v>
      </c>
      <c r="D420" s="163" t="s">
        <v>39</v>
      </c>
    </row>
    <row r="421" spans="1:4" ht="15.75" customHeight="1" x14ac:dyDescent="0.25">
      <c r="A421" s="162" t="s">
        <v>1369</v>
      </c>
      <c r="B421" s="48">
        <v>118</v>
      </c>
      <c r="C421" s="100" t="s">
        <v>1371</v>
      </c>
      <c r="D421" s="163" t="s">
        <v>39</v>
      </c>
    </row>
    <row r="422" spans="1:4" ht="15.75" customHeight="1" x14ac:dyDescent="0.25">
      <c r="A422" s="162" t="s">
        <v>1369</v>
      </c>
      <c r="B422" s="48">
        <v>145</v>
      </c>
      <c r="C422" s="100" t="s">
        <v>1372</v>
      </c>
      <c r="D422" s="163" t="s">
        <v>39</v>
      </c>
    </row>
    <row r="423" spans="1:4" ht="15.75" customHeight="1" x14ac:dyDescent="0.25">
      <c r="A423" s="162" t="s">
        <v>1369</v>
      </c>
      <c r="B423" s="48">
        <v>150</v>
      </c>
      <c r="C423" s="100" t="s">
        <v>1373</v>
      </c>
      <c r="D423" s="163" t="s">
        <v>39</v>
      </c>
    </row>
    <row r="424" spans="1:4" ht="15.75" customHeight="1" x14ac:dyDescent="0.25">
      <c r="A424" s="162" t="s">
        <v>1369</v>
      </c>
      <c r="B424" s="48">
        <v>333</v>
      </c>
      <c r="C424" s="100" t="s">
        <v>1374</v>
      </c>
      <c r="D424" s="163" t="s">
        <v>39</v>
      </c>
    </row>
    <row r="425" spans="1:4" ht="15.75" customHeight="1" x14ac:dyDescent="0.25">
      <c r="A425" s="162" t="s">
        <v>1369</v>
      </c>
      <c r="B425" s="48">
        <v>541</v>
      </c>
      <c r="C425" s="100" t="s">
        <v>1104</v>
      </c>
      <c r="D425" s="163" t="s">
        <v>39</v>
      </c>
    </row>
    <row r="426" spans="1:4" ht="15.75" customHeight="1" x14ac:dyDescent="0.25">
      <c r="A426" s="162" t="s">
        <v>1369</v>
      </c>
      <c r="B426" s="48">
        <v>1000</v>
      </c>
      <c r="C426" s="100" t="s">
        <v>1375</v>
      </c>
      <c r="D426" s="163" t="s">
        <v>39</v>
      </c>
    </row>
    <row r="427" spans="1:4" ht="15.75" customHeight="1" x14ac:dyDescent="0.25">
      <c r="A427" s="162" t="s">
        <v>1369</v>
      </c>
      <c r="B427" s="48">
        <v>1000</v>
      </c>
      <c r="C427" s="100" t="s">
        <v>1376</v>
      </c>
      <c r="D427" s="163" t="s">
        <v>39</v>
      </c>
    </row>
    <row r="428" spans="1:4" ht="15.75" customHeight="1" x14ac:dyDescent="0.25">
      <c r="A428" s="162" t="s">
        <v>1369</v>
      </c>
      <c r="B428" s="48">
        <v>1186</v>
      </c>
      <c r="C428" s="100" t="s">
        <v>1377</v>
      </c>
      <c r="D428" s="163" t="s">
        <v>39</v>
      </c>
    </row>
    <row r="429" spans="1:4" ht="15.75" customHeight="1" x14ac:dyDescent="0.25">
      <c r="A429" s="162" t="s">
        <v>1369</v>
      </c>
      <c r="B429" s="48">
        <v>7000</v>
      </c>
      <c r="C429" s="100" t="s">
        <v>1378</v>
      </c>
      <c r="D429" s="163" t="s">
        <v>39</v>
      </c>
    </row>
    <row r="430" spans="1:4" ht="15.75" customHeight="1" x14ac:dyDescent="0.25">
      <c r="A430" s="162" t="s">
        <v>1379</v>
      </c>
      <c r="B430" s="48">
        <v>1</v>
      </c>
      <c r="C430" s="100" t="s">
        <v>1054</v>
      </c>
      <c r="D430" s="163" t="s">
        <v>39</v>
      </c>
    </row>
    <row r="431" spans="1:4" ht="15.75" customHeight="1" x14ac:dyDescent="0.25">
      <c r="A431" s="162" t="s">
        <v>1379</v>
      </c>
      <c r="B431" s="48">
        <v>8</v>
      </c>
      <c r="C431" s="100" t="s">
        <v>1298</v>
      </c>
      <c r="D431" s="163" t="s">
        <v>39</v>
      </c>
    </row>
    <row r="432" spans="1:4" ht="15.75" customHeight="1" x14ac:dyDescent="0.25">
      <c r="A432" s="162" t="s">
        <v>1379</v>
      </c>
      <c r="B432" s="48">
        <v>10</v>
      </c>
      <c r="C432" s="100" t="s">
        <v>1055</v>
      </c>
      <c r="D432" s="163" t="s">
        <v>39</v>
      </c>
    </row>
    <row r="433" spans="1:4" ht="15.75" customHeight="1" x14ac:dyDescent="0.25">
      <c r="A433" s="162" t="s">
        <v>1379</v>
      </c>
      <c r="B433" s="48">
        <v>21</v>
      </c>
      <c r="C433" s="100" t="s">
        <v>1298</v>
      </c>
      <c r="D433" s="163" t="s">
        <v>39</v>
      </c>
    </row>
    <row r="434" spans="1:4" ht="15.75" customHeight="1" x14ac:dyDescent="0.25">
      <c r="A434" s="162" t="s">
        <v>1379</v>
      </c>
      <c r="B434" s="48">
        <v>48</v>
      </c>
      <c r="C434" s="100" t="s">
        <v>1380</v>
      </c>
      <c r="D434" s="163" t="s">
        <v>39</v>
      </c>
    </row>
    <row r="435" spans="1:4" ht="15.75" customHeight="1" x14ac:dyDescent="0.25">
      <c r="A435" s="162" t="s">
        <v>1379</v>
      </c>
      <c r="B435" s="48">
        <v>50</v>
      </c>
      <c r="C435" s="100" t="s">
        <v>1058</v>
      </c>
      <c r="D435" s="163" t="s">
        <v>39</v>
      </c>
    </row>
    <row r="436" spans="1:4" ht="15.75" customHeight="1" x14ac:dyDescent="0.25">
      <c r="A436" s="162" t="s">
        <v>1379</v>
      </c>
      <c r="B436" s="48">
        <v>50</v>
      </c>
      <c r="C436" s="100" t="s">
        <v>1058</v>
      </c>
      <c r="D436" s="163" t="s">
        <v>39</v>
      </c>
    </row>
    <row r="437" spans="1:4" ht="15.75" customHeight="1" x14ac:dyDescent="0.25">
      <c r="A437" s="162" t="s">
        <v>1379</v>
      </c>
      <c r="B437" s="48">
        <v>50</v>
      </c>
      <c r="C437" s="100" t="s">
        <v>1058</v>
      </c>
      <c r="D437" s="163" t="s">
        <v>39</v>
      </c>
    </row>
    <row r="438" spans="1:4" ht="15.75" customHeight="1" x14ac:dyDescent="0.25">
      <c r="A438" s="162" t="s">
        <v>1379</v>
      </c>
      <c r="B438" s="48">
        <v>50</v>
      </c>
      <c r="C438" s="100" t="s">
        <v>1381</v>
      </c>
      <c r="D438" s="163" t="s">
        <v>39</v>
      </c>
    </row>
    <row r="439" spans="1:4" ht="15.75" customHeight="1" x14ac:dyDescent="0.25">
      <c r="A439" s="162" t="s">
        <v>1379</v>
      </c>
      <c r="B439" s="48">
        <v>50</v>
      </c>
      <c r="C439" s="100" t="s">
        <v>1382</v>
      </c>
      <c r="D439" s="163" t="s">
        <v>39</v>
      </c>
    </row>
    <row r="440" spans="1:4" ht="15.75" customHeight="1" x14ac:dyDescent="0.25">
      <c r="A440" s="162" t="s">
        <v>1379</v>
      </c>
      <c r="B440" s="48">
        <v>60.8</v>
      </c>
      <c r="C440" s="100" t="s">
        <v>1062</v>
      </c>
      <c r="D440" s="163" t="s">
        <v>39</v>
      </c>
    </row>
    <row r="441" spans="1:4" ht="15.75" customHeight="1" x14ac:dyDescent="0.25">
      <c r="A441" s="162" t="s">
        <v>1379</v>
      </c>
      <c r="B441" s="48">
        <v>86</v>
      </c>
      <c r="C441" s="100" t="s">
        <v>1383</v>
      </c>
      <c r="D441" s="163" t="s">
        <v>39</v>
      </c>
    </row>
    <row r="442" spans="1:4" ht="15.75" customHeight="1" x14ac:dyDescent="0.25">
      <c r="A442" s="162" t="s">
        <v>1379</v>
      </c>
      <c r="B442" s="48">
        <v>100</v>
      </c>
      <c r="C442" s="100" t="s">
        <v>1384</v>
      </c>
      <c r="D442" s="163" t="s">
        <v>39</v>
      </c>
    </row>
    <row r="443" spans="1:4" ht="15.75" customHeight="1" x14ac:dyDescent="0.25">
      <c r="A443" s="162" t="s">
        <v>1379</v>
      </c>
      <c r="B443" s="48">
        <v>100</v>
      </c>
      <c r="C443" s="100" t="s">
        <v>1385</v>
      </c>
      <c r="D443" s="163" t="s">
        <v>39</v>
      </c>
    </row>
    <row r="444" spans="1:4" ht="15.75" customHeight="1" x14ac:dyDescent="0.25">
      <c r="A444" s="162" t="s">
        <v>1379</v>
      </c>
      <c r="B444" s="48">
        <v>100</v>
      </c>
      <c r="C444" s="100" t="s">
        <v>1386</v>
      </c>
      <c r="D444" s="163" t="s">
        <v>39</v>
      </c>
    </row>
    <row r="445" spans="1:4" ht="15.75" customHeight="1" x14ac:dyDescent="0.25">
      <c r="A445" s="162" t="s">
        <v>1379</v>
      </c>
      <c r="B445" s="48">
        <v>100</v>
      </c>
      <c r="C445" s="100" t="s">
        <v>1387</v>
      </c>
      <c r="D445" s="163" t="s">
        <v>39</v>
      </c>
    </row>
    <row r="446" spans="1:4" ht="15.75" customHeight="1" x14ac:dyDescent="0.25">
      <c r="A446" s="162" t="s">
        <v>1379</v>
      </c>
      <c r="B446" s="48">
        <v>100</v>
      </c>
      <c r="C446" s="100" t="s">
        <v>1388</v>
      </c>
      <c r="D446" s="163" t="s">
        <v>39</v>
      </c>
    </row>
    <row r="447" spans="1:4" ht="15.75" customHeight="1" x14ac:dyDescent="0.25">
      <c r="A447" s="162" t="s">
        <v>1379</v>
      </c>
      <c r="B447" s="48">
        <v>103</v>
      </c>
      <c r="C447" s="100" t="s">
        <v>1389</v>
      </c>
      <c r="D447" s="163" t="s">
        <v>39</v>
      </c>
    </row>
    <row r="448" spans="1:4" ht="15.75" customHeight="1" x14ac:dyDescent="0.25">
      <c r="A448" s="162" t="s">
        <v>1379</v>
      </c>
      <c r="B448" s="48">
        <v>111</v>
      </c>
      <c r="C448" s="100" t="s">
        <v>1104</v>
      </c>
      <c r="D448" s="163" t="s">
        <v>39</v>
      </c>
    </row>
    <row r="449" spans="1:4" ht="15.75" customHeight="1" x14ac:dyDescent="0.25">
      <c r="A449" s="162" t="s">
        <v>1379</v>
      </c>
      <c r="B449" s="48">
        <v>111</v>
      </c>
      <c r="C449" s="100" t="s">
        <v>1104</v>
      </c>
      <c r="D449" s="163" t="s">
        <v>39</v>
      </c>
    </row>
    <row r="450" spans="1:4" ht="15.75" customHeight="1" x14ac:dyDescent="0.25">
      <c r="A450" s="162" t="s">
        <v>1379</v>
      </c>
      <c r="B450" s="48">
        <v>111</v>
      </c>
      <c r="C450" s="100" t="s">
        <v>1104</v>
      </c>
      <c r="D450" s="163" t="s">
        <v>39</v>
      </c>
    </row>
    <row r="451" spans="1:4" ht="15.75" customHeight="1" x14ac:dyDescent="0.25">
      <c r="A451" s="162" t="s">
        <v>1379</v>
      </c>
      <c r="B451" s="48">
        <v>111</v>
      </c>
      <c r="C451" s="100" t="s">
        <v>1104</v>
      </c>
      <c r="D451" s="163" t="s">
        <v>39</v>
      </c>
    </row>
    <row r="452" spans="1:4" ht="15.75" customHeight="1" x14ac:dyDescent="0.25">
      <c r="A452" s="162" t="s">
        <v>1379</v>
      </c>
      <c r="B452" s="48">
        <v>111</v>
      </c>
      <c r="C452" s="100" t="s">
        <v>1374</v>
      </c>
      <c r="D452" s="163" t="s">
        <v>39</v>
      </c>
    </row>
    <row r="453" spans="1:4" ht="15.75" customHeight="1" x14ac:dyDescent="0.25">
      <c r="A453" s="162" t="s">
        <v>1379</v>
      </c>
      <c r="B453" s="48">
        <v>120</v>
      </c>
      <c r="C453" s="100" t="s">
        <v>1390</v>
      </c>
      <c r="D453" s="163" t="s">
        <v>39</v>
      </c>
    </row>
    <row r="454" spans="1:4" ht="15.75" customHeight="1" x14ac:dyDescent="0.25">
      <c r="A454" s="162" t="s">
        <v>1379</v>
      </c>
      <c r="B454" s="48">
        <v>150</v>
      </c>
      <c r="C454" s="100" t="s">
        <v>1071</v>
      </c>
      <c r="D454" s="163" t="s">
        <v>39</v>
      </c>
    </row>
    <row r="455" spans="1:4" ht="15.75" customHeight="1" x14ac:dyDescent="0.25">
      <c r="A455" s="162" t="s">
        <v>1379</v>
      </c>
      <c r="B455" s="48">
        <v>200</v>
      </c>
      <c r="C455" s="100" t="s">
        <v>1391</v>
      </c>
      <c r="D455" s="163" t="s">
        <v>39</v>
      </c>
    </row>
    <row r="456" spans="1:4" ht="15.75" customHeight="1" x14ac:dyDescent="0.25">
      <c r="A456" s="162" t="s">
        <v>1379</v>
      </c>
      <c r="B456" s="48">
        <v>200</v>
      </c>
      <c r="C456" s="100" t="s">
        <v>1392</v>
      </c>
      <c r="D456" s="163" t="s">
        <v>39</v>
      </c>
    </row>
    <row r="457" spans="1:4" ht="15.75" customHeight="1" x14ac:dyDescent="0.25">
      <c r="A457" s="162" t="s">
        <v>1379</v>
      </c>
      <c r="B457" s="48">
        <v>248</v>
      </c>
      <c r="C457" s="100" t="s">
        <v>1247</v>
      </c>
      <c r="D457" s="163" t="s">
        <v>39</v>
      </c>
    </row>
    <row r="458" spans="1:4" ht="15.75" customHeight="1" x14ac:dyDescent="0.25">
      <c r="A458" s="162" t="s">
        <v>1379</v>
      </c>
      <c r="B458" s="48">
        <v>261</v>
      </c>
      <c r="C458" s="100" t="s">
        <v>1393</v>
      </c>
      <c r="D458" s="163" t="s">
        <v>39</v>
      </c>
    </row>
    <row r="459" spans="1:4" ht="15.75" customHeight="1" x14ac:dyDescent="0.25">
      <c r="A459" s="162" t="s">
        <v>1379</v>
      </c>
      <c r="B459" s="48">
        <v>300</v>
      </c>
      <c r="C459" s="100" t="s">
        <v>1394</v>
      </c>
      <c r="D459" s="163" t="s">
        <v>39</v>
      </c>
    </row>
    <row r="460" spans="1:4" ht="15.75" customHeight="1" x14ac:dyDescent="0.25">
      <c r="A460" s="162" t="s">
        <v>1379</v>
      </c>
      <c r="B460" s="48">
        <v>500</v>
      </c>
      <c r="C460" s="100" t="s">
        <v>1395</v>
      </c>
      <c r="D460" s="163" t="s">
        <v>39</v>
      </c>
    </row>
    <row r="461" spans="1:4" ht="15.75" customHeight="1" x14ac:dyDescent="0.25">
      <c r="A461" s="162" t="s">
        <v>1379</v>
      </c>
      <c r="B461" s="48">
        <v>500</v>
      </c>
      <c r="C461" s="100" t="s">
        <v>1252</v>
      </c>
      <c r="D461" s="163" t="s">
        <v>39</v>
      </c>
    </row>
    <row r="462" spans="1:4" ht="15.75" customHeight="1" x14ac:dyDescent="0.25">
      <c r="A462" s="162" t="s">
        <v>1379</v>
      </c>
      <c r="B462" s="48">
        <v>500</v>
      </c>
      <c r="C462" s="100" t="s">
        <v>1396</v>
      </c>
      <c r="D462" s="163" t="s">
        <v>39</v>
      </c>
    </row>
    <row r="463" spans="1:4" ht="15.75" customHeight="1" x14ac:dyDescent="0.25">
      <c r="A463" s="162" t="s">
        <v>1379</v>
      </c>
      <c r="B463" s="48">
        <v>500</v>
      </c>
      <c r="C463" s="100" t="s">
        <v>1252</v>
      </c>
      <c r="D463" s="163" t="s">
        <v>39</v>
      </c>
    </row>
    <row r="464" spans="1:4" ht="15.75" customHeight="1" x14ac:dyDescent="0.25">
      <c r="A464" s="162" t="s">
        <v>1379</v>
      </c>
      <c r="B464" s="48">
        <v>500</v>
      </c>
      <c r="C464" s="100" t="s">
        <v>1397</v>
      </c>
      <c r="D464" s="163" t="s">
        <v>39</v>
      </c>
    </row>
    <row r="465" spans="1:4" ht="15.75" customHeight="1" x14ac:dyDescent="0.25">
      <c r="A465" s="162" t="s">
        <v>1379</v>
      </c>
      <c r="B465" s="48">
        <v>690</v>
      </c>
      <c r="C465" s="100" t="s">
        <v>1398</v>
      </c>
      <c r="D465" s="163" t="s">
        <v>39</v>
      </c>
    </row>
    <row r="466" spans="1:4" ht="15.75" customHeight="1" x14ac:dyDescent="0.25">
      <c r="A466" s="162" t="s">
        <v>1379</v>
      </c>
      <c r="B466" s="48">
        <v>1000</v>
      </c>
      <c r="C466" s="100" t="s">
        <v>1087</v>
      </c>
      <c r="D466" s="163" t="s">
        <v>39</v>
      </c>
    </row>
    <row r="467" spans="1:4" ht="15.75" customHeight="1" x14ac:dyDescent="0.25">
      <c r="A467" s="162" t="s">
        <v>1379</v>
      </c>
      <c r="B467" s="48">
        <v>1000</v>
      </c>
      <c r="C467" s="100" t="s">
        <v>1399</v>
      </c>
      <c r="D467" s="163" t="s">
        <v>39</v>
      </c>
    </row>
    <row r="468" spans="1:4" ht="15.75" customHeight="1" x14ac:dyDescent="0.25">
      <c r="A468" s="162" t="s">
        <v>1379</v>
      </c>
      <c r="B468" s="48">
        <v>1000</v>
      </c>
      <c r="C468" s="100" t="s">
        <v>1400</v>
      </c>
      <c r="D468" s="163" t="s">
        <v>39</v>
      </c>
    </row>
    <row r="469" spans="1:4" ht="15.75" customHeight="1" x14ac:dyDescent="0.25">
      <c r="A469" s="162" t="s">
        <v>1379</v>
      </c>
      <c r="B469" s="48">
        <v>1000</v>
      </c>
      <c r="C469" s="100" t="s">
        <v>1401</v>
      </c>
      <c r="D469" s="163" t="s">
        <v>39</v>
      </c>
    </row>
    <row r="470" spans="1:4" ht="15.75" customHeight="1" x14ac:dyDescent="0.25">
      <c r="A470" s="162" t="s">
        <v>1379</v>
      </c>
      <c r="B470" s="48">
        <v>4000</v>
      </c>
      <c r="C470" s="100" t="s">
        <v>1402</v>
      </c>
      <c r="D470" s="163" t="s">
        <v>39</v>
      </c>
    </row>
    <row r="471" spans="1:4" ht="15.75" customHeight="1" x14ac:dyDescent="0.25">
      <c r="A471" s="162" t="s">
        <v>1379</v>
      </c>
      <c r="B471" s="48">
        <v>5000</v>
      </c>
      <c r="C471" s="100" t="s">
        <v>1403</v>
      </c>
      <c r="D471" s="163" t="s">
        <v>39</v>
      </c>
    </row>
    <row r="472" spans="1:4" ht="15.75" customHeight="1" x14ac:dyDescent="0.25">
      <c r="A472" s="162" t="s">
        <v>1404</v>
      </c>
      <c r="B472" s="48">
        <v>5</v>
      </c>
      <c r="C472" s="100" t="s">
        <v>1405</v>
      </c>
      <c r="D472" s="163" t="s">
        <v>39</v>
      </c>
    </row>
    <row r="473" spans="1:4" ht="15.75" customHeight="1" x14ac:dyDescent="0.25">
      <c r="A473" s="162" t="s">
        <v>1404</v>
      </c>
      <c r="B473" s="48">
        <v>9</v>
      </c>
      <c r="C473" s="100" t="s">
        <v>1406</v>
      </c>
      <c r="D473" s="163" t="s">
        <v>39</v>
      </c>
    </row>
    <row r="474" spans="1:4" ht="15.75" customHeight="1" x14ac:dyDescent="0.25">
      <c r="A474" s="162" t="s">
        <v>1404</v>
      </c>
      <c r="B474" s="48">
        <v>50</v>
      </c>
      <c r="C474" s="100" t="s">
        <v>1058</v>
      </c>
      <c r="D474" s="163" t="s">
        <v>39</v>
      </c>
    </row>
    <row r="475" spans="1:4" ht="15.75" customHeight="1" x14ac:dyDescent="0.25">
      <c r="A475" s="162" t="s">
        <v>1404</v>
      </c>
      <c r="B475" s="48">
        <v>50</v>
      </c>
      <c r="C475" s="100" t="s">
        <v>1183</v>
      </c>
      <c r="D475" s="163" t="s">
        <v>39</v>
      </c>
    </row>
    <row r="476" spans="1:4" ht="15.75" customHeight="1" x14ac:dyDescent="0.25">
      <c r="A476" s="162" t="s">
        <v>1404</v>
      </c>
      <c r="B476" s="48">
        <v>53</v>
      </c>
      <c r="C476" s="100" t="s">
        <v>1407</v>
      </c>
      <c r="D476" s="163" t="s">
        <v>39</v>
      </c>
    </row>
    <row r="477" spans="1:4" ht="15.75" customHeight="1" x14ac:dyDescent="0.25">
      <c r="A477" s="162" t="s">
        <v>1404</v>
      </c>
      <c r="B477" s="48">
        <v>60</v>
      </c>
      <c r="C477" s="100" t="s">
        <v>1408</v>
      </c>
      <c r="D477" s="163" t="s">
        <v>39</v>
      </c>
    </row>
    <row r="478" spans="1:4" ht="15.75" customHeight="1" x14ac:dyDescent="0.25">
      <c r="A478" s="162" t="s">
        <v>1404</v>
      </c>
      <c r="B478" s="48">
        <v>65</v>
      </c>
      <c r="C478" s="100" t="s">
        <v>1409</v>
      </c>
      <c r="D478" s="163" t="s">
        <v>39</v>
      </c>
    </row>
    <row r="479" spans="1:4" ht="15.75" customHeight="1" x14ac:dyDescent="0.25">
      <c r="A479" s="162" t="s">
        <v>1404</v>
      </c>
      <c r="B479" s="48">
        <v>66</v>
      </c>
      <c r="C479" s="100" t="s">
        <v>1410</v>
      </c>
      <c r="D479" s="163" t="s">
        <v>39</v>
      </c>
    </row>
    <row r="480" spans="1:4" ht="15.75" customHeight="1" x14ac:dyDescent="0.25">
      <c r="A480" s="162" t="s">
        <v>1404</v>
      </c>
      <c r="B480" s="48">
        <v>100</v>
      </c>
      <c r="C480" s="100" t="s">
        <v>1411</v>
      </c>
      <c r="D480" s="163" t="s">
        <v>39</v>
      </c>
    </row>
    <row r="481" spans="1:4" ht="15.75" customHeight="1" x14ac:dyDescent="0.25">
      <c r="A481" s="162" t="s">
        <v>1404</v>
      </c>
      <c r="B481" s="48">
        <v>111</v>
      </c>
      <c r="C481" s="100" t="s">
        <v>1104</v>
      </c>
      <c r="D481" s="163" t="s">
        <v>39</v>
      </c>
    </row>
    <row r="482" spans="1:4" ht="15.75" customHeight="1" x14ac:dyDescent="0.25">
      <c r="A482" s="162" t="s">
        <v>1404</v>
      </c>
      <c r="B482" s="48">
        <v>222</v>
      </c>
      <c r="C482" s="100" t="s">
        <v>1412</v>
      </c>
      <c r="D482" s="163" t="s">
        <v>39</v>
      </c>
    </row>
    <row r="483" spans="1:4" ht="15.75" customHeight="1" x14ac:dyDescent="0.25">
      <c r="A483" s="162" t="s">
        <v>1404</v>
      </c>
      <c r="B483" s="48">
        <v>312</v>
      </c>
      <c r="C483" s="100" t="s">
        <v>1413</v>
      </c>
      <c r="D483" s="163" t="s">
        <v>39</v>
      </c>
    </row>
    <row r="484" spans="1:4" ht="15.75" customHeight="1" x14ac:dyDescent="0.25">
      <c r="A484" s="162" t="s">
        <v>1404</v>
      </c>
      <c r="B484" s="48">
        <v>377</v>
      </c>
      <c r="C484" s="100" t="s">
        <v>1414</v>
      </c>
      <c r="D484" s="163" t="s">
        <v>39</v>
      </c>
    </row>
    <row r="485" spans="1:4" ht="15.75" customHeight="1" x14ac:dyDescent="0.25">
      <c r="A485" s="162" t="s">
        <v>1404</v>
      </c>
      <c r="B485" s="48">
        <v>452</v>
      </c>
      <c r="C485" s="100" t="s">
        <v>1090</v>
      </c>
      <c r="D485" s="163" t="s">
        <v>39</v>
      </c>
    </row>
    <row r="486" spans="1:4" ht="15.75" customHeight="1" x14ac:dyDescent="0.25">
      <c r="A486" s="162" t="s">
        <v>1404</v>
      </c>
      <c r="B486" s="48">
        <v>838</v>
      </c>
      <c r="C486" s="100" t="s">
        <v>1415</v>
      </c>
      <c r="D486" s="163" t="s">
        <v>39</v>
      </c>
    </row>
    <row r="487" spans="1:4" ht="15.75" customHeight="1" x14ac:dyDescent="0.25">
      <c r="A487" s="162" t="s">
        <v>1404</v>
      </c>
      <c r="B487" s="48">
        <v>1000</v>
      </c>
      <c r="C487" s="100" t="s">
        <v>1416</v>
      </c>
      <c r="D487" s="163" t="s">
        <v>39</v>
      </c>
    </row>
    <row r="488" spans="1:4" ht="15.75" customHeight="1" x14ac:dyDescent="0.25">
      <c r="A488" s="162" t="s">
        <v>1404</v>
      </c>
      <c r="B488" s="48">
        <v>1000</v>
      </c>
      <c r="C488" s="100" t="s">
        <v>1417</v>
      </c>
      <c r="D488" s="163" t="s">
        <v>39</v>
      </c>
    </row>
    <row r="489" spans="1:4" ht="15.75" customHeight="1" x14ac:dyDescent="0.25">
      <c r="A489" s="162" t="s">
        <v>1404</v>
      </c>
      <c r="B489" s="48">
        <v>1000</v>
      </c>
      <c r="C489" s="100" t="s">
        <v>1418</v>
      </c>
      <c r="D489" s="163" t="s">
        <v>39</v>
      </c>
    </row>
    <row r="490" spans="1:4" ht="15.75" customHeight="1" x14ac:dyDescent="0.25">
      <c r="A490" s="162" t="s">
        <v>1404</v>
      </c>
      <c r="B490" s="48">
        <v>1000</v>
      </c>
      <c r="C490" s="100" t="s">
        <v>1419</v>
      </c>
      <c r="D490" s="163" t="s">
        <v>39</v>
      </c>
    </row>
    <row r="491" spans="1:4" ht="15.75" customHeight="1" x14ac:dyDescent="0.25">
      <c r="A491" s="162" t="s">
        <v>1404</v>
      </c>
      <c r="B491" s="48">
        <v>1000</v>
      </c>
      <c r="C491" s="100" t="s">
        <v>1420</v>
      </c>
      <c r="D491" s="163" t="s">
        <v>39</v>
      </c>
    </row>
    <row r="492" spans="1:4" ht="15.75" customHeight="1" x14ac:dyDescent="0.25">
      <c r="A492" s="162" t="s">
        <v>1404</v>
      </c>
      <c r="B492" s="48">
        <v>1500</v>
      </c>
      <c r="C492" s="100" t="s">
        <v>1421</v>
      </c>
      <c r="D492" s="163" t="s">
        <v>39</v>
      </c>
    </row>
    <row r="493" spans="1:4" ht="15.75" customHeight="1" x14ac:dyDescent="0.25">
      <c r="A493" s="162" t="s">
        <v>1404</v>
      </c>
      <c r="B493" s="48">
        <v>2000</v>
      </c>
      <c r="C493" s="100" t="s">
        <v>1422</v>
      </c>
      <c r="D493" s="163" t="s">
        <v>39</v>
      </c>
    </row>
    <row r="494" spans="1:4" ht="15.75" customHeight="1" x14ac:dyDescent="0.25">
      <c r="A494" s="162" t="s">
        <v>1404</v>
      </c>
      <c r="B494" s="48">
        <v>2000</v>
      </c>
      <c r="C494" s="100" t="s">
        <v>1423</v>
      </c>
      <c r="D494" s="163" t="s">
        <v>39</v>
      </c>
    </row>
    <row r="495" spans="1:4" ht="15.75" customHeight="1" x14ac:dyDescent="0.25">
      <c r="A495" s="162" t="s">
        <v>1404</v>
      </c>
      <c r="B495" s="48">
        <v>2000</v>
      </c>
      <c r="C495" s="100" t="s">
        <v>1424</v>
      </c>
      <c r="D495" s="163" t="s">
        <v>39</v>
      </c>
    </row>
    <row r="496" spans="1:4" ht="15.75" customHeight="1" x14ac:dyDescent="0.25">
      <c r="A496" s="162" t="s">
        <v>1425</v>
      </c>
      <c r="B496" s="48">
        <v>5</v>
      </c>
      <c r="C496" s="100" t="s">
        <v>1426</v>
      </c>
      <c r="D496" s="163" t="s">
        <v>39</v>
      </c>
    </row>
    <row r="497" spans="1:4" ht="15.75" customHeight="1" x14ac:dyDescent="0.25">
      <c r="A497" s="162" t="s">
        <v>1425</v>
      </c>
      <c r="B497" s="48">
        <v>7</v>
      </c>
      <c r="C497" s="100" t="s">
        <v>1427</v>
      </c>
      <c r="D497" s="163" t="s">
        <v>39</v>
      </c>
    </row>
    <row r="498" spans="1:4" ht="15.75" customHeight="1" x14ac:dyDescent="0.25">
      <c r="A498" s="162" t="s">
        <v>1425</v>
      </c>
      <c r="B498" s="48">
        <v>8.19</v>
      </c>
      <c r="C498" s="100" t="s">
        <v>1013</v>
      </c>
      <c r="D498" s="163" t="s">
        <v>39</v>
      </c>
    </row>
    <row r="499" spans="1:4" ht="15.75" customHeight="1" x14ac:dyDescent="0.25">
      <c r="A499" s="162" t="s">
        <v>1425</v>
      </c>
      <c r="B499" s="48">
        <v>11</v>
      </c>
      <c r="C499" s="100" t="s">
        <v>1428</v>
      </c>
      <c r="D499" s="163" t="s">
        <v>39</v>
      </c>
    </row>
    <row r="500" spans="1:4" ht="15.75" customHeight="1" x14ac:dyDescent="0.25">
      <c r="A500" s="162" t="s">
        <v>1425</v>
      </c>
      <c r="B500" s="48">
        <v>14</v>
      </c>
      <c r="C500" s="100" t="s">
        <v>1298</v>
      </c>
      <c r="D500" s="163" t="s">
        <v>39</v>
      </c>
    </row>
    <row r="501" spans="1:4" ht="15.75" customHeight="1" x14ac:dyDescent="0.25">
      <c r="A501" s="162" t="s">
        <v>1425</v>
      </c>
      <c r="B501" s="48">
        <v>25</v>
      </c>
      <c r="C501" s="100" t="s">
        <v>1429</v>
      </c>
      <c r="D501" s="163" t="s">
        <v>39</v>
      </c>
    </row>
    <row r="502" spans="1:4" ht="15.75" customHeight="1" x14ac:dyDescent="0.25">
      <c r="A502" s="162" t="s">
        <v>1425</v>
      </c>
      <c r="B502" s="48">
        <v>36</v>
      </c>
      <c r="C502" s="100" t="s">
        <v>1430</v>
      </c>
      <c r="D502" s="163" t="s">
        <v>39</v>
      </c>
    </row>
    <row r="503" spans="1:4" ht="15.75" customHeight="1" x14ac:dyDescent="0.25">
      <c r="A503" s="162" t="s">
        <v>1425</v>
      </c>
      <c r="B503" s="48">
        <v>50</v>
      </c>
      <c r="C503" s="100" t="s">
        <v>1058</v>
      </c>
      <c r="D503" s="163" t="s">
        <v>39</v>
      </c>
    </row>
    <row r="504" spans="1:4" ht="15.75" customHeight="1" x14ac:dyDescent="0.25">
      <c r="A504" s="162" t="s">
        <v>1425</v>
      </c>
      <c r="B504" s="48">
        <v>50</v>
      </c>
      <c r="C504" s="100" t="s">
        <v>1431</v>
      </c>
      <c r="D504" s="163" t="s">
        <v>39</v>
      </c>
    </row>
    <row r="505" spans="1:4" ht="15.75" customHeight="1" x14ac:dyDescent="0.25">
      <c r="A505" s="162" t="s">
        <v>1425</v>
      </c>
      <c r="B505" s="48">
        <v>50</v>
      </c>
      <c r="C505" s="100" t="s">
        <v>1432</v>
      </c>
      <c r="D505" s="163" t="s">
        <v>39</v>
      </c>
    </row>
    <row r="506" spans="1:4" ht="15.75" customHeight="1" x14ac:dyDescent="0.25">
      <c r="A506" s="162" t="s">
        <v>1425</v>
      </c>
      <c r="B506" s="48">
        <v>300</v>
      </c>
      <c r="C506" s="100" t="s">
        <v>1433</v>
      </c>
      <c r="D506" s="163" t="s">
        <v>39</v>
      </c>
    </row>
    <row r="507" spans="1:4" ht="15.75" customHeight="1" x14ac:dyDescent="0.25">
      <c r="A507" s="162" t="s">
        <v>1425</v>
      </c>
      <c r="B507" s="48">
        <v>300</v>
      </c>
      <c r="C507" s="100" t="s">
        <v>1434</v>
      </c>
      <c r="D507" s="163" t="s">
        <v>39</v>
      </c>
    </row>
    <row r="508" spans="1:4" ht="15.75" customHeight="1" x14ac:dyDescent="0.25">
      <c r="A508" s="162" t="s">
        <v>1425</v>
      </c>
      <c r="B508" s="48">
        <v>300</v>
      </c>
      <c r="C508" s="100" t="s">
        <v>1435</v>
      </c>
      <c r="D508" s="163" t="s">
        <v>39</v>
      </c>
    </row>
    <row r="509" spans="1:4" ht="15.75" customHeight="1" x14ac:dyDescent="0.25">
      <c r="A509" s="162" t="s">
        <v>1425</v>
      </c>
      <c r="B509" s="48">
        <v>387</v>
      </c>
      <c r="C509" s="100" t="s">
        <v>1436</v>
      </c>
      <c r="D509" s="163" t="s">
        <v>39</v>
      </c>
    </row>
    <row r="510" spans="1:4" ht="15.75" customHeight="1" x14ac:dyDescent="0.25">
      <c r="A510" s="162" t="s">
        <v>1425</v>
      </c>
      <c r="B510" s="48">
        <v>500</v>
      </c>
      <c r="C510" s="100" t="s">
        <v>1437</v>
      </c>
      <c r="D510" s="163" t="s">
        <v>39</v>
      </c>
    </row>
    <row r="511" spans="1:4" ht="15.75" customHeight="1" x14ac:dyDescent="0.25">
      <c r="A511" s="162" t="s">
        <v>1425</v>
      </c>
      <c r="B511" s="48">
        <v>500</v>
      </c>
      <c r="C511" s="100" t="s">
        <v>1438</v>
      </c>
      <c r="D511" s="163" t="s">
        <v>39</v>
      </c>
    </row>
    <row r="512" spans="1:4" ht="15.75" customHeight="1" x14ac:dyDescent="0.25">
      <c r="A512" s="162" t="s">
        <v>1425</v>
      </c>
      <c r="B512" s="48">
        <v>538</v>
      </c>
      <c r="C512" s="100" t="s">
        <v>1439</v>
      </c>
      <c r="D512" s="163" t="s">
        <v>39</v>
      </c>
    </row>
    <row r="513" spans="1:4" ht="15.75" customHeight="1" x14ac:dyDescent="0.25">
      <c r="A513" s="162" t="s">
        <v>1425</v>
      </c>
      <c r="B513" s="48">
        <v>1000</v>
      </c>
      <c r="C513" s="100" t="s">
        <v>1252</v>
      </c>
      <c r="D513" s="163" t="s">
        <v>39</v>
      </c>
    </row>
    <row r="514" spans="1:4" ht="15.75" customHeight="1" x14ac:dyDescent="0.25">
      <c r="A514" s="162" t="s">
        <v>1425</v>
      </c>
      <c r="B514" s="48">
        <v>1000</v>
      </c>
      <c r="C514" s="100" t="s">
        <v>1440</v>
      </c>
      <c r="D514" s="163" t="s">
        <v>39</v>
      </c>
    </row>
    <row r="515" spans="1:4" ht="15.75" customHeight="1" x14ac:dyDescent="0.25">
      <c r="A515" s="162" t="s">
        <v>1425</v>
      </c>
      <c r="B515" s="48">
        <v>5000</v>
      </c>
      <c r="C515" s="100" t="s">
        <v>1441</v>
      </c>
      <c r="D515" s="163" t="s">
        <v>39</v>
      </c>
    </row>
    <row r="516" spans="1:4" ht="15.75" customHeight="1" x14ac:dyDescent="0.25">
      <c r="A516" s="162" t="s">
        <v>1425</v>
      </c>
      <c r="B516" s="48">
        <v>10000</v>
      </c>
      <c r="C516" s="100" t="s">
        <v>1442</v>
      </c>
      <c r="D516" s="163" t="s">
        <v>39</v>
      </c>
    </row>
    <row r="517" spans="1:4" ht="15.75" customHeight="1" x14ac:dyDescent="0.25">
      <c r="A517" s="162" t="s">
        <v>1425</v>
      </c>
      <c r="B517" s="48">
        <v>15000</v>
      </c>
      <c r="C517" s="100" t="s">
        <v>1443</v>
      </c>
      <c r="D517" s="163" t="s">
        <v>39</v>
      </c>
    </row>
    <row r="518" spans="1:4" ht="15.75" customHeight="1" x14ac:dyDescent="0.25">
      <c r="A518" s="162" t="s">
        <v>1444</v>
      </c>
      <c r="B518" s="48">
        <v>1</v>
      </c>
      <c r="C518" s="100" t="s">
        <v>1445</v>
      </c>
      <c r="D518" s="163" t="s">
        <v>39</v>
      </c>
    </row>
    <row r="519" spans="1:4" ht="15.75" customHeight="1" x14ac:dyDescent="0.25">
      <c r="A519" s="162" t="s">
        <v>1444</v>
      </c>
      <c r="B519" s="48">
        <v>9.11</v>
      </c>
      <c r="C519" s="100" t="s">
        <v>1013</v>
      </c>
      <c r="D519" s="163" t="s">
        <v>39</v>
      </c>
    </row>
    <row r="520" spans="1:4" ht="15.75" customHeight="1" x14ac:dyDescent="0.25">
      <c r="A520" s="162" t="s">
        <v>1444</v>
      </c>
      <c r="B520" s="48">
        <v>15</v>
      </c>
      <c r="C520" s="100" t="s">
        <v>1298</v>
      </c>
      <c r="D520" s="163" t="s">
        <v>39</v>
      </c>
    </row>
    <row r="521" spans="1:4" ht="15.75" customHeight="1" x14ac:dyDescent="0.25">
      <c r="A521" s="162" t="s">
        <v>1444</v>
      </c>
      <c r="B521" s="48">
        <v>30</v>
      </c>
      <c r="C521" s="100" t="s">
        <v>1446</v>
      </c>
      <c r="D521" s="163" t="s">
        <v>39</v>
      </c>
    </row>
    <row r="522" spans="1:4" ht="15.75" customHeight="1" x14ac:dyDescent="0.25">
      <c r="A522" s="162" t="s">
        <v>1444</v>
      </c>
      <c r="B522" s="48">
        <v>50</v>
      </c>
      <c r="C522" s="100" t="s">
        <v>1058</v>
      </c>
      <c r="D522" s="163" t="s">
        <v>39</v>
      </c>
    </row>
    <row r="523" spans="1:4" ht="15.75" customHeight="1" x14ac:dyDescent="0.25">
      <c r="A523" s="162" t="s">
        <v>1444</v>
      </c>
      <c r="B523" s="48">
        <v>100</v>
      </c>
      <c r="C523" s="100" t="s">
        <v>1447</v>
      </c>
      <c r="D523" s="163" t="s">
        <v>39</v>
      </c>
    </row>
    <row r="524" spans="1:4" ht="15.75" customHeight="1" x14ac:dyDescent="0.25">
      <c r="A524" s="162" t="s">
        <v>1444</v>
      </c>
      <c r="B524" s="48">
        <v>100</v>
      </c>
      <c r="C524" s="100" t="s">
        <v>1448</v>
      </c>
      <c r="D524" s="163" t="s">
        <v>39</v>
      </c>
    </row>
    <row r="525" spans="1:4" ht="15.75" customHeight="1" x14ac:dyDescent="0.25">
      <c r="A525" s="162" t="s">
        <v>1444</v>
      </c>
      <c r="B525" s="48">
        <v>100</v>
      </c>
      <c r="C525" s="100" t="s">
        <v>1066</v>
      </c>
      <c r="D525" s="163" t="s">
        <v>39</v>
      </c>
    </row>
    <row r="526" spans="1:4" ht="15.75" customHeight="1" x14ac:dyDescent="0.25">
      <c r="A526" s="162" t="s">
        <v>1444</v>
      </c>
      <c r="B526" s="48">
        <v>100</v>
      </c>
      <c r="C526" s="100" t="s">
        <v>1449</v>
      </c>
      <c r="D526" s="163" t="s">
        <v>39</v>
      </c>
    </row>
    <row r="527" spans="1:4" ht="15.75" customHeight="1" x14ac:dyDescent="0.25">
      <c r="A527" s="162" t="s">
        <v>1444</v>
      </c>
      <c r="B527" s="48">
        <v>100</v>
      </c>
      <c r="C527" s="100" t="s">
        <v>1450</v>
      </c>
      <c r="D527" s="163" t="s">
        <v>39</v>
      </c>
    </row>
    <row r="528" spans="1:4" ht="15.75" customHeight="1" x14ac:dyDescent="0.25">
      <c r="A528" s="162" t="s">
        <v>1444</v>
      </c>
      <c r="B528" s="48">
        <v>111</v>
      </c>
      <c r="C528" s="100" t="s">
        <v>1104</v>
      </c>
      <c r="D528" s="163" t="s">
        <v>39</v>
      </c>
    </row>
    <row r="529" spans="1:4" ht="15.75" customHeight="1" x14ac:dyDescent="0.25">
      <c r="A529" s="162" t="s">
        <v>1444</v>
      </c>
      <c r="B529" s="48">
        <v>200</v>
      </c>
      <c r="C529" s="100" t="s">
        <v>1451</v>
      </c>
      <c r="D529" s="163" t="s">
        <v>39</v>
      </c>
    </row>
    <row r="530" spans="1:4" ht="15.75" customHeight="1" x14ac:dyDescent="0.25">
      <c r="A530" s="162" t="s">
        <v>1444</v>
      </c>
      <c r="B530" s="48">
        <v>200</v>
      </c>
      <c r="C530" s="100" t="s">
        <v>1452</v>
      </c>
      <c r="D530" s="163" t="s">
        <v>39</v>
      </c>
    </row>
    <row r="531" spans="1:4" ht="15.75" customHeight="1" x14ac:dyDescent="0.25">
      <c r="A531" s="162" t="s">
        <v>1444</v>
      </c>
      <c r="B531" s="48">
        <v>220</v>
      </c>
      <c r="C531" s="100" t="s">
        <v>1453</v>
      </c>
      <c r="D531" s="163" t="s">
        <v>39</v>
      </c>
    </row>
    <row r="532" spans="1:4" ht="15.75" customHeight="1" x14ac:dyDescent="0.25">
      <c r="A532" s="162" t="s">
        <v>1444</v>
      </c>
      <c r="B532" s="48">
        <v>222</v>
      </c>
      <c r="C532" s="100" t="s">
        <v>1104</v>
      </c>
      <c r="D532" s="163" t="s">
        <v>39</v>
      </c>
    </row>
    <row r="533" spans="1:4" ht="15.75" customHeight="1" x14ac:dyDescent="0.25">
      <c r="A533" s="162" t="s">
        <v>1444</v>
      </c>
      <c r="B533" s="48">
        <v>250</v>
      </c>
      <c r="C533" s="100" t="s">
        <v>1073</v>
      </c>
      <c r="D533" s="163" t="s">
        <v>39</v>
      </c>
    </row>
    <row r="534" spans="1:4" ht="15.75" customHeight="1" x14ac:dyDescent="0.25">
      <c r="A534" s="162" t="s">
        <v>1444</v>
      </c>
      <c r="B534" s="48">
        <v>300</v>
      </c>
      <c r="C534" s="100" t="s">
        <v>1454</v>
      </c>
      <c r="D534" s="163" t="s">
        <v>39</v>
      </c>
    </row>
    <row r="535" spans="1:4" ht="15.75" customHeight="1" x14ac:dyDescent="0.25">
      <c r="A535" s="162" t="s">
        <v>1444</v>
      </c>
      <c r="B535" s="48">
        <v>300</v>
      </c>
      <c r="C535" s="100" t="s">
        <v>1252</v>
      </c>
      <c r="D535" s="163" t="s">
        <v>39</v>
      </c>
    </row>
    <row r="536" spans="1:4" ht="15.75" customHeight="1" x14ac:dyDescent="0.25">
      <c r="A536" s="162" t="s">
        <v>1444</v>
      </c>
      <c r="B536" s="48">
        <v>300</v>
      </c>
      <c r="C536" s="100" t="s">
        <v>1434</v>
      </c>
      <c r="D536" s="163" t="s">
        <v>39</v>
      </c>
    </row>
    <row r="537" spans="1:4" ht="15.75" customHeight="1" x14ac:dyDescent="0.25">
      <c r="A537" s="162" t="s">
        <v>1444</v>
      </c>
      <c r="B537" s="48">
        <v>300</v>
      </c>
      <c r="C537" s="100" t="s">
        <v>1455</v>
      </c>
      <c r="D537" s="163" t="s">
        <v>39</v>
      </c>
    </row>
    <row r="538" spans="1:4" ht="15.75" customHeight="1" x14ac:dyDescent="0.25">
      <c r="A538" s="162" t="s">
        <v>1444</v>
      </c>
      <c r="B538" s="48">
        <v>300</v>
      </c>
      <c r="C538" s="100" t="s">
        <v>1456</v>
      </c>
      <c r="D538" s="163" t="s">
        <v>39</v>
      </c>
    </row>
    <row r="539" spans="1:4" ht="15.75" customHeight="1" x14ac:dyDescent="0.25">
      <c r="A539" s="162" t="s">
        <v>1444</v>
      </c>
      <c r="B539" s="48">
        <v>300</v>
      </c>
      <c r="C539" s="100" t="s">
        <v>1457</v>
      </c>
      <c r="D539" s="163" t="s">
        <v>39</v>
      </c>
    </row>
    <row r="540" spans="1:4" ht="15.75" customHeight="1" x14ac:dyDescent="0.25">
      <c r="A540" s="162" t="s">
        <v>1444</v>
      </c>
      <c r="B540" s="48">
        <v>308</v>
      </c>
      <c r="C540" s="100" t="s">
        <v>1458</v>
      </c>
      <c r="D540" s="163" t="s">
        <v>39</v>
      </c>
    </row>
    <row r="541" spans="1:4" ht="15.75" customHeight="1" x14ac:dyDescent="0.25">
      <c r="A541" s="162" t="s">
        <v>1444</v>
      </c>
      <c r="B541" s="48">
        <v>350</v>
      </c>
      <c r="C541" s="100" t="s">
        <v>1459</v>
      </c>
      <c r="D541" s="163" t="s">
        <v>39</v>
      </c>
    </row>
    <row r="542" spans="1:4" ht="15.75" customHeight="1" x14ac:dyDescent="0.25">
      <c r="A542" s="162" t="s">
        <v>1444</v>
      </c>
      <c r="B542" s="48">
        <v>500</v>
      </c>
      <c r="C542" s="100" t="s">
        <v>1460</v>
      </c>
      <c r="D542" s="163" t="s">
        <v>39</v>
      </c>
    </row>
    <row r="543" spans="1:4" ht="15.75" customHeight="1" x14ac:dyDescent="0.25">
      <c r="A543" s="162" t="s">
        <v>1444</v>
      </c>
      <c r="B543" s="48">
        <v>550</v>
      </c>
      <c r="C543" s="100" t="s">
        <v>1461</v>
      </c>
      <c r="D543" s="163" t="s">
        <v>39</v>
      </c>
    </row>
    <row r="544" spans="1:4" ht="15.75" customHeight="1" x14ac:dyDescent="0.25">
      <c r="A544" s="162" t="s">
        <v>1444</v>
      </c>
      <c r="B544" s="48">
        <v>1000</v>
      </c>
      <c r="C544" s="100" t="s">
        <v>1462</v>
      </c>
      <c r="D544" s="163" t="s">
        <v>39</v>
      </c>
    </row>
    <row r="545" spans="1:4" ht="15.75" customHeight="1" x14ac:dyDescent="0.25">
      <c r="A545" s="162" t="s">
        <v>1444</v>
      </c>
      <c r="B545" s="48">
        <v>1000</v>
      </c>
      <c r="C545" s="100" t="s">
        <v>1463</v>
      </c>
      <c r="D545" s="163" t="s">
        <v>39</v>
      </c>
    </row>
    <row r="546" spans="1:4" ht="15.75" customHeight="1" x14ac:dyDescent="0.25">
      <c r="A546" s="162" t="s">
        <v>1444</v>
      </c>
      <c r="B546" s="48">
        <v>3000</v>
      </c>
      <c r="C546" s="100" t="s">
        <v>1464</v>
      </c>
      <c r="D546" s="163" t="s">
        <v>39</v>
      </c>
    </row>
    <row r="547" spans="1:4" ht="15.75" customHeight="1" x14ac:dyDescent="0.25">
      <c r="A547" s="162" t="s">
        <v>1465</v>
      </c>
      <c r="B547" s="48">
        <v>30</v>
      </c>
      <c r="C547" s="100" t="s">
        <v>1466</v>
      </c>
      <c r="D547" s="163" t="s">
        <v>39</v>
      </c>
    </row>
    <row r="548" spans="1:4" ht="15.75" customHeight="1" x14ac:dyDescent="0.25">
      <c r="A548" s="162" t="s">
        <v>1465</v>
      </c>
      <c r="B548" s="48">
        <v>50</v>
      </c>
      <c r="C548" s="100" t="s">
        <v>1058</v>
      </c>
      <c r="D548" s="163" t="s">
        <v>39</v>
      </c>
    </row>
    <row r="549" spans="1:4" ht="15.75" customHeight="1" x14ac:dyDescent="0.25">
      <c r="A549" s="162" t="s">
        <v>1465</v>
      </c>
      <c r="B549" s="48">
        <v>60</v>
      </c>
      <c r="C549" s="100" t="s">
        <v>1467</v>
      </c>
      <c r="D549" s="163" t="s">
        <v>39</v>
      </c>
    </row>
    <row r="550" spans="1:4" ht="15.75" customHeight="1" x14ac:dyDescent="0.25">
      <c r="A550" s="162" t="s">
        <v>1465</v>
      </c>
      <c r="B550" s="48">
        <v>78</v>
      </c>
      <c r="C550" s="100" t="s">
        <v>1468</v>
      </c>
      <c r="D550" s="163" t="s">
        <v>39</v>
      </c>
    </row>
    <row r="551" spans="1:4" ht="15.75" customHeight="1" x14ac:dyDescent="0.25">
      <c r="A551" s="162" t="s">
        <v>1465</v>
      </c>
      <c r="B551" s="48">
        <v>94</v>
      </c>
      <c r="C551" s="100" t="s">
        <v>1469</v>
      </c>
      <c r="D551" s="163" t="s">
        <v>39</v>
      </c>
    </row>
    <row r="552" spans="1:4" ht="15.75" customHeight="1" x14ac:dyDescent="0.25">
      <c r="A552" s="162" t="s">
        <v>1465</v>
      </c>
      <c r="B552" s="48">
        <v>100</v>
      </c>
      <c r="C552" s="100" t="s">
        <v>1470</v>
      </c>
      <c r="D552" s="163" t="s">
        <v>39</v>
      </c>
    </row>
    <row r="553" spans="1:4" ht="15.75" customHeight="1" x14ac:dyDescent="0.25">
      <c r="A553" s="162" t="s">
        <v>1465</v>
      </c>
      <c r="B553" s="48">
        <v>100</v>
      </c>
      <c r="C553" s="100" t="s">
        <v>1471</v>
      </c>
      <c r="D553" s="163" t="s">
        <v>39</v>
      </c>
    </row>
    <row r="554" spans="1:4" ht="15.75" customHeight="1" x14ac:dyDescent="0.25">
      <c r="A554" s="162" t="s">
        <v>1465</v>
      </c>
      <c r="B554" s="48">
        <v>100</v>
      </c>
      <c r="C554" s="100" t="s">
        <v>1065</v>
      </c>
      <c r="D554" s="163" t="s">
        <v>39</v>
      </c>
    </row>
    <row r="555" spans="1:4" ht="15.75" customHeight="1" x14ac:dyDescent="0.25">
      <c r="A555" s="162" t="s">
        <v>1465</v>
      </c>
      <c r="B555" s="48">
        <v>102</v>
      </c>
      <c r="C555" s="100" t="s">
        <v>1472</v>
      </c>
      <c r="D555" s="163" t="s">
        <v>39</v>
      </c>
    </row>
    <row r="556" spans="1:4" ht="15.75" customHeight="1" x14ac:dyDescent="0.25">
      <c r="A556" s="162" t="s">
        <v>1465</v>
      </c>
      <c r="B556" s="48">
        <v>111</v>
      </c>
      <c r="C556" s="100" t="s">
        <v>1104</v>
      </c>
      <c r="D556" s="163" t="s">
        <v>39</v>
      </c>
    </row>
    <row r="557" spans="1:4" ht="15.75" customHeight="1" x14ac:dyDescent="0.25">
      <c r="A557" s="162" t="s">
        <v>1465</v>
      </c>
      <c r="B557" s="48">
        <v>225</v>
      </c>
      <c r="C557" s="100" t="s">
        <v>1473</v>
      </c>
      <c r="D557" s="163" t="s">
        <v>39</v>
      </c>
    </row>
    <row r="558" spans="1:4" ht="15.75" customHeight="1" x14ac:dyDescent="0.25">
      <c r="A558" s="162" t="s">
        <v>1465</v>
      </c>
      <c r="B558" s="48">
        <v>250</v>
      </c>
      <c r="C558" s="100" t="s">
        <v>1474</v>
      </c>
      <c r="D558" s="163" t="s">
        <v>39</v>
      </c>
    </row>
    <row r="559" spans="1:4" ht="15.75" customHeight="1" x14ac:dyDescent="0.25">
      <c r="A559" s="162" t="s">
        <v>1465</v>
      </c>
      <c r="B559" s="48">
        <v>300</v>
      </c>
      <c r="C559" s="100" t="s">
        <v>1475</v>
      </c>
      <c r="D559" s="163" t="s">
        <v>39</v>
      </c>
    </row>
    <row r="560" spans="1:4" ht="15.75" customHeight="1" x14ac:dyDescent="0.25">
      <c r="A560" s="162" t="s">
        <v>1465</v>
      </c>
      <c r="B560" s="48">
        <v>300</v>
      </c>
      <c r="C560" s="100" t="s">
        <v>1476</v>
      </c>
      <c r="D560" s="163" t="s">
        <v>39</v>
      </c>
    </row>
    <row r="561" spans="1:4" ht="15.75" customHeight="1" x14ac:dyDescent="0.25">
      <c r="A561" s="162" t="s">
        <v>1465</v>
      </c>
      <c r="B561" s="48">
        <v>320</v>
      </c>
      <c r="C561" s="100" t="s">
        <v>1477</v>
      </c>
      <c r="D561" s="163" t="s">
        <v>39</v>
      </c>
    </row>
    <row r="562" spans="1:4" ht="15.75" customHeight="1" x14ac:dyDescent="0.25">
      <c r="A562" s="162" t="s">
        <v>1465</v>
      </c>
      <c r="B562" s="48">
        <v>345.1</v>
      </c>
      <c r="C562" s="100" t="s">
        <v>1478</v>
      </c>
      <c r="D562" s="163" t="s">
        <v>39</v>
      </c>
    </row>
    <row r="563" spans="1:4" ht="15.75" customHeight="1" x14ac:dyDescent="0.25">
      <c r="A563" s="162" t="s">
        <v>1465</v>
      </c>
      <c r="B563" s="48">
        <v>452</v>
      </c>
      <c r="C563" s="100" t="s">
        <v>1479</v>
      </c>
      <c r="D563" s="163" t="s">
        <v>39</v>
      </c>
    </row>
    <row r="564" spans="1:4" ht="15.75" customHeight="1" x14ac:dyDescent="0.25">
      <c r="A564" s="162" t="s">
        <v>1465</v>
      </c>
      <c r="B564" s="48">
        <v>500</v>
      </c>
      <c r="C564" s="100" t="s">
        <v>1480</v>
      </c>
      <c r="D564" s="163" t="s">
        <v>39</v>
      </c>
    </row>
    <row r="565" spans="1:4" ht="15.75" customHeight="1" x14ac:dyDescent="0.25">
      <c r="A565" s="162" t="s">
        <v>1465</v>
      </c>
      <c r="B565" s="48">
        <v>500</v>
      </c>
      <c r="C565" s="100" t="s">
        <v>1481</v>
      </c>
      <c r="D565" s="163" t="s">
        <v>39</v>
      </c>
    </row>
    <row r="566" spans="1:4" ht="15.75" customHeight="1" x14ac:dyDescent="0.25">
      <c r="A566" s="162" t="s">
        <v>1465</v>
      </c>
      <c r="B566" s="48">
        <v>500</v>
      </c>
      <c r="C566" s="100" t="s">
        <v>1482</v>
      </c>
      <c r="D566" s="163" t="s">
        <v>39</v>
      </c>
    </row>
    <row r="567" spans="1:4" ht="15.75" customHeight="1" x14ac:dyDescent="0.25">
      <c r="A567" s="162" t="s">
        <v>1465</v>
      </c>
      <c r="B567" s="48">
        <v>500</v>
      </c>
      <c r="C567" s="100" t="s">
        <v>1483</v>
      </c>
      <c r="D567" s="163" t="s">
        <v>39</v>
      </c>
    </row>
    <row r="568" spans="1:4" ht="15.75" customHeight="1" x14ac:dyDescent="0.25">
      <c r="A568" s="162" t="s">
        <v>1465</v>
      </c>
      <c r="B568" s="48">
        <v>700</v>
      </c>
      <c r="C568" s="100" t="s">
        <v>1484</v>
      </c>
      <c r="D568" s="163" t="s">
        <v>39</v>
      </c>
    </row>
    <row r="569" spans="1:4" ht="15.75" customHeight="1" x14ac:dyDescent="0.25">
      <c r="A569" s="162" t="s">
        <v>1465</v>
      </c>
      <c r="B569" s="48">
        <v>777</v>
      </c>
      <c r="C569" s="100" t="s">
        <v>1485</v>
      </c>
      <c r="D569" s="163" t="s">
        <v>39</v>
      </c>
    </row>
    <row r="570" spans="1:4" ht="15.75" customHeight="1" x14ac:dyDescent="0.25">
      <c r="A570" s="162" t="s">
        <v>1465</v>
      </c>
      <c r="B570" s="48">
        <v>1000</v>
      </c>
      <c r="C570" s="100" t="s">
        <v>1399</v>
      </c>
      <c r="D570" s="163" t="s">
        <v>39</v>
      </c>
    </row>
    <row r="571" spans="1:4" ht="15.75" customHeight="1" x14ac:dyDescent="0.25">
      <c r="A571" s="162" t="s">
        <v>1465</v>
      </c>
      <c r="B571" s="48">
        <v>3000</v>
      </c>
      <c r="C571" s="100" t="s">
        <v>1486</v>
      </c>
      <c r="D571" s="163" t="s">
        <v>39</v>
      </c>
    </row>
    <row r="572" spans="1:4" ht="15.75" customHeight="1" x14ac:dyDescent="0.25">
      <c r="A572" s="162" t="s">
        <v>1465</v>
      </c>
      <c r="B572" s="48">
        <v>5000</v>
      </c>
      <c r="C572" s="100" t="s">
        <v>1487</v>
      </c>
      <c r="D572" s="163" t="s">
        <v>39</v>
      </c>
    </row>
    <row r="573" spans="1:4" ht="15.75" customHeight="1" x14ac:dyDescent="0.25">
      <c r="A573" s="162" t="s">
        <v>1465</v>
      </c>
      <c r="B573" s="48">
        <v>1022</v>
      </c>
      <c r="C573" s="100" t="s">
        <v>1488</v>
      </c>
      <c r="D573" s="163" t="s">
        <v>39</v>
      </c>
    </row>
    <row r="574" spans="1:4" ht="15.75" customHeight="1" x14ac:dyDescent="0.25">
      <c r="A574" s="162" t="s">
        <v>1465</v>
      </c>
      <c r="B574" s="48">
        <v>2351</v>
      </c>
      <c r="C574" s="100" t="s">
        <v>1489</v>
      </c>
      <c r="D574" s="163" t="s">
        <v>39</v>
      </c>
    </row>
    <row r="575" spans="1:4" ht="15.75" customHeight="1" x14ac:dyDescent="0.25">
      <c r="A575" s="162" t="s">
        <v>1465</v>
      </c>
      <c r="B575" s="48">
        <v>4245</v>
      </c>
      <c r="C575" s="100" t="s">
        <v>1490</v>
      </c>
      <c r="D575" s="163" t="s">
        <v>39</v>
      </c>
    </row>
    <row r="576" spans="1:4" ht="15.75" customHeight="1" x14ac:dyDescent="0.25">
      <c r="A576" s="162" t="s">
        <v>1491</v>
      </c>
      <c r="B576" s="48">
        <v>5.51</v>
      </c>
      <c r="C576" s="100" t="s">
        <v>1013</v>
      </c>
      <c r="D576" s="163" t="s">
        <v>39</v>
      </c>
    </row>
    <row r="577" spans="1:4" ht="15.75" customHeight="1" x14ac:dyDescent="0.25">
      <c r="A577" s="162" t="s">
        <v>1491</v>
      </c>
      <c r="B577" s="48">
        <v>78</v>
      </c>
      <c r="C577" s="100" t="s">
        <v>1492</v>
      </c>
      <c r="D577" s="163" t="s">
        <v>39</v>
      </c>
    </row>
    <row r="578" spans="1:4" ht="15.75" customHeight="1" x14ac:dyDescent="0.25">
      <c r="A578" s="162" t="s">
        <v>1491</v>
      </c>
      <c r="B578" s="48">
        <v>81</v>
      </c>
      <c r="C578" s="100" t="s">
        <v>1493</v>
      </c>
      <c r="D578" s="163" t="s">
        <v>39</v>
      </c>
    </row>
    <row r="579" spans="1:4" ht="15.75" customHeight="1" x14ac:dyDescent="0.25">
      <c r="A579" s="162" t="s">
        <v>1491</v>
      </c>
      <c r="B579" s="48">
        <v>84</v>
      </c>
      <c r="C579" s="100" t="s">
        <v>1494</v>
      </c>
      <c r="D579" s="163" t="s">
        <v>39</v>
      </c>
    </row>
    <row r="580" spans="1:4" ht="15.75" customHeight="1" x14ac:dyDescent="0.25">
      <c r="A580" s="162" t="s">
        <v>1491</v>
      </c>
      <c r="B580" s="48">
        <v>100</v>
      </c>
      <c r="C580" s="100" t="s">
        <v>1226</v>
      </c>
      <c r="D580" s="163" t="s">
        <v>39</v>
      </c>
    </row>
    <row r="581" spans="1:4" ht="15.75" customHeight="1" x14ac:dyDescent="0.25">
      <c r="A581" s="162" t="s">
        <v>1491</v>
      </c>
      <c r="B581" s="48">
        <v>150</v>
      </c>
      <c r="C581" s="100" t="s">
        <v>1495</v>
      </c>
      <c r="D581" s="163" t="s">
        <v>39</v>
      </c>
    </row>
    <row r="582" spans="1:4" ht="15.75" customHeight="1" x14ac:dyDescent="0.25">
      <c r="A582" s="162" t="s">
        <v>1491</v>
      </c>
      <c r="B582" s="48">
        <v>191.58</v>
      </c>
      <c r="C582" s="100" t="s">
        <v>1496</v>
      </c>
      <c r="D582" s="163" t="s">
        <v>39</v>
      </c>
    </row>
    <row r="583" spans="1:4" ht="15.75" customHeight="1" x14ac:dyDescent="0.25">
      <c r="A583" s="162" t="s">
        <v>1491</v>
      </c>
      <c r="B583" s="48">
        <v>192</v>
      </c>
      <c r="C583" s="100" t="s">
        <v>1497</v>
      </c>
      <c r="D583" s="163" t="s">
        <v>39</v>
      </c>
    </row>
    <row r="584" spans="1:4" ht="15.75" customHeight="1" x14ac:dyDescent="0.25">
      <c r="A584" s="162" t="s">
        <v>1491</v>
      </c>
      <c r="B584" s="48">
        <v>200</v>
      </c>
      <c r="C584" s="100" t="s">
        <v>1063</v>
      </c>
      <c r="D584" s="163" t="s">
        <v>39</v>
      </c>
    </row>
    <row r="585" spans="1:4" ht="15.75" customHeight="1" x14ac:dyDescent="0.25">
      <c r="A585" s="162" t="s">
        <v>1491</v>
      </c>
      <c r="B585" s="48">
        <v>205.04</v>
      </c>
      <c r="C585" s="100" t="s">
        <v>1090</v>
      </c>
      <c r="D585" s="163" t="s">
        <v>39</v>
      </c>
    </row>
    <row r="586" spans="1:4" ht="15.75" customHeight="1" x14ac:dyDescent="0.25">
      <c r="A586" s="162" t="s">
        <v>1491</v>
      </c>
      <c r="B586" s="48">
        <v>225</v>
      </c>
      <c r="C586" s="100" t="s">
        <v>1110</v>
      </c>
      <c r="D586" s="163" t="s">
        <v>39</v>
      </c>
    </row>
    <row r="587" spans="1:4" ht="15.75" customHeight="1" x14ac:dyDescent="0.25">
      <c r="A587" s="162" t="s">
        <v>1491</v>
      </c>
      <c r="B587" s="48">
        <v>300</v>
      </c>
      <c r="C587" s="100" t="s">
        <v>1498</v>
      </c>
      <c r="D587" s="163" t="s">
        <v>39</v>
      </c>
    </row>
    <row r="588" spans="1:4" ht="15.75" customHeight="1" x14ac:dyDescent="0.25">
      <c r="A588" s="162" t="s">
        <v>1491</v>
      </c>
      <c r="B588" s="48">
        <v>336.78</v>
      </c>
      <c r="C588" s="100" t="s">
        <v>1090</v>
      </c>
      <c r="D588" s="163" t="s">
        <v>39</v>
      </c>
    </row>
    <row r="589" spans="1:4" ht="15.75" customHeight="1" x14ac:dyDescent="0.25">
      <c r="A589" s="162" t="s">
        <v>1491</v>
      </c>
      <c r="B589" s="48">
        <v>439</v>
      </c>
      <c r="C589" s="100" t="s">
        <v>1499</v>
      </c>
      <c r="D589" s="163" t="s">
        <v>39</v>
      </c>
    </row>
    <row r="590" spans="1:4" ht="15.75" customHeight="1" x14ac:dyDescent="0.25">
      <c r="A590" s="162" t="s">
        <v>1491</v>
      </c>
      <c r="B590" s="48">
        <v>500</v>
      </c>
      <c r="C590" s="100" t="s">
        <v>1500</v>
      </c>
      <c r="D590" s="163" t="s">
        <v>39</v>
      </c>
    </row>
    <row r="591" spans="1:4" ht="15.75" customHeight="1" x14ac:dyDescent="0.25">
      <c r="A591" s="162" t="s">
        <v>1491</v>
      </c>
      <c r="B591" s="48">
        <v>500</v>
      </c>
      <c r="C591" s="100" t="s">
        <v>1501</v>
      </c>
      <c r="D591" s="163" t="s">
        <v>39</v>
      </c>
    </row>
    <row r="592" spans="1:4" ht="15.75" customHeight="1" x14ac:dyDescent="0.25">
      <c r="A592" s="162" t="s">
        <v>1491</v>
      </c>
      <c r="B592" s="48">
        <v>500</v>
      </c>
      <c r="C592" s="100" t="s">
        <v>1502</v>
      </c>
      <c r="D592" s="163" t="s">
        <v>39</v>
      </c>
    </row>
    <row r="593" spans="1:4" ht="15.75" customHeight="1" x14ac:dyDescent="0.25">
      <c r="A593" s="162" t="s">
        <v>1491</v>
      </c>
      <c r="B593" s="48">
        <v>777</v>
      </c>
      <c r="C593" s="100" t="s">
        <v>1146</v>
      </c>
      <c r="D593" s="163" t="s">
        <v>39</v>
      </c>
    </row>
    <row r="594" spans="1:4" ht="15.75" customHeight="1" x14ac:dyDescent="0.25">
      <c r="A594" s="162" t="s">
        <v>1491</v>
      </c>
      <c r="B594" s="48">
        <v>894</v>
      </c>
      <c r="C594" s="100" t="s">
        <v>1503</v>
      </c>
      <c r="D594" s="163" t="s">
        <v>39</v>
      </c>
    </row>
    <row r="595" spans="1:4" ht="15.75" customHeight="1" x14ac:dyDescent="0.25">
      <c r="A595" s="162" t="s">
        <v>1491</v>
      </c>
      <c r="B595" s="48">
        <v>3570</v>
      </c>
      <c r="C595" s="100" t="s">
        <v>1504</v>
      </c>
      <c r="D595" s="163" t="s">
        <v>39</v>
      </c>
    </row>
    <row r="596" spans="1:4" ht="15.75" customHeight="1" x14ac:dyDescent="0.25">
      <c r="A596" s="162" t="s">
        <v>1491</v>
      </c>
      <c r="B596" s="48">
        <v>5000</v>
      </c>
      <c r="C596" s="100" t="s">
        <v>1505</v>
      </c>
      <c r="D596" s="163" t="s">
        <v>39</v>
      </c>
    </row>
    <row r="597" spans="1:4" ht="15.75" customHeight="1" x14ac:dyDescent="0.25">
      <c r="A597" s="162" t="s">
        <v>1506</v>
      </c>
      <c r="B597" s="48">
        <v>20</v>
      </c>
      <c r="C597" s="100" t="s">
        <v>1039</v>
      </c>
      <c r="D597" s="163" t="s">
        <v>39</v>
      </c>
    </row>
    <row r="598" spans="1:4" ht="15.75" customHeight="1" x14ac:dyDescent="0.25">
      <c r="A598" s="162" t="s">
        <v>1506</v>
      </c>
      <c r="B598" s="48">
        <v>50</v>
      </c>
      <c r="C598" s="100" t="s">
        <v>1507</v>
      </c>
      <c r="D598" s="163" t="s">
        <v>39</v>
      </c>
    </row>
    <row r="599" spans="1:4" ht="15.75" customHeight="1" x14ac:dyDescent="0.25">
      <c r="A599" s="162" t="s">
        <v>1506</v>
      </c>
      <c r="B599" s="48">
        <v>500</v>
      </c>
      <c r="C599" s="100" t="s">
        <v>1508</v>
      </c>
      <c r="D599" s="163" t="s">
        <v>39</v>
      </c>
    </row>
    <row r="600" spans="1:4" ht="15.75" customHeight="1" x14ac:dyDescent="0.25">
      <c r="A600" s="162" t="s">
        <v>1506</v>
      </c>
      <c r="B600" s="48">
        <v>718</v>
      </c>
      <c r="C600" s="100" t="s">
        <v>1509</v>
      </c>
      <c r="D600" s="163" t="s">
        <v>39</v>
      </c>
    </row>
    <row r="601" spans="1:4" ht="15.75" customHeight="1" x14ac:dyDescent="0.25">
      <c r="A601" s="162" t="s">
        <v>1506</v>
      </c>
      <c r="B601" s="48">
        <v>720.18</v>
      </c>
      <c r="C601" s="100" t="s">
        <v>1510</v>
      </c>
      <c r="D601" s="163" t="s">
        <v>39</v>
      </c>
    </row>
    <row r="602" spans="1:4" ht="15.75" customHeight="1" x14ac:dyDescent="0.25">
      <c r="A602" s="162" t="s">
        <v>1506</v>
      </c>
      <c r="B602" s="48">
        <v>1000</v>
      </c>
      <c r="C602" s="100" t="s">
        <v>1511</v>
      </c>
      <c r="D602" s="163" t="s">
        <v>39</v>
      </c>
    </row>
    <row r="603" spans="1:4" ht="15.75" customHeight="1" x14ac:dyDescent="0.25">
      <c r="A603" s="162" t="s">
        <v>1512</v>
      </c>
      <c r="B603" s="48">
        <v>50</v>
      </c>
      <c r="C603" s="100" t="s">
        <v>1058</v>
      </c>
      <c r="D603" s="163" t="s">
        <v>39</v>
      </c>
    </row>
    <row r="604" spans="1:4" ht="15.75" customHeight="1" x14ac:dyDescent="0.25">
      <c r="A604" s="162" t="s">
        <v>1512</v>
      </c>
      <c r="B604" s="48">
        <v>50</v>
      </c>
      <c r="C604" s="100" t="s">
        <v>1058</v>
      </c>
      <c r="D604" s="163" t="s">
        <v>39</v>
      </c>
    </row>
    <row r="605" spans="1:4" ht="15.75" customHeight="1" x14ac:dyDescent="0.25">
      <c r="A605" s="162" t="s">
        <v>1512</v>
      </c>
      <c r="B605" s="48">
        <v>50</v>
      </c>
      <c r="C605" s="100" t="s">
        <v>1058</v>
      </c>
      <c r="D605" s="163" t="s">
        <v>39</v>
      </c>
    </row>
    <row r="606" spans="1:4" ht="15.75" customHeight="1" x14ac:dyDescent="0.25">
      <c r="A606" s="162" t="s">
        <v>1512</v>
      </c>
      <c r="B606" s="48">
        <v>100</v>
      </c>
      <c r="C606" s="100" t="s">
        <v>1513</v>
      </c>
      <c r="D606" s="163" t="s">
        <v>39</v>
      </c>
    </row>
    <row r="607" spans="1:4" ht="15.75" customHeight="1" x14ac:dyDescent="0.25">
      <c r="A607" s="162" t="s">
        <v>1512</v>
      </c>
      <c r="B607" s="48">
        <v>100</v>
      </c>
      <c r="C607" s="100" t="s">
        <v>1514</v>
      </c>
      <c r="D607" s="163" t="s">
        <v>39</v>
      </c>
    </row>
    <row r="608" spans="1:4" ht="15.75" customHeight="1" x14ac:dyDescent="0.25">
      <c r="A608" s="162" t="s">
        <v>1512</v>
      </c>
      <c r="B608" s="48">
        <v>100</v>
      </c>
      <c r="C608" s="100" t="s">
        <v>1515</v>
      </c>
      <c r="D608" s="163" t="s">
        <v>39</v>
      </c>
    </row>
    <row r="609" spans="1:4" ht="15.75" customHeight="1" x14ac:dyDescent="0.25">
      <c r="A609" s="162" t="s">
        <v>1512</v>
      </c>
      <c r="B609" s="48">
        <v>100</v>
      </c>
      <c r="C609" s="100" t="s">
        <v>1516</v>
      </c>
      <c r="D609" s="163" t="s">
        <v>39</v>
      </c>
    </row>
    <row r="610" spans="1:4" ht="15.75" customHeight="1" x14ac:dyDescent="0.25">
      <c r="A610" s="162" t="s">
        <v>1512</v>
      </c>
      <c r="B610" s="48">
        <v>100</v>
      </c>
      <c r="C610" s="100" t="s">
        <v>1517</v>
      </c>
      <c r="D610" s="163" t="s">
        <v>39</v>
      </c>
    </row>
    <row r="611" spans="1:4" ht="15.75" customHeight="1" x14ac:dyDescent="0.25">
      <c r="A611" s="162" t="s">
        <v>1512</v>
      </c>
      <c r="B611" s="48">
        <v>100</v>
      </c>
      <c r="C611" s="100" t="s">
        <v>1065</v>
      </c>
      <c r="D611" s="163" t="s">
        <v>39</v>
      </c>
    </row>
    <row r="612" spans="1:4" ht="15.75" customHeight="1" x14ac:dyDescent="0.25">
      <c r="A612" s="162" t="s">
        <v>1512</v>
      </c>
      <c r="B612" s="48">
        <v>153</v>
      </c>
      <c r="C612" s="100" t="s">
        <v>1518</v>
      </c>
      <c r="D612" s="163" t="s">
        <v>39</v>
      </c>
    </row>
    <row r="613" spans="1:4" ht="15.75" customHeight="1" x14ac:dyDescent="0.25">
      <c r="A613" s="162" t="s">
        <v>1512</v>
      </c>
      <c r="B613" s="48">
        <v>200</v>
      </c>
      <c r="C613" s="100" t="s">
        <v>1519</v>
      </c>
      <c r="D613" s="163" t="s">
        <v>39</v>
      </c>
    </row>
    <row r="614" spans="1:4" ht="15.75" customHeight="1" x14ac:dyDescent="0.25">
      <c r="A614" s="162" t="s">
        <v>1512</v>
      </c>
      <c r="B614" s="48">
        <v>234</v>
      </c>
      <c r="C614" s="100" t="s">
        <v>1520</v>
      </c>
      <c r="D614" s="163" t="s">
        <v>39</v>
      </c>
    </row>
    <row r="615" spans="1:4" ht="15.75" customHeight="1" x14ac:dyDescent="0.25">
      <c r="A615" s="162" t="s">
        <v>1512</v>
      </c>
      <c r="B615" s="48">
        <v>250</v>
      </c>
      <c r="C615" s="100" t="s">
        <v>1521</v>
      </c>
      <c r="D615" s="163" t="s">
        <v>39</v>
      </c>
    </row>
    <row r="616" spans="1:4" ht="15.75" customHeight="1" x14ac:dyDescent="0.25">
      <c r="A616" s="162" t="s">
        <v>1512</v>
      </c>
      <c r="B616" s="48">
        <v>300</v>
      </c>
      <c r="C616" s="100" t="s">
        <v>1522</v>
      </c>
      <c r="D616" s="163" t="s">
        <v>39</v>
      </c>
    </row>
    <row r="617" spans="1:4" ht="15.75" customHeight="1" x14ac:dyDescent="0.25">
      <c r="A617" s="162" t="s">
        <v>1512</v>
      </c>
      <c r="B617" s="48">
        <v>300</v>
      </c>
      <c r="C617" s="100" t="s">
        <v>1523</v>
      </c>
      <c r="D617" s="163" t="s">
        <v>39</v>
      </c>
    </row>
    <row r="618" spans="1:4" ht="15.75" customHeight="1" x14ac:dyDescent="0.25">
      <c r="A618" s="162" t="s">
        <v>1512</v>
      </c>
      <c r="B618" s="48">
        <v>400</v>
      </c>
      <c r="C618" s="100" t="s">
        <v>1524</v>
      </c>
      <c r="D618" s="163" t="s">
        <v>39</v>
      </c>
    </row>
    <row r="619" spans="1:4" ht="15.75" customHeight="1" x14ac:dyDescent="0.25">
      <c r="A619" s="162" t="s">
        <v>1512</v>
      </c>
      <c r="B619" s="48">
        <v>500</v>
      </c>
      <c r="C619" s="100" t="s">
        <v>1482</v>
      </c>
      <c r="D619" s="163" t="s">
        <v>39</v>
      </c>
    </row>
    <row r="620" spans="1:4" ht="15.75" customHeight="1" x14ac:dyDescent="0.25">
      <c r="A620" s="162" t="s">
        <v>1512</v>
      </c>
      <c r="B620" s="48">
        <v>1000</v>
      </c>
      <c r="C620" s="100" t="s">
        <v>1525</v>
      </c>
      <c r="D620" s="163" t="s">
        <v>39</v>
      </c>
    </row>
    <row r="621" spans="1:4" ht="15.75" customHeight="1" x14ac:dyDescent="0.25">
      <c r="A621" s="162" t="s">
        <v>1512</v>
      </c>
      <c r="B621" s="48">
        <v>2000</v>
      </c>
      <c r="C621" s="100" t="s">
        <v>1526</v>
      </c>
      <c r="D621" s="163" t="s">
        <v>39</v>
      </c>
    </row>
    <row r="622" spans="1:4" ht="15.75" customHeight="1" x14ac:dyDescent="0.25">
      <c r="A622" s="162" t="s">
        <v>1512</v>
      </c>
      <c r="B622" s="48">
        <v>0.01</v>
      </c>
      <c r="C622" s="100" t="s">
        <v>1288</v>
      </c>
      <c r="D622" s="163" t="s">
        <v>39</v>
      </c>
    </row>
    <row r="623" spans="1:4" ht="15.75" customHeight="1" x14ac:dyDescent="0.25">
      <c r="A623" s="162" t="s">
        <v>1512</v>
      </c>
      <c r="B623" s="48">
        <v>1</v>
      </c>
      <c r="C623" s="100" t="s">
        <v>1054</v>
      </c>
      <c r="D623" s="163" t="s">
        <v>39</v>
      </c>
    </row>
    <row r="624" spans="1:4" ht="15.75" customHeight="1" x14ac:dyDescent="0.25">
      <c r="A624" s="162" t="s">
        <v>1512</v>
      </c>
      <c r="B624" s="48">
        <v>4</v>
      </c>
      <c r="C624" s="100" t="s">
        <v>1527</v>
      </c>
      <c r="D624" s="163" t="s">
        <v>39</v>
      </c>
    </row>
    <row r="625" spans="1:4" ht="15.75" customHeight="1" x14ac:dyDescent="0.25">
      <c r="A625" s="162" t="s">
        <v>1512</v>
      </c>
      <c r="B625" s="48">
        <v>10</v>
      </c>
      <c r="C625" s="100" t="s">
        <v>1055</v>
      </c>
      <c r="D625" s="163" t="s">
        <v>39</v>
      </c>
    </row>
    <row r="626" spans="1:4" ht="15.75" customHeight="1" x14ac:dyDescent="0.25">
      <c r="A626" s="162" t="s">
        <v>1512</v>
      </c>
      <c r="B626" s="48">
        <v>77.88</v>
      </c>
      <c r="C626" s="100" t="s">
        <v>1062</v>
      </c>
      <c r="D626" s="163" t="s">
        <v>39</v>
      </c>
    </row>
    <row r="627" spans="1:4" ht="15.75" customHeight="1" x14ac:dyDescent="0.25">
      <c r="A627" s="162" t="s">
        <v>1512</v>
      </c>
      <c r="B627" s="48">
        <v>97</v>
      </c>
      <c r="C627" s="100" t="s">
        <v>1528</v>
      </c>
      <c r="D627" s="163" t="s">
        <v>39</v>
      </c>
    </row>
    <row r="628" spans="1:4" ht="15.75" customHeight="1" x14ac:dyDescent="0.25">
      <c r="A628" s="162" t="s">
        <v>1512</v>
      </c>
      <c r="B628" s="48">
        <v>109</v>
      </c>
      <c r="C628" s="100" t="s">
        <v>1529</v>
      </c>
      <c r="D628" s="163" t="s">
        <v>39</v>
      </c>
    </row>
    <row r="629" spans="1:4" ht="15.75" customHeight="1" x14ac:dyDescent="0.25">
      <c r="A629" s="162" t="s">
        <v>1512</v>
      </c>
      <c r="B629" s="48">
        <v>126</v>
      </c>
      <c r="C629" s="100" t="s">
        <v>1530</v>
      </c>
      <c r="D629" s="163" t="s">
        <v>39</v>
      </c>
    </row>
    <row r="630" spans="1:4" ht="15.75" customHeight="1" x14ac:dyDescent="0.25">
      <c r="A630" s="162" t="s">
        <v>1512</v>
      </c>
      <c r="B630" s="48">
        <v>150</v>
      </c>
      <c r="C630" s="100" t="s">
        <v>1071</v>
      </c>
      <c r="D630" s="163" t="s">
        <v>39</v>
      </c>
    </row>
    <row r="631" spans="1:4" ht="15.75" customHeight="1" x14ac:dyDescent="0.25">
      <c r="A631" s="162" t="s">
        <v>1512</v>
      </c>
      <c r="B631" s="48">
        <v>200</v>
      </c>
      <c r="C631" s="100" t="s">
        <v>1531</v>
      </c>
      <c r="D631" s="163" t="s">
        <v>39</v>
      </c>
    </row>
    <row r="632" spans="1:4" ht="15.75" customHeight="1" x14ac:dyDescent="0.25">
      <c r="A632" s="162" t="s">
        <v>1512</v>
      </c>
      <c r="B632" s="48">
        <v>222</v>
      </c>
      <c r="C632" s="100" t="s">
        <v>1104</v>
      </c>
      <c r="D632" s="163" t="s">
        <v>39</v>
      </c>
    </row>
    <row r="633" spans="1:4" ht="15.75" customHeight="1" x14ac:dyDescent="0.25">
      <c r="A633" s="162" t="s">
        <v>1512</v>
      </c>
      <c r="B633" s="48">
        <v>245</v>
      </c>
      <c r="C633" s="100" t="s">
        <v>1532</v>
      </c>
      <c r="D633" s="163" t="s">
        <v>39</v>
      </c>
    </row>
    <row r="634" spans="1:4" ht="15.75" customHeight="1" x14ac:dyDescent="0.25">
      <c r="A634" s="162" t="s">
        <v>1512</v>
      </c>
      <c r="B634" s="48">
        <v>289</v>
      </c>
      <c r="C634" s="100" t="s">
        <v>1533</v>
      </c>
      <c r="D634" s="163" t="s">
        <v>39</v>
      </c>
    </row>
    <row r="635" spans="1:4" ht="15.75" customHeight="1" x14ac:dyDescent="0.25">
      <c r="A635" s="162" t="s">
        <v>1512</v>
      </c>
      <c r="B635" s="48">
        <v>300</v>
      </c>
      <c r="C635" s="100" t="s">
        <v>1214</v>
      </c>
      <c r="D635" s="163" t="s">
        <v>39</v>
      </c>
    </row>
    <row r="636" spans="1:4" ht="15.75" customHeight="1" x14ac:dyDescent="0.25">
      <c r="A636" s="162" t="s">
        <v>1512</v>
      </c>
      <c r="B636" s="48">
        <v>346.12</v>
      </c>
      <c r="C636" s="100" t="s">
        <v>1090</v>
      </c>
      <c r="D636" s="163" t="s">
        <v>39</v>
      </c>
    </row>
    <row r="637" spans="1:4" ht="15.75" customHeight="1" x14ac:dyDescent="0.25">
      <c r="A637" s="162" t="s">
        <v>1512</v>
      </c>
      <c r="B637" s="48">
        <v>589.48</v>
      </c>
      <c r="C637" s="100" t="s">
        <v>1090</v>
      </c>
      <c r="D637" s="163" t="s">
        <v>39</v>
      </c>
    </row>
    <row r="638" spans="1:4" ht="15.75" customHeight="1" x14ac:dyDescent="0.25">
      <c r="A638" s="162" t="s">
        <v>1512</v>
      </c>
      <c r="B638" s="48">
        <v>752</v>
      </c>
      <c r="C638" s="100" t="s">
        <v>1090</v>
      </c>
      <c r="D638" s="163" t="s">
        <v>39</v>
      </c>
    </row>
    <row r="639" spans="1:4" ht="15.75" customHeight="1" x14ac:dyDescent="0.25">
      <c r="A639" s="162" t="s">
        <v>1512</v>
      </c>
      <c r="B639" s="48">
        <v>1500</v>
      </c>
      <c r="C639" s="100" t="s">
        <v>1534</v>
      </c>
      <c r="D639" s="163" t="s">
        <v>39</v>
      </c>
    </row>
    <row r="640" spans="1:4" ht="15.75" customHeight="1" x14ac:dyDescent="0.25">
      <c r="A640" s="162" t="s">
        <v>1512</v>
      </c>
      <c r="B640" s="48">
        <v>3000</v>
      </c>
      <c r="C640" s="100" t="s">
        <v>1087</v>
      </c>
      <c r="D640" s="163" t="s">
        <v>39</v>
      </c>
    </row>
    <row r="641" spans="1:4" ht="15.75" customHeight="1" x14ac:dyDescent="0.25">
      <c r="A641" s="162" t="s">
        <v>1535</v>
      </c>
      <c r="B641" s="48">
        <v>50</v>
      </c>
      <c r="C641" s="100" t="s">
        <v>1058</v>
      </c>
      <c r="D641" s="163" t="s">
        <v>39</v>
      </c>
    </row>
    <row r="642" spans="1:4" ht="15.75" customHeight="1" x14ac:dyDescent="0.25">
      <c r="A642" s="162" t="s">
        <v>1535</v>
      </c>
      <c r="B642" s="48">
        <v>50</v>
      </c>
      <c r="C642" s="100" t="s">
        <v>1536</v>
      </c>
      <c r="D642" s="163" t="s">
        <v>39</v>
      </c>
    </row>
    <row r="643" spans="1:4" ht="15.75" customHeight="1" x14ac:dyDescent="0.25">
      <c r="A643" s="162" t="s">
        <v>1535</v>
      </c>
      <c r="B643" s="48">
        <v>100</v>
      </c>
      <c r="C643" s="100" t="s">
        <v>1537</v>
      </c>
      <c r="D643" s="163" t="s">
        <v>39</v>
      </c>
    </row>
    <row r="644" spans="1:4" ht="15.75" customHeight="1" x14ac:dyDescent="0.25">
      <c r="A644" s="162" t="s">
        <v>1535</v>
      </c>
      <c r="B644" s="48">
        <v>200</v>
      </c>
      <c r="C644" s="100" t="s">
        <v>1538</v>
      </c>
      <c r="D644" s="163" t="s">
        <v>39</v>
      </c>
    </row>
    <row r="645" spans="1:4" ht="15.75" customHeight="1" x14ac:dyDescent="0.25">
      <c r="A645" s="162" t="s">
        <v>1535</v>
      </c>
      <c r="B645" s="48">
        <v>300</v>
      </c>
      <c r="C645" s="100" t="s">
        <v>1539</v>
      </c>
      <c r="D645" s="163" t="s">
        <v>39</v>
      </c>
    </row>
    <row r="646" spans="1:4" ht="15.75" customHeight="1" x14ac:dyDescent="0.25">
      <c r="A646" s="162" t="s">
        <v>1535</v>
      </c>
      <c r="B646" s="48">
        <v>959</v>
      </c>
      <c r="C646" s="100" t="s">
        <v>1540</v>
      </c>
      <c r="D646" s="163" t="s">
        <v>39</v>
      </c>
    </row>
    <row r="647" spans="1:4" ht="15.75" customHeight="1" x14ac:dyDescent="0.25">
      <c r="A647" s="162" t="s">
        <v>1535</v>
      </c>
      <c r="B647" s="48">
        <v>1000</v>
      </c>
      <c r="C647" s="100" t="s">
        <v>1541</v>
      </c>
      <c r="D647" s="163" t="s">
        <v>39</v>
      </c>
    </row>
    <row r="648" spans="1:4" ht="15.75" customHeight="1" x14ac:dyDescent="0.25">
      <c r="A648" s="162" t="s">
        <v>1535</v>
      </c>
      <c r="B648" s="48">
        <v>8.3000000000000007</v>
      </c>
      <c r="C648" s="100" t="s">
        <v>1013</v>
      </c>
      <c r="D648" s="163" t="s">
        <v>39</v>
      </c>
    </row>
    <row r="649" spans="1:4" ht="15.75" customHeight="1" x14ac:dyDescent="0.25">
      <c r="A649" s="162" t="s">
        <v>1535</v>
      </c>
      <c r="B649" s="48">
        <v>11</v>
      </c>
      <c r="C649" s="100" t="s">
        <v>1542</v>
      </c>
      <c r="D649" s="163" t="s">
        <v>39</v>
      </c>
    </row>
    <row r="650" spans="1:4" ht="15.75" customHeight="1" x14ac:dyDescent="0.25">
      <c r="A650" s="162" t="s">
        <v>1535</v>
      </c>
      <c r="B650" s="48">
        <v>70</v>
      </c>
      <c r="C650" s="100" t="s">
        <v>1543</v>
      </c>
      <c r="D650" s="163" t="s">
        <v>39</v>
      </c>
    </row>
    <row r="651" spans="1:4" ht="15.75" customHeight="1" x14ac:dyDescent="0.25">
      <c r="A651" s="162" t="s">
        <v>1535</v>
      </c>
      <c r="B651" s="48">
        <v>100</v>
      </c>
      <c r="C651" s="100" t="s">
        <v>1544</v>
      </c>
      <c r="D651" s="163" t="s">
        <v>39</v>
      </c>
    </row>
    <row r="652" spans="1:4" ht="15.75" customHeight="1" x14ac:dyDescent="0.25">
      <c r="A652" s="162" t="s">
        <v>1535</v>
      </c>
      <c r="B652" s="48">
        <v>171</v>
      </c>
      <c r="C652" s="100" t="s">
        <v>1545</v>
      </c>
      <c r="D652" s="163" t="s">
        <v>39</v>
      </c>
    </row>
    <row r="653" spans="1:4" ht="15.75" customHeight="1" x14ac:dyDescent="0.25">
      <c r="A653" s="162" t="s">
        <v>1535</v>
      </c>
      <c r="B653" s="48">
        <v>343</v>
      </c>
      <c r="C653" s="100" t="s">
        <v>1546</v>
      </c>
      <c r="D653" s="163" t="s">
        <v>39</v>
      </c>
    </row>
    <row r="654" spans="1:4" ht="15.75" customHeight="1" x14ac:dyDescent="0.25">
      <c r="A654" s="162" t="s">
        <v>1535</v>
      </c>
      <c r="B654" s="48">
        <v>444</v>
      </c>
      <c r="C654" s="100" t="s">
        <v>1104</v>
      </c>
      <c r="D654" s="163" t="s">
        <v>39</v>
      </c>
    </row>
    <row r="655" spans="1:4" ht="15.75" customHeight="1" x14ac:dyDescent="0.25">
      <c r="A655" s="162" t="s">
        <v>1535</v>
      </c>
      <c r="B655" s="48">
        <v>500</v>
      </c>
      <c r="C655" s="100" t="s">
        <v>1547</v>
      </c>
      <c r="D655" s="163" t="s">
        <v>39</v>
      </c>
    </row>
    <row r="656" spans="1:4" ht="15.75" customHeight="1" x14ac:dyDescent="0.25">
      <c r="A656" s="162" t="s">
        <v>1535</v>
      </c>
      <c r="B656" s="48">
        <v>500</v>
      </c>
      <c r="C656" s="100" t="s">
        <v>1548</v>
      </c>
      <c r="D656" s="163" t="s">
        <v>39</v>
      </c>
    </row>
    <row r="657" spans="1:4" ht="15.75" customHeight="1" x14ac:dyDescent="0.25">
      <c r="A657" s="162" t="s">
        <v>1535</v>
      </c>
      <c r="B657" s="48">
        <v>777</v>
      </c>
      <c r="C657" s="100" t="s">
        <v>1146</v>
      </c>
      <c r="D657" s="163" t="s">
        <v>39</v>
      </c>
    </row>
    <row r="658" spans="1:4" ht="15.75" customHeight="1" x14ac:dyDescent="0.25">
      <c r="A658" s="162" t="s">
        <v>1535</v>
      </c>
      <c r="B658" s="48">
        <v>851.02</v>
      </c>
      <c r="C658" s="100" t="s">
        <v>1090</v>
      </c>
      <c r="D658" s="163" t="s">
        <v>39</v>
      </c>
    </row>
    <row r="659" spans="1:4" ht="15.75" customHeight="1" x14ac:dyDescent="0.25">
      <c r="A659" s="162" t="s">
        <v>1549</v>
      </c>
      <c r="B659" s="48">
        <v>33</v>
      </c>
      <c r="C659" s="100" t="s">
        <v>1550</v>
      </c>
      <c r="D659" s="163" t="s">
        <v>39</v>
      </c>
    </row>
    <row r="660" spans="1:4" ht="15.75" customHeight="1" x14ac:dyDescent="0.25">
      <c r="A660" s="162" t="s">
        <v>1549</v>
      </c>
      <c r="B660" s="48">
        <v>36</v>
      </c>
      <c r="C660" s="100" t="s">
        <v>1551</v>
      </c>
      <c r="D660" s="163" t="s">
        <v>39</v>
      </c>
    </row>
    <row r="661" spans="1:4" ht="15.75" customHeight="1" x14ac:dyDescent="0.25">
      <c r="A661" s="162" t="s">
        <v>1549</v>
      </c>
      <c r="B661" s="48">
        <v>50</v>
      </c>
      <c r="C661" s="100" t="s">
        <v>1058</v>
      </c>
      <c r="D661" s="163" t="s">
        <v>39</v>
      </c>
    </row>
    <row r="662" spans="1:4" ht="15.75" customHeight="1" x14ac:dyDescent="0.25">
      <c r="A662" s="162" t="s">
        <v>1549</v>
      </c>
      <c r="B662" s="48">
        <v>77</v>
      </c>
      <c r="C662" s="100" t="s">
        <v>1552</v>
      </c>
      <c r="D662" s="163" t="s">
        <v>39</v>
      </c>
    </row>
    <row r="663" spans="1:4" ht="15.75" customHeight="1" x14ac:dyDescent="0.25">
      <c r="A663" s="162" t="s">
        <v>1549</v>
      </c>
      <c r="B663" s="48">
        <v>100</v>
      </c>
      <c r="C663" s="100" t="s">
        <v>1553</v>
      </c>
      <c r="D663" s="163" t="s">
        <v>39</v>
      </c>
    </row>
    <row r="664" spans="1:4" ht="15.75" customHeight="1" x14ac:dyDescent="0.25">
      <c r="A664" s="162" t="s">
        <v>1549</v>
      </c>
      <c r="B664" s="48">
        <v>100</v>
      </c>
      <c r="C664" s="100" t="s">
        <v>1554</v>
      </c>
      <c r="D664" s="163" t="s">
        <v>39</v>
      </c>
    </row>
    <row r="665" spans="1:4" ht="15.75" customHeight="1" x14ac:dyDescent="0.25">
      <c r="A665" s="162" t="s">
        <v>1549</v>
      </c>
      <c r="B665" s="48">
        <v>111</v>
      </c>
      <c r="C665" s="100" t="s">
        <v>1104</v>
      </c>
      <c r="D665" s="163" t="s">
        <v>39</v>
      </c>
    </row>
    <row r="666" spans="1:4" ht="15.75" customHeight="1" x14ac:dyDescent="0.25">
      <c r="A666" s="162" t="s">
        <v>1549</v>
      </c>
      <c r="B666" s="48">
        <v>111</v>
      </c>
      <c r="C666" s="100" t="s">
        <v>1374</v>
      </c>
      <c r="D666" s="163" t="s">
        <v>39</v>
      </c>
    </row>
    <row r="667" spans="1:4" ht="15.75" customHeight="1" x14ac:dyDescent="0.25">
      <c r="A667" s="162" t="s">
        <v>1549</v>
      </c>
      <c r="B667" s="48">
        <v>111</v>
      </c>
      <c r="C667" s="100" t="s">
        <v>1104</v>
      </c>
      <c r="D667" s="163" t="s">
        <v>39</v>
      </c>
    </row>
    <row r="668" spans="1:4" ht="15.75" customHeight="1" x14ac:dyDescent="0.25">
      <c r="A668" s="162" t="s">
        <v>1549</v>
      </c>
      <c r="B668" s="48">
        <v>200</v>
      </c>
      <c r="C668" s="100" t="s">
        <v>1555</v>
      </c>
      <c r="D668" s="163" t="s">
        <v>39</v>
      </c>
    </row>
    <row r="669" spans="1:4" ht="15.75" customHeight="1" x14ac:dyDescent="0.25">
      <c r="A669" s="162" t="s">
        <v>1549</v>
      </c>
      <c r="B669" s="48">
        <v>353</v>
      </c>
      <c r="C669" s="100" t="s">
        <v>1033</v>
      </c>
      <c r="D669" s="163" t="s">
        <v>39</v>
      </c>
    </row>
    <row r="670" spans="1:4" ht="15.75" customHeight="1" x14ac:dyDescent="0.25">
      <c r="A670" s="162" t="s">
        <v>1549</v>
      </c>
      <c r="B670" s="48">
        <v>450</v>
      </c>
      <c r="C670" s="100" t="s">
        <v>1079</v>
      </c>
      <c r="D670" s="163" t="s">
        <v>39</v>
      </c>
    </row>
    <row r="671" spans="1:4" ht="15.75" customHeight="1" x14ac:dyDescent="0.25">
      <c r="A671" s="162" t="s">
        <v>1549</v>
      </c>
      <c r="B671" s="48">
        <v>2000</v>
      </c>
      <c r="C671" s="100" t="s">
        <v>1556</v>
      </c>
      <c r="D671" s="163" t="s">
        <v>39</v>
      </c>
    </row>
    <row r="672" spans="1:4" ht="15.75" customHeight="1" x14ac:dyDescent="0.25">
      <c r="A672" s="162" t="s">
        <v>1557</v>
      </c>
      <c r="B672" s="48">
        <v>16</v>
      </c>
      <c r="C672" s="100" t="s">
        <v>1298</v>
      </c>
      <c r="D672" s="163" t="s">
        <v>39</v>
      </c>
    </row>
    <row r="673" spans="1:4" ht="15.75" customHeight="1" x14ac:dyDescent="0.25">
      <c r="A673" s="162" t="s">
        <v>1557</v>
      </c>
      <c r="B673" s="48">
        <v>50</v>
      </c>
      <c r="C673" s="100" t="s">
        <v>1058</v>
      </c>
      <c r="D673" s="163" t="s">
        <v>39</v>
      </c>
    </row>
    <row r="674" spans="1:4" ht="15.75" customHeight="1" x14ac:dyDescent="0.25">
      <c r="A674" s="162" t="s">
        <v>1557</v>
      </c>
      <c r="B674" s="48">
        <v>50</v>
      </c>
      <c r="C674" s="100" t="s">
        <v>1558</v>
      </c>
      <c r="D674" s="163" t="s">
        <v>39</v>
      </c>
    </row>
    <row r="675" spans="1:4" ht="15.75" customHeight="1" x14ac:dyDescent="0.25">
      <c r="A675" s="162" t="s">
        <v>1557</v>
      </c>
      <c r="B675" s="48">
        <v>70</v>
      </c>
      <c r="C675" s="100" t="s">
        <v>1167</v>
      </c>
      <c r="D675" s="163" t="s">
        <v>39</v>
      </c>
    </row>
    <row r="676" spans="1:4" ht="15.75" customHeight="1" x14ac:dyDescent="0.25">
      <c r="A676" s="162" t="s">
        <v>1557</v>
      </c>
      <c r="B676" s="48">
        <v>104</v>
      </c>
      <c r="C676" s="100" t="s">
        <v>1559</v>
      </c>
      <c r="D676" s="163" t="s">
        <v>39</v>
      </c>
    </row>
    <row r="677" spans="1:4" ht="15.75" customHeight="1" x14ac:dyDescent="0.25">
      <c r="A677" s="162" t="s">
        <v>1557</v>
      </c>
      <c r="B677" s="48">
        <v>110</v>
      </c>
      <c r="C677" s="100" t="s">
        <v>1183</v>
      </c>
      <c r="D677" s="163" t="s">
        <v>39</v>
      </c>
    </row>
    <row r="678" spans="1:4" ht="15.75" customHeight="1" x14ac:dyDescent="0.25">
      <c r="A678" s="162" t="s">
        <v>1557</v>
      </c>
      <c r="B678" s="48">
        <v>200</v>
      </c>
      <c r="C678" s="100" t="s">
        <v>1560</v>
      </c>
      <c r="D678" s="163" t="s">
        <v>39</v>
      </c>
    </row>
    <row r="679" spans="1:4" ht="15.75" customHeight="1" x14ac:dyDescent="0.25">
      <c r="A679" s="162" t="s">
        <v>1557</v>
      </c>
      <c r="B679" s="48">
        <v>250</v>
      </c>
      <c r="C679" s="100" t="s">
        <v>1073</v>
      </c>
      <c r="D679" s="163" t="s">
        <v>39</v>
      </c>
    </row>
    <row r="680" spans="1:4" ht="15.75" customHeight="1" x14ac:dyDescent="0.25">
      <c r="A680" s="162" t="s">
        <v>1557</v>
      </c>
      <c r="B680" s="48">
        <v>300</v>
      </c>
      <c r="C680" s="100" t="s">
        <v>1561</v>
      </c>
      <c r="D680" s="163" t="s">
        <v>39</v>
      </c>
    </row>
    <row r="681" spans="1:4" ht="15.75" customHeight="1" x14ac:dyDescent="0.25">
      <c r="A681" s="162" t="s">
        <v>1557</v>
      </c>
      <c r="B681" s="48">
        <v>300</v>
      </c>
      <c r="C681" s="100" t="s">
        <v>1562</v>
      </c>
      <c r="D681" s="163" t="s">
        <v>39</v>
      </c>
    </row>
    <row r="682" spans="1:4" ht="15.75" customHeight="1" x14ac:dyDescent="0.25">
      <c r="A682" s="162" t="s">
        <v>1557</v>
      </c>
      <c r="B682" s="48">
        <v>419</v>
      </c>
      <c r="C682" s="100" t="s">
        <v>1563</v>
      </c>
      <c r="D682" s="163" t="s">
        <v>39</v>
      </c>
    </row>
    <row r="683" spans="1:4" ht="15.75" customHeight="1" x14ac:dyDescent="0.25">
      <c r="A683" s="162" t="s">
        <v>1557</v>
      </c>
      <c r="B683" s="48">
        <v>437</v>
      </c>
      <c r="C683" s="100" t="s">
        <v>1564</v>
      </c>
      <c r="D683" s="163" t="s">
        <v>39</v>
      </c>
    </row>
    <row r="684" spans="1:4" ht="15.75" customHeight="1" x14ac:dyDescent="0.25">
      <c r="A684" s="162" t="s">
        <v>1557</v>
      </c>
      <c r="B684" s="48">
        <v>450</v>
      </c>
      <c r="C684" s="100" t="s">
        <v>1483</v>
      </c>
      <c r="D684" s="163" t="s">
        <v>39</v>
      </c>
    </row>
    <row r="685" spans="1:4" ht="15.75" customHeight="1" x14ac:dyDescent="0.25">
      <c r="A685" s="162" t="s">
        <v>1557</v>
      </c>
      <c r="B685" s="48">
        <v>500</v>
      </c>
      <c r="C685" s="100" t="s">
        <v>1252</v>
      </c>
      <c r="D685" s="163" t="s">
        <v>39</v>
      </c>
    </row>
    <row r="686" spans="1:4" ht="15.75" customHeight="1" x14ac:dyDescent="0.25">
      <c r="A686" s="162" t="s">
        <v>1557</v>
      </c>
      <c r="B686" s="48">
        <v>500</v>
      </c>
      <c r="C686" s="100" t="s">
        <v>1565</v>
      </c>
      <c r="D686" s="163" t="s">
        <v>39</v>
      </c>
    </row>
    <row r="687" spans="1:4" ht="15.75" customHeight="1" x14ac:dyDescent="0.25">
      <c r="A687" s="162" t="s">
        <v>1557</v>
      </c>
      <c r="B687" s="48">
        <v>500</v>
      </c>
      <c r="C687" s="100" t="s">
        <v>1566</v>
      </c>
      <c r="D687" s="163" t="s">
        <v>39</v>
      </c>
    </row>
    <row r="688" spans="1:4" ht="15.75" customHeight="1" x14ac:dyDescent="0.25">
      <c r="A688" s="162" t="s">
        <v>1557</v>
      </c>
      <c r="B688" s="48">
        <v>1000</v>
      </c>
      <c r="C688" s="100" t="s">
        <v>1534</v>
      </c>
      <c r="D688" s="163" t="s">
        <v>39</v>
      </c>
    </row>
    <row r="689" spans="1:4" ht="15.75" customHeight="1" x14ac:dyDescent="0.25">
      <c r="A689" s="162" t="s">
        <v>1557</v>
      </c>
      <c r="B689" s="48">
        <v>1000</v>
      </c>
      <c r="C689" s="100" t="s">
        <v>1324</v>
      </c>
      <c r="D689" s="163" t="s">
        <v>39</v>
      </c>
    </row>
    <row r="690" spans="1:4" ht="15.75" customHeight="1" x14ac:dyDescent="0.25">
      <c r="A690" s="162" t="s">
        <v>1557</v>
      </c>
      <c r="B690" s="48">
        <v>1000</v>
      </c>
      <c r="C690" s="100" t="s">
        <v>1567</v>
      </c>
      <c r="D690" s="163" t="s">
        <v>39</v>
      </c>
    </row>
    <row r="691" spans="1:4" ht="15.75" customHeight="1" x14ac:dyDescent="0.25">
      <c r="A691" s="162" t="s">
        <v>1557</v>
      </c>
      <c r="B691" s="48">
        <v>1293.0999999999999</v>
      </c>
      <c r="C691" s="100" t="s">
        <v>1090</v>
      </c>
      <c r="D691" s="163" t="s">
        <v>39</v>
      </c>
    </row>
    <row r="692" spans="1:4" ht="15.75" customHeight="1" x14ac:dyDescent="0.25">
      <c r="A692" s="162" t="s">
        <v>1557</v>
      </c>
      <c r="B692" s="48">
        <v>5000</v>
      </c>
      <c r="C692" s="100" t="s">
        <v>1568</v>
      </c>
      <c r="D692" s="163" t="s">
        <v>39</v>
      </c>
    </row>
    <row r="693" spans="1:4" ht="15.75" customHeight="1" x14ac:dyDescent="0.25">
      <c r="A693" s="162" t="s">
        <v>1569</v>
      </c>
      <c r="B693" s="48">
        <v>4</v>
      </c>
      <c r="C693" s="100" t="s">
        <v>1570</v>
      </c>
      <c r="D693" s="163" t="s">
        <v>39</v>
      </c>
    </row>
    <row r="694" spans="1:4" ht="15.75" customHeight="1" x14ac:dyDescent="0.25">
      <c r="A694" s="162" t="s">
        <v>1569</v>
      </c>
      <c r="B694" s="48">
        <v>40</v>
      </c>
      <c r="C694" s="100" t="s">
        <v>1571</v>
      </c>
      <c r="D694" s="163" t="s">
        <v>39</v>
      </c>
    </row>
    <row r="695" spans="1:4" ht="15.75" customHeight="1" x14ac:dyDescent="0.25">
      <c r="A695" s="162" t="s">
        <v>1569</v>
      </c>
      <c r="B695" s="48">
        <v>50</v>
      </c>
      <c r="C695" s="100" t="s">
        <v>1058</v>
      </c>
      <c r="D695" s="163" t="s">
        <v>39</v>
      </c>
    </row>
    <row r="696" spans="1:4" ht="15.75" customHeight="1" x14ac:dyDescent="0.25">
      <c r="A696" s="162" t="s">
        <v>1569</v>
      </c>
      <c r="B696" s="48">
        <v>50</v>
      </c>
      <c r="C696" s="100" t="s">
        <v>1572</v>
      </c>
      <c r="D696" s="163" t="s">
        <v>39</v>
      </c>
    </row>
    <row r="697" spans="1:4" ht="15.75" customHeight="1" x14ac:dyDescent="0.25">
      <c r="A697" s="162" t="s">
        <v>1569</v>
      </c>
      <c r="B697" s="48">
        <v>77.7</v>
      </c>
      <c r="C697" s="100" t="s">
        <v>1573</v>
      </c>
      <c r="D697" s="163" t="s">
        <v>39</v>
      </c>
    </row>
    <row r="698" spans="1:4" ht="15.75" customHeight="1" x14ac:dyDescent="0.25">
      <c r="A698" s="162" t="s">
        <v>1569</v>
      </c>
      <c r="B698" s="48">
        <v>80</v>
      </c>
      <c r="C698" s="100" t="s">
        <v>1574</v>
      </c>
      <c r="D698" s="163" t="s">
        <v>39</v>
      </c>
    </row>
    <row r="699" spans="1:4" ht="15.75" customHeight="1" x14ac:dyDescent="0.25">
      <c r="A699" s="162" t="s">
        <v>1569</v>
      </c>
      <c r="B699" s="48">
        <v>99</v>
      </c>
      <c r="C699" s="100" t="s">
        <v>1575</v>
      </c>
      <c r="D699" s="163" t="s">
        <v>39</v>
      </c>
    </row>
    <row r="700" spans="1:4" ht="15.75" customHeight="1" x14ac:dyDescent="0.25">
      <c r="A700" s="162" t="s">
        <v>1569</v>
      </c>
      <c r="B700" s="48">
        <v>100</v>
      </c>
      <c r="C700" s="100" t="s">
        <v>1576</v>
      </c>
      <c r="D700" s="163" t="s">
        <v>39</v>
      </c>
    </row>
    <row r="701" spans="1:4" ht="15.75" customHeight="1" x14ac:dyDescent="0.25">
      <c r="A701" s="162" t="s">
        <v>1569</v>
      </c>
      <c r="B701" s="48">
        <v>100</v>
      </c>
      <c r="C701" s="100" t="s">
        <v>1577</v>
      </c>
      <c r="D701" s="163" t="s">
        <v>39</v>
      </c>
    </row>
    <row r="702" spans="1:4" ht="15.75" customHeight="1" x14ac:dyDescent="0.25">
      <c r="A702" s="162" t="s">
        <v>1569</v>
      </c>
      <c r="B702" s="48">
        <v>111</v>
      </c>
      <c r="C702" s="100" t="s">
        <v>1104</v>
      </c>
      <c r="D702" s="163" t="s">
        <v>39</v>
      </c>
    </row>
    <row r="703" spans="1:4" ht="15.75" customHeight="1" x14ac:dyDescent="0.25">
      <c r="A703" s="162" t="s">
        <v>1569</v>
      </c>
      <c r="B703" s="48">
        <v>200</v>
      </c>
      <c r="C703" s="100" t="s">
        <v>1345</v>
      </c>
      <c r="D703" s="163" t="s">
        <v>39</v>
      </c>
    </row>
    <row r="704" spans="1:4" ht="15.75" customHeight="1" x14ac:dyDescent="0.25">
      <c r="A704" s="162" t="s">
        <v>1569</v>
      </c>
      <c r="B704" s="48">
        <v>261</v>
      </c>
      <c r="C704" s="100" t="s">
        <v>1578</v>
      </c>
      <c r="D704" s="163" t="s">
        <v>39</v>
      </c>
    </row>
    <row r="705" spans="1:4" ht="15.75" customHeight="1" x14ac:dyDescent="0.25">
      <c r="A705" s="162" t="s">
        <v>1569</v>
      </c>
      <c r="B705" s="48">
        <v>300</v>
      </c>
      <c r="C705" s="100" t="s">
        <v>1134</v>
      </c>
      <c r="D705" s="163" t="s">
        <v>39</v>
      </c>
    </row>
    <row r="706" spans="1:4" ht="15.75" customHeight="1" x14ac:dyDescent="0.25">
      <c r="A706" s="162" t="s">
        <v>1569</v>
      </c>
      <c r="B706" s="48">
        <v>300</v>
      </c>
      <c r="C706" s="100" t="s">
        <v>1134</v>
      </c>
      <c r="D706" s="163" t="s">
        <v>39</v>
      </c>
    </row>
    <row r="707" spans="1:4" ht="15.75" customHeight="1" x14ac:dyDescent="0.25">
      <c r="A707" s="162" t="s">
        <v>1569</v>
      </c>
      <c r="B707" s="48">
        <v>308</v>
      </c>
      <c r="C707" s="100" t="s">
        <v>1579</v>
      </c>
      <c r="D707" s="163" t="s">
        <v>39</v>
      </c>
    </row>
    <row r="708" spans="1:4" ht="15.75" customHeight="1" x14ac:dyDescent="0.25">
      <c r="A708" s="162" t="s">
        <v>1569</v>
      </c>
      <c r="B708" s="48">
        <v>333</v>
      </c>
      <c r="C708" s="100" t="s">
        <v>1374</v>
      </c>
      <c r="D708" s="163" t="s">
        <v>39</v>
      </c>
    </row>
    <row r="709" spans="1:4" ht="15.75" customHeight="1" x14ac:dyDescent="0.25">
      <c r="A709" s="162" t="s">
        <v>1569</v>
      </c>
      <c r="B709" s="48">
        <v>333</v>
      </c>
      <c r="C709" s="100" t="s">
        <v>1104</v>
      </c>
      <c r="D709" s="163" t="s">
        <v>39</v>
      </c>
    </row>
    <row r="710" spans="1:4" ht="15.75" customHeight="1" x14ac:dyDescent="0.25">
      <c r="A710" s="162" t="s">
        <v>1569</v>
      </c>
      <c r="B710" s="48">
        <v>500</v>
      </c>
      <c r="C710" s="100" t="s">
        <v>1580</v>
      </c>
      <c r="D710" s="163" t="s">
        <v>39</v>
      </c>
    </row>
    <row r="711" spans="1:4" ht="15.75" customHeight="1" x14ac:dyDescent="0.25">
      <c r="A711" s="162" t="s">
        <v>1569</v>
      </c>
      <c r="B711" s="48">
        <v>800</v>
      </c>
      <c r="C711" s="100" t="s">
        <v>1581</v>
      </c>
      <c r="D711" s="163" t="s">
        <v>39</v>
      </c>
    </row>
    <row r="712" spans="1:4" ht="15.75" customHeight="1" x14ac:dyDescent="0.25">
      <c r="A712" s="162" t="s">
        <v>1569</v>
      </c>
      <c r="B712" s="48">
        <v>803.5</v>
      </c>
      <c r="C712" s="100" t="s">
        <v>1090</v>
      </c>
      <c r="D712" s="163" t="s">
        <v>39</v>
      </c>
    </row>
    <row r="713" spans="1:4" ht="15.75" customHeight="1" x14ac:dyDescent="0.25">
      <c r="A713" s="162" t="s">
        <v>1569</v>
      </c>
      <c r="B713" s="48">
        <v>1362</v>
      </c>
      <c r="C713" s="100" t="s">
        <v>1582</v>
      </c>
      <c r="D713" s="163" t="s">
        <v>39</v>
      </c>
    </row>
    <row r="714" spans="1:4" ht="15.75" customHeight="1" x14ac:dyDescent="0.25">
      <c r="A714" s="162" t="s">
        <v>1569</v>
      </c>
      <c r="B714" s="48">
        <v>1500</v>
      </c>
      <c r="C714" s="100" t="s">
        <v>1583</v>
      </c>
      <c r="D714" s="163" t="s">
        <v>39</v>
      </c>
    </row>
    <row r="715" spans="1:4" ht="15.75" customHeight="1" x14ac:dyDescent="0.25">
      <c r="A715" s="162" t="s">
        <v>1584</v>
      </c>
      <c r="B715" s="48">
        <v>0.36</v>
      </c>
      <c r="C715" s="100" t="s">
        <v>1013</v>
      </c>
      <c r="D715" s="163" t="s">
        <v>39</v>
      </c>
    </row>
    <row r="716" spans="1:4" ht="15.75" customHeight="1" x14ac:dyDescent="0.25">
      <c r="A716" s="162" t="s">
        <v>1584</v>
      </c>
      <c r="B716" s="48">
        <v>111</v>
      </c>
      <c r="C716" s="100" t="s">
        <v>1104</v>
      </c>
      <c r="D716" s="163" t="s">
        <v>39</v>
      </c>
    </row>
    <row r="717" spans="1:4" ht="15.75" customHeight="1" x14ac:dyDescent="0.25">
      <c r="A717" s="162" t="s">
        <v>1584</v>
      </c>
      <c r="B717" s="48">
        <v>111</v>
      </c>
      <c r="C717" s="100" t="s">
        <v>1104</v>
      </c>
      <c r="D717" s="163" t="s">
        <v>39</v>
      </c>
    </row>
    <row r="718" spans="1:4" ht="15.75" customHeight="1" x14ac:dyDescent="0.25">
      <c r="A718" s="162" t="s">
        <v>1584</v>
      </c>
      <c r="B718" s="48">
        <v>125</v>
      </c>
      <c r="C718" s="100" t="s">
        <v>1585</v>
      </c>
      <c r="D718" s="163" t="s">
        <v>39</v>
      </c>
    </row>
    <row r="719" spans="1:4" ht="15.75" customHeight="1" x14ac:dyDescent="0.25">
      <c r="A719" s="162" t="s">
        <v>1584</v>
      </c>
      <c r="B719" s="48">
        <v>150</v>
      </c>
      <c r="C719" s="100" t="s">
        <v>1495</v>
      </c>
      <c r="D719" s="163" t="s">
        <v>39</v>
      </c>
    </row>
    <row r="720" spans="1:4" ht="15.75" customHeight="1" x14ac:dyDescent="0.25">
      <c r="A720" s="162" t="s">
        <v>1584</v>
      </c>
      <c r="B720" s="48">
        <v>300</v>
      </c>
      <c r="C720" s="100" t="s">
        <v>1586</v>
      </c>
      <c r="D720" s="163" t="s">
        <v>39</v>
      </c>
    </row>
    <row r="721" spans="1:4" ht="15.75" customHeight="1" x14ac:dyDescent="0.25">
      <c r="A721" s="162" t="s">
        <v>1584</v>
      </c>
      <c r="B721" s="48">
        <v>356</v>
      </c>
      <c r="C721" s="100" t="s">
        <v>1587</v>
      </c>
      <c r="D721" s="163" t="s">
        <v>39</v>
      </c>
    </row>
    <row r="722" spans="1:4" ht="15.75" customHeight="1" x14ac:dyDescent="0.25">
      <c r="A722" s="162" t="s">
        <v>1584</v>
      </c>
      <c r="B722" s="48">
        <v>400</v>
      </c>
      <c r="C722" s="100" t="s">
        <v>1588</v>
      </c>
      <c r="D722" s="163" t="s">
        <v>39</v>
      </c>
    </row>
    <row r="723" spans="1:4" ht="15.75" customHeight="1" x14ac:dyDescent="0.25">
      <c r="A723" s="162" t="s">
        <v>1584</v>
      </c>
      <c r="B723" s="48">
        <v>773</v>
      </c>
      <c r="C723" s="100" t="s">
        <v>1589</v>
      </c>
      <c r="D723" s="163" t="s">
        <v>39</v>
      </c>
    </row>
    <row r="724" spans="1:4" ht="15.75" customHeight="1" x14ac:dyDescent="0.25">
      <c r="A724" s="162" t="s">
        <v>1590</v>
      </c>
      <c r="B724" s="48">
        <v>0.01</v>
      </c>
      <c r="C724" s="100" t="s">
        <v>1038</v>
      </c>
      <c r="D724" s="163" t="s">
        <v>39</v>
      </c>
    </row>
    <row r="725" spans="1:4" ht="15.75" customHeight="1" x14ac:dyDescent="0.25">
      <c r="A725" s="162" t="s">
        <v>1590</v>
      </c>
      <c r="B725" s="48">
        <v>20</v>
      </c>
      <c r="C725" s="100" t="s">
        <v>1039</v>
      </c>
      <c r="D725" s="163" t="s">
        <v>39</v>
      </c>
    </row>
    <row r="726" spans="1:4" ht="15.75" customHeight="1" x14ac:dyDescent="0.25">
      <c r="A726" s="162" t="s">
        <v>1590</v>
      </c>
      <c r="B726" s="48">
        <v>50</v>
      </c>
      <c r="C726" s="100" t="s">
        <v>1591</v>
      </c>
      <c r="D726" s="163" t="s">
        <v>39</v>
      </c>
    </row>
    <row r="727" spans="1:4" ht="15.75" customHeight="1" x14ac:dyDescent="0.25">
      <c r="A727" s="162" t="s">
        <v>1590</v>
      </c>
      <c r="B727" s="48">
        <v>74</v>
      </c>
      <c r="C727" s="100" t="s">
        <v>1110</v>
      </c>
      <c r="D727" s="163" t="s">
        <v>39</v>
      </c>
    </row>
    <row r="728" spans="1:4" ht="15.75" customHeight="1" x14ac:dyDescent="0.25">
      <c r="A728" s="162" t="s">
        <v>1590</v>
      </c>
      <c r="B728" s="48">
        <v>100</v>
      </c>
      <c r="C728" s="100" t="s">
        <v>1592</v>
      </c>
      <c r="D728" s="163" t="s">
        <v>39</v>
      </c>
    </row>
    <row r="729" spans="1:4" ht="15.75" customHeight="1" x14ac:dyDescent="0.25">
      <c r="A729" s="162" t="s">
        <v>1590</v>
      </c>
      <c r="B729" s="48">
        <v>100</v>
      </c>
      <c r="C729" s="100" t="s">
        <v>1593</v>
      </c>
      <c r="D729" s="163" t="s">
        <v>39</v>
      </c>
    </row>
    <row r="730" spans="1:4" ht="15.75" customHeight="1" x14ac:dyDescent="0.25">
      <c r="A730" s="162" t="s">
        <v>1590</v>
      </c>
      <c r="B730" s="48">
        <v>100</v>
      </c>
      <c r="C730" s="100" t="s">
        <v>1594</v>
      </c>
      <c r="D730" s="163" t="s">
        <v>39</v>
      </c>
    </row>
    <row r="731" spans="1:4" ht="15.75" customHeight="1" x14ac:dyDescent="0.25">
      <c r="A731" s="162" t="s">
        <v>1590</v>
      </c>
      <c r="B731" s="48">
        <v>150</v>
      </c>
      <c r="C731" s="100" t="s">
        <v>1214</v>
      </c>
      <c r="D731" s="163" t="s">
        <v>39</v>
      </c>
    </row>
    <row r="732" spans="1:4" ht="15.75" customHeight="1" x14ac:dyDescent="0.25">
      <c r="A732" s="162" t="s">
        <v>1590</v>
      </c>
      <c r="B732" s="48">
        <v>200</v>
      </c>
      <c r="C732" s="100" t="s">
        <v>1595</v>
      </c>
      <c r="D732" s="163" t="s">
        <v>39</v>
      </c>
    </row>
    <row r="733" spans="1:4" ht="15.75" customHeight="1" x14ac:dyDescent="0.25">
      <c r="A733" s="162" t="s">
        <v>1590</v>
      </c>
      <c r="B733" s="48">
        <v>400</v>
      </c>
      <c r="C733" s="100" t="s">
        <v>1596</v>
      </c>
      <c r="D733" s="163" t="s">
        <v>39</v>
      </c>
    </row>
    <row r="734" spans="1:4" ht="15.75" customHeight="1" x14ac:dyDescent="0.25">
      <c r="A734" s="162" t="s">
        <v>1590</v>
      </c>
      <c r="B734" s="48">
        <v>500</v>
      </c>
      <c r="C734" s="100" t="s">
        <v>1597</v>
      </c>
      <c r="D734" s="163" t="s">
        <v>39</v>
      </c>
    </row>
    <row r="735" spans="1:4" ht="15.75" customHeight="1" x14ac:dyDescent="0.25">
      <c r="A735" s="162" t="s">
        <v>1590</v>
      </c>
      <c r="B735" s="48">
        <v>500</v>
      </c>
      <c r="C735" s="100" t="s">
        <v>1598</v>
      </c>
      <c r="D735" s="163" t="s">
        <v>39</v>
      </c>
    </row>
    <row r="736" spans="1:4" ht="15.75" customHeight="1" x14ac:dyDescent="0.25">
      <c r="A736" s="162" t="s">
        <v>1590</v>
      </c>
      <c r="B736" s="48">
        <v>959</v>
      </c>
      <c r="C736" s="100" t="s">
        <v>1090</v>
      </c>
      <c r="D736" s="163" t="s">
        <v>39</v>
      </c>
    </row>
    <row r="737" spans="1:4" ht="15.75" customHeight="1" x14ac:dyDescent="0.25">
      <c r="A737" s="162" t="s">
        <v>1590</v>
      </c>
      <c r="B737" s="48">
        <v>1000</v>
      </c>
      <c r="C737" s="100" t="s">
        <v>1399</v>
      </c>
      <c r="D737" s="163" t="s">
        <v>39</v>
      </c>
    </row>
    <row r="738" spans="1:4" x14ac:dyDescent="0.25">
      <c r="A738" s="164" t="s">
        <v>23</v>
      </c>
      <c r="B738" s="165">
        <f>SUM(B10:B737)</f>
        <v>470402.23</v>
      </c>
      <c r="C738" s="220"/>
      <c r="D738" s="220"/>
    </row>
    <row r="739" spans="1:4" x14ac:dyDescent="0.25">
      <c r="A739" s="221" t="s">
        <v>1599</v>
      </c>
      <c r="B739" s="222"/>
      <c r="C739" s="222"/>
      <c r="D739" s="223"/>
    </row>
    <row r="740" spans="1:4" x14ac:dyDescent="0.25">
      <c r="A740" s="212">
        <v>45457</v>
      </c>
      <c r="B740" s="166">
        <v>1981.85</v>
      </c>
      <c r="C740" s="215" t="s">
        <v>1669</v>
      </c>
      <c r="D740" s="216"/>
    </row>
    <row r="741" spans="1:4" x14ac:dyDescent="0.25">
      <c r="A741" s="213"/>
      <c r="B741" s="166">
        <v>4630</v>
      </c>
      <c r="C741" s="215" t="s">
        <v>1670</v>
      </c>
      <c r="D741" s="216"/>
    </row>
    <row r="742" spans="1:4" x14ac:dyDescent="0.25">
      <c r="A742" s="214"/>
      <c r="B742" s="166">
        <v>35115</v>
      </c>
      <c r="C742" s="215" t="s">
        <v>1668</v>
      </c>
      <c r="D742" s="216"/>
    </row>
    <row r="743" spans="1:4" x14ac:dyDescent="0.25">
      <c r="A743" s="167" t="s">
        <v>23</v>
      </c>
      <c r="B743" s="165">
        <f>SUM(B740:B742)</f>
        <v>41726.85</v>
      </c>
      <c r="C743" s="224"/>
      <c r="D743" s="215"/>
    </row>
    <row r="744" spans="1:4" x14ac:dyDescent="0.25">
      <c r="A744" s="225" t="s">
        <v>1600</v>
      </c>
      <c r="B744" s="225"/>
      <c r="C744" s="225"/>
      <c r="D744" s="225"/>
    </row>
    <row r="745" spans="1:4" x14ac:dyDescent="0.25">
      <c r="A745" s="168">
        <v>45444</v>
      </c>
      <c r="B745" s="169">
        <v>3146</v>
      </c>
      <c r="C745" s="226" t="s">
        <v>1601</v>
      </c>
      <c r="D745" s="227"/>
    </row>
    <row r="746" spans="1:4" x14ac:dyDescent="0.25">
      <c r="A746" s="164" t="s">
        <v>23</v>
      </c>
      <c r="B746" s="170">
        <v>3146</v>
      </c>
      <c r="C746" s="228"/>
      <c r="D746" s="229"/>
    </row>
    <row r="747" spans="1:4" x14ac:dyDescent="0.25">
      <c r="A747" s="230" t="s">
        <v>1602</v>
      </c>
      <c r="B747" s="231"/>
      <c r="C747" s="231"/>
      <c r="D747" s="232"/>
    </row>
    <row r="748" spans="1:4" ht="15.6" customHeight="1" x14ac:dyDescent="0.25">
      <c r="A748" s="36" t="s">
        <v>1011</v>
      </c>
      <c r="B748" s="42">
        <v>426.21</v>
      </c>
      <c r="C748" s="233" t="s">
        <v>1671</v>
      </c>
      <c r="D748" s="234"/>
    </row>
    <row r="749" spans="1:4" ht="15.6" customHeight="1" x14ac:dyDescent="0.25">
      <c r="A749" s="36" t="s">
        <v>1116</v>
      </c>
      <c r="B749" s="42">
        <v>8450</v>
      </c>
      <c r="C749" s="233" t="s">
        <v>1603</v>
      </c>
      <c r="D749" s="234"/>
    </row>
    <row r="750" spans="1:4" ht="15" customHeight="1" x14ac:dyDescent="0.25">
      <c r="A750" s="36" t="s">
        <v>1218</v>
      </c>
      <c r="B750" s="42">
        <v>10000</v>
      </c>
      <c r="C750" s="233" t="s">
        <v>1604</v>
      </c>
      <c r="D750" s="234"/>
    </row>
    <row r="751" spans="1:4" ht="15.6" customHeight="1" x14ac:dyDescent="0.25">
      <c r="A751" s="36" t="s">
        <v>1265</v>
      </c>
      <c r="B751" s="42">
        <v>858.43</v>
      </c>
      <c r="C751" s="233" t="s">
        <v>1605</v>
      </c>
      <c r="D751" s="234"/>
    </row>
    <row r="752" spans="1:4" ht="15.6" customHeight="1" x14ac:dyDescent="0.25">
      <c r="A752" s="36" t="s">
        <v>1294</v>
      </c>
      <c r="B752" s="39">
        <v>6540</v>
      </c>
      <c r="C752" s="233" t="s">
        <v>1606</v>
      </c>
      <c r="D752" s="234"/>
    </row>
    <row r="753" spans="1:4" ht="15.6" customHeight="1" x14ac:dyDescent="0.25">
      <c r="A753" s="36" t="s">
        <v>1294</v>
      </c>
      <c r="B753" s="39">
        <v>7000</v>
      </c>
      <c r="C753" s="233" t="s">
        <v>1685</v>
      </c>
      <c r="D753" s="234"/>
    </row>
    <row r="754" spans="1:4" ht="15.6" customHeight="1" x14ac:dyDescent="0.25">
      <c r="A754" s="36" t="s">
        <v>1332</v>
      </c>
      <c r="B754" s="39">
        <v>7145</v>
      </c>
      <c r="C754" s="233" t="s">
        <v>1607</v>
      </c>
      <c r="D754" s="234"/>
    </row>
    <row r="755" spans="1:4" ht="15.6" customHeight="1" x14ac:dyDescent="0.25">
      <c r="A755" s="36" t="s">
        <v>1379</v>
      </c>
      <c r="B755" s="42">
        <v>27950</v>
      </c>
      <c r="C755" s="233" t="s">
        <v>1608</v>
      </c>
      <c r="D755" s="234"/>
    </row>
    <row r="756" spans="1:4" ht="15.6" customHeight="1" x14ac:dyDescent="0.25">
      <c r="A756" s="36" t="s">
        <v>1379</v>
      </c>
      <c r="B756" s="42">
        <v>48320</v>
      </c>
      <c r="C756" s="233" t="s">
        <v>1609</v>
      </c>
      <c r="D756" s="234"/>
    </row>
    <row r="757" spans="1:4" ht="15.6" customHeight="1" x14ac:dyDescent="0.25">
      <c r="A757" s="36" t="s">
        <v>1379</v>
      </c>
      <c r="B757" s="42">
        <v>179933.44</v>
      </c>
      <c r="C757" s="233" t="s">
        <v>1610</v>
      </c>
      <c r="D757" s="234"/>
    </row>
    <row r="758" spans="1:4" ht="15.6" customHeight="1" x14ac:dyDescent="0.25">
      <c r="A758" s="36" t="s">
        <v>1444</v>
      </c>
      <c r="B758" s="42">
        <v>51000</v>
      </c>
      <c r="C758" s="233" t="s">
        <v>1611</v>
      </c>
      <c r="D758" s="234"/>
    </row>
    <row r="759" spans="1:4" ht="15" customHeight="1" x14ac:dyDescent="0.25">
      <c r="A759" s="36" t="s">
        <v>1465</v>
      </c>
      <c r="B759" s="42">
        <v>717601.5</v>
      </c>
      <c r="C759" s="233" t="s">
        <v>1612</v>
      </c>
      <c r="D759" s="234"/>
    </row>
    <row r="760" spans="1:4" ht="15.6" customHeight="1" x14ac:dyDescent="0.25">
      <c r="A760" s="36" t="s">
        <v>1512</v>
      </c>
      <c r="B760" s="42">
        <v>3950.59</v>
      </c>
      <c r="C760" s="233" t="s">
        <v>1613</v>
      </c>
      <c r="D760" s="234"/>
    </row>
    <row r="761" spans="1:4" ht="15.6" customHeight="1" x14ac:dyDescent="0.25">
      <c r="A761" s="36" t="s">
        <v>1535</v>
      </c>
      <c r="B761" s="39">
        <v>10000</v>
      </c>
      <c r="C761" s="233" t="s">
        <v>1604</v>
      </c>
      <c r="D761" s="234"/>
    </row>
    <row r="762" spans="1:4" ht="15.6" customHeight="1" x14ac:dyDescent="0.25">
      <c r="A762" s="36" t="s">
        <v>1569</v>
      </c>
      <c r="B762" s="39">
        <v>11155.97</v>
      </c>
      <c r="C762" s="233" t="s">
        <v>1614</v>
      </c>
      <c r="D762" s="234"/>
    </row>
    <row r="763" spans="1:4" ht="15.6" customHeight="1" x14ac:dyDescent="0.25">
      <c r="A763" s="36" t="s">
        <v>1569</v>
      </c>
      <c r="B763" s="39">
        <v>150000</v>
      </c>
      <c r="C763" s="233" t="s">
        <v>1615</v>
      </c>
      <c r="D763" s="234"/>
    </row>
    <row r="764" spans="1:4" x14ac:dyDescent="0.25">
      <c r="A764" s="239" t="s">
        <v>1616</v>
      </c>
      <c r="B764" s="82">
        <v>55485</v>
      </c>
      <c r="C764" s="233" t="s">
        <v>1617</v>
      </c>
      <c r="D764" s="234"/>
    </row>
    <row r="765" spans="1:4" x14ac:dyDescent="0.25">
      <c r="A765" s="240"/>
      <c r="B765" s="82">
        <v>61137</v>
      </c>
      <c r="C765" s="233" t="s">
        <v>1618</v>
      </c>
      <c r="D765" s="234"/>
    </row>
    <row r="766" spans="1:4" x14ac:dyDescent="0.25">
      <c r="A766" s="240"/>
      <c r="B766" s="82">
        <v>27827.359999999997</v>
      </c>
      <c r="C766" s="233" t="s">
        <v>1619</v>
      </c>
      <c r="D766" s="234"/>
    </row>
    <row r="767" spans="1:4" x14ac:dyDescent="0.25">
      <c r="A767" s="240"/>
      <c r="B767" s="42">
        <v>306706.33</v>
      </c>
      <c r="C767" s="233" t="s">
        <v>1620</v>
      </c>
      <c r="D767" s="234"/>
    </row>
    <row r="768" spans="1:4" x14ac:dyDescent="0.25">
      <c r="A768" s="241"/>
      <c r="B768" s="82">
        <v>40223.29</v>
      </c>
      <c r="C768" s="233" t="s">
        <v>1621</v>
      </c>
      <c r="D768" s="234"/>
    </row>
    <row r="769" spans="1:4" x14ac:dyDescent="0.25">
      <c r="A769" s="171" t="s">
        <v>23</v>
      </c>
      <c r="B769" s="172">
        <f>SUM(B748:B768)</f>
        <v>1731710.1200000003</v>
      </c>
      <c r="C769" s="235"/>
      <c r="D769" s="236"/>
    </row>
    <row r="770" spans="1:4" x14ac:dyDescent="0.25">
      <c r="A770" s="173" t="s">
        <v>31</v>
      </c>
      <c r="B770" s="113">
        <f>B769+B738+B746+B743</f>
        <v>2246985.2000000007</v>
      </c>
      <c r="C770" s="237"/>
      <c r="D770" s="238"/>
    </row>
  </sheetData>
  <mergeCells count="43">
    <mergeCell ref="C769:D769"/>
    <mergeCell ref="C770:D770"/>
    <mergeCell ref="C763:D763"/>
    <mergeCell ref="A764:A768"/>
    <mergeCell ref="C764:D764"/>
    <mergeCell ref="C765:D765"/>
    <mergeCell ref="C766:D766"/>
    <mergeCell ref="C767:D767"/>
    <mergeCell ref="C768:D768"/>
    <mergeCell ref="C758:D758"/>
    <mergeCell ref="C759:D759"/>
    <mergeCell ref="C760:D760"/>
    <mergeCell ref="C761:D761"/>
    <mergeCell ref="C762:D762"/>
    <mergeCell ref="C753:D753"/>
    <mergeCell ref="C754:D754"/>
    <mergeCell ref="C755:D755"/>
    <mergeCell ref="C756:D756"/>
    <mergeCell ref="C757:D757"/>
    <mergeCell ref="C748:D748"/>
    <mergeCell ref="C749:D749"/>
    <mergeCell ref="C750:D750"/>
    <mergeCell ref="C751:D751"/>
    <mergeCell ref="C752:D752"/>
    <mergeCell ref="C743:D743"/>
    <mergeCell ref="A744:D744"/>
    <mergeCell ref="C745:D745"/>
    <mergeCell ref="C746:D746"/>
    <mergeCell ref="A747:D747"/>
    <mergeCell ref="A740:A742"/>
    <mergeCell ref="C740:D740"/>
    <mergeCell ref="C741:D741"/>
    <mergeCell ref="C742:D742"/>
    <mergeCell ref="A6:D6"/>
    <mergeCell ref="A7:D7"/>
    <mergeCell ref="A9:D9"/>
    <mergeCell ref="C738:D738"/>
    <mergeCell ref="A739:D739"/>
    <mergeCell ref="A1:D1"/>
    <mergeCell ref="A2:D2"/>
    <mergeCell ref="B3:D3"/>
    <mergeCell ref="A4:D4"/>
    <mergeCell ref="A5:D5"/>
  </mergeCells>
  <pageMargins left="0.70000004768371604" right="0.70000004768371604" top="0.75" bottom="0.75" header="0.30000001192092901" footer="0.3000000119209290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Отчет</vt:lpstr>
      <vt:lpstr>Расходы</vt:lpstr>
      <vt:lpstr>CloudPayments</vt:lpstr>
      <vt:lpstr>ЮMoney</vt:lpstr>
      <vt:lpstr>Смс</vt:lpstr>
      <vt:lpstr>ВТБ</vt:lpstr>
      <vt:lpstr>Сбербанк</vt:lpstr>
      <vt:lpstr>CloudPayments!_FilterDatabase</vt:lpstr>
      <vt:lpstr>Сбербанк!_FilterDatabase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Светочка</cp:lastModifiedBy>
  <cp:revision>4</cp:revision>
  <dcterms:created xsi:type="dcterms:W3CDTF">2023-07-03T13:59:33Z</dcterms:created>
  <dcterms:modified xsi:type="dcterms:W3CDTF">2024-07-11T09:26:34Z</dcterms:modified>
</cp:coreProperties>
</file>