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ab\Desktop\РЭЙ\Отчеты для сайта\2022\07.2022\"/>
    </mc:Choice>
  </mc:AlternateContent>
  <bookViews>
    <workbookView xWindow="0" yWindow="0" windowWidth="28800" windowHeight="11700" tabRatio="649"/>
  </bookViews>
  <sheets>
    <sheet name="Отчет" sheetId="1" r:id="rId1"/>
    <sheet name="Расходы" sheetId="4" r:id="rId2"/>
    <sheet name="CloudPayments" sheetId="13" r:id="rId3"/>
    <sheet name="ЮMoney" sheetId="8" r:id="rId4"/>
    <sheet name="Qiwi " sheetId="14" r:id="rId5"/>
    <sheet name="Смс" sheetId="11" r:id="rId6"/>
    <sheet name="ВТБ" sheetId="16" r:id="rId7"/>
    <sheet name="Сбербанк" sheetId="5" r:id="rId8"/>
  </sheets>
  <definedNames>
    <definedName name="_FilterDatabase" localSheetId="2" hidden="1">CloudPayments!$A$8:$E$1958</definedName>
    <definedName name="_FilterDatabase" localSheetId="4" hidden="1">'Qiwi '!$B$1:$B$47</definedName>
    <definedName name="_FilterDatabase" localSheetId="7" hidden="1">Сбербанк!$A$9:$D$768</definedName>
  </definedNames>
  <calcPr calcId="162913"/>
</workbook>
</file>

<file path=xl/calcChain.xml><?xml version="1.0" encoding="utf-8"?>
<calcChain xmlns="http://schemas.openxmlformats.org/spreadsheetml/2006/main">
  <c r="B27" i="4" l="1"/>
  <c r="B17" i="4"/>
  <c r="B741" i="5" l="1"/>
  <c r="B731" i="5"/>
  <c r="B767" i="5"/>
  <c r="B768" i="5" l="1"/>
  <c r="B80" i="4"/>
  <c r="B67" i="4"/>
  <c r="B63" i="4"/>
  <c r="B57" i="4"/>
  <c r="B52" i="4"/>
  <c r="B44" i="4"/>
  <c r="B81" i="4" l="1"/>
  <c r="C16" i="1"/>
  <c r="C14" i="1" l="1"/>
  <c r="C20" i="1" l="1"/>
  <c r="C22" i="1"/>
  <c r="C17" i="1" l="1"/>
  <c r="C24" i="1" l="1"/>
  <c r="C15" i="1" l="1"/>
  <c r="C13" i="1" l="1"/>
  <c r="C11" i="1" s="1"/>
  <c r="C21" i="1" l="1"/>
  <c r="C25" i="1" l="1"/>
  <c r="C26" i="1" l="1"/>
  <c r="C27" i="1"/>
  <c r="C23" i="1"/>
  <c r="C19" i="1" l="1"/>
  <c r="C29" i="1" s="1"/>
</calcChain>
</file>

<file path=xl/sharedStrings.xml><?xml version="1.0" encoding="utf-8"?>
<sst xmlns="http://schemas.openxmlformats.org/spreadsheetml/2006/main" count="4277" uniqueCount="1103">
  <si>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</si>
  <si>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</si>
  <si>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</si>
  <si>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</si>
  <si>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</si>
  <si>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</si>
  <si>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</si>
  <si>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</si>
  <si>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</si>
  <si>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</si>
  <si>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</si>
  <si>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</si>
  <si>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</si>
  <si>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</si>
  <si>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</si>
  <si>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</si>
  <si>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</si>
  <si>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</si>
  <si>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</si>
  <si>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</si>
  <si>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</si>
  <si>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Благотворитель</t>
  </si>
  <si>
    <t>Благотворительное пожертвование</t>
  </si>
  <si>
    <t>Дата зачисления на р/сч</t>
  </si>
  <si>
    <t>Назначение</t>
  </si>
  <si>
    <t>Зачислено на р/сч за вычетом комиссии оператора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</si>
  <si>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</si>
  <si>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</si>
  <si>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</si>
  <si>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</si>
  <si>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</si>
  <si>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</si>
  <si>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</si>
  <si>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</si>
  <si>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</si>
  <si>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Программа "РэйДом"</t>
  </si>
  <si>
    <t xml:space="preserve">Программа "РэйДом" </t>
  </si>
  <si>
    <t>Программа "Социальное зоотакси "РэйМобиль"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</si>
  <si>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</si>
  <si>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</si>
  <si>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</si>
  <si>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</si>
  <si>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КОМОВА АНАСТАСИЯ ИВАНОВНА</t>
  </si>
  <si>
    <t>КАРАКУЛИНА ЕКАТЕРИНА МИХАЙЛОВНА</t>
  </si>
  <si>
    <t>ВЫСОЦКИЙ АЛЕКСАНДР ЮРЬЕВИЧ</t>
  </si>
  <si>
    <t>НИКАБАДЗЕ МИХАИЛ УШАНГИЕВИЧ</t>
  </si>
  <si>
    <t>ШАРКОВА ОЛЬГА АНАТОЛЬЕВНА</t>
  </si>
  <si>
    <t>ДАВЛЕТОВ ДЕНИС РАИСОВИЧ</t>
  </si>
  <si>
    <t>ДРУЖИНИНА ИРИНА БОРИСОВНА</t>
  </si>
  <si>
    <t>СОКОЛОВ СЕРГЕЙ СЕРГЕЕВИЧ</t>
  </si>
  <si>
    <t>ПЫЛЕНОК КРИСТИНА ВИКТОРОВНА</t>
  </si>
  <si>
    <t>ДЕРГИЛЕВ ВАСИЛИЙ ВАЛЕРЬЕВИЧ</t>
  </si>
  <si>
    <t>ЖИРКОВА СВЕТЛАНА ЮРЬЕВНА</t>
  </si>
  <si>
    <t>МОМОТОВА ОКСАНА ШАХЛАРОВНА</t>
  </si>
  <si>
    <t>ЕГОРОВ ЕВГЕНИЙ АЛЕКСЕЕВИЧ</t>
  </si>
  <si>
    <t>МУРАВЬЕВА НАТАЛИЯ ЕВГЕНЬЕВНА</t>
  </si>
  <si>
    <t>ЧЕРНЯЕВА НАТАЛЬЯ ЕВГЕНЬЕВНА</t>
  </si>
  <si>
    <t>БУДАНОВА ЕЛЕНА ВИКТОРОВНА</t>
  </si>
  <si>
    <t>КУЗНЕЦОВ МАРК ДМИТРИЕВИЧ</t>
  </si>
  <si>
    <t>БАТУРИНА КАРИНА МАНСУРОВНА</t>
  </si>
  <si>
    <t>ПОЛДНЕВ АНТОН ВЯЧЕСЛАВОВИЧ</t>
  </si>
  <si>
    <t>СЕВОСТЬЯНОВ АЛЕКСАНДР ЛЕОНИДОВИЧ</t>
  </si>
  <si>
    <t>ОВЧИННИКОВА ТАТЬЯНА ВЛАДИМИРОВНА</t>
  </si>
  <si>
    <t>БОДРИКОВА ДАРЬЯ АЛЕКСЕЕВНА</t>
  </si>
  <si>
    <t>ФИРСОВА ИРИНА НИКОЛАЕВНА</t>
  </si>
  <si>
    <t>ЕГОРОВА ЕЛЕНА ВЛАДИМИРОВНА</t>
  </si>
  <si>
    <t>ВЫСОЦКАЯ АНАСТАСИЯ РУДОЛЬФОВНА</t>
  </si>
  <si>
    <t>АЛГЕНЕМ ГАССАН</t>
  </si>
  <si>
    <t>ВОЛКОВА НАТАЛЬЯ АЛЕКСАНДРОВНА</t>
  </si>
  <si>
    <t>ДУНАЕВА АННА СЕРГЕЕВНА</t>
  </si>
  <si>
    <t>ЛАДОНКИНА СТАНИСЛАВА БОРИСОВНА</t>
  </si>
  <si>
    <t>МЕДВЕДЕВ АЛЕКСАНДР ЭМИЛЬЕВИЧ</t>
  </si>
  <si>
    <t>ПАВЛОВА ОЛЬГА АЛЕКСЕЕВНА</t>
  </si>
  <si>
    <t>ДМИТРИЕВ РОМАН СЕРГЕЕВИЧ</t>
  </si>
  <si>
    <t>КОЛОСКОВА СВЕТЛАНА СЕРГЕЕВНА</t>
  </si>
  <si>
    <t>БОРИСОВА САИДА ВОЛГАЕВНА</t>
  </si>
  <si>
    <t>КРАСНОВ ДМИТРИЙ ВИКТОРОВИЧ</t>
  </si>
  <si>
    <t>ВЕРШИНИНА МАРИЯ ИГОРЕВНА</t>
  </si>
  <si>
    <t>ПЕТРОВА ТАТЬЯНА ГЕННАДЬЕВНА</t>
  </si>
  <si>
    <t>АНТОНЮК ЕКАТЕРИНА ЮРЬЕВНА</t>
  </si>
  <si>
    <t>ЛУНОЧКИНА ОЛЬГА ЮРЬЕВНА</t>
  </si>
  <si>
    <t>Комиссия банка</t>
  </si>
  <si>
    <t>Расходы на аренду</t>
  </si>
  <si>
    <t>FAINA RAYGORODSKAYA</t>
  </si>
  <si>
    <t>DENIS BEGUN</t>
  </si>
  <si>
    <t>TATYANA AKOLZINA</t>
  </si>
  <si>
    <t>ILYA MAMICHEV</t>
  </si>
  <si>
    <t>MOMENTUM R</t>
  </si>
  <si>
    <t>TAISIYA MAXIMOVA</t>
  </si>
  <si>
    <t>ANTONINA EGOROVA</t>
  </si>
  <si>
    <t>NATALYA CHAPAEVA</t>
  </si>
  <si>
    <t>MAKSIM MITROFANOV</t>
  </si>
  <si>
    <t>ANNA BYKOVA</t>
  </si>
  <si>
    <t>KONSTANTIN LARIONOV</t>
  </si>
  <si>
    <t>MARIA KHAN</t>
  </si>
  <si>
    <t>LYUBOV LEBEDEVA</t>
  </si>
  <si>
    <t>TATYANA TULCHINSKAYA</t>
  </si>
  <si>
    <t>MARGARITA PESTOVA</t>
  </si>
  <si>
    <t>SVETLANA SAMARSKAYA</t>
  </si>
  <si>
    <t>ELENA PILYUGINA</t>
  </si>
  <si>
    <t>V FILIMONOVA</t>
  </si>
  <si>
    <t>MARGARITA ALFEROVA</t>
  </si>
  <si>
    <t>AMINA KHABIBULINA</t>
  </si>
  <si>
    <t>OLEG IVANOV</t>
  </si>
  <si>
    <t>ROMAN VASILCHUK</t>
  </si>
  <si>
    <t>DMITRIY SOROKIN</t>
  </si>
  <si>
    <t>LYUDMILA KHODAKOVA</t>
  </si>
  <si>
    <t>EKATERINA KORNEEVA</t>
  </si>
  <si>
    <t>ELENA KOLOSOVA</t>
  </si>
  <si>
    <t>DARI AMAGAEVA</t>
  </si>
  <si>
    <t>IVAN KOZLOV</t>
  </si>
  <si>
    <t>ALEKSANDR LEBEDEV</t>
  </si>
  <si>
    <t>SVETLANA TUMANIVA</t>
  </si>
  <si>
    <t>ANASTASIYA BULYCHEVA</t>
  </si>
  <si>
    <t>MIKHAIL DIVOVICH</t>
  </si>
  <si>
    <t>ANNA VORONOVA</t>
  </si>
  <si>
    <t>ELENA KORABELNIKOVA</t>
  </si>
  <si>
    <t>ELENA ZUEVA</t>
  </si>
  <si>
    <t>ALINA MAKEEVA</t>
  </si>
  <si>
    <t>TATYANA LOVETS</t>
  </si>
  <si>
    <t>ANNA NESTERENKO</t>
  </si>
  <si>
    <t>MARIIA GRACHEVA</t>
  </si>
  <si>
    <t>EKATERINA GORDEEVA</t>
  </si>
  <si>
    <t>SANIYA UMEROVA</t>
  </si>
  <si>
    <t>VERONIKA MERKULOVA</t>
  </si>
  <si>
    <t>NATALIA YUDINA</t>
  </si>
  <si>
    <t>MARINA DEEVA</t>
  </si>
  <si>
    <t>INESSA SHICHEVA</t>
  </si>
  <si>
    <t>MARIA YASHINA</t>
  </si>
  <si>
    <t>IRINA KRASYUKOVA</t>
  </si>
  <si>
    <t>VIKTORIYA KIZHO</t>
  </si>
  <si>
    <t>ALEXEY ZAKHAROV</t>
  </si>
  <si>
    <t>MIKHAIL KHASIEV</t>
  </si>
  <si>
    <t>EKATERINA MISHINA</t>
  </si>
  <si>
    <t>DARIA VOINOVA</t>
  </si>
  <si>
    <t>ANNA MARISYUK</t>
  </si>
  <si>
    <t>KSENIA FILIPENKOVA</t>
  </si>
  <si>
    <t>EKATERINA SUMENKOVA</t>
  </si>
  <si>
    <t>MIKHAIL MYSHKIN</t>
  </si>
  <si>
    <t>SVETLANA DRAYCHUK</t>
  </si>
  <si>
    <t>SERGEY KHAIDIN</t>
  </si>
  <si>
    <t>SVETLANA GAZDIK</t>
  </si>
  <si>
    <t>ELENA ALIEVA</t>
  </si>
  <si>
    <t>EVGENIY EFIMOV</t>
  </si>
  <si>
    <t>A. GORSHUNOVA</t>
  </si>
  <si>
    <t>INNA PAVLYUTKINA</t>
  </si>
  <si>
    <t>DANIEL STAMBOULI</t>
  </si>
  <si>
    <t>ROMAN ZHUKOV</t>
  </si>
  <si>
    <t>ALEXEY LOPATCHENKO</t>
  </si>
  <si>
    <t>ELENA PASTUKHOVA</t>
  </si>
  <si>
    <t>EKATERINA BAGINA</t>
  </si>
  <si>
    <t>MILANA IZVARINA</t>
  </si>
  <si>
    <t>ALEXANDRA CHERNIKOVA</t>
  </si>
  <si>
    <t>ANNA IVANOVA</t>
  </si>
  <si>
    <t>NAILYA IVANOVA</t>
  </si>
  <si>
    <t>ERAITARSKAIA</t>
  </si>
  <si>
    <t>YULIYA YAROSLAVCEVA</t>
  </si>
  <si>
    <t>OLGA TKACH</t>
  </si>
  <si>
    <t>A SNEGIREVA</t>
  </si>
  <si>
    <t>POLINA GRIGOREVA</t>
  </si>
  <si>
    <t>SERGEY BONDAREV</t>
  </si>
  <si>
    <t>NADEZHDA GUMANEVA</t>
  </si>
  <si>
    <t>EKATERINA GORIAEVA</t>
  </si>
  <si>
    <t>MARINA AVERIANOVA</t>
  </si>
  <si>
    <t>FILIMONOVA ELENA</t>
  </si>
  <si>
    <t>LILIYA CHUZHOVA</t>
  </si>
  <si>
    <t>DARYA NEDOREZOVA</t>
  </si>
  <si>
    <t>KIRICHENKO IRINA</t>
  </si>
  <si>
    <t>SOFYA KRAVTSOVA</t>
  </si>
  <si>
    <t>OLGA KHAYKINA</t>
  </si>
  <si>
    <t>ALEEVA ALEKSANDRA</t>
  </si>
  <si>
    <t>ANNA KOROBEINIKOVA</t>
  </si>
  <si>
    <t>YULIYA LESINA</t>
  </si>
  <si>
    <t>NIKITA STEPANOV</t>
  </si>
  <si>
    <t>YULIYA KULAGINA</t>
  </si>
  <si>
    <t>YULIYA TROFIMOVICH</t>
  </si>
  <si>
    <t>ESENIN ROMAN</t>
  </si>
  <si>
    <t>NATALIA DUKHOVA</t>
  </si>
  <si>
    <t>ROMAN FURTSEV</t>
  </si>
  <si>
    <t>NATALYA SEVERINA</t>
  </si>
  <si>
    <t>ALEKSANDRA MINAEVA</t>
  </si>
  <si>
    <t>KRISTINA FYODOROVA</t>
  </si>
  <si>
    <t>ANASTASIA DUJARDEN</t>
  </si>
  <si>
    <t>OLGA KHARKHALIS</t>
  </si>
  <si>
    <t>SVYATOSLAV SHISHKIN</t>
  </si>
  <si>
    <t>OLGA PAVSHOK</t>
  </si>
  <si>
    <t>YULIYA SELEZNEVA</t>
  </si>
  <si>
    <t>EGOR BASALAEV</t>
  </si>
  <si>
    <t>E IADRYSHNIKOVA</t>
  </si>
  <si>
    <t>YULIYA SEREBRYAKOVA</t>
  </si>
  <si>
    <t>INNA KHAMSKAYA</t>
  </si>
  <si>
    <t>IRINA SHAROVATOVA</t>
  </si>
  <si>
    <t>YULIYA KOENOVA</t>
  </si>
  <si>
    <t>ALEKSANDR PLETNEV</t>
  </si>
  <si>
    <t>ANASTASIYA KOLTYSHEVA</t>
  </si>
  <si>
    <t>TATIANA KHRUSHCHEVA</t>
  </si>
  <si>
    <t>EVGENIYA LEVINA</t>
  </si>
  <si>
    <t>KIRILL PAVLOV</t>
  </si>
  <si>
    <t>LIUDMILA SHALUNOVA</t>
  </si>
  <si>
    <t>ANNA PRISHCHEPOVA</t>
  </si>
  <si>
    <t>ALINA ZVONAREVA</t>
  </si>
  <si>
    <t>КОЛИНА ТАТЬЯНА ГЕННАДЬЕВНА</t>
  </si>
  <si>
    <t>IULIIA KOVCHENKOVA</t>
  </si>
  <si>
    <t>GALINA KUZMINA</t>
  </si>
  <si>
    <t>ROBERT LASHIN</t>
  </si>
  <si>
    <t>ALENA IVANOVA</t>
  </si>
  <si>
    <t>IRINA DUTOVA</t>
  </si>
  <si>
    <t>LI MO</t>
  </si>
  <si>
    <t>SERGEY KOLCHENKO</t>
  </si>
  <si>
    <t>ANASTASIYA SAVENKOVA</t>
  </si>
  <si>
    <t>Благотворитель (номер заказа киви-кошелька)</t>
  </si>
  <si>
    <t>РОГАЧЕВА ОКСАНА МИХАЙЛОВНА</t>
  </si>
  <si>
    <t>КОРШИКОВА СВЕТЛАНА ИГОРЕВНА</t>
  </si>
  <si>
    <t>A BREZOVSKAYA</t>
  </si>
  <si>
    <t>CARD HOLDER</t>
  </si>
  <si>
    <t>NONNA RANNEVA</t>
  </si>
  <si>
    <t>NATALIA NIKONOVA</t>
  </si>
  <si>
    <t>MARGARITA SAVITSKAYA</t>
  </si>
  <si>
    <t>ALLA ZANIMONETS</t>
  </si>
  <si>
    <t>ALEXANDER NOVIKOV</t>
  </si>
  <si>
    <t>VERONIKA PAVLOVA</t>
  </si>
  <si>
    <t>ALEKSANDR PETRENKO</t>
  </si>
  <si>
    <t>ПОНОМАРЁВ ВАЛЕРИЙ НИКОЛАЕВИЧ</t>
  </si>
  <si>
    <t>МЕЛЬНИКОВ ЮРИЙ ГРИГОРЬЕВИЧ</t>
  </si>
  <si>
    <t>ЧУНЧИНА ВАЛЕНТИНА ПЕТРОВНА</t>
  </si>
  <si>
    <t>IRINA ARNAUTOVA</t>
  </si>
  <si>
    <t>EKATERINA DMITROVA</t>
  </si>
  <si>
    <t>PAVEL NEKRASOV</t>
  </si>
  <si>
    <t>SAVKA</t>
  </si>
  <si>
    <t>КУЗНЕЦОВ ДЕНИС ВИКТОРОВИЧ</t>
  </si>
  <si>
    <t>СОБОЛЕВА ЕЛЕНА АЛЕКСАНДРОВНА</t>
  </si>
  <si>
    <t>МАНУШИЧЕВ СТАНИСЛАВ ЮРЬЕВИЧ</t>
  </si>
  <si>
    <t>КОРНЕВ ГРИГОРИЙ НИКОЛАЕВИЧ</t>
  </si>
  <si>
    <t>МАТВЕЕВ ДМИТРИЙ АРКАДЬЕВИЧ</t>
  </si>
  <si>
    <t>EVGENIYA ALEKSEEVA</t>
  </si>
  <si>
    <t>TATYANA LOYCHUK</t>
  </si>
  <si>
    <t>ALEKSEY RADYVANYUK</t>
  </si>
  <si>
    <t>IRINA BAZAROVA</t>
  </si>
  <si>
    <t>SVETLANA KRUTELEVA</t>
  </si>
  <si>
    <t>ANNA OSIPOVA</t>
  </si>
  <si>
    <t>SERGEY GORSHKOV</t>
  </si>
  <si>
    <t>PAVEL YAKOVLEV</t>
  </si>
  <si>
    <t>IRINA STAROVOYTOVA</t>
  </si>
  <si>
    <t>DARYA FOMINA</t>
  </si>
  <si>
    <t>DARIA GARSKOVA</t>
  </si>
  <si>
    <t>GALINA MOSALOVA</t>
  </si>
  <si>
    <t>TATIANA NIKOLAEVA</t>
  </si>
  <si>
    <t>КРИВОРОТОВ АЛЕКСЕЙ СЕРГЕЕВИЧ</t>
  </si>
  <si>
    <t>АКИМОВА АЛЕКСАНДРА ВАЛЕРЬЕВНА</t>
  </si>
  <si>
    <t>ПРОКАЗИНА ТАТЬЯНА СЕРГЕЕВНА</t>
  </si>
  <si>
    <t>ХАЙРУЛЛИН РИНАТ ФЯРИТОВИЧ</t>
  </si>
  <si>
    <t>ДУБРОВИН АРТЕМ ОЛЕГОВИЧ</t>
  </si>
  <si>
    <t>ЕРМАКОВ ВЛАДИМИР СЕРГЕЕВИЧ</t>
  </si>
  <si>
    <t>СИЛИЧЕВА НИНА АЛЕКСЕЕВНА</t>
  </si>
  <si>
    <t>Расходы на услуги связи</t>
  </si>
  <si>
    <t>ELENA BAKULINA</t>
  </si>
  <si>
    <t>EKATERINA LOSENKOVA</t>
  </si>
  <si>
    <t>NADEZHDA BREYMAN</t>
  </si>
  <si>
    <t>ANTON GRINEVSKII</t>
  </si>
  <si>
    <t>ARTEM GLUSHAEV</t>
  </si>
  <si>
    <t>ARTEMII KOSELEV</t>
  </si>
  <si>
    <t>ANNA ANISIMOVA</t>
  </si>
  <si>
    <t>OLGA GEGIA</t>
  </si>
  <si>
    <t>YULIYA SENICHEVA</t>
  </si>
  <si>
    <t>MAXIM SOLDATENKOV</t>
  </si>
  <si>
    <t>OKSANA GOLYADKINA</t>
  </si>
  <si>
    <t>DINA ERCHENKO</t>
  </si>
  <si>
    <t>TEMURMALIK KHOLMATOV</t>
  </si>
  <si>
    <t>ANDREI CHIZHOV</t>
  </si>
  <si>
    <t>SERGEY YUDIN</t>
  </si>
  <si>
    <t>СТУПИВЦЕВ ДМИТРИЙ ВЛАДИМИРОВИЧ</t>
  </si>
  <si>
    <t>ШЛЕИН ВЯЧЕСЛАВ АНДРЕЕВИЧ</t>
  </si>
  <si>
    <t>ANNA PYRIKOVA</t>
  </si>
  <si>
    <t>ANNA STERLIKOVA</t>
  </si>
  <si>
    <t>OLGA MALMBERG</t>
  </si>
  <si>
    <t>ANATOLII KAZAKOV</t>
  </si>
  <si>
    <t>ANASTASIYA KRECHETOVA</t>
  </si>
  <si>
    <t>Пожертвования через платёжную систему ЮMoney</t>
  </si>
  <si>
    <t>Через платежную систему ЮMoney</t>
  </si>
  <si>
    <t>Благотворитель (последние 4 цифры номера кошелька ЮMoney)</t>
  </si>
  <si>
    <t>ОРЕХОВА ВАЛЕРИЯ ВИКТОРОВНА</t>
  </si>
  <si>
    <t>ПРИБЫЛОВ ЕВГЕНИЙ ДМИТРИЕВИЧ</t>
  </si>
  <si>
    <t>ИВАНОВА ЮЛИЯ ЛЕОНИДОВНА</t>
  </si>
  <si>
    <t>A UGOLNIKOVA</t>
  </si>
  <si>
    <t>SHCHERBAKOVA N</t>
  </si>
  <si>
    <t>KRISTINA BIALSKAIA</t>
  </si>
  <si>
    <t>VALERIYA OKHOTNITSKAYA</t>
  </si>
  <si>
    <t>VIKTOR DEKTEREV</t>
  </si>
  <si>
    <t>ANNA KOLTSOVA</t>
  </si>
  <si>
    <t>ALEKSANDRA ORLOVA</t>
  </si>
  <si>
    <t>ELENA EGORYCHEVA</t>
  </si>
  <si>
    <t>LILIYA MINDUBAEVA</t>
  </si>
  <si>
    <t>СОЛНЦЕВА ЕЛЕНА ВАСИЛЬЕВНА</t>
  </si>
  <si>
    <t>ДУДИНА ЕЛЕНА СЕРГЕЕВНА</t>
  </si>
  <si>
    <t>ЗАХАРОВ АРТЕМ КОНСТАНТИНОВИЧ</t>
  </si>
  <si>
    <t xml:space="preserve">Программа "РэйКласс" </t>
  </si>
  <si>
    <t>Программа "РэйКласс"</t>
  </si>
  <si>
    <t>ALEXANDRA GARAEVA</t>
  </si>
  <si>
    <t>SVETLANA LOGASHKINA</t>
  </si>
  <si>
    <t>KHUDIAKOVA</t>
  </si>
  <si>
    <t>ALEXANDRA AGEEVA</t>
  </si>
  <si>
    <t>IGOR NADTOCHIEV</t>
  </si>
  <si>
    <t>ELENA PAKHOMOVA</t>
  </si>
  <si>
    <t>N SHCHERBAKOVA</t>
  </si>
  <si>
    <t>MARYA CHUKHUTINA</t>
  </si>
  <si>
    <t>EVGENII TERNOV</t>
  </si>
  <si>
    <t>KONSTANTIN BABURKIN</t>
  </si>
  <si>
    <t>MARIA NIKITINA</t>
  </si>
  <si>
    <t>EVELINA YUMATOVA</t>
  </si>
  <si>
    <t>XALVA CARD</t>
  </si>
  <si>
    <t>IGNATOVA NATALYA</t>
  </si>
  <si>
    <t>KARINE GABRIELYAN</t>
  </si>
  <si>
    <t>MARIYA DAVYDOVA</t>
  </si>
  <si>
    <t>MARGARITA SHUGAEVA</t>
  </si>
  <si>
    <t>SVETLANA GRUZDEVA</t>
  </si>
  <si>
    <t>VALERIYA ROMANENKO</t>
  </si>
  <si>
    <t>ILIA MESHCHERIAKOV</t>
  </si>
  <si>
    <t>IRINA RUDYAK</t>
  </si>
  <si>
    <t>ANASTASIA LEONOVA</t>
  </si>
  <si>
    <t>ELENA IVASHKINA</t>
  </si>
  <si>
    <t>NADEZHDA BARABANOVA</t>
  </si>
  <si>
    <t>ILANA KOCHETKOVA</t>
  </si>
  <si>
    <t>БОБРОВ ВАЛЕНТИН АЛЕКСАНДРОВИЧ</t>
  </si>
  <si>
    <t>ЯЗНЕВИЧ ЕЛИЗАВЕТА ВИКТОРОВНА</t>
  </si>
  <si>
    <t>LILIIA BRAINIS</t>
  </si>
  <si>
    <t>ALEKSANDROVSKAYA</t>
  </si>
  <si>
    <t>ELINA KAMYSHENKO</t>
  </si>
  <si>
    <t>OLGA SHUVALOVA</t>
  </si>
  <si>
    <t>DMITRIY STAROSTIN</t>
  </si>
  <si>
    <t>ANNA MIKHAYLOVA</t>
  </si>
  <si>
    <t>NATALIIA KAMENEVA</t>
  </si>
  <si>
    <t>РАЗГИЛЬДИНА ЕЛЕНА НИКИТОВНА</t>
  </si>
  <si>
    <t>МЫЛЬНИКОВ АНТОН СЕРГЕЕВИЧ</t>
  </si>
  <si>
    <t>ЕРАСТОВА НАТАЛЬЯ МИХАЙЛОВНА</t>
  </si>
  <si>
    <t>MARIIA POGORELAIA</t>
  </si>
  <si>
    <t>MAKSIM NADYROV</t>
  </si>
  <si>
    <t>NINA POMUKHINA</t>
  </si>
  <si>
    <t>TATYANA LEBEDEBA</t>
  </si>
  <si>
    <t>ELENA PETRENKO</t>
  </si>
  <si>
    <t>NATALIA BRYLEVA</t>
  </si>
  <si>
    <t>ZOYA MAZUR</t>
  </si>
  <si>
    <t>IYA DOROSHENKO</t>
  </si>
  <si>
    <t>ALIYA MAKSUTOVA</t>
  </si>
  <si>
    <t>ANNA KRASNOVA</t>
  </si>
  <si>
    <t>ANNA RASKOPOVA</t>
  </si>
  <si>
    <t>NATALIA GUKASIAN</t>
  </si>
  <si>
    <t>LARISA RUDAKOVA</t>
  </si>
  <si>
    <t>PAVLUKEVICH NATALIA</t>
  </si>
  <si>
    <t>УБУШИЕВ АЛЕКСАНДР ВИКТОРОВИЧ</t>
  </si>
  <si>
    <t>ЯКОВЧЕНКО КИРИЛЛ НИКОЛАЕВИЧ</t>
  </si>
  <si>
    <t>ПОЛОВИНКИН КИРИЛЛ НИКОЛАЕВИЧ</t>
  </si>
  <si>
    <t>POLINA PORKHACHEVA</t>
  </si>
  <si>
    <t>IRINA DUBIK</t>
  </si>
  <si>
    <t>VIKTORIYA KABAEVA</t>
  </si>
  <si>
    <t>LARISA CHERNYKH</t>
  </si>
  <si>
    <t>KONSTANTIN KOZLOVSKIY</t>
  </si>
  <si>
    <t>OLGA SMIRNOVA</t>
  </si>
  <si>
    <t>ELIZAVETA TESLYUK</t>
  </si>
  <si>
    <t>ПОСОХИН ФЕДОР ВИКТОРОВИЧ</t>
  </si>
  <si>
    <t>KRISTINA PEGUSHINA</t>
  </si>
  <si>
    <t>TIMOFEEV KIRILL</t>
  </si>
  <si>
    <t>ANDREY ANIKEEV</t>
  </si>
  <si>
    <t>MARIIA SMIRNOVA</t>
  </si>
  <si>
    <t>IULIIA KONONOVA</t>
  </si>
  <si>
    <t>ANDRIEVICH EKATERINA</t>
  </si>
  <si>
    <t>KARLINA MARINA</t>
  </si>
  <si>
    <t>NATALYA KUDRYASHOVA</t>
  </si>
  <si>
    <t>VYACHESLAV MALTSEV</t>
  </si>
  <si>
    <t>MARINA CHUGAI</t>
  </si>
  <si>
    <t>MIKHAIL PETROV</t>
  </si>
  <si>
    <t>TETRINA</t>
  </si>
  <si>
    <t>КОНДРАТОВА АНАСТАСИЯ МИХАЙЛОВНА</t>
  </si>
  <si>
    <t>МОНАХОВА ОЛЬГА ВАЛЕРИАНОВНА</t>
  </si>
  <si>
    <t>КАРКАЧЕВА СВЕТЛАНА ПЕТРОВНА</t>
  </si>
  <si>
    <t>КУДРЯШОВ РУСЛАН ЮРЬЕВИЧ</t>
  </si>
  <si>
    <t>ШАВЫРИН АНТОН СЕРГЕЕВИЧ</t>
  </si>
  <si>
    <t>IULIIA BELONOGOVA</t>
  </si>
  <si>
    <t>TATIANA EZHOVA</t>
  </si>
  <si>
    <t>DINARA TENISHEVA</t>
  </si>
  <si>
    <t>ALEKSANDRA KACHURINA</t>
  </si>
  <si>
    <t>VIKTORIYA BARKALOVA</t>
  </si>
  <si>
    <t>VIKTORIYA KRAVCHENKO</t>
  </si>
  <si>
    <t>SVETLANA ROMANOVA</t>
  </si>
  <si>
    <t>IVAN BEREZKIN</t>
  </si>
  <si>
    <t>ANNA BONDARENKO</t>
  </si>
  <si>
    <t>IRINA LYADKINA</t>
  </si>
  <si>
    <t>ANASTASIA</t>
  </si>
  <si>
    <t>TONENCHUK ALEKSEY</t>
  </si>
  <si>
    <t>NATALIA KSENZHIK</t>
  </si>
  <si>
    <t>ANDREI IAKUSHEV</t>
  </si>
  <si>
    <t>ALEXANDER KABALENOV</t>
  </si>
  <si>
    <t>FAUSTOVA MARIIA</t>
  </si>
  <si>
    <t>KAM</t>
  </si>
  <si>
    <t>DMITRII RYBIN</t>
  </si>
  <si>
    <t>ARINA YUSUPOVA</t>
  </si>
  <si>
    <t>МАРХАШОВА ОЛЬГА АЛЕКСАНДРОВНА</t>
  </si>
  <si>
    <t>РУБЕЖАНСКАЯ ВАРВАРА ГЕННАДЬЕВНА</t>
  </si>
  <si>
    <t>ХОДЖАЕВА ЕЛЕНА АЛЕКСАНДРОВНА</t>
  </si>
  <si>
    <t>ЖАТКИНА ЕВГЕНИЯ ВЛАДИМИРОВНА</t>
  </si>
  <si>
    <t>ГОЛЕНКО ОЛЬГА МАРКОВНА</t>
  </si>
  <si>
    <t>TATYANA AKULOVA</t>
  </si>
  <si>
    <t>ARINA KACHANOVA</t>
  </si>
  <si>
    <t>KSENIIA GNILITCKAIA</t>
  </si>
  <si>
    <t>IRINA KHAFIZOVA</t>
  </si>
  <si>
    <t>YULIYA KOCHEROVA</t>
  </si>
  <si>
    <t>ANASTASIIA KOLOMINA</t>
  </si>
  <si>
    <t>IVAN BLOKHIN</t>
  </si>
  <si>
    <t>ALEKSANDR TARASOV</t>
  </si>
  <si>
    <t>ALEKSANDR GUSEV</t>
  </si>
  <si>
    <t>VIKTORIYA FETISOVA</t>
  </si>
  <si>
    <t>LARISA MIKHAILOVA</t>
  </si>
  <si>
    <t>БОЛДЫРЕВ ЕВГЕНИЙ МИХАЙЛОВИЧ</t>
  </si>
  <si>
    <t>ФЕДОТОВА ЕЛЕНА АНАТОЛЬЕВНА</t>
  </si>
  <si>
    <t>РЮМИНА ЕЛИЗАВЕТА АНАТОЛЬЕВНА</t>
  </si>
  <si>
    <t>ТУРАМУРОДОВ ПАРДАЛИ ХУСАНОВИЧ</t>
  </si>
  <si>
    <t>ХРИПУНОВА ЕКАТЕРИНА НИКОЛАЕВНА</t>
  </si>
  <si>
    <t>КОВАЛЕНКО НИКИТА ВИТАЛЬЕВИЧ</t>
  </si>
  <si>
    <t>СТАНЧЕНКО ВЛАДИМИР СЕРГЕЕВИЧ</t>
  </si>
  <si>
    <t>РЕМЕНЮК ВЛАДИСЛАВ АНАТОЛЬЕВИЧ</t>
  </si>
  <si>
    <t>КРИВАК ДЕНИС ОЛЕГОВИЧ</t>
  </si>
  <si>
    <t>СМИРНОВА АЛЕКСАНДРА ЮРЬЕВНА</t>
  </si>
  <si>
    <t>ГЕРАСКИНА АНАСТАСИЯ МИХАЙЛОВНА</t>
  </si>
  <si>
    <t>СОБОЛЕВА АЛЕКСАНДРА НИКОЛАЕВНА</t>
  </si>
  <si>
    <t>ШМИДТ ГЕРОНИМ АНАТОЛЬЕВИЧ</t>
  </si>
  <si>
    <t>МИЛАКИНА АЛЕКСАНДРА ГЕННАДЬЕВНА</t>
  </si>
  <si>
    <t>ТИШКИНА КРИСТИНА АЛЕКСАНДРОВНА</t>
  </si>
  <si>
    <t>ДАВЫДОВ НИКОЛАЙ АЛЕКСАНДРОВИЧ</t>
  </si>
  <si>
    <t>КОЧНЕВ ДМИТРИЙ СЕРГЕЕВИЧ</t>
  </si>
  <si>
    <t>КАШИРИН МАКСИМ РОМАНОВИЧ</t>
  </si>
  <si>
    <t>НАЗАРОВ ДАНИИЛ АНДРЕЕВИЧ</t>
  </si>
  <si>
    <t>БУЛЫЧЕВА АНАСТАСИЯ ВЛАДИМИРОВНА</t>
  </si>
  <si>
    <t>ПЕТРОВСКИЙ ВАЛЕРИЙ КОНСТАНТИНОВИЧ</t>
  </si>
  <si>
    <t>МИРЗОЯН АЛЕКСАНДР ГАМЛЕТОВИЧ</t>
  </si>
  <si>
    <t>NATALIJA GOLUBICKAJA</t>
  </si>
  <si>
    <t>DAVLETSHIN TIMUR</t>
  </si>
  <si>
    <t>DARYA BORISOVA</t>
  </si>
  <si>
    <t>ANASTASIYA RAZUVAEVA</t>
  </si>
  <si>
    <t>OL KOT</t>
  </si>
  <si>
    <t>ALEKS FILIPPOVICH</t>
  </si>
  <si>
    <t>ELIZAVETA SILOVA</t>
  </si>
  <si>
    <t>ELIZAVETA VERZILOVA</t>
  </si>
  <si>
    <t>ANDREY NIKIFOROV</t>
  </si>
  <si>
    <t>KRISTINA KHOLOPOVA</t>
  </si>
  <si>
    <t>BELOLIPETSKAYA ANASTASIA</t>
  </si>
  <si>
    <t>EVGENIYA MALCHENOK</t>
  </si>
  <si>
    <t>ALEKSANDRA GRIBKOVA</t>
  </si>
  <si>
    <t>VALENTINA MORGUNOVA</t>
  </si>
  <si>
    <t>INNA SEMICHEVA</t>
  </si>
  <si>
    <t>ELENA KOREPANOVA</t>
  </si>
  <si>
    <t>PODOPRIGORINA E</t>
  </si>
  <si>
    <t>MAKSIM GUDAKOV</t>
  </si>
  <si>
    <t>CHIGLINTSEV YAROSLAV</t>
  </si>
  <si>
    <t>OLGA PLOTKINA</t>
  </si>
  <si>
    <t>ЛИ МИХАИЛ ДМИТРИЕВИЧ</t>
  </si>
  <si>
    <t>РОГОЖНИКОВА ЮЛИЯ ВИКТОРОВНА</t>
  </si>
  <si>
    <t>ТИМЧЕНКО ПАВЕЛ АЛЕКСАНДРОВИЧ</t>
  </si>
  <si>
    <t>ПАНКРАТОВА ВЛАДИСЛАВА ОЛЕГОВНА</t>
  </si>
  <si>
    <t>КОРОЛЕВА АЛИНА АЛЕКСЕЕВНА</t>
  </si>
  <si>
    <t>ИВАНОВА АНАСТАСИЯ ИГОРЕВНА</t>
  </si>
  <si>
    <t>ДМИТРИЕВА ЯНА СТАНИСЛАВОВНА</t>
  </si>
  <si>
    <t>МУЗЫКИН РОМАН МИХАЙЛОВИЧ</t>
  </si>
  <si>
    <t>СИМАКОВА ОЛЬГА СЕРГЕЕВНА</t>
  </si>
  <si>
    <t>ВЛАДИМИРОВА СОФЬЯ ВЛАДИМИРОВНА</t>
  </si>
  <si>
    <t>ПРОХОРОВ КОНСТАНТИН ДМИТРИЕВИЧ</t>
  </si>
  <si>
    <t>КУЗЮТКИН ВЛАДИСЛАВ СЕРГЕЕВИЧ</t>
  </si>
  <si>
    <t>ЧЕРКАСОВА МАРГАРИТА ВИКТОРОВНА</t>
  </si>
  <si>
    <t>ГОВОРУХИНА АНАСТАСИЯ АЛЕКСАНДРОВНА</t>
  </si>
  <si>
    <t>ИВАНИНА КСЕНИЯ ОЛЕГОВНА</t>
  </si>
  <si>
    <t>ШПАКОВСКАЯ АНАСТАСИЯ ПАВЛОВНА</t>
  </si>
  <si>
    <t>БУЯНОВ ЕВГЕНИЙ ВЛАДИМИРОВИЧ</t>
  </si>
  <si>
    <t>МАКЕЕВА МАРИЯ АЛЕКСАНДРОВНА</t>
  </si>
  <si>
    <t>МИРОНЕНКО ИВАН АНДРЕЕВИЧ</t>
  </si>
  <si>
    <t>ЧЕКАННИКОВ СЕРГЕЙ ПЕТРОВИЧ</t>
  </si>
  <si>
    <t>АРЕНКИНА АЛЕКСАНДРА ИГОРЕВНА</t>
  </si>
  <si>
    <t>ВАСИЛЬЕВА ВИКТОРИЯ СЕРГЕЕВНА</t>
  </si>
  <si>
    <t>АХМАДУЛЛИНА ЛИЛИЯ НАИЛЬЕВНА</t>
  </si>
  <si>
    <t>МАРТЫНОВА ЮЛИЯ БОРИСОВНА</t>
  </si>
  <si>
    <t>ПРИДАННИКОВА НАТАЛЬЯ АЛЕКСАНДРОВНА</t>
  </si>
  <si>
    <t>СОЛОВЬЕВА КРИСТИНА АНАТОЛЬЕВНА</t>
  </si>
  <si>
    <t>ЕМИШЕН ЭМИЛЬ МЫСТЫКОВИЧ</t>
  </si>
  <si>
    <t>КОВАЛЕВ ИГОРЬ ЕВГЕНЬЕВИЧ</t>
  </si>
  <si>
    <t>ЗАРТДИНОВ РАМИЛЬ РАИСОВИЧ</t>
  </si>
  <si>
    <t>МЕЛЬНИКОВА АННА АЛЕКСЕЕВНА</t>
  </si>
  <si>
    <t>МАЛЫШЕВА АНАСТАСИЯ АНДРЕЕВНА</t>
  </si>
  <si>
    <t>ЕВГРАФОВ ДМИТРИЙ АЛЕКСАНДРОВИЧ</t>
  </si>
  <si>
    <t>ГРИБАНОВСКИЙ ВИКТОР МИХАЙЛОВИЧ</t>
  </si>
  <si>
    <t>Сдача наличных в банк</t>
  </si>
  <si>
    <t>KOKOLADZE KRISTINA</t>
  </si>
  <si>
    <t>GLAZOV PAVEL</t>
  </si>
  <si>
    <t>YANA KUKSA</t>
  </si>
  <si>
    <t>V I</t>
  </si>
  <si>
    <t>TAMARA KODYAKOVA</t>
  </si>
  <si>
    <t>EKATERINA SOKOLOVA</t>
  </si>
  <si>
    <t>ELENA IVANOVA</t>
  </si>
  <si>
    <t>GALINA ZELENKOVA</t>
  </si>
  <si>
    <t>OLGA RUDYKA</t>
  </si>
  <si>
    <t>YULIYA IVANOVA</t>
  </si>
  <si>
    <t>DANIEL ZAKHARENKO</t>
  </si>
  <si>
    <t>SCETLANA LEBEDEVA</t>
  </si>
  <si>
    <t>IRINA MIKHEEVA</t>
  </si>
  <si>
    <t>A NIKOLAEVA</t>
  </si>
  <si>
    <t>ELMAR NABIGAEV</t>
  </si>
  <si>
    <t>ANNA DEGTYAREVA</t>
  </si>
  <si>
    <t>ULIANA PONOMAREVA</t>
  </si>
  <si>
    <t>ELENA KALMYKOVA</t>
  </si>
  <si>
    <t>ДРОБЫШЕВ АЛЕКСЕЙ АНДРЕЕВИЧ</t>
  </si>
  <si>
    <t>МЫЗНИКОВ ФЕДОР СЕРГЕЕВИЧ</t>
  </si>
  <si>
    <t>РЫМАРЕНКО ГЕОРГИЙ ОЛЕГОВИЧ</t>
  </si>
  <si>
    <t>ВАЛИАХМЕТОВА ИЛЬСУЯР АНВАРОВНА</t>
  </si>
  <si>
    <t>ТРУФАНОВ ЗАХАР НИКОЛАЕВИЧ</t>
  </si>
  <si>
    <t>ИОНКИНА КАРИНА АЛЕКСАНДРОВНА</t>
  </si>
  <si>
    <t>РИСТЕВСКИ ДАРЬЯ АНДРЕЕВНА</t>
  </si>
  <si>
    <t>ЛИВЕНЦОВА ИРИНА ВИТАЛЬЕВНА</t>
  </si>
  <si>
    <t>ГРАШИНА ИРИНА ВИКТОРОВНА</t>
  </si>
  <si>
    <t>МУСАЕВА РЕГИНА НИКОЛАЕВНА</t>
  </si>
  <si>
    <t>СИН ПЕТР ЛЕОНИДОВИЧ</t>
  </si>
  <si>
    <t>ЕГОРОВА ЕЛЕНА НИКОЛАЕВНА</t>
  </si>
  <si>
    <t>ГАРЕЕВ ИГОРЬ ЮРЬЕВИЧ</t>
  </si>
  <si>
    <t>САФРОНОВА АЛИСА АНДРЕЕВНА</t>
  </si>
  <si>
    <t>ШИБАНОВА АЛИНА ДМИТРИЕВНА</t>
  </si>
  <si>
    <t>МИНАКОВА ЕКАТЕРИНА МИХАЙЛОВНА</t>
  </si>
  <si>
    <t>ХАРЛАМОВ ДМИТРИЙ АЛЕКСАНДРОВИЧ</t>
  </si>
  <si>
    <t>МИХАЙЛОВ АНДРЕЙ АНАТОЛЬЕВИЧ</t>
  </si>
  <si>
    <t>БЕЛИЦКАЯ АЛЕКСАНДРА АЛЕКСАНДРОВНА</t>
  </si>
  <si>
    <t>ИОНОВ ДМИТРИЙ АЛЕКСАНДРОВИЧ</t>
  </si>
  <si>
    <t>РАЗУМОВА МАРИНА БОРИСОВНА</t>
  </si>
  <si>
    <t>ТАРСУЕВ АНДРЕЙ СЕРГЕЕВИЧ</t>
  </si>
  <si>
    <t>ПАТЫКА ЕЛИЗАВЕТА ИВАНОВНА</t>
  </si>
  <si>
    <t>ЗАМОЖСКАЯ МАРИЯ ДАНИИЛОВНА</t>
  </si>
  <si>
    <t>ШИШКАНОВА ДАРЬЯ ЕВГЕНЬЕВНА</t>
  </si>
  <si>
    <t>ЗАГУЗИН НИКИТА ИВАНОВИЧ</t>
  </si>
  <si>
    <t>ЕРШОВА АНАСТАСИЯ АЛЕКСАНДРОВНА</t>
  </si>
  <si>
    <t>СКОК ДАРЬЯ АЛЕКСАНДРОВНА</t>
  </si>
  <si>
    <t>ПЕРМИНОВА ЕКАТЕРИНА НИКОЛАЕВНА</t>
  </si>
  <si>
    <t>ЦЫПЛЯТНИКОВА ЕКАТЕРИНА АЛЕКСАНДРОВНА</t>
  </si>
  <si>
    <t>НАЗМЕТДИНОВА СОФЬЯ СУЛТАНОВНА</t>
  </si>
  <si>
    <t>КРОПАЧЕВ ЮРИЙ АНДРЕЕВИЧ</t>
  </si>
  <si>
    <t>ЩЕГОЛИХИНА АННА МИХАЙЛОВНА</t>
  </si>
  <si>
    <t>ЕВТУШЕНКО ДИАНА РАХИМЖАНОВНА</t>
  </si>
  <si>
    <t>ЧУЛКОВА АЛЕКСАНДРА АЛЕКСАНДРОВНА</t>
  </si>
  <si>
    <t>АСТАШЕНКОВА АЛЕНА ЮРЬЕВНА</t>
  </si>
  <si>
    <t>БАКОТИНА АННА АЛЕКСЕЕВНА</t>
  </si>
  <si>
    <t>ANASTASI ALEXANDROVA</t>
  </si>
  <si>
    <t>KONSTANTIM BAYKOV</t>
  </si>
  <si>
    <t>NATALYA STRIZHAK</t>
  </si>
  <si>
    <t>EKATERINA GUBAREVA</t>
  </si>
  <si>
    <t>EVGENIYA ANTONOVA</t>
  </si>
  <si>
    <t>БАНУЛ НАТАЛЬЯ ВЛАДИМИРОВНА</t>
  </si>
  <si>
    <t xml:space="preserve">Зачислено на р/сч за вычетом комиссии оператора </t>
  </si>
  <si>
    <t xml:space="preserve">Ожидает зачисления на р/сч за вычетом комиссии оператора </t>
  </si>
  <si>
    <t xml:space="preserve">Пожертвования через ВТБ </t>
  </si>
  <si>
    <t xml:space="preserve">Благотворитель </t>
  </si>
  <si>
    <t>Через ВТБ</t>
  </si>
  <si>
    <t xml:space="preserve">Поступления по деятельности, приносящей доход </t>
  </si>
  <si>
    <t>Программа "Стерилизация"</t>
  </si>
  <si>
    <t xml:space="preserve">Программа "Мероприятия и работа с общественностью", частично реализуемая на средства, полученные от Комитета общественных связей и молодежной политики г. Москвы </t>
  </si>
  <si>
    <t>Программа "Мероприятия и работа с общественностью", частично реализуемая на средства, полученные от Комитета общественных связей и молодежной политики г. Москвы</t>
  </si>
  <si>
    <t xml:space="preserve">Ожидается зачисление на р/сч за вычетом комиссии оператора </t>
  </si>
  <si>
    <t>Благотворительные пожертвования, собранные на портале mоs.ru</t>
  </si>
  <si>
    <t/>
  </si>
  <si>
    <t>ФЕДЮНИНА АЛИНА АЛЕКСЕЕВНА</t>
  </si>
  <si>
    <t>ГУБИНА СВЕТЛАНА ВАЛЕРИЕВНА</t>
  </si>
  <si>
    <t>ШАМСУТДИНОВ АРТУР НИАЗОВИЧ</t>
  </si>
  <si>
    <t>ХАРЧУТКИНА ЕЛЕНА ВИКТОРОВНА</t>
  </si>
  <si>
    <t>МАТВИЕНКО МАРИЯ ДМИТРИЕВНА</t>
  </si>
  <si>
    <t>САУШКИН ПАВЕЛ НИКОЛАЕВИЧ</t>
  </si>
  <si>
    <t>САЛЬНИКОВА ДАРЬЯ ИВАНОВНА</t>
  </si>
  <si>
    <t>ВЯТКИНА ТАТЬЯНА ВАЛЕРЬЕВНА</t>
  </si>
  <si>
    <t>БАКАЕВА ЕЛЕНА ВАЛЕНТИНОВНА</t>
  </si>
  <si>
    <t>ЕГОРОВА НАТАЛЬЯ ЕВГЕНЬЕВНА</t>
  </si>
  <si>
    <t>ЛУКЬЯНОВ НИКИТА ВЛАДИМИРОВИЧ</t>
  </si>
  <si>
    <t>МАЛЫШЕВА АЛЕНА СЕРГЕЕВНА</t>
  </si>
  <si>
    <t>НИКОЛАЕВА ТАТЬЯНА ЛЕОНИДОВНА</t>
  </si>
  <si>
    <t>БЫЦКО АНДРЕЙ ВАСИЛЬЕВИЧ</t>
  </si>
  <si>
    <t>БОГАТКИНА ЕКАТЕРИНА ИГОРЕВНА</t>
  </si>
  <si>
    <t>ПАНФЕРОВА МАРИЯ МИХАЙЛОВНА</t>
  </si>
  <si>
    <t>ПОТАПОВА ЛЮДМИЛА АЛЕКСАНДРОВНА</t>
  </si>
  <si>
    <t>ЖМУРОВА ЕКАТЕРИНА СЕРГЕЕВНА</t>
  </si>
  <si>
    <t>ДЯЧКИНА ПОЛИНА АЛЕКСЕЕВНА</t>
  </si>
  <si>
    <t>ВАРКЕНТИН ДМИТРИЙ ЮРЬЕВИЧ</t>
  </si>
  <si>
    <t>ЧИКИНА НАТАЛЬЯ НИКОЛАЕВНА</t>
  </si>
  <si>
    <t>ГЛОТОВА ЕКАТЕРИНА СЕРГЕЕВНА</t>
  </si>
  <si>
    <t>ЗУЕВА НАДЕЖДА НИКОЛАЕВНА</t>
  </si>
  <si>
    <t>ГОЛУБЯТНИКОВ ПАВЕЛ СЕРГЕЕВИЧ</t>
  </si>
  <si>
    <t>ЗАКОРВАШЕВИЧ НИНА АЛЕКСАНДРОВНА</t>
  </si>
  <si>
    <t>ХОХЛОВ СЕРГЕЙ ВИКТОРОВИЧ</t>
  </si>
  <si>
    <t>ШЕХТЕР ВИКТОРИЯ СУРИНДЕРОВНА</t>
  </si>
  <si>
    <t>СЕМЕНЧЕНКО ПОЛИНА ИГОРЕВНА</t>
  </si>
  <si>
    <t>КОВАЛЬ ТАТЬЯНА АЛЕКСАНДРОВНА</t>
  </si>
  <si>
    <t>VASILISA KIRILOCHKINA</t>
  </si>
  <si>
    <t>YULIA LUKINA</t>
  </si>
  <si>
    <t>ALEKSANDR SMIRNOV</t>
  </si>
  <si>
    <t>AD</t>
  </si>
  <si>
    <t>PETR SEDOV</t>
  </si>
  <si>
    <t>ELENA VLADIMIROVNA</t>
  </si>
  <si>
    <t>ПРУДНИКОВА ЕЛЕНА НИКОЛАЕВНА</t>
  </si>
  <si>
    <t>ЛИФАШИНА АЛЛА ВЯЧЕСЛАВОВНА</t>
  </si>
  <si>
    <t>КОЛБАЕВА АЛЕКСАНДРА ВЛАДИМИРОВНА</t>
  </si>
  <si>
    <t>ЗВЯГИН МИХАИЛ ВЯЧЕСЛАВОВИЧ</t>
  </si>
  <si>
    <t>ДУЛЕЦКАЯ СВЕТЛАНА АЛЕКСЕЕВНА</t>
  </si>
  <si>
    <t>ИВАНОВА ЕКАТЕРИНА МИХАЙЛОВНА</t>
  </si>
  <si>
    <t>ДЮРИНГЕР АННА ВИТАЛЬЕВНА</t>
  </si>
  <si>
    <t>ИВАНОВ АЛЕКСАНДР ФЕДОРОВИЧ</t>
  </si>
  <si>
    <t>МИХЕЕВА ЕКАТЕРИНА ВЛАДИМИРОВНА</t>
  </si>
  <si>
    <t>ЧАРКИНА АЛИНА АЛЕКСАНДРОВНА</t>
  </si>
  <si>
    <t>КИЖО ВИКТОРИЯ АЛЬБЕРТОВНА</t>
  </si>
  <si>
    <t>БАШИНСКАЯ ИРИНА АЛЕКСАНДРОВНА</t>
  </si>
  <si>
    <t>ЗЕБЗЕЕВ КИРИЛЛ ДМИТРИЕВИЧ</t>
  </si>
  <si>
    <t>РОДИОНОВА АННА АЛЕКСЕЕВНА</t>
  </si>
  <si>
    <t>СУСЛОВА МАРГАРИТА АЛЕКСАНДРОВНА</t>
  </si>
  <si>
    <t>ШИЛЕНКОВ ВЛАДИМИР АНДРЕЕВИЧ</t>
  </si>
  <si>
    <t>КЛИМАНОВ НИКОЛАЙ ЕВГЕНЬЕВИЧ</t>
  </si>
  <si>
    <t>ШАПРАН СЕРГЕЙ ЭДУАРДОВИЧ</t>
  </si>
  <si>
    <t>АБГАРЯН АРШАК СЕВАДАЕВИЧ</t>
  </si>
  <si>
    <t>КУЗНЕЦОВ ПАВЕЛ СЕРГЕЕВИЧ</t>
  </si>
  <si>
    <t>АФИЧУК АННА АЛЕКСАНДРОВНА</t>
  </si>
  <si>
    <t>ГЕРАСИМОВ РУСТАМ МАГОМЕТОВИЧ</t>
  </si>
  <si>
    <t>СИРЕНКО АНАСТАСИЯ ГЕННАДИЕВНА</t>
  </si>
  <si>
    <t>АХТЯМОВА АЙСЫЛУ ИЛЬДАРОВНА</t>
  </si>
  <si>
    <t>БОНДАРЕНКО АННА СЕРГЕЕВНА</t>
  </si>
  <si>
    <t>СИДОРОВА ЕВГЕНИЯ АНДРЕЕВНА</t>
  </si>
  <si>
    <t>МЕНЬШОВ СТЕПАН СЕРГЕЕВИЧ</t>
  </si>
  <si>
    <t>КРЫЛОВ АРСЕНИЙ ВИТАЛЬЕВИЧ</t>
  </si>
  <si>
    <t>ХАЛИЛОВА ТАМАРА АНДРЕЕВНА</t>
  </si>
  <si>
    <t>КАЗБЕКОВ РАМЗАН ИСМАИЛОВИЧ</t>
  </si>
  <si>
    <t>ОСАДЧИЙ ДЕНИС ИГОРЕВИЧ</t>
  </si>
  <si>
    <t>ЯКИМОВ ДЕНИС ВАЛЕРЬЕВИЧ</t>
  </si>
  <si>
    <t>РЫМАРЕВА КСЕНИЯ ВИКТОРОВНА</t>
  </si>
  <si>
    <t>ПОПОВ ДЕНИС ЮРЬЕВИЧ</t>
  </si>
  <si>
    <t>КОЗЫРЕВА ЕЛЕНА ЕВГЕНЬЕВНА</t>
  </si>
  <si>
    <t>КОВАЛЬЧУК ОЛЬГА ВЛАДИМИРОВНА</t>
  </si>
  <si>
    <t>КАССЕМ ЖАНА</t>
  </si>
  <si>
    <t>КИШИНЕВСКАЯ МАРГАРИТА АЛЕКСАНДРОВНА</t>
  </si>
  <si>
    <t>МОРУНОВА ДИАНА ПАВЛОВНА</t>
  </si>
  <si>
    <t>ДРУМИ СТАНИСЛАВ ДАНИЛОВИЧ</t>
  </si>
  <si>
    <t>ГУСЕВ СЕРГЕЙ ВИТАЛЬЕВИЧ</t>
  </si>
  <si>
    <t>СМИРНОВА АЛИНА АЛЕКСЕЕВНА</t>
  </si>
  <si>
    <t>ВАСИЛЬЕВ ЕВГЕНИЙ СЕРГЕЕВИЧ</t>
  </si>
  <si>
    <t>ПОГОРЕЛОВ ВИКТОР ЕВГЕНЬЕВИЧ</t>
  </si>
  <si>
    <t>КЛИМЕНКО ОЛЬГА СЕРГЕЕВНА</t>
  </si>
  <si>
    <t>БАШАНОВ СЕРГЕЙ ДМИТРИЕВИЧ</t>
  </si>
  <si>
    <t>ЛИПОДАТ АННА ВЛАДИМИРОВНА</t>
  </si>
  <si>
    <t>РУДЬ ЕКАТЕРИНА АЛЕКСЕЕВНА</t>
  </si>
  <si>
    <t>РЕПЯХ ЮРИЙ ГЕННАДЬЕВИЧ</t>
  </si>
  <si>
    <t>БОЧАРНИКОВА ЛЮДМИЛА ИВАНОВНА</t>
  </si>
  <si>
    <t>ГОРСКИЙ АЛЕКСАНДР СЕРГЕЕВИЧ</t>
  </si>
  <si>
    <t>ГАВРИЛОВ ЮРИЙ АНДРЕЕВИЧ</t>
  </si>
  <si>
    <t>ТИМИРГАЛИНА МАРИЯ АНАТОЛЬЕВНА</t>
  </si>
  <si>
    <t>ШИШОВА ВАЛЕРИЯ ВЛАДИМИРОВНА</t>
  </si>
  <si>
    <t>НИЖНИК СЕРГЕЙ ВИКТОРОВИЧ</t>
  </si>
  <si>
    <t>СИПАТИНА ЕЛЕНА ВАСИЛЬЕВНА</t>
  </si>
  <si>
    <t>ГОРОХОВ ВЛАДИМИР ВИТАЛЬЕВИЧ</t>
  </si>
  <si>
    <t>ПАХОМОВ МАКСИМ АЛЕКСАНДРОВИЧ</t>
  </si>
  <si>
    <t>МОЧАЛОВА СОФЬЯ КИРИЛЛОВНА</t>
  </si>
  <si>
    <t>СМОРОДНИКОВА АЛЕКСАНДРА ВСЕВОЛОДОВНА</t>
  </si>
  <si>
    <t>ДУБОВИК ЮЛИЯ БОРИСОВНА</t>
  </si>
  <si>
    <t>ЕФРЕМОВА НАТАЛЬЯ СТАНИСЛАВОВНА</t>
  </si>
  <si>
    <t>КУЗЬМИНА ЕВГЕНИЯ ВЛАДИМИРОВНА</t>
  </si>
  <si>
    <t>КУЗОВЛЕВА ПОЛИНА ДМИТРИЕВНА</t>
  </si>
  <si>
    <t>ТИХОМИРОВА АННА АЛЕКСЕЕВНА</t>
  </si>
  <si>
    <t>СОКОЛОВСКАЯ АННА АНАТОЛЬЕВНА</t>
  </si>
  <si>
    <t>КУДРЯВЦЕВ ДАНИИЛ АЛЕКСАНДРОВИЧ</t>
  </si>
  <si>
    <t>РОМАНОВА КРИСТИНА РИМОВНА</t>
  </si>
  <si>
    <t>МОЛОДЧЕНКО СНЕЖАНА ИГОРЕВНА</t>
  </si>
  <si>
    <t>РЯЗАНОВ АЛЕКСЕЙ ОЛЕГОВИЧ</t>
  </si>
  <si>
    <t>КУЧКАРОВА КАМАЛЯ АЛЕКСАНДРОВНА</t>
  </si>
  <si>
    <t>ШЕМЯКИНА НАТАЛЬЯ ИГОРЕВНА</t>
  </si>
  <si>
    <t>КОРОТАЕВА ЕКАТЕРИНА АНДРЕЕВНА</t>
  </si>
  <si>
    <t>БОБРОВ ДМИТРИЙ ЮРЬЕВИЧ</t>
  </si>
  <si>
    <t>ЗАКИРОВА АЛИНА АЛЕКСАНДРОВНА</t>
  </si>
  <si>
    <t>КЛЕЙМЕНОВА ЕЛИЗАВЕТА НИКОЛАЕВНА</t>
  </si>
  <si>
    <t>МЕЛЕХИНА АНАСТАСИЯ ЕВГЕНЬЕВНА</t>
  </si>
  <si>
    <t>ФЕДОРОВА ДАРЬЯ СЕРГЕЕВНА</t>
  </si>
  <si>
    <t>РАДИЙЧУК АМИНА СЕРГЕЕВНА</t>
  </si>
  <si>
    <t>КРАСИЛЬНИКОВА ЕЛИЗАВЕТА ЮРЬЕВНА</t>
  </si>
  <si>
    <t>ЗУБРИЛИНА ЛОЛИТА ИГОРЕВНА</t>
  </si>
  <si>
    <t>АКИМОВА ВАЛЕРИЯ АЛЕКСЕЕВНА</t>
  </si>
  <si>
    <t>АБРАМОВА ЛИЛИЯ ОЛЕГОВНА</t>
  </si>
  <si>
    <t>МОРОЗОВА АНГЕЛИНА АЛЕКСАНДРОВНА</t>
  </si>
  <si>
    <t>ИВАНОВ ВАДИМ АЛЕКСАНДРОВИЧ</t>
  </si>
  <si>
    <t>ПАТРАКЕЕВА НАДЕЖДА СЕРГЕЕВНА</t>
  </si>
  <si>
    <t>ВОРОЖБИТ ПОЛИНА МИХАЙЛОВНА</t>
  </si>
  <si>
    <t>МИХАЙЛОВ АРТЕМИЙ АЛЕКСАНДРОВИЧ</t>
  </si>
  <si>
    <t>ГУСЕВА ОЛЬГА ВИТАЛЬЕВНА</t>
  </si>
  <si>
    <t>КУЗНЕЧИКОВА АЛЕНА ОЛЕГОВНА</t>
  </si>
  <si>
    <t>ПЕТРАШ РОМАН ЕВГЕНЬЕВИЧ</t>
  </si>
  <si>
    <t>ЧУПАХИНА ЕЛЕНА СЕРГЕЕВНА</t>
  </si>
  <si>
    <t>КОБЗЕВА ВИКТОРИЯ АНДРЕЕВНА</t>
  </si>
  <si>
    <t>ШЕМЕТ СОФЬЯ СЕРГЕЕВНА</t>
  </si>
  <si>
    <t>БАТУЛЕВА ОЛЬГА СЕРГЕЕВНА</t>
  </si>
  <si>
    <t>НУЖИН АРТЕМ ВЛАДИМИРОВИЧ</t>
  </si>
  <si>
    <t>МИНАЕВА АННА АЛЕКСАНДРОВНА</t>
  </si>
  <si>
    <t>НИКИТИН ИЛЬЯ СЕРГЕЕВИЧ</t>
  </si>
  <si>
    <t>ФЕДОСОВА ВАРВАРА АЛЕКСЕЕВНА</t>
  </si>
  <si>
    <t>ГОРБУНОВА ВЕРА АЛЕКСАНДРОВНА</t>
  </si>
  <si>
    <t>СПИРИДОНОВА ТАМАРА АЛЕКСАНДРОВНА</t>
  </si>
  <si>
    <t>0668</t>
  </si>
  <si>
    <t>POLINA DRUZHKOVA</t>
  </si>
  <si>
    <t>ELENA MYAKISEVA</t>
  </si>
  <si>
    <t>СЕДОВА МАРИНА СЕРГЕЕВНА</t>
  </si>
  <si>
    <t>ТЕЛЕШЕВА СОФЬЯ СЕРГЕЕВНА</t>
  </si>
  <si>
    <t>РУБАНОВА ВИКТОРИЯ НИКОЛАЕВНА</t>
  </si>
  <si>
    <t>ТРОШИНА ДИАНА АНТОНОВНА</t>
  </si>
  <si>
    <t>ШЛЯПКИН ГРИГОРИЙ ВЛАДИМИРОВИЧ</t>
  </si>
  <si>
    <t>СУЛЕЙМАНОВА АНАСТАСИЯ МАРАТОВНА</t>
  </si>
  <si>
    <t>КИСЕЛЕВА ВАЛЕРИЯ ГЕННАДЬЕВНА</t>
  </si>
  <si>
    <t>ЗАКС ВИКТОРИЯ АНДРЕЕВНА</t>
  </si>
  <si>
    <t>БИКИНЯЕВА ЭЛЕАНОРА ВИЛЬЕВНА</t>
  </si>
  <si>
    <t>БАГМАНОВА ЮЛИЯ ПЕТРОВНА</t>
  </si>
  <si>
    <t>ЧАЮН ИЛЬЯ АЛЕКСАНДРОВИЧ</t>
  </si>
  <si>
    <t>БОРОДИЧ ЕВГЕНИЯ ВЛАДИМИРОВНА</t>
  </si>
  <si>
    <t>НОВИКОВА АННА ИГОРЕВНА</t>
  </si>
  <si>
    <t>ИВАНОВА УЛЬЯНА ВАСИЛЬЕВНА</t>
  </si>
  <si>
    <t>НИКОЛАЕВА ВИКТОРИЯ АЛЕКСАНДРОВНА</t>
  </si>
  <si>
    <t>ШАМБУРОВА ЕКАТЕРИНА СЕРГЕЕВНА</t>
  </si>
  <si>
    <t>ЛЕОНТЬЕВА ОЛЕСЯ СЕРГЕЕВНА</t>
  </si>
  <si>
    <t>ЧЕКАЛИН ИГОРЬ ЕВГЕНЬЕВИЧ</t>
  </si>
  <si>
    <t>ФЛАМЕНБАУМ НИКИТА АЛЕКСАНДРОВИЧ</t>
  </si>
  <si>
    <t>СОЛОМАТИНА ВАЛЕРИЯ НИКОЛАЕВНА</t>
  </si>
  <si>
    <t>НЕСТЕРОВА АНАСТАСИЯ ПАВЛОВНА</t>
  </si>
  <si>
    <t>ПЕТРУШИНА ВАЛЕРИЯ ВАДИМОВНА</t>
  </si>
  <si>
    <t>КАШТАНОВ ВЛАДИМИР ДМИТРИЕВИЧ</t>
  </si>
  <si>
    <t>ГЕРЦЕВА АННА КОНСТАНТИНОВНА</t>
  </si>
  <si>
    <t>ФАТЕЕВА ЮЛИЯ АРТЕМОВНА</t>
  </si>
  <si>
    <t>КАРНАУХОВА ОЛЬГА ФИЛИППОВНА</t>
  </si>
  <si>
    <t>МИРОНОВ ВЛАДИСЛАВ СЕРГЕЕВИЧ</t>
  </si>
  <si>
    <t>ГОЛОВКО ДИАНА АНАТОЛЬЕВНА</t>
  </si>
  <si>
    <t>ЧУДИНА ИРИНА АЛЕКСАНДРОВНА</t>
  </si>
  <si>
    <t>ШУБИН ЕВГЕНИЙ АЛЕКСЕЕВИЧ</t>
  </si>
  <si>
    <t>АМШУКОВА ФАТИМАТ РАМАЗАНОВНА</t>
  </si>
  <si>
    <t>ЗЕЛЕНИНА СОФИЯ ОЛЕГОВНА</t>
  </si>
  <si>
    <t>ХАМХОЕВА МАДИНА УЛАНОВНА</t>
  </si>
  <si>
    <t>ЧЕНЧИК ВАЛЕРИЯ ВИКТОРОВНА</t>
  </si>
  <si>
    <t>ДУДИН АНДРЕЙ ДМИТРИЕВИЧ</t>
  </si>
  <si>
    <t>БАКУМЕНКО КСЕНИЯ ОЛЕГОВНА</t>
  </si>
  <si>
    <t>ТИМОХИНА ВАЛЕРИЯ АЛЕКСАНДРОВНА</t>
  </si>
  <si>
    <t>НОВИЧЕНКОВА ОЛЬГА ЮРЬЕВНА</t>
  </si>
  <si>
    <t>БОРЗЫХ НИКИТА ЮРЬЕВИЧ</t>
  </si>
  <si>
    <t>ФРОЛОВ АНТОН НИКОЛАЕВИЧ</t>
  </si>
  <si>
    <t>ДЫМОВ РОМАН АЛЕКСЕЕВИЧ</t>
  </si>
  <si>
    <t>САКОВИЧ МАРИАННА АЛЕКСАНДРОВНА</t>
  </si>
  <si>
    <t>АБРОСИМОВА АННА АЛЕКСАНДРОВНА</t>
  </si>
  <si>
    <t>КРЫЛОВ АЛЕКСАНДР СЕРГЕЕВИЧ</t>
  </si>
  <si>
    <t>ЗЛАТОУСТОВА ВИКТОРИЯ ВЛАДИМИРОВНА</t>
  </si>
  <si>
    <t>ЗАКИРОВА ВАЛЕРИЯ ВЛАДИМИРОВНА</t>
  </si>
  <si>
    <t>ПЕРЕГОНЦЕВ ДЕНИС МАКСИМОВИЧ</t>
  </si>
  <si>
    <t>ЖОЛОБОВ СЕРГЕЙ ВЛАДИМИРОВИЧ</t>
  </si>
  <si>
    <t>АФТЕНКО-АЛЛАХВЕРДИЕВА ЛЕЛА ШУКУРОВНА</t>
  </si>
  <si>
    <t>ЖУКОВА КСЕНИЯ МИХАЙЛОВНА</t>
  </si>
  <si>
    <t>ГОЛУБЕВА УЛЬЯНА НИКОЛАЕВНА</t>
  </si>
  <si>
    <t>ФАДЕЕВ ЯН ВЯЧЕСЛАВОВИЧ</t>
  </si>
  <si>
    <t>ЛАВРЕНТЬЕВА СОФИЯ НИКОЛАЕВНА</t>
  </si>
  <si>
    <t>СКУРАТОВА МАРИЯ АЛЕКСЕЕВНА</t>
  </si>
  <si>
    <t>ЕСЕНЕЕВА БЕЛЛА КАСБУЛАТОВНА</t>
  </si>
  <si>
    <t>МАТОРИНА АНГЕЛИНА РУЗИЛЕВНА</t>
  </si>
  <si>
    <t>ДЕНДЕРЯ ИГОРЬ ВЛАДИМИРОВИЧ</t>
  </si>
  <si>
    <t>СВИРИДОВА СОФИЯ РОМАНОВНА</t>
  </si>
  <si>
    <t>ГРЯНКО ЕГОР ДЕНИСОВИЧ</t>
  </si>
  <si>
    <t>СУЛЕЙМАНОВ АНАТОЛИЙ СЕРГЕЕВИЧ</t>
  </si>
  <si>
    <t>РЫЛОВА АНАСТАСИЯ АНДРЕЕВНА</t>
  </si>
  <si>
    <t>ТЕЛЬГЕРЕКОВА СОФИЯ АНДРЕЕВНА</t>
  </si>
  <si>
    <t>АХМЕТОВА ЛИАНА РАМУЗОВНА</t>
  </si>
  <si>
    <t>КОСИНЦЕВ МИХАИЛ АНДРЕЕВИЧ</t>
  </si>
  <si>
    <t>БУНДЮК НАТАЛЬЯ СЕРГЕЕВНА</t>
  </si>
  <si>
    <t>КРАСИЛЬНИК АННА НИКОЛАЕВНА</t>
  </si>
  <si>
    <t>АФОНИН МАКСИМ АЛЕКСАНДРОВИЧ</t>
  </si>
  <si>
    <t>ЧАЛОВ АНДРЕЙ ИГОРЕВИЧ</t>
  </si>
  <si>
    <t>АФАНАСЬЕВА АЛЕНА АЛЕКСЕЕВНА</t>
  </si>
  <si>
    <t>ХЮРРИ АНИТА ВАДИМОВНА</t>
  </si>
  <si>
    <t>ПАХТИНА АННА АЛЕКСЕЕВНА</t>
  </si>
  <si>
    <t>АЙРИЯН МАРИЯ ИВАНОВНА</t>
  </si>
  <si>
    <t>КРЫМОВ ОЛЕГ ИГОРЕВИЧ</t>
  </si>
  <si>
    <t>САРУХАНОВ АРТЕМ ВЯЧЕСЛАВОВИЧ</t>
  </si>
  <si>
    <t>БАБЕНКОВ ТИМУР ДМИТРИЕВИЧ</t>
  </si>
  <si>
    <t>КУЗНЕЦОВА ИРИНА АЛЕКСАНДРОВНА</t>
  </si>
  <si>
    <t>СЕМЕНОВА ОЛЬГА АЛЕКСАНДРОВНА</t>
  </si>
  <si>
    <t>ДОРОХОВА ЕЛИЗАВЕТА МИХАЙЛОВНА</t>
  </si>
  <si>
    <t>КАРТАШОВ АЛЕКСАНДР ВЯЧЕСЛАВОВИЧ</t>
  </si>
  <si>
    <t>МИХАТАЙКИНА ЕКАТЕРИНА МИХАЙЛОВНА</t>
  </si>
  <si>
    <t>ГОРШКОВА АЛЕКСАНДРА ГРИГОРЬЕВНА</t>
  </si>
  <si>
    <t>СМИРНОВА НАТАЛЬЯ ИГОРЕВНА</t>
  </si>
  <si>
    <t>БЫКОВА ВИКТОРИЯ АЛЕКСАНДРОВНА</t>
  </si>
  <si>
    <t>ОЛЕЙНЯК НАТАЛЬЯ СЕРГЕЕВНА</t>
  </si>
  <si>
    <t>НАЗАРОВ МАХМАДШАРИФ АБДУЧАЛИЛОВИЧ</t>
  </si>
  <si>
    <t>ДОЛГУШЕВА ЕКАТЕРИНА АЛЕКСАНДРОВНА</t>
  </si>
  <si>
    <t>ВОРОБЬЕВА ДИАНА АЛЕКСЕЕВНА</t>
  </si>
  <si>
    <t>БАРМИН ЛЕВ АЛЕКСАНДРОВИЧ</t>
  </si>
  <si>
    <t>ТКАЧЕНКО АНТОН ИГОРЕВИЧ</t>
  </si>
  <si>
    <t>ТИХОНОВ ВЛАДИСЛАВ АЛЕКСАНДРОВИЧ</t>
  </si>
  <si>
    <t>КЛИМЕНТЬЕВА ОЛЬГА ВЛАДИМИРОВНА</t>
  </si>
  <si>
    <t>СОЛИМАН АБОНАУБ УСАМА СОЛИМАН ШАКЕР</t>
  </si>
  <si>
    <t>АВДОНИЧЕВ ИЛЬЯ СЕРГЕЕВИЧ</t>
  </si>
  <si>
    <t>ДОРОХИНА ЕКАТЕРИНА АРКАДЬЕВНА</t>
  </si>
  <si>
    <t>БЕСЛАНЕЕВА ЗАЛИНА ЗАУРОВНА</t>
  </si>
  <si>
    <t>МЕЛЬНИКОВА КАРИНА АЛЕКСЕЕВНА</t>
  </si>
  <si>
    <t>ДЕМЬЯНЕНКО СЕРГЕЙ АЛЕКСЕЕВИЧ</t>
  </si>
  <si>
    <t>ИВАНОВ РОМАН ЭДУАРДОВИЧ</t>
  </si>
  <si>
    <t>ГУСЕВА ЮЛИЯ ЕВГЕНЬЕВНА</t>
  </si>
  <si>
    <t>ГАБДУЛЛИН АМИР ИЛЬДАРОВИЧ</t>
  </si>
  <si>
    <t>ОТИНОВА АНАСТАСИЯ ПЕТРОВНА</t>
  </si>
  <si>
    <t>ДРОЖЖИНА АНАСТАСИЯ АЛЕКСЕЕВНА</t>
  </si>
  <si>
    <t>ШАФИКОВ ТИМУР ГАТАУЛЛОВИЧ</t>
  </si>
  <si>
    <t>ЗАЙЦЕВА ЕКАТЕРИНА ВЛАДИМИРОВНА</t>
  </si>
  <si>
    <t>МАКАРОВ СЕРГЕЙ ЕВГЕНЬЕВИЧ</t>
  </si>
  <si>
    <t>МАЛАШИХИНА ЕКАТЕРИНА СЕРГЕЕВНА</t>
  </si>
  <si>
    <t>САВИНОВА ВИКТОРИЯ МИХАЙЛОВНА</t>
  </si>
  <si>
    <t>МИРОНОВ МАКСИМ АЛЕКСАНДРОВИЧ</t>
  </si>
  <si>
    <t>КРУТОВСКОЙ НИКОЛАЙ ПАВЛОВИЧ</t>
  </si>
  <si>
    <t>КУЗИНА ЕКАТЕРИНА МИХАЙЛОВНА</t>
  </si>
  <si>
    <t>ГОЛУБЕВ МАРАТ ИГОРЕВИЧ</t>
  </si>
  <si>
    <t>КОНДРАТЬЕВА ЕЛИЗАВЕТА СТАНИСЛАВОВНА</t>
  </si>
  <si>
    <t>ГОЛОДКОВ ИГОРЬ ИГОРЕВИЧ</t>
  </si>
  <si>
    <t>ГАТАУЛЛИН АЛСЫН ЛИФОВИЧ</t>
  </si>
  <si>
    <t>ОСКИН ЮРИЙ АНДРЕЕВИЧ</t>
  </si>
  <si>
    <t>ТВОРОГОВА АНАСТАСИЯ ВЛАДИМИРОВНА</t>
  </si>
  <si>
    <t>МАРИЦ ИРИНА ИВАНОВНА</t>
  </si>
  <si>
    <t>ПОЗИН МИХАИЛ АЛЕКСАНДРОВИЧ</t>
  </si>
  <si>
    <t>ПАНИШЕВА КРИСТИНА ПАВЛОВНА</t>
  </si>
  <si>
    <t>ЖУНУСОВ ЖАСЛАН КАИРБУЛАТОВИЧ</t>
  </si>
  <si>
    <t>ОКУНЕВ АЛЕКСАНДР АЛЕКСАНДРОВИЧ</t>
  </si>
  <si>
    <t>НОГИН АНДРЕЙ ВЛАДИМИРОВИЧ</t>
  </si>
  <si>
    <t>КАПУСТА ЕКАТЕРИНА ВИКТОРОВНА</t>
  </si>
  <si>
    <t>КУЧЕРОВ АРТЕМ МИХАЙЛОВИЧ</t>
  </si>
  <si>
    <t>ШАТАЛИНА МАРИЯ АНДРЕЕВНА</t>
  </si>
  <si>
    <t>МАРКИН ДМИТРИЙ ВЛАДИМИРОВИЧ</t>
  </si>
  <si>
    <t>ГАЖАЛОВ АНТОН ВИТАЛЬЕВИЧ</t>
  </si>
  <si>
    <t>КАРИМОВА АДЕЛИЯ РАМИСОВНА</t>
  </si>
  <si>
    <t>МЕДВЕДЕВ ВИКТОР АЛЕКСЕЕВИЧ</t>
  </si>
  <si>
    <t>НЕПОМНЯЩАЯ НАТАЛЬЯ СЕРГЕЕВНА</t>
  </si>
  <si>
    <t>ОБУХОВА ЕКАТЕРИНА АЛЕКСАНДРОВНА</t>
  </si>
  <si>
    <t>САЙФУЛЛИНА МАРИЯ НИКОЛАЕВНА</t>
  </si>
  <si>
    <t>САБИНА НАТАЛЬЯ СЕРГЕЕВНА</t>
  </si>
  <si>
    <t>ИВАНОВ МАКСИМ АЛЕКСЕЕВИЧ</t>
  </si>
  <si>
    <t>БОРЛАКОВ ТИМУР ДАНИИЛОВИЧ</t>
  </si>
  <si>
    <t>СТРЕЛЬЧЕНКО НИКОЛАЙ НИКОЛАЕВИЧ</t>
  </si>
  <si>
    <t>ПОЛУХИН РОМАН ЮРЬЕВИЧ</t>
  </si>
  <si>
    <t>ВОРОТИЛИНА ЕЛИЗАВЕТА ЕВГЕНЬЕВНА</t>
  </si>
  <si>
    <t>ЗЕНКИНА ИРИНА АНАТОЛЬЕВНА</t>
  </si>
  <si>
    <t>КОЛЕСНИКОВА ЮЛИЯ ИГОРЕВНА</t>
  </si>
  <si>
    <t>МАЛАХОВА ВИКТОРИЯ АЛЕКСАНДРОВНА</t>
  </si>
  <si>
    <t>ГОЛОВЦОВА АННА СЕРГЕЕВНА</t>
  </si>
  <si>
    <t>ФЕДОТОВА АНАСТАСИЯ ЕВГЕНЬЕВНА</t>
  </si>
  <si>
    <t>ХАДАНОВ РОМАН ДЖАИВАНТОВИЧ</t>
  </si>
  <si>
    <t>СТЕНИНА АЛЕКСАНДРА АНДРЕЕВНА</t>
  </si>
  <si>
    <t>АНДРЕЕВА ВЕРОНИКА МИХАЙЛОВНА</t>
  </si>
  <si>
    <t>ГУСЕЙНОВ МУРАД ИБРАГИМОВИЧ</t>
  </si>
  <si>
    <t>СЕЛЕЗНЕВА МАРИЯ АНТОНОВНА</t>
  </si>
  <si>
    <t>МОГИЛЕВ ВАЛЕРИЙ АЛЕКСАНДРОВИЧ</t>
  </si>
  <si>
    <t>КОСТРОВА ЕВГЕНИЯ СЕРГЕЕВНА</t>
  </si>
  <si>
    <t>ШАШКИНА МАРИЯ ВАЛЕРИЕВНА</t>
  </si>
  <si>
    <t>ОТСТАВНОВ НИКИТА ОЛЕГОВИЧ</t>
  </si>
  <si>
    <t>МАЛЬЦЕВА ПОЛИНА АЛЕКСАНДРОВНА</t>
  </si>
  <si>
    <t>ФАТЕЕВА ЯНА СТАНИСЛАВОВНА</t>
  </si>
  <si>
    <t>КУРИНА ЛЮДМИЛА ПАВЛОВНА</t>
  </si>
  <si>
    <t>НАУМКИН АРТУР ОЛЕГОВИЧ</t>
  </si>
  <si>
    <t>НАГИМУЛЛИНА ОКСАНА ГРИГОРЬЕВНА</t>
  </si>
  <si>
    <t>ВАСИЛЬЕВА ЕЛИЗАВЕТА ПАВЛОВНА</t>
  </si>
  <si>
    <t>САЛАМАТОВ ДМИТРИЙ ЮРЬЕВИЧ</t>
  </si>
  <si>
    <t>Благотворительное пожертвование от ООО "АВТОШКОЛА "ТЕХНИКА"</t>
  </si>
  <si>
    <t>Благотворительные пожертвования, внесенные в кассу фонда</t>
  </si>
  <si>
    <t>Июль 2022</t>
  </si>
  <si>
    <t>BARANOVA NATALIYA</t>
  </si>
  <si>
    <t>DARIA KONSTANTINOVA</t>
  </si>
  <si>
    <t>ALENA GRACHEVA</t>
  </si>
  <si>
    <t>ROGACHEVA OKSANA</t>
  </si>
  <si>
    <t>ANNA DENISOVA</t>
  </si>
  <si>
    <t>ELENA VASILEVA</t>
  </si>
  <si>
    <t>Оплата за аренду</t>
  </si>
  <si>
    <t>за июль 2022 года</t>
  </si>
  <si>
    <t>Оплата за корм для животных для группы помощи бездомным животным "Второй шанс"</t>
  </si>
  <si>
    <t>Оплата за корм для животных для приюта "Некрасовка"</t>
  </si>
  <si>
    <t>Оплата за корм для животных для частного приюта "Котосчастье"</t>
  </si>
  <si>
    <t>Оплата за корм для животных для частного приюта "Новый ковчег"</t>
  </si>
  <si>
    <t>Оплата за корм для животных для частного приюта "Теремок"</t>
  </si>
  <si>
    <t>Оплата за вет. услуги - вакцинация кошек Василиса, Маркиза, собак Булка, Рута, Мона, Мишико в вет. клинике "Синица"</t>
  </si>
  <si>
    <t xml:space="preserve">Оплата за вет. услуги - МРТ-диагностика собаке Ариша в Центре ветеринарной МРТ-диагностики </t>
  </si>
  <si>
    <t>Оплата за вет. услуги - стерилизация собаки Абель в вет. клинике "В добрые руки"</t>
  </si>
  <si>
    <t>Оплата за вет. услуги - стерилизация собаки Весна, кастрация собак Атос, Арамис в вет. клинике "В добрые руки"</t>
  </si>
  <si>
    <t xml:space="preserve">Оплата за вет. услуги - стерилизация кошек Шанель, Веснушка, Мелисса, Тиффани, Молли, Ксюша, Анфиса, Муся, собаки Стеша в вет. клинике "Ветмастер" </t>
  </si>
  <si>
    <t>Оплата за вет. услуги - стерилизация кошек Глаша, Варежка в вет. клинике "Синица"</t>
  </si>
  <si>
    <t>Оплата за вет. услуги - стерилизация собак Найда, Алиса в вет. клинике "В добрые руки"</t>
  </si>
  <si>
    <t>Оплата за вет. услуги - стерилизация кошек Кроха, Смоки, Майя, Марфа, Циля, Белянка, собаки Эмма, кастрация собаки Тузик в вет. клинике "ВетДом"</t>
  </si>
  <si>
    <t xml:space="preserve">Оплата за вет. услуги - стерилизация кошек Соня, Мотильда, Лиза, собак Надежда, Гера, Лакки, кастрация собак Доминик, Байкал в вет. клинике "Балу" </t>
  </si>
  <si>
    <t>Оплата за вет. услуги - стерилизация кошки Золушка в вет. клинике "Синица"</t>
  </si>
  <si>
    <t>Оплата за вет. услуги - стерилизация кошки Булочка, собаки Эльза в вет. клинике "Астин"</t>
  </si>
  <si>
    <t>Оплата за вет. услуги - стерилизация собак Забава, Жужжа в вет. клинике "В добрые руки"</t>
  </si>
  <si>
    <t xml:space="preserve">Оплата за вет. услуги - кастрация собаки Арчи в вет. клинике "101 Далматинец" </t>
  </si>
  <si>
    <t xml:space="preserve">Оплата за вет. услуги - стерилизация кошек Мурыся, Кьяра, кастрация собаки Есик в вет. клинике "101 Далматинец" </t>
  </si>
  <si>
    <t>Оплата за вет. услуги - стерилизация собаки Стеша, кастрация кота Финик, собаки Датви в вет. клинике "101 Далматинец"</t>
  </si>
  <si>
    <t>Оплата труда сотрудника (1 человек), занятого в реализации программы, за июль 2022 г.</t>
  </si>
  <si>
    <t xml:space="preserve">Налоги от ФОТ за июль 2022 г. </t>
  </si>
  <si>
    <t>Оплата за холодильник</t>
  </si>
  <si>
    <t>Оплата труда сотрудников (5 человек), занятых в реализации программы, за июль 2022 г.</t>
  </si>
  <si>
    <t>Оплата труда сотрудников (2 человека), занятых в реализации программы, за июль 2022 г.</t>
  </si>
  <si>
    <t>Оплата за ГСМ</t>
  </si>
  <si>
    <t>Оплата за использование сервиса "Где мои"</t>
  </si>
  <si>
    <t>Оплата за консультационные услуги по фандрайзингу</t>
  </si>
  <si>
    <t>Оплата гос. пошлины за регистрацию товарного знака</t>
  </si>
  <si>
    <t>Оплата за электроэнергию</t>
  </si>
  <si>
    <t>Прочие налоги</t>
  </si>
  <si>
    <t>Благотворительное пожертвование от ИП МЯГКОВА АННА АЛЕКСЕЕВНА</t>
  </si>
  <si>
    <t>Благотворительное пожертвование от ИП ПОЛТАВСКИЙ КИРИЛЛ ВЛАДИМИРОВИЧ</t>
  </si>
  <si>
    <t>Благотворительное пожертвование от ООО "СТЕНДАП КЛАБ"</t>
  </si>
  <si>
    <t>Благотворительное пожертвование от ИП КОНДРАТЬЕВ ДМИТРИЙ ВИКТОРОВИЧ</t>
  </si>
  <si>
    <t>Благотворительное пожертвование от ИП МАРКЕЛОВ ОЛЕГ АНДРЕЕВИЧ</t>
  </si>
  <si>
    <t xml:space="preserve">Благотворительное пожертвование от БФ развития филантропии </t>
  </si>
  <si>
    <t xml:space="preserve">Благотворительное пожертвование от ИП ГУБАНОВ АЛЕКСЕЙ АЛЕКСАНДРОВИЧ </t>
  </si>
  <si>
    <t>Благотворительное пожертвование от АО "Институт Общественного Мнения Анкетолог"</t>
  </si>
  <si>
    <t xml:space="preserve">Благотворительное пожертвование от ИП ШТАЙГЕНБЕРГЕР СТЭНЛИ ВИЛЬГЕЛЬМОВИЧ  </t>
  </si>
  <si>
    <t>Возврат средств от поставщика</t>
  </si>
  <si>
    <t>ТЕРЕХОВА НАТАЛЬЯ АЛЕКСЕЕВНА</t>
  </si>
  <si>
    <t>СМИРНОВА АЛЛА ВЛАДИМИРОВНА</t>
  </si>
  <si>
    <t>СКОБЕЕВА КСЕНИЯ ВЛАДИМИРОВНА</t>
  </si>
  <si>
    <t>КУСТОВ ЭДУАРД ВИКТОРОВИЧ</t>
  </si>
  <si>
    <t>ПРОСТАКОВ КОНСТАНТИН АЛЕКСАНДРОВИЧ</t>
  </si>
  <si>
    <t>БУХТОЯРОВ КОНСТАНТИН ОЛЕГОВИЧ</t>
  </si>
  <si>
    <t>ШКЛЯР НИКИТА ЕВГЕНЬЕВИЧ</t>
  </si>
  <si>
    <t>ЦЫПЛЯТНИКОВА АЛЕНА АЛЕКСАНДРОВНА</t>
  </si>
  <si>
    <t>ХАБИБУЛЛИН АЛЕКСАНДР РЯШИТОВИЧ</t>
  </si>
  <si>
    <t>ГАНИЕВА ОЛЬГА ОЛЕГОВНА</t>
  </si>
  <si>
    <t>ЩЕПИН АНДРЕЙ НИКОЛАЕВИЧ</t>
  </si>
  <si>
    <t>ГОЛЕЩИХИНА ИРИНА СТАНИСЛАВОВНА</t>
  </si>
  <si>
    <t>ДАЩЕНКО АЛЕКСЕЙ МИХАЙЛОВИЧ</t>
  </si>
  <si>
    <t>КАБАНОВА ГАЛИНА ЕВГЕНЬЕВНА</t>
  </si>
  <si>
    <t>ЛЬВОВ АНТОН СЕРГЕЕВИЧ</t>
  </si>
  <si>
    <t>ИВАНОВ ВИТАЛИЙ ВАЛЕНТИНОВИЧ</t>
  </si>
  <si>
    <t>ТАТАРИНОВ МАКСИМ СЕРГЕЕВИЧ</t>
  </si>
  <si>
    <t>ГЛАЗКОВА ДАРЬЯ АНДРЕЕВНА</t>
  </si>
  <si>
    <t>ПЕТРОВИЧЕВ СЕРГЕЙ АЛЕКСАНДРОВИЧ</t>
  </si>
  <si>
    <t>БОДРОВА ЕЛЕНА ВИКТОРОВНА</t>
  </si>
  <si>
    <t>МАРКОВСКИХ КСЕНИЯ СЕРГЕЕВНА</t>
  </si>
  <si>
    <t>ЭРЕНБЕРГ ЕЛЕНА ВЛАДИМИРОВНА</t>
  </si>
  <si>
    <t>ПРИДАТКОВА КАРИНА СЕРГЕЕВНА</t>
  </si>
  <si>
    <t>ГРИШИНА ДАРЬЯ СЕРГЕЕВНА</t>
  </si>
  <si>
    <t>ШУТОВА МАРИЯ АЛЕКСАНДРОВНА</t>
  </si>
  <si>
    <t>ЧУНОВА АЛЕКСАНДРА ВЛАДИМИРОВНА</t>
  </si>
  <si>
    <t>АХМЕТШИН РАМИЛЬ РУСТАМОВИЧ</t>
  </si>
  <si>
    <t>ГЛУЩЕНКО МАРИНА СЕРГЕЕВНА</t>
  </si>
  <si>
    <t>ГОРАЗДОВА ДАЛИЯ ВЛАДИСЛАВОВНА</t>
  </si>
  <si>
    <t>ЧУГУНОВ ДАНИЛЬ ВЛАДИМИРОВИЧ</t>
  </si>
  <si>
    <t>СОЛОВЬЕВА КРИСТИНА ДМИТРИЕВНА</t>
  </si>
  <si>
    <t>ЖУРАВЛЕВА МАРИЯ МИХАЙЛОВНА</t>
  </si>
  <si>
    <t>АСКАРОВ РИНАТ КАМИЛЬЕВИЧ</t>
  </si>
  <si>
    <t>ЛУКИНА ТАТЬЯНА АЛЕКСЕЕВНА</t>
  </si>
  <si>
    <t>КРАЕВА МАРИНА ПЕТРОВНА</t>
  </si>
  <si>
    <t>ЛАТУНОВ ДМИТРИЙ АНДРЕЕВИЧ</t>
  </si>
  <si>
    <t>ГИРИНА ЕКАТЕРИНА СЕРГЕЕВНА</t>
  </si>
  <si>
    <t>ПОЛЯКОВ РОМАН ИГОРЕВИЧ</t>
  </si>
  <si>
    <t>РЕПКИН СЕРГЕЙ МИХАЙЛОВИЧ</t>
  </si>
  <si>
    <t>РЕБЕНКОВА ТАТЬЯНА ВЛАДИМИРОВНА</t>
  </si>
  <si>
    <t>ДРАЧУК АНДРЕЙ СЕРГЕЕВИЧ</t>
  </si>
  <si>
    <t>АНДРЕЕВА МАРИЯ ДМИТРИЕВНА</t>
  </si>
  <si>
    <t>ДОКАЛИН ДМИТРИЙ ДЕНИСОВИЧ</t>
  </si>
  <si>
    <t>ЧЕБАНОВ СЕРГЕЙ МИХАЙЛОВИЧ</t>
  </si>
  <si>
    <t>БУТЕНКО СИМОН ВАСИЛЬЕВИЧ</t>
  </si>
  <si>
    <t>АТОЕВ ДАНИИЛ ДМИТРИЕВИЧ</t>
  </si>
  <si>
    <t>ПАЧЕРСКИХ НАТАЛЬЯ ИЛЬИНИЧНА</t>
  </si>
  <si>
    <t>РЯДОВОЙ МАКСИМ АЛЕКСАНДРОВИЧ</t>
  </si>
  <si>
    <t>ИВАНОВА ИРИНА НИКОЛАЕВНА</t>
  </si>
  <si>
    <t>СЕРИКОВА ЕВГЕНИЯ АЛЕКСАНДРОВНА</t>
  </si>
  <si>
    <t>ФАБИЦКАЯ КРИСТИНА ВЛАДИМИРОВНА</t>
  </si>
  <si>
    <t>ТУЛУПОВ КИРИЛЛ ИГОРЕВИЧ</t>
  </si>
  <si>
    <t>САВЧЕНКО ОЛЬГА НИКОЛАЕВНА</t>
  </si>
  <si>
    <t>НУРГАЛИЕВА ДИАНА ИЛЬФИРОВНА</t>
  </si>
  <si>
    <t>ВАВИЛОВ ДЕНИС ЕВГЕНЬЕВИЧ</t>
  </si>
  <si>
    <t>РУЙМИНОВА АННА ВЯЧЕСЛАВОВНА</t>
  </si>
  <si>
    <t>СУСЛОВ ВЯЧЕСЛАВ СЕРГЕЕВИЧ</t>
  </si>
  <si>
    <t>ЕХИЧЕВА СВЕТЛАНА АЛЕКСАНДРОВНА</t>
  </si>
  <si>
    <t>ФЕДЯШОВ АНДРЕЙ СЕРГЕЕВИЧ</t>
  </si>
  <si>
    <t>КУЧИНА ВЕРА АНДРЕЕВНА</t>
  </si>
  <si>
    <t>МИРОВА АНАСТАСИЯ АНДРЕЕВНА</t>
  </si>
  <si>
    <t>ПАВЛОВА АЛИСА АЛЕКСЕЕВНА</t>
  </si>
  <si>
    <t>МАМЛЕЕВ РОМАН РАВИЛЬЕВИЧ</t>
  </si>
  <si>
    <t>ЯРУЛЛИН ВИЛЬДАН НАИЛЕВИЧ</t>
  </si>
  <si>
    <t>СОРОКИН ВЛАДИМИР ЕВГЕНЬЕВИЧ</t>
  </si>
  <si>
    <t>МАЗОВА ТАТЬЯНА ЕВГЕНЬЕВНА</t>
  </si>
  <si>
    <t>КАРНАЧЕВА АННА ВИКТОРОВНА</t>
  </si>
  <si>
    <t>МОКЕЕВ НИКИТА ИВАНОВИЧ</t>
  </si>
  <si>
    <t>РАДЧЕНКО ГАЛИНА АНАТОЛЬЕВНА</t>
  </si>
  <si>
    <t>ГОНЧАР АЛЬБИНА ВИТАЛЬЕВНА</t>
  </si>
  <si>
    <t>НОСКОВА КСЕНИЯ ДМИТРИЕВНА</t>
  </si>
  <si>
    <t>КУЛАКОВ АНТОН ВАЛЕРЬЕВИЧ</t>
  </si>
  <si>
    <t>ГРИЦЕНКО АЛЕКСЕЙ ДМИТРИЕВИЧ</t>
  </si>
  <si>
    <t>ЧЕЛЮКАНОВА МАРИЯ ГЕННАДЬЕВНА</t>
  </si>
  <si>
    <t>СОКОЛОВА АЛЕКСАНДРА НИКИТИЧНА</t>
  </si>
  <si>
    <t>СЕМАКИНА УЛЬЯНА АНДРЕЕВНА</t>
  </si>
  <si>
    <t>СУРИНОВ КИРИЛЛ ИГОРЕВИЧ</t>
  </si>
  <si>
    <t>ШЕСТЕРНИН ВАЛЕРИЙ НИКОЛАЕВИЧ</t>
  </si>
  <si>
    <t>ТАЛИПОВ РУСЛАН РАМАЗАНОВИЧ</t>
  </si>
  <si>
    <t>ЯРУЛИНА АЛИНА ФИНАТОВНА</t>
  </si>
  <si>
    <t>КОНОНОВ СЕРГЕЙ АЛЕКСЕЕВИЧ</t>
  </si>
  <si>
    <t>КУПРИЯНОВА ЮЛИЯ ВИКТОРОВНА</t>
  </si>
  <si>
    <t>ФЕДЧЕНКО ВАЛЕРИЯ СЕРГЕЕВНА</t>
  </si>
  <si>
    <t>ПОДЬЯНОВ ЕВГЕНИЙ ВЛАДИМИРОВИЧ</t>
  </si>
  <si>
    <t>ТРОИЦКИЙ ГЛЕБ ЮРЬЕВИЧ</t>
  </si>
  <si>
    <t>ВОЛКОВА МАРИЯ ВЛАДИМИРОВНА</t>
  </si>
  <si>
    <t>КРЮКОВА ПОЛИНА ЮРЬЕВНА</t>
  </si>
  <si>
    <t>ЗВЕРЕВ КОНСТАНТИН ВЛАДИМИРОВИЧ</t>
  </si>
  <si>
    <t>ГОНЧАРОВ ВАДИМ ВАЛЕРЬЕВИЧ</t>
  </si>
  <si>
    <t>МОЛЛЬ СВЕТЛАНА ВИКТОРОВНА</t>
  </si>
  <si>
    <t>САЛИХОВ ДАНИЛА ИЛЬДАРОВИЧ</t>
  </si>
  <si>
    <t>СОРОКИН ВАСИЛИЙ АЛЕКСАНДРОВИЧ</t>
  </si>
  <si>
    <t>ГАЛЕЕВА ЮЛИЯ ВИКТОРОВНА</t>
  </si>
  <si>
    <t>БАГИНОВ ОЛЕГ МИХАЙЛОВИЧ</t>
  </si>
  <si>
    <t>ДУДЕНКО ДМИТРИЙ АЛЕКСАНДРОВИЧ</t>
  </si>
  <si>
    <t>БЕКАСОВ НИКИТА ВИТАЛЬЕВИЧ</t>
  </si>
  <si>
    <t>ПЕТРОВ АЛЕКСАНДР АЛЬБЕРТОВИЧ</t>
  </si>
  <si>
    <t>ЗЯБКИНА ДИАНА ВАДИМОВНА</t>
  </si>
  <si>
    <t>ЧЕРНОВ СЕРГЕЙ АНДРЕЕВИЧ</t>
  </si>
  <si>
    <t>ЖЕЛУДКОВА ОЛЬГА ЮРЬЕВНА</t>
  </si>
  <si>
    <t>НОВОСАДОВ АРТЕМ ВЛАДИМИРОВИЧ</t>
  </si>
  <si>
    <t>НИКИТЕНКО АНДРЕЙ АНДРЕЕВИЧ</t>
  </si>
  <si>
    <t>ПИЮРЕНКО ВАСИЛИЙ ОЛЕГОВИЧ</t>
  </si>
  <si>
    <t>ВИЛЬДЯЕВА НАДЕЖДА АЛЕКСАНДРОВНА</t>
  </si>
  <si>
    <t>ДМИТРИЕВА ОЛЬГА ЮРЬЕВНА</t>
  </si>
  <si>
    <t>ОСЬКИНА ТАТЬЯНА ИГОРЕВНА</t>
  </si>
  <si>
    <t>ФОКЕЕВА МАРИНА ОЛЕГОВНА</t>
  </si>
  <si>
    <t>СКОРОБОГАТОВА ЭЛЬВИРА НИКОЛАЕВНА</t>
  </si>
  <si>
    <t>МЕЛИК-ШАХНАЗАРОВА ЕЛЕНА ВЯЧЕСЛАВОВНА</t>
  </si>
  <si>
    <t>ГАЛЕЕВА ОЛИВИЯ РУСЛАНОВНА</t>
  </si>
  <si>
    <t>КОНДРАТЬЕВА ОЛЬГА ВЛАДИМИРОВНА</t>
  </si>
  <si>
    <t>СТРЕЛКИНА ЮЛИЯ ОЛЕГОВНА</t>
  </si>
  <si>
    <t>СУЧКОВА НАДЕЖДА СЕРГЕЕВНА</t>
  </si>
  <si>
    <t>ИВАНЧЕНКО ОЛЬГА ПЕТРОВНА</t>
  </si>
  <si>
    <t>ЗАСЕЦКАЯ ЛИЯ ВЛАДИМИРОВНА</t>
  </si>
  <si>
    <t>ШКЛОВСКАЯ ЮЛИЯ РУСЛАНОВНА</t>
  </si>
  <si>
    <t>ЛЕБЕДЕВА МАРИЯ АНАТОЛЬЕВНА</t>
  </si>
  <si>
    <t>ЭКСУЗЯН ВЛАДИМИР БОГОСОВИЧ</t>
  </si>
  <si>
    <t>ГОЛОВИНА АННА ВЯЧЕСЛАВОВНА</t>
  </si>
  <si>
    <t>ГАРМАШЁВА НЕЛЛИ СЕРГЕЕВНА</t>
  </si>
  <si>
    <t>ЛЕПЕШЕВА АРИНА ЮРЬЕВНА</t>
  </si>
  <si>
    <t>ГАВРИЛОВ МИХАИЛ АЛЕКСАНДРОВИЧ</t>
  </si>
  <si>
    <t>КАРНАУХ ВЛАДИСЛАВ АЛЕКСАНДРОВИЧ</t>
  </si>
  <si>
    <t>МЕЗЕНЦЕВ ПАВЕЛ АЛЕКСАНДРОВИЧ</t>
  </si>
  <si>
    <t>ШУМАРОВА АЭЛИТА ЮРЬЕВНА</t>
  </si>
  <si>
    <t>РУСАКОВА ЕВГЕНИЯ ОЛЕГОВНА</t>
  </si>
  <si>
    <t>ТРОПИЦЫНА ВАЛЕНТИНА АНАТОЛЬЕВНА</t>
  </si>
  <si>
    <t>МУХАМЕДШИНА НАИЛЯ ГАРИФОВНА</t>
  </si>
  <si>
    <t>СЕРГЕЕВА МАРИНА НИКОЛАЕВНА</t>
  </si>
  <si>
    <t>ТИМЧЕНКО АНАСТАСИЯ ОЛЕГОВНА</t>
  </si>
  <si>
    <t>СКОРОБОГАТОВА ВАЛЕРИЯ ВАЛЕРЬЕВНА</t>
  </si>
  <si>
    <t>РОМАНОВА КСЕНИЯ РОМАНОВНА</t>
  </si>
  <si>
    <t>ДЕМЕНКОВ ВАЛЕРИЙ НИКОЛАЕВИЧ</t>
  </si>
  <si>
    <t>ЦИПИЛЕВА НАДЕЖДА БОРИСОВНА</t>
  </si>
  <si>
    <t>СЕМЕНОВЫХ АЛИНА ПАВЛОВНА</t>
  </si>
  <si>
    <t>ШУЛАЕВ ВЯЧЕСЛАВ ВАЛЕРЬЕВИЧ</t>
  </si>
  <si>
    <t>ВИСКОВА ЯНА ВИКТОРОВНА</t>
  </si>
  <si>
    <t>НЕРСИСЯН БАГРАТ АРАЕВИЧ</t>
  </si>
  <si>
    <t>ТЯПИНА АНАСТАСИЯ СТАНИСЛАВОВНА</t>
  </si>
  <si>
    <t>ШИВЕРНОВСКАЯ ГАЛИНА АНТОНОВНА</t>
  </si>
  <si>
    <t>БЕКТАШЕВА ЗЕЙДЕ ЭДЕМОВНА</t>
  </si>
  <si>
    <t>ЛАПИЦКАЯ ЮЛИЯ ГЕННАДЬЕВНА</t>
  </si>
  <si>
    <t>СТАРОВОЙТОВА МАРИЯ ДМИТРИЕВНА</t>
  </si>
  <si>
    <t>РОТАРЕНКО ДЕНИС ДМИТРИЕВИЧ</t>
  </si>
  <si>
    <t>МАКАРОВА ЕЛИЗАВЕТА ВЛАДИМИРОВНА</t>
  </si>
  <si>
    <t>ПАЩЯН ЕКАТЕРИНА СЕРГЕЕВНА</t>
  </si>
  <si>
    <t>АСЛАНОВА АЛЛА ЭЛЬЧИНОВНА</t>
  </si>
  <si>
    <t>КУЗЬМИНА АНАСТАСИЯ ДМИТРИЕВНА</t>
  </si>
  <si>
    <t>ТРУШЕЧКИНА ЕКАТЕРИНА ЭДУАРДОВНА</t>
  </si>
  <si>
    <t>АГЕЕВ ОЛЕГ ВИКТОРОВИЧ</t>
  </si>
  <si>
    <t>ПОЛЯКОВА НАДЕЖДА ЮРЬЕВНА</t>
  </si>
  <si>
    <t>ОЗЕРОВА ИРИНА ВИКТОРОВНА</t>
  </si>
  <si>
    <t>ХМЕЛЕВ АНДРЕЙ ЮРЬЕВИЧ</t>
  </si>
  <si>
    <t>ШАРАЕВА КРИСТИНА ВИТАЛЬЕВНА</t>
  </si>
  <si>
    <t>СИВАЧОВ АЛЕКСАНДР СЕРГЕЕВИЧ</t>
  </si>
  <si>
    <t>КУРГАН АННА ГЕННАДЬЕВНА</t>
  </si>
  <si>
    <t>OLGA PANINA</t>
  </si>
  <si>
    <t>OLGA DUBROVSKAYA</t>
  </si>
  <si>
    <t>MARINA TRIZNA</t>
  </si>
  <si>
    <t>SEMEN MOROZOV</t>
  </si>
  <si>
    <t>VERONIKA STADNIKOVA</t>
  </si>
  <si>
    <t>EVGENIYA KOZYREVA</t>
  </si>
  <si>
    <t>KONSTANTIN KAPRALOV</t>
  </si>
  <si>
    <t>EVGENIA BOLONIKOVA</t>
  </si>
  <si>
    <t>ALEXEI BELOUSHCHENKO</t>
  </si>
  <si>
    <t>Август 2022</t>
  </si>
  <si>
    <t>Благотворительные пожертвования, собранные в ящик для сбора пожертвований, установленный в ветклинике "101 Далматинец" мкр. Сходня</t>
  </si>
  <si>
    <t>Благотворительные пожертвования, собранные в ящик для сбора пожертвований, установленный в зоомагазине "101 Далматинец" мкр. Сходня</t>
  </si>
  <si>
    <t>Благотворительные пожертвования, собранные в ящик для сбора пожертвований, установленный в ветклинике "101 Далматинец" г.о. Химки</t>
  </si>
  <si>
    <t>Благотворительные пожертвования, собранные в ящик для сбора пожертвований, установленный в зоомагазине "101 Далматинец" г.о. Химки</t>
  </si>
  <si>
    <t>Благотворительные пожертвования, собранные в ящик для сбора пожертвований, установленный в ветклинике "Dr.Hug" Хорошевское шоссе</t>
  </si>
  <si>
    <t>Благотворительные пожертвования, собранные в ящик для сбора пожертвований, установленный в ветклинике "Биоконтроль"</t>
  </si>
  <si>
    <t>Никитина Надежда Сергеевна</t>
  </si>
  <si>
    <t>Спиридонова Ирина Вячеславовна</t>
  </si>
  <si>
    <t>0040</t>
  </si>
  <si>
    <t>0045</t>
  </si>
  <si>
    <t>Оплата за вет. услуги - вакцинация кошек Элли, Марисоль, Каталина, кота Тоторо в вет. центре Dr. Hug</t>
  </si>
  <si>
    <r>
      <t>Оплата за вет. услуги - анализы и чипирование для кошки Лучиана</t>
    </r>
    <r>
      <rPr>
        <sz val="11"/>
        <rFont val="Calibri"/>
        <family val="2"/>
        <charset val="204"/>
        <scheme val="minor"/>
      </rPr>
      <t xml:space="preserve"> в вет. центре Dr. Hug</t>
    </r>
  </si>
  <si>
    <r>
      <t xml:space="preserve">Оплата за вет. услуги - анализы для кошки Трис </t>
    </r>
    <r>
      <rPr>
        <sz val="11"/>
        <rFont val="Calibri"/>
        <family val="2"/>
        <charset val="204"/>
        <scheme val="minor"/>
      </rPr>
      <t>в вет. центре Dr. Hug</t>
    </r>
  </si>
  <si>
    <t>Оплата за вет. услуги - прием врача, анализы, чипирование для кота Тайсон в вет. центре Dr. Hug</t>
  </si>
  <si>
    <t>Оплата за расходные материалы</t>
  </si>
  <si>
    <t>Оплата членских взносов в БС "Все вместе"</t>
  </si>
  <si>
    <t xml:space="preserve">Оплата за услуги подготовки и подачи 2-х заявок в Роспатент </t>
  </si>
  <si>
    <t>Остаток средств на 01.07.2022</t>
  </si>
  <si>
    <t>Общая сумма поступлений за июль 2022 г.</t>
  </si>
  <si>
    <t>Произведенные расходы за июль 2022 г.</t>
  </si>
  <si>
    <t>Остаток средств на 31.07.2022 г.</t>
  </si>
  <si>
    <t>Оплата труда АУП (координирование и развитие Фонда, бух. учет, 4 человека) за июль 2022 г.</t>
  </si>
  <si>
    <t>Благотворительные пожертвования, собранные в ящик для сбора пожертвований, установленный в ветклинике "Асвет" ул. Маршала Жукова</t>
  </si>
  <si>
    <t xml:space="preserve">Благотворительное пожертвование от ООО "ГИФТЕРИ.РУ" </t>
  </si>
  <si>
    <t>Благотворительное пожертвование от ООО "НЕСКУЧНЫЙ ГОРОД", полученное в рамках проекта "Активный гражданин"</t>
  </si>
  <si>
    <t>Благотворительное пожертвование от БФ "НУЖНА ПОМОЩЬ", полученное в рамках благотворительной программы "Нужна помощь"</t>
  </si>
  <si>
    <t>Благотворительное пожертвование, полученное от распространения сертификатов на сайте ozon.ru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</si>
</sst>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dd\.mm\.yyyy"/>
    <numFmt numFmtId="166" formatCode="[$-419]mmmm\ yyyy;@"/>
    <numFmt numFmtId="167" formatCode="#,##0.00\ _₽"/>
  </numFmts>
  <fonts count="5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8"/>
      <color rgb="FF000000"/>
      <name val="Times New Roman"/>
      <family val="2"/>
    </font>
    <font>
      <sz val="11"/>
      <color rgb="FFFF000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 applyFill="0" applyProtection="0"/>
    <xf numFmtId="0" fontId="8" fillId="0" borderId="0" applyFill="0" applyProtection="0"/>
    <xf numFmtId="0" fontId="17" fillId="0" borderId="0"/>
    <xf numFmtId="0" fontId="8" fillId="0" borderId="0" applyFill="0" applyProtection="0"/>
    <xf numFmtId="0" fontId="6" fillId="0" borderId="0"/>
    <xf numFmtId="0" fontId="36" fillId="0" borderId="0" applyNumberFormat="0" applyFill="0" applyBorder="0" applyAlignment="0" applyProtection="0"/>
    <xf numFmtId="0" fontId="37" fillId="0" borderId="23" applyNumberFormat="0" applyFill="0" applyAlignment="0" applyProtection="0"/>
    <xf numFmtId="0" fontId="38" fillId="0" borderId="24" applyNumberFormat="0" applyFill="0" applyAlignment="0" applyProtection="0"/>
    <xf numFmtId="0" fontId="39" fillId="0" borderId="25" applyNumberFormat="0" applyFill="0" applyAlignment="0" applyProtection="0"/>
    <xf numFmtId="0" fontId="39" fillId="0" borderId="0" applyNumberFormat="0" applyFill="0" applyBorder="0" applyAlignment="0" applyProtection="0"/>
    <xf numFmtId="0" fontId="40" fillId="6" borderId="0" applyNumberFormat="0" applyBorder="0" applyAlignment="0" applyProtection="0"/>
    <xf numFmtId="0" fontId="41" fillId="7" borderId="0" applyNumberFormat="0" applyBorder="0" applyAlignment="0" applyProtection="0"/>
    <xf numFmtId="0" fontId="42" fillId="8" borderId="0" applyNumberFormat="0" applyBorder="0" applyAlignment="0" applyProtection="0"/>
    <xf numFmtId="0" fontId="43" fillId="9" borderId="26" applyNumberFormat="0" applyAlignment="0" applyProtection="0"/>
    <xf numFmtId="0" fontId="44" fillId="10" borderId="27" applyNumberFormat="0" applyAlignment="0" applyProtection="0"/>
    <xf numFmtId="0" fontId="45" fillId="10" borderId="26" applyNumberFormat="0" applyAlignment="0" applyProtection="0"/>
    <xf numFmtId="0" fontId="46" fillId="0" borderId="28" applyNumberFormat="0" applyFill="0" applyAlignment="0" applyProtection="0"/>
    <xf numFmtId="0" fontId="47" fillId="11" borderId="29" applyNumberFormat="0" applyAlignment="0" applyProtection="0"/>
    <xf numFmtId="0" fontId="3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9" fillId="0" borderId="31" applyNumberFormat="0" applyFill="0" applyAlignment="0" applyProtection="0"/>
    <xf numFmtId="0" fontId="4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9" fillId="36" borderId="0" applyNumberFormat="0" applyBorder="0" applyAlignment="0" applyProtection="0"/>
    <xf numFmtId="0" fontId="1" fillId="0" borderId="0"/>
    <xf numFmtId="0" fontId="1" fillId="12" borderId="30" applyNumberFormat="0" applyFont="0" applyAlignment="0" applyProtection="0"/>
  </cellStyleXfs>
  <cellXfs count="288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Alignment="1" applyProtection="1">
      <alignment horizontal="center"/>
    </xf>
    <xf numFmtId="4" fontId="13" fillId="0" borderId="0" xfId="0" applyNumberFormat="1" applyFont="1" applyFill="1" applyProtection="1"/>
    <xf numFmtId="4" fontId="0" fillId="0" borderId="0" xfId="0" applyNumberFormat="1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4" fontId="13" fillId="0" borderId="0" xfId="0" applyNumberFormat="1" applyFont="1" applyFill="1" applyAlignment="1" applyProtection="1">
      <alignment horizontal="center" vertical="center"/>
    </xf>
    <xf numFmtId="4" fontId="8" fillId="0" borderId="0" xfId="0" applyNumberFormat="1" applyFont="1" applyFill="1" applyProtection="1"/>
    <xf numFmtId="0" fontId="13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7" fillId="5" borderId="0" xfId="0" applyFont="1" applyFill="1"/>
    <xf numFmtId="0" fontId="0" fillId="5" borderId="0" xfId="0" applyFill="1" applyProtection="1"/>
    <xf numFmtId="0" fontId="0" fillId="5" borderId="0" xfId="0" applyFill="1" applyProtection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center"/>
    </xf>
    <xf numFmtId="14" fontId="0" fillId="0" borderId="0" xfId="0" applyNumberFormat="1" applyFill="1" applyAlignment="1" applyProtection="1">
      <alignment horizontal="center" vertical="center"/>
    </xf>
    <xf numFmtId="0" fontId="17" fillId="0" borderId="4" xfId="2" applyBorder="1"/>
    <xf numFmtId="167" fontId="13" fillId="5" borderId="0" xfId="0" applyNumberFormat="1" applyFont="1" applyFill="1" applyAlignment="1" applyProtection="1">
      <alignment horizontal="center" vertical="center"/>
    </xf>
    <xf numFmtId="167" fontId="0" fillId="5" borderId="0" xfId="0" applyNumberFormat="1" applyFill="1" applyAlignment="1" applyProtection="1">
      <alignment horizontal="center" vertical="center"/>
    </xf>
    <xf numFmtId="0" fontId="17" fillId="0" borderId="0" xfId="2" applyFill="1" applyBorder="1" applyProtection="1"/>
    <xf numFmtId="0" fontId="17" fillId="0" borderId="0" xfId="2"/>
    <xf numFmtId="0" fontId="16" fillId="0" borderId="0" xfId="4" applyFont="1" applyFill="1" applyAlignment="1" applyProtection="1">
      <alignment horizontal="center" vertical="center"/>
    </xf>
    <xf numFmtId="0" fontId="6" fillId="0" borderId="0" xfId="4" applyFill="1" applyAlignment="1" applyProtection="1">
      <alignment horizontal="center" vertical="center"/>
    </xf>
    <xf numFmtId="0" fontId="13" fillId="0" borderId="0" xfId="4" applyFont="1" applyFill="1" applyAlignment="1" applyProtection="1">
      <alignment horizontal="center" vertical="center"/>
    </xf>
    <xf numFmtId="0" fontId="13" fillId="0" borderId="0" xfId="2" applyFont="1" applyFill="1" applyBorder="1" applyAlignment="1" applyProtection="1"/>
    <xf numFmtId="4" fontId="17" fillId="0" borderId="0" xfId="2" applyNumberFormat="1" applyFill="1" applyBorder="1" applyProtection="1"/>
    <xf numFmtId="14" fontId="6" fillId="0" borderId="4" xfId="4" applyNumberFormat="1" applyBorder="1" applyAlignment="1">
      <alignment horizontal="center"/>
    </xf>
    <xf numFmtId="166" fontId="6" fillId="0" borderId="4" xfId="4" applyNumberFormat="1" applyBorder="1" applyAlignment="1">
      <alignment horizontal="center"/>
    </xf>
    <xf numFmtId="0" fontId="9" fillId="2" borderId="2" xfId="2" applyFont="1" applyFill="1" applyBorder="1" applyProtection="1"/>
    <xf numFmtId="0" fontId="8" fillId="2" borderId="3" xfId="2" applyFont="1" applyFill="1" applyBorder="1"/>
    <xf numFmtId="0" fontId="8" fillId="0" borderId="0" xfId="0" applyFont="1" applyFill="1" applyAlignment="1" applyProtection="1">
      <alignment horizontal="center" vertical="center"/>
    </xf>
    <xf numFmtId="4" fontId="11" fillId="0" borderId="0" xfId="0" applyNumberFormat="1" applyFont="1" applyFill="1" applyAlignment="1" applyProtection="1">
      <alignment vertical="center"/>
    </xf>
    <xf numFmtId="4" fontId="0" fillId="0" borderId="0" xfId="0" applyNumberFormat="1" applyFill="1" applyAlignment="1" applyProtection="1">
      <alignment vertical="center"/>
    </xf>
    <xf numFmtId="0" fontId="21" fillId="0" borderId="4" xfId="0" applyFont="1" applyBorder="1"/>
    <xf numFmtId="0" fontId="21" fillId="2" borderId="4" xfId="0" applyFont="1" applyFill="1" applyBorder="1" applyProtection="1"/>
    <xf numFmtId="4" fontId="9" fillId="2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wrapText="1"/>
    </xf>
    <xf numFmtId="0" fontId="21" fillId="0" borderId="0" xfId="0" applyFont="1" applyFill="1" applyAlignment="1" applyProtection="1">
      <alignment horizontal="center" vertical="center"/>
    </xf>
    <xf numFmtId="4" fontId="21" fillId="0" borderId="0" xfId="0" applyNumberFormat="1" applyFont="1" applyFill="1" applyAlignment="1" applyProtection="1">
      <alignment horizontal="center" vertical="center"/>
    </xf>
    <xf numFmtId="164" fontId="21" fillId="0" borderId="0" xfId="0" applyNumberFormat="1" applyFont="1" applyFill="1" applyAlignment="1" applyProtection="1">
      <alignment horizontal="center"/>
    </xf>
    <xf numFmtId="164" fontId="22" fillId="3" borderId="3" xfId="0" applyNumberFormat="1" applyFont="1" applyFill="1" applyBorder="1" applyAlignment="1" applyProtection="1">
      <alignment horizontal="right" vertical="center"/>
    </xf>
    <xf numFmtId="164" fontId="25" fillId="2" borderId="3" xfId="0" applyNumberFormat="1" applyFont="1" applyFill="1" applyBorder="1" applyAlignment="1" applyProtection="1">
      <alignment horizontal="right" vertical="center"/>
    </xf>
    <xf numFmtId="164" fontId="26" fillId="2" borderId="3" xfId="0" applyNumberFormat="1" applyFont="1" applyFill="1" applyBorder="1" applyAlignment="1" applyProtection="1">
      <alignment horizontal="right" vertical="center"/>
    </xf>
    <xf numFmtId="0" fontId="25" fillId="2" borderId="8" xfId="0" applyFont="1" applyFill="1" applyBorder="1" applyAlignment="1" applyProtection="1">
      <alignment horizontal="left" vertical="center"/>
    </xf>
    <xf numFmtId="0" fontId="25" fillId="2" borderId="9" xfId="0" applyFont="1" applyFill="1" applyBorder="1" applyAlignment="1" applyProtection="1">
      <alignment horizontal="left" vertical="center"/>
    </xf>
    <xf numFmtId="0" fontId="25" fillId="2" borderId="1" xfId="0" applyFont="1" applyFill="1" applyBorder="1" applyAlignment="1" applyProtection="1">
      <alignment vertical="center"/>
    </xf>
    <xf numFmtId="0" fontId="25" fillId="2" borderId="2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164" fontId="25" fillId="0" borderId="0" xfId="0" applyNumberFormat="1" applyFont="1" applyFill="1" applyBorder="1" applyAlignment="1" applyProtection="1">
      <alignment horizontal="right" vertical="center"/>
    </xf>
    <xf numFmtId="164" fontId="22" fillId="3" borderId="3" xfId="0" applyNumberFormat="1" applyFont="1" applyFill="1" applyBorder="1" applyAlignment="1" applyProtection="1">
      <alignment horizontal="right"/>
    </xf>
    <xf numFmtId="0" fontId="26" fillId="2" borderId="1" xfId="0" applyFont="1" applyFill="1" applyBorder="1" applyAlignment="1" applyProtection="1">
      <alignment vertical="center"/>
    </xf>
    <xf numFmtId="0" fontId="26" fillId="2" borderId="2" xfId="0" applyFont="1" applyFill="1" applyBorder="1" applyAlignment="1" applyProtection="1">
      <alignment vertical="center"/>
    </xf>
    <xf numFmtId="164" fontId="25" fillId="2" borderId="3" xfId="0" applyNumberFormat="1" applyFont="1" applyFill="1" applyBorder="1" applyAlignment="1" applyProtection="1">
      <alignment vertical="center"/>
    </xf>
    <xf numFmtId="0" fontId="25" fillId="2" borderId="1" xfId="0" applyFont="1" applyFill="1" applyBorder="1" applyAlignment="1" applyProtection="1">
      <alignment horizontal="left" vertical="center"/>
    </xf>
    <xf numFmtId="0" fontId="25" fillId="2" borderId="2" xfId="0" applyFont="1" applyFill="1" applyBorder="1" applyAlignment="1" applyProtection="1">
      <alignment horizontal="left" vertical="center" wrapText="1"/>
    </xf>
    <xf numFmtId="0" fontId="25" fillId="3" borderId="1" xfId="0" applyFont="1" applyFill="1" applyBorder="1" applyAlignment="1" applyProtection="1">
      <alignment horizontal="left" vertical="center"/>
    </xf>
    <xf numFmtId="4" fontId="21" fillId="3" borderId="2" xfId="0" applyNumberFormat="1" applyFont="1" applyFill="1" applyBorder="1" applyAlignment="1" applyProtection="1">
      <alignment horizontal="center" vertical="center"/>
    </xf>
    <xf numFmtId="0" fontId="22" fillId="2" borderId="14" xfId="0" applyFont="1" applyFill="1" applyBorder="1" applyAlignment="1" applyProtection="1">
      <alignment horizontal="center" vertical="center"/>
    </xf>
    <xf numFmtId="0" fontId="27" fillId="2" borderId="1" xfId="0" applyFont="1" applyFill="1" applyBorder="1" applyAlignment="1" applyProtection="1">
      <alignment vertical="center"/>
    </xf>
    <xf numFmtId="0" fontId="27" fillId="2" borderId="2" xfId="0" applyFont="1" applyFill="1" applyBorder="1" applyAlignment="1" applyProtection="1">
      <alignment vertical="center"/>
    </xf>
    <xf numFmtId="0" fontId="27" fillId="2" borderId="3" xfId="0" applyFont="1" applyFill="1" applyBorder="1" applyAlignment="1" applyProtection="1">
      <alignment vertical="center"/>
    </xf>
    <xf numFmtId="0" fontId="23" fillId="4" borderId="14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vertical="center"/>
    </xf>
    <xf numFmtId="0" fontId="20" fillId="2" borderId="2" xfId="0" applyFont="1" applyFill="1" applyBorder="1" applyAlignment="1" applyProtection="1">
      <alignment vertical="center"/>
    </xf>
    <xf numFmtId="0" fontId="20" fillId="2" borderId="3" xfId="0" applyFont="1" applyFill="1" applyBorder="1" applyAlignment="1" applyProtection="1">
      <alignment vertical="center"/>
    </xf>
    <xf numFmtId="0" fontId="23" fillId="4" borderId="14" xfId="0" applyFont="1" applyFill="1" applyBorder="1" applyAlignment="1" applyProtection="1">
      <alignment vertical="center" wrapText="1"/>
    </xf>
    <xf numFmtId="0" fontId="20" fillId="0" borderId="14" xfId="0" applyFont="1" applyFill="1" applyBorder="1" applyAlignment="1" applyProtection="1">
      <alignment vertical="center"/>
    </xf>
    <xf numFmtId="14" fontId="20" fillId="2" borderId="1" xfId="0" applyNumberFormat="1" applyFont="1" applyFill="1" applyBorder="1" applyAlignment="1" applyProtection="1">
      <alignment vertical="center"/>
    </xf>
    <xf numFmtId="4" fontId="21" fillId="2" borderId="2" xfId="0" applyNumberFormat="1" applyFont="1" applyFill="1" applyBorder="1" applyAlignment="1" applyProtection="1">
      <alignment vertical="center"/>
    </xf>
    <xf numFmtId="0" fontId="21" fillId="2" borderId="3" xfId="0" applyFont="1" applyFill="1" applyBorder="1" applyAlignment="1" applyProtection="1">
      <alignment wrapText="1"/>
    </xf>
    <xf numFmtId="0" fontId="23" fillId="4" borderId="4" xfId="0" applyNumberFormat="1" applyFont="1" applyFill="1" applyBorder="1" applyAlignment="1" applyProtection="1">
      <alignment horizontal="left" vertical="center" wrapText="1"/>
    </xf>
    <xf numFmtId="14" fontId="20" fillId="2" borderId="4" xfId="0" applyNumberFormat="1" applyFont="1" applyFill="1" applyBorder="1" applyAlignment="1" applyProtection="1">
      <alignment vertical="center"/>
    </xf>
    <xf numFmtId="4" fontId="21" fillId="2" borderId="4" xfId="0" applyNumberFormat="1" applyFont="1" applyFill="1" applyBorder="1" applyAlignment="1" applyProtection="1">
      <alignment vertical="center"/>
    </xf>
    <xf numFmtId="0" fontId="21" fillId="2" borderId="4" xfId="0" applyFont="1" applyFill="1" applyBorder="1" applyAlignment="1" applyProtection="1">
      <alignment wrapText="1"/>
    </xf>
    <xf numFmtId="14" fontId="20" fillId="2" borderId="4" xfId="0" applyNumberFormat="1" applyFont="1" applyFill="1" applyBorder="1" applyAlignment="1" applyProtection="1">
      <alignment horizontal="left" vertical="center"/>
    </xf>
    <xf numFmtId="0" fontId="23" fillId="4" borderId="14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 applyProtection="1">
      <alignment vertical="center"/>
    </xf>
    <xf numFmtId="4" fontId="22" fillId="2" borderId="14" xfId="0" applyNumberFormat="1" applyFont="1" applyFill="1" applyBorder="1" applyAlignment="1" applyProtection="1">
      <alignment horizontal="center" vertical="center"/>
    </xf>
    <xf numFmtId="165" fontId="29" fillId="4" borderId="14" xfId="0" applyNumberFormat="1" applyFont="1" applyFill="1" applyBorder="1" applyAlignment="1" applyProtection="1">
      <alignment horizontal="center" vertical="center" wrapText="1"/>
    </xf>
    <xf numFmtId="4" fontId="29" fillId="4" borderId="14" xfId="0" applyNumberFormat="1" applyFont="1" applyFill="1" applyBorder="1" applyAlignment="1" applyProtection="1">
      <alignment horizontal="center" vertical="center" wrapText="1"/>
      <protection locked="0"/>
    </xf>
    <xf numFmtId="4" fontId="19" fillId="5" borderId="14" xfId="0" applyNumberFormat="1" applyFont="1" applyFill="1" applyBorder="1" applyAlignment="1" applyProtection="1">
      <alignment horizontal="center" vertical="center" wrapText="1"/>
    </xf>
    <xf numFmtId="0" fontId="22" fillId="0" borderId="14" xfId="0" applyFont="1" applyFill="1" applyBorder="1" applyAlignment="1" applyProtection="1">
      <alignment horizontal="center" vertical="center"/>
    </xf>
    <xf numFmtId="4" fontId="22" fillId="0" borderId="14" xfId="0" applyNumberFormat="1" applyFont="1" applyFill="1" applyBorder="1" applyAlignment="1" applyProtection="1">
      <alignment horizontal="center" vertical="center"/>
    </xf>
    <xf numFmtId="165" fontId="29" fillId="4" borderId="4" xfId="0" applyNumberFormat="1" applyFont="1" applyFill="1" applyBorder="1" applyAlignment="1" applyProtection="1">
      <alignment horizontal="center" vertical="center" wrapText="1"/>
    </xf>
    <xf numFmtId="4" fontId="30" fillId="5" borderId="4" xfId="0" applyNumberFormat="1" applyFont="1" applyFill="1" applyBorder="1" applyAlignment="1" applyProtection="1">
      <alignment horizontal="center" vertical="center" wrapText="1"/>
    </xf>
    <xf numFmtId="14" fontId="29" fillId="0" borderId="4" xfId="0" applyNumberFormat="1" applyFont="1" applyFill="1" applyBorder="1" applyAlignment="1" applyProtection="1">
      <alignment horizontal="center" vertical="center" wrapText="1"/>
    </xf>
    <xf numFmtId="0" fontId="29" fillId="4" borderId="4" xfId="0" applyNumberFormat="1" applyFont="1" applyFill="1" applyBorder="1" applyAlignment="1" applyProtection="1">
      <alignment horizontal="center" vertical="center" wrapText="1"/>
    </xf>
    <xf numFmtId="4" fontId="29" fillId="5" borderId="4" xfId="0" applyNumberFormat="1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center" vertical="center"/>
    </xf>
    <xf numFmtId="4" fontId="22" fillId="2" borderId="4" xfId="0" applyNumberFormat="1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 wrapText="1"/>
    </xf>
    <xf numFmtId="14" fontId="20" fillId="2" borderId="2" xfId="0" applyNumberFormat="1" applyFont="1" applyFill="1" applyBorder="1" applyAlignment="1" applyProtection="1">
      <alignment horizontal="center" vertical="center" wrapText="1"/>
    </xf>
    <xf numFmtId="167" fontId="20" fillId="2" borderId="2" xfId="0" applyNumberFormat="1" applyFont="1" applyFill="1" applyBorder="1" applyAlignment="1" applyProtection="1">
      <alignment horizontal="center" vertical="center" wrapText="1"/>
    </xf>
    <xf numFmtId="0" fontId="20" fillId="2" borderId="3" xfId="0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 applyProtection="1"/>
    <xf numFmtId="4" fontId="21" fillId="2" borderId="7" xfId="0" applyNumberFormat="1" applyFont="1" applyFill="1" applyBorder="1" applyProtection="1"/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4" fontId="10" fillId="2" borderId="2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Protection="1"/>
    <xf numFmtId="0" fontId="20" fillId="2" borderId="3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Protection="1"/>
    <xf numFmtId="0" fontId="20" fillId="2" borderId="2" xfId="0" applyFont="1" applyFill="1" applyBorder="1" applyAlignment="1" applyProtection="1">
      <alignment horizontal="center" vertical="center" wrapText="1"/>
    </xf>
    <xf numFmtId="4" fontId="20" fillId="2" borderId="2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Border="1" applyAlignment="1">
      <alignment horizontal="center"/>
    </xf>
    <xf numFmtId="4" fontId="9" fillId="2" borderId="4" xfId="2" applyNumberFormat="1" applyFont="1" applyFill="1" applyBorder="1" applyAlignment="1" applyProtection="1">
      <alignment horizontal="center" vertical="center"/>
    </xf>
    <xf numFmtId="0" fontId="10" fillId="2" borderId="1" xfId="2" applyFont="1" applyFill="1" applyBorder="1" applyAlignment="1" applyProtection="1">
      <alignment horizontal="center" vertical="center" wrapText="1"/>
    </xf>
    <xf numFmtId="0" fontId="10" fillId="2" borderId="2" xfId="2" applyFont="1" applyFill="1" applyBorder="1" applyAlignment="1" applyProtection="1">
      <alignment horizontal="center" vertical="center" wrapText="1"/>
    </xf>
    <xf numFmtId="4" fontId="10" fillId="2" borderId="2" xfId="2" applyNumberFormat="1" applyFont="1" applyFill="1" applyBorder="1" applyAlignment="1" applyProtection="1">
      <alignment horizontal="center" vertical="center" wrapText="1"/>
    </xf>
    <xf numFmtId="0" fontId="10" fillId="2" borderId="3" xfId="2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vertical="top" wrapText="1"/>
    </xf>
    <xf numFmtId="0" fontId="0" fillId="2" borderId="3" xfId="0" applyFill="1" applyBorder="1" applyProtection="1"/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0" fillId="5" borderId="0" xfId="0" applyFill="1" applyBorder="1" applyProtection="1"/>
    <xf numFmtId="4" fontId="13" fillId="5" borderId="0" xfId="0" applyNumberFormat="1" applyFont="1" applyFill="1" applyBorder="1" applyProtection="1"/>
    <xf numFmtId="0" fontId="13" fillId="5" borderId="0" xfId="0" applyFont="1" applyFill="1" applyBorder="1" applyProtection="1"/>
    <xf numFmtId="4" fontId="0" fillId="5" borderId="0" xfId="0" applyNumberFormat="1" applyFill="1" applyBorder="1" applyProtection="1"/>
    <xf numFmtId="0" fontId="0" fillId="5" borderId="0" xfId="0" applyFill="1" applyBorder="1" applyAlignment="1" applyProtection="1">
      <alignment wrapText="1"/>
    </xf>
    <xf numFmtId="0" fontId="8" fillId="5" borderId="4" xfId="0" applyFont="1" applyFill="1" applyBorder="1" applyAlignment="1" applyProtection="1">
      <alignment horizontal="left" wrapText="1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165" fontId="23" fillId="4" borderId="12" xfId="0" applyNumberFormat="1" applyFont="1" applyFill="1" applyBorder="1" applyAlignment="1" applyProtection="1">
      <alignment horizontal="center" vertical="center" wrapText="1"/>
    </xf>
    <xf numFmtId="4" fontId="23" fillId="4" borderId="12" xfId="0" applyNumberFormat="1" applyFont="1" applyFill="1" applyBorder="1" applyAlignment="1" applyProtection="1">
      <alignment horizontal="center" vertical="center" wrapText="1"/>
    </xf>
    <xf numFmtId="0" fontId="23" fillId="5" borderId="3" xfId="0" applyFont="1" applyFill="1" applyBorder="1" applyAlignment="1" applyProtection="1">
      <alignment horizontal="left" vertical="center" wrapText="1"/>
    </xf>
    <xf numFmtId="0" fontId="13" fillId="0" borderId="0" xfId="0" applyFont="1" applyFill="1" applyAlignment="1" applyProtection="1">
      <alignment horizontal="left"/>
    </xf>
    <xf numFmtId="0" fontId="22" fillId="2" borderId="5" xfId="0" applyFont="1" applyFill="1" applyBorder="1" applyAlignment="1" applyProtection="1">
      <alignment horizontal="left"/>
    </xf>
    <xf numFmtId="0" fontId="22" fillId="2" borderId="1" xfId="0" applyFont="1" applyFill="1" applyBorder="1" applyAlignment="1" applyProtection="1">
      <alignment horizontal="left"/>
    </xf>
    <xf numFmtId="167" fontId="23" fillId="0" borderId="4" xfId="0" applyNumberFormat="1" applyFont="1" applyBorder="1" applyAlignment="1">
      <alignment horizontal="center"/>
    </xf>
    <xf numFmtId="4" fontId="0" fillId="0" borderId="0" xfId="0" applyNumberFormat="1" applyFill="1" applyAlignment="1" applyProtection="1">
      <alignment horizontal="left"/>
    </xf>
    <xf numFmtId="14" fontId="4" fillId="0" borderId="4" xfId="0" applyNumberFormat="1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4" fontId="9" fillId="2" borderId="0" xfId="0" applyNumberFormat="1" applyFont="1" applyFill="1" applyAlignment="1">
      <alignment horizontal="center" vertical="center"/>
    </xf>
    <xf numFmtId="165" fontId="32" fillId="5" borderId="4" xfId="0" applyNumberFormat="1" applyFont="1" applyFill="1" applyBorder="1" applyAlignment="1" applyProtection="1">
      <alignment horizontal="center" vertical="center" wrapText="1"/>
    </xf>
    <xf numFmtId="14" fontId="9" fillId="5" borderId="13" xfId="0" applyNumberFormat="1" applyFont="1" applyFill="1" applyBorder="1" applyAlignment="1">
      <alignment horizontal="center"/>
    </xf>
    <xf numFmtId="14" fontId="23" fillId="4" borderId="4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14" fontId="0" fillId="0" borderId="4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34" fillId="5" borderId="0" xfId="0" applyNumberFormat="1" applyFont="1" applyFill="1" applyBorder="1" applyAlignment="1" applyProtection="1">
      <alignment horizontal="right" vertical="center" wrapText="1"/>
    </xf>
    <xf numFmtId="4" fontId="33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49" fontId="23" fillId="0" borderId="4" xfId="0" applyNumberFormat="1" applyFont="1" applyBorder="1" applyAlignment="1">
      <alignment horizontal="center"/>
    </xf>
    <xf numFmtId="0" fontId="0" fillId="0" borderId="4" xfId="0" applyBorder="1"/>
    <xf numFmtId="4" fontId="8" fillId="0" borderId="0" xfId="0" applyNumberFormat="1" applyFont="1" applyFill="1" applyAlignment="1" applyProtection="1">
      <alignment horizontal="center"/>
    </xf>
    <xf numFmtId="0" fontId="28" fillId="5" borderId="4" xfId="3" applyNumberFormat="1" applyFont="1" applyFill="1" applyBorder="1" applyAlignment="1" applyProtection="1">
      <alignment horizontal="left" vertical="center" wrapText="1"/>
    </xf>
    <xf numFmtId="0" fontId="23" fillId="5" borderId="4" xfId="3" applyNumberFormat="1" applyFont="1" applyFill="1" applyBorder="1" applyAlignment="1" applyProtection="1">
      <alignment horizontal="left" vertical="center" wrapText="1"/>
    </xf>
    <xf numFmtId="0" fontId="28" fillId="5" borderId="13" xfId="3" applyNumberFormat="1" applyFont="1" applyFill="1" applyBorder="1" applyAlignment="1" applyProtection="1">
      <alignment horizontal="left" vertical="center" wrapText="1"/>
    </xf>
    <xf numFmtId="0" fontId="23" fillId="5" borderId="3" xfId="3" applyFont="1" applyFill="1" applyBorder="1" applyAlignment="1" applyProtection="1">
      <alignment horizontal="left" vertical="center" wrapText="1"/>
    </xf>
    <xf numFmtId="0" fontId="28" fillId="5" borderId="3" xfId="3" applyNumberFormat="1" applyFont="1" applyFill="1" applyBorder="1" applyAlignment="1" applyProtection="1">
      <alignment horizontal="left" vertical="center" wrapText="1"/>
    </xf>
    <xf numFmtId="0" fontId="23" fillId="5" borderId="4" xfId="0" applyFont="1" applyFill="1" applyBorder="1" applyAlignment="1" applyProtection="1">
      <alignment horizontal="left" vertical="center" wrapText="1"/>
    </xf>
    <xf numFmtId="4" fontId="13" fillId="0" borderId="0" xfId="0" applyNumberFormat="1" applyFont="1" applyFill="1" applyAlignment="1" applyProtection="1">
      <alignment horizontal="center"/>
    </xf>
    <xf numFmtId="4" fontId="0" fillId="0" borderId="0" xfId="0" applyNumberFormat="1" applyFill="1" applyAlignment="1" applyProtection="1">
      <alignment horizontal="center" vertical="top"/>
    </xf>
    <xf numFmtId="0" fontId="13" fillId="0" borderId="0" xfId="0" applyFont="1" applyFill="1" applyAlignment="1" applyProtection="1">
      <alignment horizontal="center"/>
    </xf>
    <xf numFmtId="4" fontId="9" fillId="0" borderId="4" xfId="0" applyNumberFormat="1" applyFont="1" applyFill="1" applyBorder="1" applyAlignment="1" applyProtection="1">
      <alignment horizontal="center" vertical="center"/>
    </xf>
    <xf numFmtId="0" fontId="23" fillId="4" borderId="12" xfId="0" applyFont="1" applyFill="1" applyBorder="1" applyAlignment="1" applyProtection="1">
      <alignment horizontal="left" vertical="center" wrapText="1"/>
    </xf>
    <xf numFmtId="4" fontId="0" fillId="0" borderId="0" xfId="0" applyNumberFormat="1" applyAlignment="1">
      <alignment horizontal="center"/>
    </xf>
    <xf numFmtId="167" fontId="31" fillId="0" borderId="4" xfId="0" applyNumberFormat="1" applyFont="1" applyBorder="1" applyAlignment="1">
      <alignment horizontal="center"/>
    </xf>
    <xf numFmtId="14" fontId="23" fillId="4" borderId="4" xfId="0" applyNumberFormat="1" applyFont="1" applyFill="1" applyBorder="1" applyAlignment="1">
      <alignment horizontal="center" vertical="center" wrapText="1"/>
    </xf>
    <xf numFmtId="14" fontId="31" fillId="0" borderId="4" xfId="0" applyNumberFormat="1" applyFont="1" applyBorder="1" applyAlignment="1">
      <alignment horizontal="center"/>
    </xf>
    <xf numFmtId="49" fontId="31" fillId="0" borderId="4" xfId="0" applyNumberFormat="1" applyFon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5" fontId="23" fillId="5" borderId="12" xfId="0" applyNumberFormat="1" applyFont="1" applyFill="1" applyBorder="1" applyAlignment="1" applyProtection="1">
      <alignment horizontal="center" vertical="center" wrapText="1"/>
    </xf>
    <xf numFmtId="4" fontId="23" fillId="5" borderId="12" xfId="0" applyNumberFormat="1" applyFont="1" applyFill="1" applyBorder="1" applyAlignment="1" applyProtection="1">
      <alignment horizontal="center" vertical="center" wrapText="1"/>
    </xf>
    <xf numFmtId="0" fontId="23" fillId="5" borderId="12" xfId="0" applyFont="1" applyFill="1" applyBorder="1" applyAlignment="1" applyProtection="1">
      <alignment horizontal="left" vertical="center" wrapText="1"/>
    </xf>
    <xf numFmtId="4" fontId="33" fillId="5" borderId="4" xfId="0" applyNumberFormat="1" applyFont="1" applyFill="1" applyBorder="1" applyAlignment="1" applyProtection="1">
      <alignment horizontal="center" vertical="center" wrapText="1"/>
    </xf>
    <xf numFmtId="0" fontId="9" fillId="2" borderId="9" xfId="2" applyFont="1" applyFill="1" applyBorder="1" applyProtection="1"/>
    <xf numFmtId="0" fontId="8" fillId="2" borderId="20" xfId="2" applyFont="1" applyFill="1" applyBorder="1"/>
    <xf numFmtId="4" fontId="9" fillId="2" borderId="4" xfId="0" applyNumberFormat="1" applyFont="1" applyFill="1" applyBorder="1" applyAlignment="1">
      <alignment horizontal="center" vertical="center"/>
    </xf>
    <xf numFmtId="164" fontId="26" fillId="3" borderId="3" xfId="0" applyNumberFormat="1" applyFont="1" applyFill="1" applyBorder="1" applyAlignment="1" applyProtection="1">
      <alignment horizontal="right"/>
    </xf>
    <xf numFmtId="165" fontId="23" fillId="4" borderId="12" xfId="0" applyNumberFormat="1" applyFont="1" applyFill="1" applyBorder="1" applyAlignment="1">
      <alignment horizontal="center" vertical="center" wrapText="1"/>
    </xf>
    <xf numFmtId="4" fontId="23" fillId="4" borderId="12" xfId="0" applyNumberFormat="1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4" borderId="3" xfId="0" applyFont="1" applyFill="1" applyBorder="1" applyAlignment="1">
      <alignment horizontal="left" vertical="center" wrapText="1"/>
    </xf>
    <xf numFmtId="165" fontId="23" fillId="5" borderId="12" xfId="0" applyNumberFormat="1" applyFont="1" applyFill="1" applyBorder="1" applyAlignment="1">
      <alignment horizontal="center" vertical="center" wrapText="1"/>
    </xf>
    <xf numFmtId="4" fontId="23" fillId="5" borderId="12" xfId="0" applyNumberFormat="1" applyFont="1" applyFill="1" applyBorder="1" applyAlignment="1">
      <alignment horizontal="center" vertical="center" wrapText="1"/>
    </xf>
    <xf numFmtId="4" fontId="23" fillId="4" borderId="21" xfId="0" applyNumberFormat="1" applyFont="1" applyFill="1" applyBorder="1" applyAlignment="1">
      <alignment horizontal="left" vertical="center" wrapText="1"/>
    </xf>
    <xf numFmtId="4" fontId="23" fillId="4" borderId="3" xfId="0" applyNumberFormat="1" applyFont="1" applyFill="1" applyBorder="1" applyAlignment="1">
      <alignment horizontal="left" vertical="center" wrapText="1"/>
    </xf>
    <xf numFmtId="4" fontId="23" fillId="5" borderId="17" xfId="0" applyNumberFormat="1" applyFont="1" applyFill="1" applyBorder="1" applyAlignment="1">
      <alignment horizontal="center" vertical="center" wrapText="1"/>
    </xf>
    <xf numFmtId="4" fontId="23" fillId="0" borderId="4" xfId="0" applyNumberFormat="1" applyFont="1" applyFill="1" applyBorder="1" applyAlignment="1" applyProtection="1">
      <alignment horizontal="center" vertical="center" wrapText="1"/>
    </xf>
    <xf numFmtId="4" fontId="0" fillId="0" borderId="4" xfId="0" applyNumberFormat="1" applyFill="1" applyBorder="1" applyAlignment="1">
      <alignment horizontal="center"/>
    </xf>
    <xf numFmtId="0" fontId="2" fillId="0" borderId="3" xfId="2" applyFont="1" applyBorder="1"/>
    <xf numFmtId="49" fontId="8" fillId="0" borderId="4" xfId="0" applyNumberFormat="1" applyFont="1" applyBorder="1" applyAlignment="1">
      <alignment horizontal="center"/>
    </xf>
    <xf numFmtId="4" fontId="9" fillId="2" borderId="0" xfId="0" applyNumberFormat="1" applyFont="1" applyFill="1" applyAlignment="1" applyProtection="1">
      <alignment horizontal="center" vertical="center"/>
    </xf>
    <xf numFmtId="0" fontId="31" fillId="0" borderId="4" xfId="0" applyFont="1" applyBorder="1"/>
    <xf numFmtId="167" fontId="31" fillId="0" borderId="1" xfId="0" applyNumberFormat="1" applyFont="1" applyBorder="1" applyAlignment="1"/>
    <xf numFmtId="4" fontId="29" fillId="4" borderId="18" xfId="0" applyNumberFormat="1" applyFont="1" applyFill="1" applyBorder="1" applyAlignment="1" applyProtection="1">
      <alignment horizontal="center" vertical="center" wrapText="1"/>
    </xf>
    <xf numFmtId="14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" fontId="0" fillId="0" borderId="4" xfId="0" applyNumberFormat="1" applyFont="1" applyBorder="1" applyAlignment="1">
      <alignment horizontal="center"/>
    </xf>
    <xf numFmtId="166" fontId="31" fillId="0" borderId="4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28" fillId="4" borderId="12" xfId="0" applyFont="1" applyFill="1" applyBorder="1" applyAlignment="1" applyProtection="1">
      <alignment horizontal="left" vertical="center" wrapText="1"/>
    </xf>
    <xf numFmtId="4" fontId="1" fillId="0" borderId="4" xfId="45" applyNumberFormat="1" applyBorder="1" applyAlignment="1">
      <alignment horizontal="center"/>
    </xf>
    <xf numFmtId="0" fontId="1" fillId="0" borderId="4" xfId="45" applyBorder="1"/>
    <xf numFmtId="1" fontId="1" fillId="0" borderId="4" xfId="45" applyNumberFormat="1" applyBorder="1" applyAlignment="1">
      <alignment horizontal="center"/>
    </xf>
    <xf numFmtId="49" fontId="1" fillId="0" borderId="4" xfId="45" applyNumberFormat="1" applyBorder="1" applyAlignment="1">
      <alignment horizontal="center"/>
    </xf>
    <xf numFmtId="14" fontId="1" fillId="0" borderId="4" xfId="45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5" fontId="23" fillId="5" borderId="19" xfId="0" applyNumberFormat="1" applyFont="1" applyFill="1" applyBorder="1" applyAlignment="1" applyProtection="1">
      <alignment horizontal="center" vertical="center" wrapText="1"/>
    </xf>
    <xf numFmtId="4" fontId="23" fillId="5" borderId="19" xfId="0" applyNumberFormat="1" applyFont="1" applyFill="1" applyBorder="1" applyAlignment="1" applyProtection="1">
      <alignment horizontal="center" vertical="center" wrapText="1"/>
    </xf>
    <xf numFmtId="4" fontId="23" fillId="5" borderId="4" xfId="3" applyNumberFormat="1" applyFont="1" applyFill="1" applyBorder="1" applyAlignment="1" applyProtection="1">
      <alignment horizontal="center" vertical="center" wrapText="1"/>
    </xf>
    <xf numFmtId="4" fontId="28" fillId="5" borderId="4" xfId="3" applyNumberFormat="1" applyFont="1" applyFill="1" applyBorder="1" applyAlignment="1" applyProtection="1">
      <alignment horizontal="center" vertical="center" wrapText="1"/>
    </xf>
    <xf numFmtId="4" fontId="28" fillId="5" borderId="4" xfId="3" applyNumberFormat="1" applyFont="1" applyFill="1" applyBorder="1" applyAlignment="1">
      <alignment horizontal="center" vertical="center" wrapText="1"/>
    </xf>
    <xf numFmtId="4" fontId="30" fillId="5" borderId="14" xfId="0" applyNumberFormat="1" applyFont="1" applyFill="1" applyBorder="1" applyAlignment="1">
      <alignment horizontal="center" vertical="center" wrapText="1"/>
    </xf>
    <xf numFmtId="4" fontId="28" fillId="5" borderId="13" xfId="3" applyNumberFormat="1" applyFont="1" applyFill="1" applyBorder="1" applyAlignment="1">
      <alignment horizontal="center"/>
    </xf>
    <xf numFmtId="4" fontId="28" fillId="5" borderId="4" xfId="3" applyNumberFormat="1" applyFont="1" applyFill="1" applyBorder="1" applyAlignment="1">
      <alignment horizontal="center"/>
    </xf>
    <xf numFmtId="4" fontId="5" fillId="5" borderId="4" xfId="3" applyNumberFormat="1" applyFont="1" applyFill="1" applyBorder="1" applyAlignment="1">
      <alignment horizontal="center"/>
    </xf>
    <xf numFmtId="4" fontId="2" fillId="5" borderId="4" xfId="0" applyNumberFormat="1" applyFont="1" applyFill="1" applyBorder="1" applyAlignment="1">
      <alignment horizontal="center"/>
    </xf>
    <xf numFmtId="0" fontId="20" fillId="2" borderId="2" xfId="0" applyFont="1" applyFill="1" applyBorder="1" applyAlignment="1" applyProtection="1">
      <alignment horizontal="center" vertical="center"/>
    </xf>
    <xf numFmtId="165" fontId="23" fillId="4" borderId="17" xfId="0" applyNumberFormat="1" applyFont="1" applyFill="1" applyBorder="1" applyAlignment="1" applyProtection="1">
      <alignment horizontal="center" vertical="center" wrapText="1"/>
    </xf>
    <xf numFmtId="4" fontId="23" fillId="4" borderId="17" xfId="0" applyNumberFormat="1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left" vertical="center" wrapText="1"/>
    </xf>
    <xf numFmtId="4" fontId="23" fillId="4" borderId="4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horizontal="center"/>
    </xf>
    <xf numFmtId="0" fontId="22" fillId="3" borderId="1" xfId="0" applyFont="1" applyFill="1" applyBorder="1" applyAlignment="1" applyProtection="1">
      <alignment horizontal="left" vertical="center"/>
    </xf>
    <xf numFmtId="0" fontId="22" fillId="3" borderId="2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/>
    </xf>
    <xf numFmtId="4" fontId="13" fillId="0" borderId="0" xfId="0" applyNumberFormat="1" applyFont="1" applyFill="1" applyAlignment="1" applyProtection="1">
      <alignment horizontal="center" vertical="center"/>
    </xf>
    <xf numFmtId="0" fontId="25" fillId="2" borderId="1" xfId="0" applyFont="1" applyFill="1" applyBorder="1" applyAlignment="1" applyProtection="1">
      <alignment horizontal="left" vertical="center"/>
    </xf>
    <xf numFmtId="0" fontId="25" fillId="2" borderId="2" xfId="0" applyFont="1" applyFill="1" applyBorder="1" applyAlignment="1" applyProtection="1">
      <alignment horizontal="left" vertical="center"/>
    </xf>
    <xf numFmtId="0" fontId="25" fillId="2" borderId="1" xfId="0" applyFont="1" applyFill="1" applyBorder="1" applyAlignment="1" applyProtection="1">
      <alignment horizontal="left" vertical="center" wrapText="1"/>
    </xf>
    <xf numFmtId="0" fontId="25" fillId="2" borderId="2" xfId="0" applyFont="1" applyFill="1" applyBorder="1" applyAlignment="1" applyProtection="1">
      <alignment horizontal="left" vertical="center" wrapText="1"/>
    </xf>
    <xf numFmtId="166" fontId="23" fillId="0" borderId="14" xfId="0" applyNumberFormat="1" applyFont="1" applyFill="1" applyBorder="1" applyAlignment="1" applyProtection="1">
      <alignment horizontal="center" vertical="center" wrapText="1"/>
    </xf>
    <xf numFmtId="166" fontId="23" fillId="0" borderId="15" xfId="0" applyNumberFormat="1" applyFont="1" applyFill="1" applyBorder="1" applyAlignment="1" applyProtection="1">
      <alignment horizontal="center" vertical="center" wrapText="1"/>
    </xf>
    <xf numFmtId="166" fontId="28" fillId="5" borderId="16" xfId="3" applyNumberFormat="1" applyFont="1" applyFill="1" applyBorder="1" applyAlignment="1" applyProtection="1">
      <alignment horizontal="center" vertical="center" wrapText="1"/>
    </xf>
    <xf numFmtId="166" fontId="28" fillId="5" borderId="13" xfId="3" applyNumberFormat="1" applyFont="1" applyFill="1" applyBorder="1" applyAlignment="1" applyProtection="1">
      <alignment horizontal="center" vertical="center" wrapText="1"/>
    </xf>
    <xf numFmtId="166" fontId="28" fillId="5" borderId="4" xfId="3" applyNumberFormat="1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left" vertical="center" wrapText="1"/>
    </xf>
    <xf numFmtId="0" fontId="22" fillId="2" borderId="3" xfId="0" applyFont="1" applyFill="1" applyBorder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/>
    </xf>
    <xf numFmtId="0" fontId="22" fillId="2" borderId="4" xfId="0" applyFont="1" applyFill="1" applyBorder="1" applyAlignment="1" applyProtection="1">
      <alignment horizontal="left" vertical="center" wrapText="1"/>
    </xf>
    <xf numFmtId="0" fontId="9" fillId="2" borderId="9" xfId="2" applyFont="1" applyFill="1" applyBorder="1" applyAlignment="1">
      <alignment horizontal="left" vertical="center" wrapText="1"/>
    </xf>
    <xf numFmtId="0" fontId="9" fillId="2" borderId="20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 vertical="top" wrapText="1"/>
    </xf>
    <xf numFmtId="0" fontId="9" fillId="2" borderId="3" xfId="2" applyFont="1" applyFill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horizontal="left" vertical="top" wrapText="1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16" fillId="5" borderId="0" xfId="0" applyFont="1" applyFill="1" applyBorder="1" applyAlignment="1" applyProtection="1">
      <alignment horizontal="center"/>
    </xf>
    <xf numFmtId="0" fontId="13" fillId="5" borderId="0" xfId="0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 vertical="top" wrapText="1"/>
    </xf>
    <xf numFmtId="0" fontId="9" fillId="2" borderId="3" xfId="0" applyFont="1" applyFill="1" applyBorder="1" applyAlignment="1" applyProtection="1">
      <alignment horizontal="center" vertical="top" wrapText="1"/>
    </xf>
    <xf numFmtId="49" fontId="23" fillId="0" borderId="4" xfId="0" applyNumberFormat="1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165" fontId="23" fillId="0" borderId="4" xfId="0" applyNumberFormat="1" applyFont="1" applyFill="1" applyBorder="1" applyAlignment="1" applyProtection="1">
      <alignment horizontal="left" vertical="center" wrapText="1"/>
    </xf>
    <xf numFmtId="4" fontId="23" fillId="4" borderId="21" xfId="0" applyNumberFormat="1" applyFont="1" applyFill="1" applyBorder="1" applyAlignment="1">
      <alignment horizontal="left" vertical="center" wrapText="1"/>
    </xf>
    <xf numFmtId="4" fontId="23" fillId="4" borderId="3" xfId="0" applyNumberFormat="1" applyFont="1" applyFill="1" applyBorder="1" applyAlignment="1">
      <alignment horizontal="left" vertical="center" wrapText="1"/>
    </xf>
    <xf numFmtId="4" fontId="23" fillId="4" borderId="22" xfId="0" applyNumberFormat="1" applyFont="1" applyFill="1" applyBorder="1" applyAlignment="1">
      <alignment horizontal="left" vertical="center" wrapText="1"/>
    </xf>
    <xf numFmtId="4" fontId="23" fillId="4" borderId="7" xfId="0" applyNumberFormat="1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 applyProtection="1">
      <alignment horizontal="center" vertical="center"/>
    </xf>
    <xf numFmtId="4" fontId="9" fillId="2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4" fontId="9" fillId="0" borderId="4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/>
    </xf>
    <xf numFmtId="0" fontId="9" fillId="2" borderId="2" xfId="0" applyFont="1" applyFill="1" applyBorder="1" applyAlignment="1" applyProtection="1">
      <alignment horizontal="left"/>
    </xf>
    <xf numFmtId="0" fontId="9" fillId="2" borderId="3" xfId="0" applyFont="1" applyFill="1" applyBorder="1" applyAlignment="1" applyProtection="1">
      <alignment horizontal="left"/>
    </xf>
    <xf numFmtId="0" fontId="8" fillId="0" borderId="4" xfId="0" applyFont="1" applyBorder="1" applyAlignment="1">
      <alignment horizontal="left"/>
    </xf>
    <xf numFmtId="14" fontId="9" fillId="2" borderId="5" xfId="0" applyNumberFormat="1" applyFont="1" applyFill="1" applyBorder="1" applyAlignment="1" applyProtection="1">
      <alignment horizontal="left" vertical="center"/>
    </xf>
    <xf numFmtId="14" fontId="9" fillId="2" borderId="6" xfId="0" applyNumberFormat="1" applyFont="1" applyFill="1" applyBorder="1" applyAlignment="1" applyProtection="1">
      <alignment horizontal="left" vertical="center"/>
    </xf>
    <xf numFmtId="14" fontId="9" fillId="2" borderId="7" xfId="0" applyNumberFormat="1" applyFont="1" applyFill="1" applyBorder="1" applyAlignment="1" applyProtection="1">
      <alignment horizontal="left" vertical="center"/>
    </xf>
    <xf numFmtId="0" fontId="12" fillId="0" borderId="4" xfId="0" applyFont="1" applyFill="1" applyBorder="1" applyAlignment="1">
      <alignment horizontal="left"/>
    </xf>
    <xf numFmtId="0" fontId="12" fillId="0" borderId="4" xfId="0" applyFont="1" applyFill="1" applyBorder="1" applyAlignment="1" applyProtection="1">
      <alignment horizontal="left"/>
    </xf>
    <xf numFmtId="165" fontId="31" fillId="0" borderId="4" xfId="0" applyNumberFormat="1" applyFont="1" applyFill="1" applyBorder="1" applyAlignment="1" applyProtection="1">
      <alignment horizontal="center" vertical="center" wrapText="1"/>
    </xf>
    <xf numFmtId="0" fontId="31" fillId="0" borderId="4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0" borderId="3" xfId="0" applyFont="1" applyBorder="1" applyAlignment="1">
      <alignment horizontal="left"/>
    </xf>
  </cellXfs>
  <cellStyles count="47">
    <cellStyle name="20% — акцент1" xfId="22" builtinId="30" customBuiltin="1"/>
    <cellStyle name="20% — акцент2" xfId="26" builtinId="34" customBuiltin="1"/>
    <cellStyle name="20% — акцент3" xfId="30" builtinId="38" customBuiltin="1"/>
    <cellStyle name="20% — акцент4" xfId="34" builtinId="42" customBuiltin="1"/>
    <cellStyle name="20% — акцент5" xfId="38" builtinId="46" customBuiltin="1"/>
    <cellStyle name="20% — акцент6" xfId="42" builtinId="50" customBuiltin="1"/>
    <cellStyle name="40% — акцент1" xfId="23" builtinId="31" customBuiltin="1"/>
    <cellStyle name="40% — акцент2" xfId="27" builtinId="35" customBuiltin="1"/>
    <cellStyle name="40% — акцент3" xfId="31" builtinId="39" customBuiltin="1"/>
    <cellStyle name="40% — акцент4" xfId="35" builtinId="43" customBuiltin="1"/>
    <cellStyle name="40% — акцент5" xfId="39" builtinId="47" customBuiltin="1"/>
    <cellStyle name="40% — акцент6" xfId="43" builtinId="51" customBuiltin="1"/>
    <cellStyle name="60% — акцент1" xfId="24" builtinId="32" customBuiltin="1"/>
    <cellStyle name="60% — акцент2" xfId="28" builtinId="36" customBuiltin="1"/>
    <cellStyle name="60% — акцент3" xfId="32" builtinId="40" customBuiltin="1"/>
    <cellStyle name="60% — акцент4" xfId="36" builtinId="44" customBuiltin="1"/>
    <cellStyle name="60% — акцент5" xfId="40" builtinId="48" customBuiltin="1"/>
    <cellStyle name="60% — акцент6" xfId="44" builtinId="52" customBuiltin="1"/>
    <cellStyle name="Акцент1" xfId="21" builtinId="29" customBuiltin="1"/>
    <cellStyle name="Акцент2" xfId="25" builtinId="33" customBuiltin="1"/>
    <cellStyle name="Акцент3" xfId="29" builtinId="37" customBuiltin="1"/>
    <cellStyle name="Акцент4" xfId="33" builtinId="41" customBuiltin="1"/>
    <cellStyle name="Акцент5" xfId="37" builtinId="45" customBuiltin="1"/>
    <cellStyle name="Акцент6" xfId="41" builtinId="49" customBuiltin="1"/>
    <cellStyle name="Ввод " xfId="13" builtinId="20" customBuiltin="1"/>
    <cellStyle name="Вывод" xfId="14" builtinId="21" customBuiltin="1"/>
    <cellStyle name="Вычисление" xfId="15" builtinId="22" customBuiltin="1"/>
    <cellStyle name="Заголовок 1" xfId="6" builtinId="16" customBuiltin="1"/>
    <cellStyle name="Заголовок 2" xfId="7" builtinId="17" customBuiltin="1"/>
    <cellStyle name="Заголовок 3" xfId="8" builtinId="18" customBuiltin="1"/>
    <cellStyle name="Заголовок 4" xfId="9" builtinId="19" customBuiltin="1"/>
    <cellStyle name="Итог" xfId="20" builtinId="25" customBuiltin="1"/>
    <cellStyle name="Контрольная ячейка" xfId="17" builtinId="23" customBuiltin="1"/>
    <cellStyle name="Название" xfId="5" builtinId="15" customBuiltin="1"/>
    <cellStyle name="Нейтральный" xfId="12" builtinId="28" customBuiltin="1"/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45"/>
    <cellStyle name="Плохой" xfId="11" builtinId="27" customBuiltin="1"/>
    <cellStyle name="Пояснение" xfId="19" builtinId="53" customBuiltin="1"/>
    <cellStyle name="Примечание 2" xfId="46"/>
    <cellStyle name="Связанная ячейка" xfId="16" builtinId="24" customBuiltin="1"/>
    <cellStyle name="Текст предупреждения" xfId="18" builtinId="11" customBuiltin="1"/>
    <cellStyle name="Хороший" xfId="10" builtinId="26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266699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00000000-0008-0000-0300-00000DE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4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12900" cy="14414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29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</xdr:colOff>
      <xdr:row>0</xdr:row>
      <xdr:rowOff>0</xdr:rowOff>
    </xdr:from>
    <xdr:to>
      <xdr:col>1</xdr:col>
      <xdr:colOff>266699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00000000-0008-0000-0500-0000C5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" y="0"/>
          <a:ext cx="16351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12699</xdr:colOff>
      <xdr:row>0</xdr:row>
      <xdr:rowOff>0</xdr:rowOff>
    </xdr:from>
    <xdr:to>
      <xdr:col>1</xdr:col>
      <xdr:colOff>266699</xdr:colOff>
      <xdr:row>6</xdr:row>
      <xdr:rowOff>25400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" y="0"/>
          <a:ext cx="1625600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</xdr:rowOff>
    </xdr:from>
    <xdr:to>
      <xdr:col>1</xdr:col>
      <xdr:colOff>266700</xdr:colOff>
      <xdr:row>6</xdr:row>
      <xdr:rowOff>57150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1"/>
          <a:ext cx="1654175" cy="1476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53975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00000000-0008-0000-0700-00000D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238125</xdr:colOff>
      <xdr:row>7</xdr:row>
      <xdr:rowOff>73025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62877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32"/>
  <sheetViews>
    <sheetView showGridLines="0" tabSelected="1" zoomScaleNormal="100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48.5703125" style="2" customWidth="1"/>
    <col min="3" max="3" width="19.42578125" style="5" customWidth="1"/>
    <col min="4" max="4" width="8.85546875" customWidth="1"/>
    <col min="5" max="5" width="16.5703125" customWidth="1"/>
    <col min="6" max="6" width="18.5703125" customWidth="1"/>
    <col min="7" max="253" width="8.85546875" customWidth="1"/>
  </cols>
  <sheetData>
    <row r="1" spans="1:6" ht="18.75" x14ac:dyDescent="0.3">
      <c r="B1" s="229" t="s">
        <v>0</v>
      </c>
      <c r="C1" s="229"/>
    </row>
    <row r="2" spans="1:6" ht="18.75" x14ac:dyDescent="0.3">
      <c r="B2" s="229" t="s">
        <v>1</v>
      </c>
      <c r="C2" s="229"/>
    </row>
    <row r="3" spans="1:6" ht="18.75" x14ac:dyDescent="0.3">
      <c r="B3" s="11"/>
      <c r="C3" s="11"/>
    </row>
    <row r="4" spans="1:6" ht="18.75" x14ac:dyDescent="0.3">
      <c r="B4" s="232" t="s">
        <v>2</v>
      </c>
      <c r="C4" s="232"/>
    </row>
    <row r="5" spans="1:6" ht="18.75" x14ac:dyDescent="0.3">
      <c r="B5" s="232" t="s">
        <v>3</v>
      </c>
      <c r="C5" s="232"/>
    </row>
    <row r="6" spans="1:6" ht="18.75" x14ac:dyDescent="0.25">
      <c r="B6" s="233" t="s">
        <v>868</v>
      </c>
      <c r="C6" s="233"/>
    </row>
    <row r="7" spans="1:6" ht="15" customHeight="1" x14ac:dyDescent="0.25">
      <c r="B7" s="12"/>
      <c r="C7" s="12"/>
    </row>
    <row r="9" spans="1:6" ht="15" customHeight="1" x14ac:dyDescent="0.25">
      <c r="A9" s="230" t="s">
        <v>1093</v>
      </c>
      <c r="B9" s="231"/>
      <c r="C9" s="58">
        <v>31630157.109999999</v>
      </c>
      <c r="E9" s="7"/>
    </row>
    <row r="10" spans="1:6" ht="15" customHeight="1" x14ac:dyDescent="0.25">
      <c r="A10" s="46"/>
      <c r="B10" s="47"/>
      <c r="C10" s="48"/>
      <c r="E10" s="7"/>
    </row>
    <row r="11" spans="1:6" ht="15" customHeight="1" x14ac:dyDescent="0.25">
      <c r="A11" s="230" t="s">
        <v>1094</v>
      </c>
      <c r="B11" s="231"/>
      <c r="C11" s="49">
        <f>SUM(C12:C17)</f>
        <v>2904166.15</v>
      </c>
      <c r="F11" s="153"/>
    </row>
    <row r="12" spans="1:6" ht="15" customHeight="1" x14ac:dyDescent="0.25">
      <c r="A12" s="234" t="s">
        <v>4</v>
      </c>
      <c r="B12" s="235"/>
      <c r="C12" s="51">
        <v>847642.76</v>
      </c>
      <c r="F12" s="7"/>
    </row>
    <row r="13" spans="1:6" ht="15" customHeight="1" x14ac:dyDescent="0.25">
      <c r="A13" s="234" t="s">
        <v>278</v>
      </c>
      <c r="B13" s="235"/>
      <c r="C13" s="51">
        <f>ЮMoney!C23</f>
        <v>3375.76</v>
      </c>
    </row>
    <row r="14" spans="1:6" ht="15" customHeight="1" x14ac:dyDescent="0.25">
      <c r="A14" s="235" t="s">
        <v>5</v>
      </c>
      <c r="B14" s="235"/>
      <c r="C14" s="51">
        <f>'Qiwi '!C28</f>
        <v>1047.3599999999999</v>
      </c>
    </row>
    <row r="15" spans="1:6" x14ac:dyDescent="0.25">
      <c r="A15" s="52" t="s">
        <v>6</v>
      </c>
      <c r="B15" s="53"/>
      <c r="C15" s="50">
        <f>Смс!C83</f>
        <v>10045.459999999999</v>
      </c>
    </row>
    <row r="16" spans="1:6" s="21" customFormat="1" x14ac:dyDescent="0.25">
      <c r="A16" s="52" t="s">
        <v>552</v>
      </c>
      <c r="B16" s="53"/>
      <c r="C16" s="50">
        <f>ВТБ!C11</f>
        <v>5362.5</v>
      </c>
    </row>
    <row r="17" spans="1:5" ht="15" customHeight="1" x14ac:dyDescent="0.25">
      <c r="A17" s="54" t="s">
        <v>7</v>
      </c>
      <c r="B17" s="54"/>
      <c r="C17" s="50">
        <f>Сбербанк!B768</f>
        <v>2036692.3099999998</v>
      </c>
    </row>
    <row r="18" spans="1:5" ht="15" customHeight="1" x14ac:dyDescent="0.25">
      <c r="A18" s="56"/>
      <c r="B18" s="56"/>
      <c r="C18" s="57"/>
    </row>
    <row r="19" spans="1:5" ht="15" customHeight="1" x14ac:dyDescent="0.25">
      <c r="A19" s="230" t="s">
        <v>1095</v>
      </c>
      <c r="B19" s="231"/>
      <c r="C19" s="58">
        <f>SUM(C20:C27)</f>
        <v>2423137.2400000002</v>
      </c>
    </row>
    <row r="20" spans="1:5" ht="15" customHeight="1" x14ac:dyDescent="0.25">
      <c r="A20" s="59" t="s">
        <v>8</v>
      </c>
      <c r="B20" s="60"/>
      <c r="C20" s="61">
        <f>Расходы!B17</f>
        <v>622689.95000000007</v>
      </c>
    </row>
    <row r="21" spans="1:5" ht="15" customHeight="1" x14ac:dyDescent="0.25">
      <c r="A21" s="54" t="s">
        <v>9</v>
      </c>
      <c r="B21" s="55"/>
      <c r="C21" s="61">
        <f>Расходы!B27</f>
        <v>103943.3</v>
      </c>
    </row>
    <row r="22" spans="1:5" ht="14.25" customHeight="1" x14ac:dyDescent="0.25">
      <c r="A22" s="236" t="s">
        <v>554</v>
      </c>
      <c r="B22" s="237"/>
      <c r="C22" s="61">
        <f>Расходы!B44</f>
        <v>253895.16</v>
      </c>
    </row>
    <row r="23" spans="1:5" ht="15.75" customHeight="1" x14ac:dyDescent="0.25">
      <c r="A23" s="236" t="s">
        <v>35</v>
      </c>
      <c r="B23" s="237"/>
      <c r="C23" s="61">
        <f>Расходы!B52</f>
        <v>257932.31</v>
      </c>
    </row>
    <row r="24" spans="1:5" ht="42.75" customHeight="1" x14ac:dyDescent="0.25">
      <c r="A24" s="236" t="s">
        <v>556</v>
      </c>
      <c r="B24" s="237"/>
      <c r="C24" s="61">
        <f>Расходы!B57</f>
        <v>264720.63</v>
      </c>
    </row>
    <row r="25" spans="1:5" ht="15" customHeight="1" x14ac:dyDescent="0.25">
      <c r="A25" s="236" t="s">
        <v>37</v>
      </c>
      <c r="B25" s="237"/>
      <c r="C25" s="61">
        <f>Расходы!B63</f>
        <v>182900.32</v>
      </c>
      <c r="D25" s="17"/>
    </row>
    <row r="26" spans="1:5" ht="15" customHeight="1" x14ac:dyDescent="0.25">
      <c r="A26" s="62" t="s">
        <v>296</v>
      </c>
      <c r="B26" s="63"/>
      <c r="C26" s="61">
        <f>Расходы!B67</f>
        <v>44365.219999999994</v>
      </c>
      <c r="D26" s="17"/>
    </row>
    <row r="27" spans="1:5" ht="15" customHeight="1" x14ac:dyDescent="0.25">
      <c r="A27" s="54" t="s">
        <v>10</v>
      </c>
      <c r="B27" s="55"/>
      <c r="C27" s="61">
        <f>Расходы!B80</f>
        <v>692690.35000000009</v>
      </c>
      <c r="D27" s="17"/>
    </row>
    <row r="28" spans="1:5" ht="15" customHeight="1" x14ac:dyDescent="0.25">
      <c r="A28" s="46"/>
      <c r="B28" s="47"/>
      <c r="C28" s="48"/>
      <c r="D28" s="17"/>
      <c r="E28" s="17"/>
    </row>
    <row r="29" spans="1:5" ht="15" customHeight="1" x14ac:dyDescent="0.25">
      <c r="A29" s="230" t="s">
        <v>1096</v>
      </c>
      <c r="B29" s="231"/>
      <c r="C29" s="58">
        <f>C9+C11-C19</f>
        <v>32111186.019999996</v>
      </c>
      <c r="E29" s="7"/>
    </row>
    <row r="30" spans="1:5" ht="15" customHeight="1" x14ac:dyDescent="0.25">
      <c r="A30" s="64" t="s">
        <v>11</v>
      </c>
      <c r="B30" s="65"/>
      <c r="C30" s="183">
        <v>27480000</v>
      </c>
      <c r="E30" s="7"/>
    </row>
    <row r="31" spans="1:5" x14ac:dyDescent="0.25">
      <c r="C31" s="10"/>
    </row>
    <row r="32" spans="1:5" x14ac:dyDescent="0.25">
      <c r="A32" s="39"/>
      <c r="E32" s="7"/>
    </row>
  </sheetData>
  <sheetProtection formatCells="0" formatColumns="0" formatRows="0" insertColumns="0" insertRows="0" insertHyperlinks="0" deleteColumns="0" deleteRows="0" sort="0" autoFilter="0" pivotTables="0"/>
  <mergeCells count="16">
    <mergeCell ref="A29:B29"/>
    <mergeCell ref="A11:B11"/>
    <mergeCell ref="A13:B13"/>
    <mergeCell ref="B5:C5"/>
    <mergeCell ref="A14:B14"/>
    <mergeCell ref="A12:B12"/>
    <mergeCell ref="A23:B23"/>
    <mergeCell ref="A25:B25"/>
    <mergeCell ref="A24:B24"/>
    <mergeCell ref="A22:B22"/>
    <mergeCell ref="B1:C1"/>
    <mergeCell ref="A19:B19"/>
    <mergeCell ref="B4:C4"/>
    <mergeCell ref="B2:C2"/>
    <mergeCell ref="B6:C6"/>
    <mergeCell ref="A9:B9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81"/>
  <sheetViews>
    <sheetView showGridLines="0" zoomScaleNormal="100" workbookViewId="0">
      <selection activeCell="A11" sqref="A11"/>
    </sheetView>
  </sheetViews>
  <sheetFormatPr defaultColWidth="11.42578125" defaultRowHeight="15" x14ac:dyDescent="0.25"/>
  <cols>
    <col min="1" max="1" width="14.85546875" style="23" customWidth="1"/>
    <col min="2" max="2" width="21.42578125" style="41" customWidth="1"/>
    <col min="3" max="3" width="185.28515625" customWidth="1"/>
    <col min="4" max="205" width="8.85546875" customWidth="1"/>
  </cols>
  <sheetData>
    <row r="1" spans="1:3" ht="18.75" x14ac:dyDescent="0.3">
      <c r="B1" s="229" t="s">
        <v>0</v>
      </c>
      <c r="C1" s="229"/>
    </row>
    <row r="2" spans="1:3" ht="18.75" x14ac:dyDescent="0.3">
      <c r="B2" s="229" t="s">
        <v>1</v>
      </c>
      <c r="C2" s="229"/>
    </row>
    <row r="3" spans="1:3" ht="18.75" x14ac:dyDescent="0.3">
      <c r="B3" s="232"/>
      <c r="C3" s="232"/>
    </row>
    <row r="4" spans="1:3" ht="18.75" x14ac:dyDescent="0.3">
      <c r="A4" s="23" t="s">
        <v>12</v>
      </c>
      <c r="B4" s="232" t="s">
        <v>13</v>
      </c>
      <c r="C4" s="232"/>
    </row>
    <row r="5" spans="1:3" ht="18.75" x14ac:dyDescent="0.25">
      <c r="B5" s="233" t="s">
        <v>868</v>
      </c>
      <c r="C5" s="233"/>
    </row>
    <row r="6" spans="1:3" ht="15.75" x14ac:dyDescent="0.25">
      <c r="B6" s="40"/>
      <c r="C6" s="3"/>
    </row>
    <row r="8" spans="1:3" ht="15" customHeight="1" x14ac:dyDescent="0.25">
      <c r="A8" s="66" t="s">
        <v>14</v>
      </c>
      <c r="B8" s="86" t="s">
        <v>15</v>
      </c>
      <c r="C8" s="66" t="s">
        <v>16</v>
      </c>
    </row>
    <row r="9" spans="1:3" s="21" customFormat="1" ht="15" customHeight="1" x14ac:dyDescent="0.25">
      <c r="A9" s="67" t="s">
        <v>8</v>
      </c>
      <c r="B9" s="68"/>
      <c r="C9" s="69"/>
    </row>
    <row r="10" spans="1:3" s="21" customFormat="1" ht="15" customHeight="1" x14ac:dyDescent="0.25">
      <c r="A10" s="134">
        <v>44746.683182870504</v>
      </c>
      <c r="B10" s="135">
        <v>44121</v>
      </c>
      <c r="C10" s="169" t="s">
        <v>869</v>
      </c>
    </row>
    <row r="11" spans="1:3" s="20" customFormat="1" ht="15" customHeight="1" x14ac:dyDescent="0.25">
      <c r="A11" s="134">
        <v>44753.64667824097</v>
      </c>
      <c r="B11" s="135">
        <v>264634.5</v>
      </c>
      <c r="C11" s="169" t="s">
        <v>870</v>
      </c>
    </row>
    <row r="12" spans="1:3" s="20" customFormat="1" ht="15" customHeight="1" x14ac:dyDescent="0.25">
      <c r="A12" s="134">
        <v>44761.510312499944</v>
      </c>
      <c r="B12" s="135">
        <v>118725.05</v>
      </c>
      <c r="C12" s="169" t="s">
        <v>871</v>
      </c>
    </row>
    <row r="13" spans="1:3" s="20" customFormat="1" ht="15" customHeight="1" x14ac:dyDescent="0.25">
      <c r="A13" s="134">
        <v>44762.551041666884</v>
      </c>
      <c r="B13" s="135">
        <v>94798.6</v>
      </c>
      <c r="C13" s="169" t="s">
        <v>872</v>
      </c>
    </row>
    <row r="14" spans="1:3" s="20" customFormat="1" ht="15" customHeight="1" x14ac:dyDescent="0.25">
      <c r="A14" s="225">
        <v>44769.395300925709</v>
      </c>
      <c r="B14" s="226">
        <v>62367.5</v>
      </c>
      <c r="C14" s="227" t="s">
        <v>873</v>
      </c>
    </row>
    <row r="15" spans="1:3" s="20" customFormat="1" ht="15" customHeight="1" x14ac:dyDescent="0.25">
      <c r="A15" s="240">
        <v>44743</v>
      </c>
      <c r="B15" s="228">
        <v>31650</v>
      </c>
      <c r="C15" s="159" t="s">
        <v>889</v>
      </c>
    </row>
    <row r="16" spans="1:3" s="20" customFormat="1" ht="15" customHeight="1" x14ac:dyDescent="0.25">
      <c r="A16" s="241"/>
      <c r="B16" s="228">
        <v>6393.3</v>
      </c>
      <c r="C16" s="159" t="s">
        <v>890</v>
      </c>
    </row>
    <row r="17" spans="1:3" s="21" customFormat="1" ht="15" customHeight="1" x14ac:dyDescent="0.25">
      <c r="A17" s="87" t="s">
        <v>17</v>
      </c>
      <c r="B17" s="88">
        <f>SUM(B10:B16)</f>
        <v>622689.95000000007</v>
      </c>
      <c r="C17" s="70"/>
    </row>
    <row r="18" spans="1:3" ht="15" customHeight="1" x14ac:dyDescent="0.25">
      <c r="A18" s="71" t="s">
        <v>9</v>
      </c>
      <c r="B18" s="72"/>
      <c r="C18" s="73"/>
    </row>
    <row r="19" spans="1:3" s="21" customFormat="1" ht="15" customHeight="1" x14ac:dyDescent="0.25">
      <c r="A19" s="176">
        <v>44754.736770833377</v>
      </c>
      <c r="B19" s="177">
        <v>15000</v>
      </c>
      <c r="C19" s="178" t="s">
        <v>874</v>
      </c>
    </row>
    <row r="20" spans="1:3" s="21" customFormat="1" ht="15" customHeight="1" x14ac:dyDescent="0.25">
      <c r="A20" s="134">
        <v>44756.680081018712</v>
      </c>
      <c r="B20" s="135">
        <v>13860</v>
      </c>
      <c r="C20" s="169" t="s">
        <v>875</v>
      </c>
    </row>
    <row r="21" spans="1:3" s="21" customFormat="1" ht="15" customHeight="1" x14ac:dyDescent="0.25">
      <c r="A21" s="134">
        <v>44764.720266203862</v>
      </c>
      <c r="B21" s="135">
        <v>7140</v>
      </c>
      <c r="C21" s="169" t="s">
        <v>1086</v>
      </c>
    </row>
    <row r="22" spans="1:3" s="21" customFormat="1" ht="15" customHeight="1" x14ac:dyDescent="0.25">
      <c r="A22" s="134">
        <v>44764.72084490722</v>
      </c>
      <c r="B22" s="135">
        <v>7410</v>
      </c>
      <c r="C22" s="169" t="s">
        <v>1087</v>
      </c>
    </row>
    <row r="23" spans="1:3" s="21" customFormat="1" ht="15" customHeight="1" x14ac:dyDescent="0.25">
      <c r="A23" s="134">
        <v>44764.722546296194</v>
      </c>
      <c r="B23" s="135">
        <v>10320</v>
      </c>
      <c r="C23" s="169" t="s">
        <v>1088</v>
      </c>
    </row>
    <row r="24" spans="1:3" s="21" customFormat="1" ht="15" customHeight="1" x14ac:dyDescent="0.25">
      <c r="A24" s="225">
        <v>44764.724722222425</v>
      </c>
      <c r="B24" s="226">
        <v>12170</v>
      </c>
      <c r="C24" s="227" t="s">
        <v>1089</v>
      </c>
    </row>
    <row r="25" spans="1:3" s="21" customFormat="1" ht="15" customHeight="1" x14ac:dyDescent="0.25">
      <c r="A25" s="240">
        <v>44743</v>
      </c>
      <c r="B25" s="228">
        <v>31650</v>
      </c>
      <c r="C25" s="159" t="s">
        <v>889</v>
      </c>
    </row>
    <row r="26" spans="1:3" s="21" customFormat="1" ht="15" customHeight="1" x14ac:dyDescent="0.25">
      <c r="A26" s="241"/>
      <c r="B26" s="228">
        <v>6393.3</v>
      </c>
      <c r="C26" s="159" t="s">
        <v>890</v>
      </c>
    </row>
    <row r="27" spans="1:3" ht="15" customHeight="1" x14ac:dyDescent="0.25">
      <c r="A27" s="87" t="s">
        <v>17</v>
      </c>
      <c r="B27" s="89">
        <f>SUM(B19:B26)</f>
        <v>103943.3</v>
      </c>
      <c r="C27" s="74"/>
    </row>
    <row r="28" spans="1:3" ht="15" customHeight="1" x14ac:dyDescent="0.25">
      <c r="A28" s="71" t="s">
        <v>554</v>
      </c>
      <c r="B28" s="72"/>
      <c r="C28" s="73"/>
    </row>
    <row r="29" spans="1:3" s="21" customFormat="1" ht="15" customHeight="1" x14ac:dyDescent="0.25">
      <c r="A29" s="134">
        <v>44749.805324073881</v>
      </c>
      <c r="B29" s="135">
        <v>4500</v>
      </c>
      <c r="C29" s="169" t="s">
        <v>876</v>
      </c>
    </row>
    <row r="30" spans="1:3" s="21" customFormat="1" ht="15" customHeight="1" x14ac:dyDescent="0.25">
      <c r="A30" s="134">
        <v>44749.798449073918</v>
      </c>
      <c r="B30" s="135">
        <v>16000</v>
      </c>
      <c r="C30" s="169" t="s">
        <v>877</v>
      </c>
    </row>
    <row r="31" spans="1:3" s="21" customFormat="1" ht="15" customHeight="1" x14ac:dyDescent="0.25">
      <c r="A31" s="134">
        <v>44749.943483796436</v>
      </c>
      <c r="B31" s="135">
        <v>23000</v>
      </c>
      <c r="C31" s="169" t="s">
        <v>878</v>
      </c>
    </row>
    <row r="32" spans="1:3" s="21" customFormat="1" ht="15" customHeight="1" x14ac:dyDescent="0.25">
      <c r="A32" s="134">
        <v>44750.04721064819</v>
      </c>
      <c r="B32" s="135">
        <v>7800</v>
      </c>
      <c r="C32" s="169" t="s">
        <v>879</v>
      </c>
    </row>
    <row r="33" spans="1:3" s="21" customFormat="1" ht="15" customHeight="1" x14ac:dyDescent="0.25">
      <c r="A33" s="134">
        <v>44750.059143518563</v>
      </c>
      <c r="B33" s="135">
        <v>9000</v>
      </c>
      <c r="C33" s="169" t="s">
        <v>880</v>
      </c>
    </row>
    <row r="34" spans="1:3" s="21" customFormat="1" ht="15" customHeight="1" x14ac:dyDescent="0.25">
      <c r="A34" s="134">
        <v>44750.861076388974</v>
      </c>
      <c r="B34" s="135">
        <v>23100</v>
      </c>
      <c r="C34" s="169" t="s">
        <v>881</v>
      </c>
    </row>
    <row r="35" spans="1:3" s="21" customFormat="1" ht="15" customHeight="1" x14ac:dyDescent="0.25">
      <c r="A35" s="134">
        <v>44750.839953703806</v>
      </c>
      <c r="B35" s="135">
        <v>32000</v>
      </c>
      <c r="C35" s="169" t="s">
        <v>882</v>
      </c>
    </row>
    <row r="36" spans="1:3" s="21" customFormat="1" ht="15" customHeight="1" x14ac:dyDescent="0.25">
      <c r="A36" s="134">
        <v>44751.05172453681</v>
      </c>
      <c r="B36" s="135">
        <v>3200</v>
      </c>
      <c r="C36" s="169" t="s">
        <v>883</v>
      </c>
    </row>
    <row r="37" spans="1:3" s="21" customFormat="1" ht="15" customHeight="1" x14ac:dyDescent="0.25">
      <c r="A37" s="134">
        <v>44754.879155092407</v>
      </c>
      <c r="B37" s="135">
        <v>9460</v>
      </c>
      <c r="C37" s="169" t="s">
        <v>884</v>
      </c>
    </row>
    <row r="38" spans="1:3" s="21" customFormat="1" ht="15" customHeight="1" x14ac:dyDescent="0.25">
      <c r="A38" s="134">
        <v>44754.640694444533</v>
      </c>
      <c r="B38" s="135">
        <v>11500</v>
      </c>
      <c r="C38" s="169" t="s">
        <v>885</v>
      </c>
    </row>
    <row r="39" spans="1:3" s="21" customFormat="1" ht="15" customHeight="1" x14ac:dyDescent="0.25">
      <c r="A39" s="134">
        <v>44764.65625</v>
      </c>
      <c r="B39" s="135">
        <v>4730</v>
      </c>
      <c r="C39" s="169" t="s">
        <v>886</v>
      </c>
    </row>
    <row r="40" spans="1:3" s="21" customFormat="1" ht="15" customHeight="1" x14ac:dyDescent="0.25">
      <c r="A40" s="134">
        <v>44764.682233796455</v>
      </c>
      <c r="B40" s="135">
        <v>8140</v>
      </c>
      <c r="C40" s="169" t="s">
        <v>887</v>
      </c>
    </row>
    <row r="41" spans="1:3" s="21" customFormat="1" ht="15" customHeight="1" x14ac:dyDescent="0.25">
      <c r="A41" s="134">
        <v>44764.674398147967</v>
      </c>
      <c r="B41" s="135">
        <v>11660</v>
      </c>
      <c r="C41" s="169" t="s">
        <v>888</v>
      </c>
    </row>
    <row r="42" spans="1:3" s="21" customFormat="1" ht="15" customHeight="1" x14ac:dyDescent="0.25">
      <c r="A42" s="240">
        <v>44743</v>
      </c>
      <c r="B42" s="217">
        <v>74713.009999999995</v>
      </c>
      <c r="C42" s="159" t="s">
        <v>889</v>
      </c>
    </row>
    <row r="43" spans="1:3" s="21" customFormat="1" ht="15" customHeight="1" x14ac:dyDescent="0.25">
      <c r="A43" s="241"/>
      <c r="B43" s="217">
        <v>15092.15</v>
      </c>
      <c r="C43" s="159" t="s">
        <v>890</v>
      </c>
    </row>
    <row r="44" spans="1:3" s="21" customFormat="1" ht="15" customHeight="1" x14ac:dyDescent="0.25">
      <c r="A44" s="90" t="s">
        <v>17</v>
      </c>
      <c r="B44" s="91">
        <f>SUM(B29:B43)</f>
        <v>253895.16</v>
      </c>
      <c r="C44" s="75"/>
    </row>
    <row r="45" spans="1:3" s="9" customFormat="1" ht="15" customHeight="1" x14ac:dyDescent="0.25">
      <c r="A45" s="76" t="s">
        <v>36</v>
      </c>
      <c r="B45" s="77"/>
      <c r="C45" s="78"/>
    </row>
    <row r="46" spans="1:3" s="9" customFormat="1" ht="15" customHeight="1" x14ac:dyDescent="0.25">
      <c r="A46" s="134">
        <v>44748.709907407407</v>
      </c>
      <c r="B46" s="135">
        <v>1325.4</v>
      </c>
      <c r="C46" s="207" t="s">
        <v>1090</v>
      </c>
    </row>
    <row r="47" spans="1:3" s="9" customFormat="1" ht="15" customHeight="1" x14ac:dyDescent="0.25">
      <c r="A47" s="134">
        <v>44759.78584490763</v>
      </c>
      <c r="B47" s="135">
        <v>6869.22</v>
      </c>
      <c r="C47" s="169" t="s">
        <v>898</v>
      </c>
    </row>
    <row r="48" spans="1:3" s="9" customFormat="1" ht="15" customHeight="1" x14ac:dyDescent="0.25">
      <c r="A48" s="134">
        <v>44764.601122685242</v>
      </c>
      <c r="B48" s="135">
        <v>118161</v>
      </c>
      <c r="C48" s="169" t="s">
        <v>891</v>
      </c>
    </row>
    <row r="49" spans="1:3" s="9" customFormat="1" ht="15" customHeight="1" x14ac:dyDescent="0.25">
      <c r="A49" s="134">
        <v>44765.789004629478</v>
      </c>
      <c r="B49" s="135">
        <v>6500</v>
      </c>
      <c r="C49" s="169" t="s">
        <v>867</v>
      </c>
    </row>
    <row r="50" spans="1:3" s="9" customFormat="1" ht="15" customHeight="1" x14ac:dyDescent="0.25">
      <c r="A50" s="242">
        <v>44743</v>
      </c>
      <c r="B50" s="216">
        <v>104057.24</v>
      </c>
      <c r="C50" s="160" t="s">
        <v>889</v>
      </c>
    </row>
    <row r="51" spans="1:3" s="9" customFormat="1" ht="15" customHeight="1" x14ac:dyDescent="0.25">
      <c r="A51" s="242"/>
      <c r="B51" s="216">
        <v>21019.45</v>
      </c>
      <c r="C51" s="159" t="s">
        <v>890</v>
      </c>
    </row>
    <row r="52" spans="1:3" s="9" customFormat="1" ht="15" customHeight="1" x14ac:dyDescent="0.25">
      <c r="A52" s="92" t="s">
        <v>17</v>
      </c>
      <c r="B52" s="93">
        <f>SUM(B46:B51)</f>
        <v>257932.31</v>
      </c>
      <c r="C52" s="79"/>
    </row>
    <row r="53" spans="1:3" s="9" customFormat="1" ht="15" customHeight="1" x14ac:dyDescent="0.25">
      <c r="A53" s="80" t="s">
        <v>555</v>
      </c>
      <c r="B53" s="81"/>
      <c r="C53" s="82"/>
    </row>
    <row r="54" spans="1:3" s="9" customFormat="1" ht="15" customHeight="1" x14ac:dyDescent="0.25">
      <c r="A54" s="214">
        <v>44746</v>
      </c>
      <c r="B54" s="215">
        <v>18058</v>
      </c>
      <c r="C54" s="169" t="s">
        <v>867</v>
      </c>
    </row>
    <row r="55" spans="1:3" s="9" customFormat="1" ht="15" customHeight="1" x14ac:dyDescent="0.25">
      <c r="A55" s="242">
        <v>44743</v>
      </c>
      <c r="B55" s="216">
        <v>205210.15</v>
      </c>
      <c r="C55" s="160" t="s">
        <v>892</v>
      </c>
    </row>
    <row r="56" spans="1:3" s="9" customFormat="1" ht="15" customHeight="1" x14ac:dyDescent="0.25">
      <c r="A56" s="242"/>
      <c r="B56" s="216">
        <v>41452.480000000003</v>
      </c>
      <c r="C56" s="159" t="s">
        <v>890</v>
      </c>
    </row>
    <row r="57" spans="1:3" s="18" customFormat="1" ht="15.75" customHeight="1" x14ac:dyDescent="0.25">
      <c r="A57" s="92" t="s">
        <v>17</v>
      </c>
      <c r="B57" s="93">
        <f>SUM(B54:B56)</f>
        <v>264720.63</v>
      </c>
      <c r="C57" s="79"/>
    </row>
    <row r="58" spans="1:3" ht="15" customHeight="1" x14ac:dyDescent="0.25">
      <c r="A58" s="80" t="s">
        <v>37</v>
      </c>
      <c r="B58" s="80"/>
      <c r="C58" s="83"/>
    </row>
    <row r="59" spans="1:3" s="21" customFormat="1" ht="15" customHeight="1" x14ac:dyDescent="0.25">
      <c r="A59" s="134">
        <v>44750.459108796436</v>
      </c>
      <c r="B59" s="135">
        <v>20000</v>
      </c>
      <c r="C59" s="169" t="s">
        <v>894</v>
      </c>
    </row>
    <row r="60" spans="1:3" s="21" customFormat="1" ht="15" customHeight="1" x14ac:dyDescent="0.25">
      <c r="A60" s="134">
        <v>44771.06383101875</v>
      </c>
      <c r="B60" s="135">
        <v>400</v>
      </c>
      <c r="C60" s="169" t="s">
        <v>895</v>
      </c>
    </row>
    <row r="61" spans="1:3" s="21" customFormat="1" ht="15" customHeight="1" x14ac:dyDescent="0.25">
      <c r="A61" s="242">
        <v>44743</v>
      </c>
      <c r="B61" s="218">
        <v>135191.94</v>
      </c>
      <c r="C61" s="160" t="s">
        <v>893</v>
      </c>
    </row>
    <row r="62" spans="1:3" s="21" customFormat="1" ht="15" customHeight="1" x14ac:dyDescent="0.25">
      <c r="A62" s="242"/>
      <c r="B62" s="218">
        <v>27308.38</v>
      </c>
      <c r="C62" s="159" t="s">
        <v>890</v>
      </c>
    </row>
    <row r="63" spans="1:3" ht="15" customHeight="1" x14ac:dyDescent="0.25">
      <c r="A63" s="87" t="s">
        <v>17</v>
      </c>
      <c r="B63" s="219">
        <f>SUM(B59:B62)</f>
        <v>182900.32</v>
      </c>
      <c r="C63" s="84"/>
    </row>
    <row r="64" spans="1:3" s="19" customFormat="1" ht="15" customHeight="1" x14ac:dyDescent="0.25">
      <c r="A64" s="76" t="s">
        <v>295</v>
      </c>
      <c r="B64" s="78"/>
      <c r="C64" s="78"/>
    </row>
    <row r="65" spans="1:3" s="21" customFormat="1" ht="15" customHeight="1" x14ac:dyDescent="0.25">
      <c r="A65" s="242">
        <v>44743</v>
      </c>
      <c r="B65" s="220">
        <v>37058.589999999997</v>
      </c>
      <c r="C65" s="161" t="s">
        <v>889</v>
      </c>
    </row>
    <row r="66" spans="1:3" s="21" customFormat="1" ht="15" customHeight="1" x14ac:dyDescent="0.25">
      <c r="A66" s="242"/>
      <c r="B66" s="221">
        <v>7306.63</v>
      </c>
      <c r="C66" s="159" t="s">
        <v>890</v>
      </c>
    </row>
    <row r="67" spans="1:3" ht="15" customHeight="1" x14ac:dyDescent="0.25">
      <c r="A67" s="94" t="s">
        <v>17</v>
      </c>
      <c r="B67" s="93">
        <f>SUM(B65:B66)</f>
        <v>44365.219999999994</v>
      </c>
      <c r="C67" s="79"/>
    </row>
    <row r="68" spans="1:3" ht="15" customHeight="1" x14ac:dyDescent="0.25">
      <c r="A68" s="85" t="s">
        <v>10</v>
      </c>
      <c r="B68" s="85"/>
      <c r="C68" s="85"/>
    </row>
    <row r="69" spans="1:3" s="21" customFormat="1" ht="15" customHeight="1" x14ac:dyDescent="0.25">
      <c r="A69" s="184">
        <v>44746.53501157416</v>
      </c>
      <c r="B69" s="185">
        <v>30000</v>
      </c>
      <c r="C69" s="186" t="s">
        <v>896</v>
      </c>
    </row>
    <row r="70" spans="1:3" s="21" customFormat="1" ht="15" customHeight="1" x14ac:dyDescent="0.25">
      <c r="A70" s="184">
        <v>44761.745914351661</v>
      </c>
      <c r="B70" s="185">
        <v>550</v>
      </c>
      <c r="C70" s="187" t="s">
        <v>254</v>
      </c>
    </row>
    <row r="71" spans="1:3" s="21" customFormat="1" ht="15" customHeight="1" x14ac:dyDescent="0.25">
      <c r="A71" s="184">
        <v>44762.67337962985</v>
      </c>
      <c r="B71" s="185">
        <v>18000</v>
      </c>
      <c r="C71" s="186" t="s">
        <v>1091</v>
      </c>
    </row>
    <row r="72" spans="1:3" s="21" customFormat="1" ht="15" customHeight="1" x14ac:dyDescent="0.25">
      <c r="A72" s="184">
        <v>44767.553252314683</v>
      </c>
      <c r="B72" s="185">
        <v>40000</v>
      </c>
      <c r="C72" s="186" t="s">
        <v>1092</v>
      </c>
    </row>
    <row r="73" spans="1:3" s="21" customFormat="1" ht="15" customHeight="1" x14ac:dyDescent="0.25">
      <c r="A73" s="184">
        <v>44769.736597222276</v>
      </c>
      <c r="B73" s="185">
        <v>22400</v>
      </c>
      <c r="C73" s="188" t="s">
        <v>897</v>
      </c>
    </row>
    <row r="74" spans="1:3" s="21" customFormat="1" ht="15" customHeight="1" x14ac:dyDescent="0.25">
      <c r="A74" s="184">
        <v>44771.0625</v>
      </c>
      <c r="B74" s="185">
        <v>15750</v>
      </c>
      <c r="C74" s="188" t="s">
        <v>897</v>
      </c>
    </row>
    <row r="75" spans="1:3" s="21" customFormat="1" x14ac:dyDescent="0.25">
      <c r="A75" s="238">
        <v>44743</v>
      </c>
      <c r="B75" s="170">
        <v>65538.09</v>
      </c>
      <c r="C75" s="164" t="s">
        <v>82</v>
      </c>
    </row>
    <row r="76" spans="1:3" s="21" customFormat="1" x14ac:dyDescent="0.25">
      <c r="A76" s="239"/>
      <c r="B76" s="222">
        <v>356392.09</v>
      </c>
      <c r="C76" s="162" t="s">
        <v>1097</v>
      </c>
    </row>
    <row r="77" spans="1:3" s="21" customFormat="1" x14ac:dyDescent="0.25">
      <c r="A77" s="239"/>
      <c r="B77" s="223">
        <v>71991.67</v>
      </c>
      <c r="C77" s="163" t="s">
        <v>890</v>
      </c>
    </row>
    <row r="78" spans="1:3" s="21" customFormat="1" x14ac:dyDescent="0.25">
      <c r="A78" s="239"/>
      <c r="B78" s="151">
        <v>68219</v>
      </c>
      <c r="C78" s="163" t="s">
        <v>899</v>
      </c>
    </row>
    <row r="79" spans="1:3" s="21" customFormat="1" x14ac:dyDescent="0.25">
      <c r="A79" s="239"/>
      <c r="B79" s="151">
        <v>3849.5</v>
      </c>
      <c r="C79" s="136" t="s">
        <v>81</v>
      </c>
    </row>
    <row r="80" spans="1:3" s="17" customFormat="1" x14ac:dyDescent="0.25">
      <c r="A80" s="95" t="s">
        <v>17</v>
      </c>
      <c r="B80" s="96">
        <f>SUM(B69:B79)</f>
        <v>692690.35000000009</v>
      </c>
      <c r="C80" s="79"/>
    </row>
    <row r="81" spans="1:3" s="17" customFormat="1" x14ac:dyDescent="0.25">
      <c r="A81" s="97" t="s">
        <v>34</v>
      </c>
      <c r="B81" s="98">
        <f>B17+B27+B44+B52+B57+B63+B67+B80</f>
        <v>2423137.2400000002</v>
      </c>
      <c r="C81" s="43"/>
    </row>
  </sheetData>
  <sheetProtection formatCells="0" formatColumns="0" formatRows="0" insertColumns="0" insertRows="0" insertHyperlinks="0" deleteColumns="0" deleteRows="0" sort="0" autoFilter="0" pivotTables="0"/>
  <mergeCells count="13">
    <mergeCell ref="A75:A79"/>
    <mergeCell ref="B1:C1"/>
    <mergeCell ref="B2:C2"/>
    <mergeCell ref="B3:C3"/>
    <mergeCell ref="B4:C4"/>
    <mergeCell ref="B5:C5"/>
    <mergeCell ref="A42:A43"/>
    <mergeCell ref="A50:A51"/>
    <mergeCell ref="A55:A56"/>
    <mergeCell ref="A65:A66"/>
    <mergeCell ref="A61:A62"/>
    <mergeCell ref="A15:A16"/>
    <mergeCell ref="A25:A26"/>
  </mergeCells>
  <conditionalFormatting sqref="C57 C79">
    <cfRule type="containsText" dxfId="26" priority="340" operator="containsText" text="стерилизация">
      <formula>NOT(ISERROR(SEARCH("стерилизация",C57)))</formula>
    </cfRule>
    <cfRule type="containsText" dxfId="25" priority="341" operator="containsText" text="стерилизация">
      <formula>NOT(ISERROR(SEARCH("стерилизация",C57)))</formula>
    </cfRule>
    <cfRule type="containsText" dxfId="24" priority="342" operator="containsText" text="лечение">
      <formula>NOT(ISERROR(SEARCH("лечение",C57)))</formula>
    </cfRule>
  </conditionalFormatting>
  <conditionalFormatting sqref="C52">
    <cfRule type="containsText" dxfId="23" priority="217" operator="containsText" text="стерилизация">
      <formula>NOT(ISERROR(SEARCH("стерилизация",C52)))</formula>
    </cfRule>
    <cfRule type="containsText" dxfId="22" priority="218" operator="containsText" text="стерилизация">
      <formula>NOT(ISERROR(SEARCH("стерилизация",C52)))</formula>
    </cfRule>
    <cfRule type="containsText" dxfId="21" priority="219" operator="containsText" text="лечение">
      <formula>NOT(ISERROR(SEARCH("лечение",C52)))</formula>
    </cfRule>
  </conditionalFormatting>
  <conditionalFormatting sqref="C75">
    <cfRule type="containsText" dxfId="20" priority="64" operator="containsText" text="стерилизация">
      <formula>NOT(ISERROR(SEARCH("стерилизация",C75)))</formula>
    </cfRule>
    <cfRule type="containsText" dxfId="19" priority="65" operator="containsText" text="стерилизация">
      <formula>NOT(ISERROR(SEARCH("стерилизация",C75)))</formula>
    </cfRule>
    <cfRule type="containsText" dxfId="18" priority="66" operator="containsText" text="лечение">
      <formula>NOT(ISERROR(SEARCH("лечение",C75)))</formula>
    </cfRule>
  </conditionalFormatting>
  <conditionalFormatting sqref="C76">
    <cfRule type="containsText" dxfId="17" priority="31" operator="containsText" text="стерилизация">
      <formula>NOT(ISERROR(SEARCH("стерилизация",C76)))</formula>
    </cfRule>
    <cfRule type="containsText" dxfId="16" priority="32" operator="containsText" text="стерилизация">
      <formula>NOT(ISERROR(SEARCH("стерилизация",C76)))</formula>
    </cfRule>
    <cfRule type="containsText" dxfId="15" priority="33" operator="containsText" text="лечение">
      <formula>NOT(ISERROR(SEARCH("лечение",C76)))</formula>
    </cfRule>
  </conditionalFormatting>
  <conditionalFormatting sqref="C46:C48">
    <cfRule type="containsText" dxfId="14" priority="16" operator="containsText" text="стерилизация">
      <formula>NOT(ISERROR(SEARCH("стерилизация",C46)))</formula>
    </cfRule>
    <cfRule type="containsText" dxfId="13" priority="17" operator="containsText" text="стерилизация">
      <formula>NOT(ISERROR(SEARCH("стерилизация",C46)))</formula>
    </cfRule>
    <cfRule type="containsText" dxfId="12" priority="18" operator="containsText" text="лечение">
      <formula>NOT(ISERROR(SEARCH("лечение",C46)))</formula>
    </cfRule>
  </conditionalFormatting>
  <conditionalFormatting sqref="C49">
    <cfRule type="containsText" dxfId="11" priority="10" operator="containsText" text="стерилизация">
      <formula>NOT(ISERROR(SEARCH("стерилизация",C49)))</formula>
    </cfRule>
    <cfRule type="containsText" dxfId="10" priority="11" operator="containsText" text="стерилизация">
      <formula>NOT(ISERROR(SEARCH("стерилизация",C49)))</formula>
    </cfRule>
    <cfRule type="containsText" dxfId="9" priority="12" operator="containsText" text="лечение">
      <formula>NOT(ISERROR(SEARCH("лечение",C49)))</formula>
    </cfRule>
  </conditionalFormatting>
  <conditionalFormatting sqref="C54">
    <cfRule type="containsText" dxfId="8" priority="7" operator="containsText" text="стерилизация">
      <formula>NOT(ISERROR(SEARCH("стерилизация",C54)))</formula>
    </cfRule>
    <cfRule type="containsText" dxfId="7" priority="8" operator="containsText" text="стерилизация">
      <formula>NOT(ISERROR(SEARCH("стерилизация",C54)))</formula>
    </cfRule>
    <cfRule type="containsText" dxfId="6" priority="9" operator="containsText" text="лечение">
      <formula>NOT(ISERROR(SEARCH("лечение",C54)))</formula>
    </cfRule>
  </conditionalFormatting>
  <conditionalFormatting sqref="C74">
    <cfRule type="containsText" dxfId="5" priority="4" operator="containsText" text="стерилизация">
      <formula>NOT(ISERROR(SEARCH("стерилизация",C74)))</formula>
    </cfRule>
    <cfRule type="containsText" dxfId="4" priority="5" operator="containsText" text="стерилизация">
      <formula>NOT(ISERROR(SEARCH("стерилизация",C74)))</formula>
    </cfRule>
    <cfRule type="containsText" dxfId="3" priority="6" operator="containsText" text="лечение">
      <formula>NOT(ISERROR(SEARCH("лечение",C74)))</formula>
    </cfRule>
  </conditionalFormatting>
  <conditionalFormatting sqref="C73">
    <cfRule type="containsText" dxfId="2" priority="1" operator="containsText" text="стерилизация">
      <formula>NOT(ISERROR(SEARCH("стерилизация",C73)))</formula>
    </cfRule>
    <cfRule type="containsText" dxfId="1" priority="2" operator="containsText" text="стерилизация">
      <formula>NOT(ISERROR(SEARCH("стерилизация",C73)))</formula>
    </cfRule>
    <cfRule type="containsText" dxfId="0" priority="3" operator="containsText" text="лечение">
      <formula>NOT(ISERROR(SEARCH("лечение",C73)))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964"/>
  <sheetViews>
    <sheetView showGridLines="0" zoomScaleNormal="100" workbookViewId="0">
      <selection activeCell="A9" sqref="A9"/>
    </sheetView>
  </sheetViews>
  <sheetFormatPr defaultColWidth="11.42578125" defaultRowHeight="15" x14ac:dyDescent="0.25"/>
  <cols>
    <col min="1" max="1" width="21.5703125" style="1" customWidth="1"/>
    <col min="2" max="2" width="27.85546875" style="24" customWidth="1"/>
    <col min="3" max="3" width="17.5703125" style="27" customWidth="1"/>
    <col min="4" max="4" width="31.85546875" style="9" customWidth="1"/>
    <col min="5" max="5" width="58.5703125" customWidth="1"/>
    <col min="6" max="252" width="8.85546875" customWidth="1"/>
  </cols>
  <sheetData>
    <row r="1" spans="1:5" ht="18.75" x14ac:dyDescent="0.3">
      <c r="C1" s="245" t="s">
        <v>0</v>
      </c>
      <c r="D1" s="245"/>
      <c r="E1" s="245"/>
    </row>
    <row r="2" spans="1:5" ht="18.75" x14ac:dyDescent="0.3">
      <c r="C2" s="245" t="s">
        <v>1</v>
      </c>
      <c r="D2" s="245"/>
      <c r="E2" s="245"/>
    </row>
    <row r="3" spans="1:5" ht="18" customHeight="1" x14ac:dyDescent="0.3">
      <c r="C3" s="26"/>
      <c r="D3" s="137"/>
    </row>
    <row r="4" spans="1:5" ht="18.75" x14ac:dyDescent="0.25">
      <c r="C4" s="246" t="s">
        <v>18</v>
      </c>
      <c r="D4" s="246"/>
      <c r="E4" s="246"/>
    </row>
    <row r="5" spans="1:5" ht="18.75" x14ac:dyDescent="0.25">
      <c r="C5" s="246" t="s">
        <v>19</v>
      </c>
      <c r="D5" s="246"/>
      <c r="E5" s="246"/>
    </row>
    <row r="6" spans="1:5" ht="18.75" x14ac:dyDescent="0.3">
      <c r="C6" s="247" t="s">
        <v>868</v>
      </c>
      <c r="D6" s="247"/>
      <c r="E6" s="247"/>
    </row>
    <row r="8" spans="1:5" x14ac:dyDescent="0.25">
      <c r="A8" s="99" t="s">
        <v>20</v>
      </c>
      <c r="B8" s="100" t="s">
        <v>23</v>
      </c>
      <c r="C8" s="101" t="s">
        <v>15</v>
      </c>
      <c r="D8" s="224" t="s">
        <v>21</v>
      </c>
      <c r="E8" s="102" t="s">
        <v>16</v>
      </c>
    </row>
    <row r="9" spans="1:5" s="21" customFormat="1" x14ac:dyDescent="0.25">
      <c r="A9" s="150">
        <v>44742.125949074078</v>
      </c>
      <c r="B9" s="134">
        <v>44743.546527777798</v>
      </c>
      <c r="C9" s="175">
        <v>200</v>
      </c>
      <c r="D9" s="157" t="s">
        <v>393</v>
      </c>
      <c r="E9" s="196" t="s">
        <v>22</v>
      </c>
    </row>
    <row r="10" spans="1:5" s="21" customFormat="1" x14ac:dyDescent="0.25">
      <c r="A10" s="150">
        <v>44742.270520833335</v>
      </c>
      <c r="B10" s="134">
        <v>44743.546527777798</v>
      </c>
      <c r="C10" s="175">
        <v>1000</v>
      </c>
      <c r="D10" s="157"/>
      <c r="E10" s="196" t="s">
        <v>22</v>
      </c>
    </row>
    <row r="11" spans="1:5" s="21" customFormat="1" x14ac:dyDescent="0.25">
      <c r="A11" s="150">
        <v>44742.27847222222</v>
      </c>
      <c r="B11" s="134">
        <v>44743.546527777798</v>
      </c>
      <c r="C11" s="175">
        <v>50</v>
      </c>
      <c r="D11" s="157"/>
      <c r="E11" s="196" t="s">
        <v>22</v>
      </c>
    </row>
    <row r="12" spans="1:5" s="21" customFormat="1" x14ac:dyDescent="0.25">
      <c r="A12" s="150">
        <v>44742.428518518522</v>
      </c>
      <c r="B12" s="134">
        <v>44743</v>
      </c>
      <c r="C12" s="175">
        <v>100</v>
      </c>
      <c r="D12" s="157"/>
      <c r="E12" s="196" t="s">
        <v>22</v>
      </c>
    </row>
    <row r="13" spans="1:5" s="21" customFormat="1" x14ac:dyDescent="0.25">
      <c r="A13" s="150">
        <v>44742.443252314813</v>
      </c>
      <c r="B13" s="134">
        <v>44743</v>
      </c>
      <c r="C13" s="175">
        <v>100</v>
      </c>
      <c r="D13" s="157" t="s">
        <v>308</v>
      </c>
      <c r="E13" s="196" t="s">
        <v>22</v>
      </c>
    </row>
    <row r="14" spans="1:5" s="21" customFormat="1" x14ac:dyDescent="0.25">
      <c r="A14" s="150">
        <v>44742.446562500001</v>
      </c>
      <c r="B14" s="134">
        <v>44743</v>
      </c>
      <c r="C14" s="175">
        <v>500</v>
      </c>
      <c r="D14" s="157" t="s">
        <v>321</v>
      </c>
      <c r="E14" s="196" t="s">
        <v>22</v>
      </c>
    </row>
    <row r="15" spans="1:5" s="21" customFormat="1" x14ac:dyDescent="0.25">
      <c r="A15" s="150">
        <v>44742.459386574075</v>
      </c>
      <c r="B15" s="134">
        <v>44743</v>
      </c>
      <c r="C15" s="175">
        <v>300</v>
      </c>
      <c r="D15" s="157" t="s">
        <v>357</v>
      </c>
      <c r="E15" s="196" t="s">
        <v>22</v>
      </c>
    </row>
    <row r="16" spans="1:5" s="21" customFormat="1" x14ac:dyDescent="0.25">
      <c r="A16" s="150">
        <v>44742.473333333335</v>
      </c>
      <c r="B16" s="134">
        <v>44743</v>
      </c>
      <c r="C16" s="175">
        <v>500</v>
      </c>
      <c r="D16" s="157"/>
      <c r="E16" s="196" t="s">
        <v>22</v>
      </c>
    </row>
    <row r="17" spans="1:5" s="21" customFormat="1" x14ac:dyDescent="0.25">
      <c r="A17" s="150">
        <v>44742.481053240743</v>
      </c>
      <c r="B17" s="134">
        <v>44743</v>
      </c>
      <c r="C17" s="175">
        <v>300</v>
      </c>
      <c r="D17" s="157"/>
      <c r="E17" s="196" t="s">
        <v>22</v>
      </c>
    </row>
    <row r="18" spans="1:5" s="21" customFormat="1" x14ac:dyDescent="0.25">
      <c r="A18" s="150">
        <v>44742.494050925925</v>
      </c>
      <c r="B18" s="134">
        <v>44743</v>
      </c>
      <c r="C18" s="175">
        <v>300</v>
      </c>
      <c r="D18" s="157"/>
      <c r="E18" s="196" t="s">
        <v>22</v>
      </c>
    </row>
    <row r="19" spans="1:5" s="21" customFormat="1" x14ac:dyDescent="0.25">
      <c r="A19" s="150">
        <v>44742.519768518519</v>
      </c>
      <c r="B19" s="134">
        <v>44743</v>
      </c>
      <c r="C19" s="175">
        <v>1000</v>
      </c>
      <c r="D19" s="157"/>
      <c r="E19" s="196" t="s">
        <v>22</v>
      </c>
    </row>
    <row r="20" spans="1:5" s="21" customFormat="1" x14ac:dyDescent="0.25">
      <c r="A20" s="150">
        <v>44742.520555555559</v>
      </c>
      <c r="B20" s="134">
        <v>44743</v>
      </c>
      <c r="C20" s="175">
        <v>300</v>
      </c>
      <c r="D20" s="157"/>
      <c r="E20" s="196" t="s">
        <v>22</v>
      </c>
    </row>
    <row r="21" spans="1:5" s="21" customFormat="1" x14ac:dyDescent="0.25">
      <c r="A21" s="150">
        <v>44742.521701388891</v>
      </c>
      <c r="B21" s="134">
        <v>44743</v>
      </c>
      <c r="C21" s="175">
        <v>60</v>
      </c>
      <c r="D21" s="157" t="s">
        <v>410</v>
      </c>
      <c r="E21" s="196" t="s">
        <v>22</v>
      </c>
    </row>
    <row r="22" spans="1:5" s="21" customFormat="1" x14ac:dyDescent="0.25">
      <c r="A22" s="150">
        <v>44742.53502314815</v>
      </c>
      <c r="B22" s="134">
        <v>44743</v>
      </c>
      <c r="C22" s="175">
        <v>2000</v>
      </c>
      <c r="D22" s="157"/>
      <c r="E22" s="196" t="s">
        <v>22</v>
      </c>
    </row>
    <row r="23" spans="1:5" s="21" customFormat="1" x14ac:dyDescent="0.25">
      <c r="A23" s="150">
        <v>44742.543379629627</v>
      </c>
      <c r="B23" s="134">
        <v>44743</v>
      </c>
      <c r="C23" s="175">
        <v>300</v>
      </c>
      <c r="D23" s="157"/>
      <c r="E23" s="196" t="s">
        <v>22</v>
      </c>
    </row>
    <row r="24" spans="1:5" s="21" customFormat="1" x14ac:dyDescent="0.25">
      <c r="A24" s="150">
        <v>44742.552499999998</v>
      </c>
      <c r="B24" s="134">
        <v>44743</v>
      </c>
      <c r="C24" s="175">
        <v>1000</v>
      </c>
      <c r="D24" s="157" t="s">
        <v>324</v>
      </c>
      <c r="E24" s="196" t="s">
        <v>22</v>
      </c>
    </row>
    <row r="25" spans="1:5" s="21" customFormat="1" x14ac:dyDescent="0.25">
      <c r="A25" s="150">
        <v>44742.555613425924</v>
      </c>
      <c r="B25" s="134">
        <v>44743</v>
      </c>
      <c r="C25" s="175">
        <v>10</v>
      </c>
      <c r="D25" s="157"/>
      <c r="E25" s="196" t="s">
        <v>22</v>
      </c>
    </row>
    <row r="26" spans="1:5" s="21" customFormat="1" x14ac:dyDescent="0.25">
      <c r="A26" s="150">
        <v>44742.611307870371</v>
      </c>
      <c r="B26" s="134">
        <v>44743</v>
      </c>
      <c r="C26" s="175">
        <v>100</v>
      </c>
      <c r="D26" s="157" t="s">
        <v>386</v>
      </c>
      <c r="E26" s="196" t="s">
        <v>22</v>
      </c>
    </row>
    <row r="27" spans="1:5" s="21" customFormat="1" x14ac:dyDescent="0.25">
      <c r="A27" s="150">
        <v>44742.624456018515</v>
      </c>
      <c r="B27" s="134">
        <v>44743</v>
      </c>
      <c r="C27" s="175">
        <v>100</v>
      </c>
      <c r="D27" s="157"/>
      <c r="E27" s="196" t="s">
        <v>22</v>
      </c>
    </row>
    <row r="28" spans="1:5" s="21" customFormat="1" x14ac:dyDescent="0.25">
      <c r="A28" s="150">
        <v>44742.648969907408</v>
      </c>
      <c r="B28" s="134">
        <v>44743</v>
      </c>
      <c r="C28" s="175">
        <v>100</v>
      </c>
      <c r="D28" s="157"/>
      <c r="E28" s="196" t="s">
        <v>22</v>
      </c>
    </row>
    <row r="29" spans="1:5" s="21" customFormat="1" x14ac:dyDescent="0.25">
      <c r="A29" s="150">
        <v>44742.662638888891</v>
      </c>
      <c r="B29" s="134">
        <v>44743</v>
      </c>
      <c r="C29" s="175">
        <v>1000</v>
      </c>
      <c r="D29" s="157" t="s">
        <v>199</v>
      </c>
      <c r="E29" s="196" t="s">
        <v>22</v>
      </c>
    </row>
    <row r="30" spans="1:5" s="21" customFormat="1" x14ac:dyDescent="0.25">
      <c r="A30" s="150">
        <v>44742.676666666666</v>
      </c>
      <c r="B30" s="134">
        <v>44743</v>
      </c>
      <c r="C30" s="175">
        <v>50</v>
      </c>
      <c r="D30" s="157"/>
      <c r="E30" s="196" t="s">
        <v>22</v>
      </c>
    </row>
    <row r="31" spans="1:5" s="21" customFormat="1" x14ac:dyDescent="0.25">
      <c r="A31" s="150">
        <v>44742.689849537041</v>
      </c>
      <c r="B31" s="134">
        <v>44743</v>
      </c>
      <c r="C31" s="175">
        <v>300</v>
      </c>
      <c r="D31" s="157" t="s">
        <v>200</v>
      </c>
      <c r="E31" s="196" t="s">
        <v>22</v>
      </c>
    </row>
    <row r="32" spans="1:5" s="21" customFormat="1" x14ac:dyDescent="0.25">
      <c r="A32" s="150">
        <v>44742.693553240744</v>
      </c>
      <c r="B32" s="134">
        <v>44743</v>
      </c>
      <c r="C32" s="175">
        <v>50</v>
      </c>
      <c r="D32" s="157" t="s">
        <v>451</v>
      </c>
      <c r="E32" s="196" t="s">
        <v>22</v>
      </c>
    </row>
    <row r="33" spans="1:5" s="21" customFormat="1" x14ac:dyDescent="0.25">
      <c r="A33" s="150">
        <v>44742.704386574071</v>
      </c>
      <c r="B33" s="134">
        <v>44743</v>
      </c>
      <c r="C33" s="175">
        <v>5000</v>
      </c>
      <c r="D33" s="157"/>
      <c r="E33" s="196" t="s">
        <v>22</v>
      </c>
    </row>
    <row r="34" spans="1:5" s="21" customFormat="1" x14ac:dyDescent="0.25">
      <c r="A34" s="150">
        <v>44742.711875000001</v>
      </c>
      <c r="B34" s="134">
        <v>44743</v>
      </c>
      <c r="C34" s="175">
        <v>500</v>
      </c>
      <c r="D34" s="157"/>
      <c r="E34" s="196" t="s">
        <v>22</v>
      </c>
    </row>
    <row r="35" spans="1:5" s="21" customFormat="1" x14ac:dyDescent="0.25">
      <c r="A35" s="150">
        <v>44742.713888888888</v>
      </c>
      <c r="B35" s="134">
        <v>44743</v>
      </c>
      <c r="C35" s="175">
        <v>1000</v>
      </c>
      <c r="D35" s="157" t="s">
        <v>309</v>
      </c>
      <c r="E35" s="196" t="s">
        <v>22</v>
      </c>
    </row>
    <row r="36" spans="1:5" s="21" customFormat="1" x14ac:dyDescent="0.25">
      <c r="A36" s="150">
        <v>44742.742881944447</v>
      </c>
      <c r="B36" s="134">
        <v>44743</v>
      </c>
      <c r="C36" s="175">
        <v>500</v>
      </c>
      <c r="D36" s="157" t="s">
        <v>369</v>
      </c>
      <c r="E36" s="196" t="s">
        <v>22</v>
      </c>
    </row>
    <row r="37" spans="1:5" s="21" customFormat="1" x14ac:dyDescent="0.25">
      <c r="A37" s="150">
        <v>44742.746620370373</v>
      </c>
      <c r="B37" s="134">
        <v>44743</v>
      </c>
      <c r="C37" s="175">
        <v>250</v>
      </c>
      <c r="D37" s="157"/>
      <c r="E37" s="196" t="s">
        <v>22</v>
      </c>
    </row>
    <row r="38" spans="1:5" s="21" customFormat="1" x14ac:dyDescent="0.25">
      <c r="A38" s="150">
        <v>44742.750127314815</v>
      </c>
      <c r="B38" s="134">
        <v>44743</v>
      </c>
      <c r="C38" s="175">
        <v>1000</v>
      </c>
      <c r="D38" s="157"/>
      <c r="E38" s="196" t="s">
        <v>22</v>
      </c>
    </row>
    <row r="39" spans="1:5" s="21" customFormat="1" x14ac:dyDescent="0.25">
      <c r="A39" s="150">
        <v>44742.785416666666</v>
      </c>
      <c r="B39" s="134">
        <v>44743</v>
      </c>
      <c r="C39" s="175">
        <v>500</v>
      </c>
      <c r="D39" s="157"/>
      <c r="E39" s="196" t="s">
        <v>22</v>
      </c>
    </row>
    <row r="40" spans="1:5" s="21" customFormat="1" x14ac:dyDescent="0.25">
      <c r="A40" s="150">
        <v>44742.807523148149</v>
      </c>
      <c r="B40" s="134">
        <v>44743</v>
      </c>
      <c r="C40" s="175">
        <v>500</v>
      </c>
      <c r="D40" s="157" t="s">
        <v>452</v>
      </c>
      <c r="E40" s="196" t="s">
        <v>22</v>
      </c>
    </row>
    <row r="41" spans="1:5" s="21" customFormat="1" x14ac:dyDescent="0.25">
      <c r="A41" s="150">
        <v>44742.815000000002</v>
      </c>
      <c r="B41" s="134">
        <v>44743</v>
      </c>
      <c r="C41" s="175">
        <v>100</v>
      </c>
      <c r="D41" s="157" t="s">
        <v>234</v>
      </c>
      <c r="E41" s="196" t="s">
        <v>22</v>
      </c>
    </row>
    <row r="42" spans="1:5" s="21" customFormat="1" x14ac:dyDescent="0.25">
      <c r="A42" s="150">
        <v>44742.819305555553</v>
      </c>
      <c r="B42" s="134">
        <v>44743</v>
      </c>
      <c r="C42" s="175">
        <v>100</v>
      </c>
      <c r="D42" s="157" t="s">
        <v>394</v>
      </c>
      <c r="E42" s="196" t="s">
        <v>22</v>
      </c>
    </row>
    <row r="43" spans="1:5" s="21" customFormat="1" x14ac:dyDescent="0.25">
      <c r="A43" s="150">
        <v>44742.820821759262</v>
      </c>
      <c r="B43" s="134">
        <v>44743</v>
      </c>
      <c r="C43" s="175">
        <v>300</v>
      </c>
      <c r="D43" s="157"/>
      <c r="E43" s="196" t="s">
        <v>22</v>
      </c>
    </row>
    <row r="44" spans="1:5" s="21" customFormat="1" x14ac:dyDescent="0.25">
      <c r="A44" s="150">
        <v>44742.8281712963</v>
      </c>
      <c r="B44" s="134">
        <v>44743</v>
      </c>
      <c r="C44" s="175">
        <v>150</v>
      </c>
      <c r="D44" s="157"/>
      <c r="E44" s="196" t="s">
        <v>22</v>
      </c>
    </row>
    <row r="45" spans="1:5" s="21" customFormat="1" x14ac:dyDescent="0.25">
      <c r="A45" s="150">
        <v>44742.829861111109</v>
      </c>
      <c r="B45" s="134">
        <v>44743</v>
      </c>
      <c r="C45" s="175">
        <v>300</v>
      </c>
      <c r="D45" s="157"/>
      <c r="E45" s="196" t="s">
        <v>22</v>
      </c>
    </row>
    <row r="46" spans="1:5" s="21" customFormat="1" x14ac:dyDescent="0.25">
      <c r="A46" s="150">
        <v>44742.83935185185</v>
      </c>
      <c r="B46" s="134">
        <v>44743</v>
      </c>
      <c r="C46" s="175">
        <v>125</v>
      </c>
      <c r="D46" s="157"/>
      <c r="E46" s="196" t="s">
        <v>22</v>
      </c>
    </row>
    <row r="47" spans="1:5" s="21" customFormat="1" x14ac:dyDescent="0.25">
      <c r="A47" s="150">
        <v>44742.851423611108</v>
      </c>
      <c r="B47" s="134">
        <v>44743</v>
      </c>
      <c r="C47" s="175">
        <v>500</v>
      </c>
      <c r="D47" s="157"/>
      <c r="E47" s="196" t="s">
        <v>22</v>
      </c>
    </row>
    <row r="48" spans="1:5" s="21" customFormat="1" x14ac:dyDescent="0.25">
      <c r="A48" s="150">
        <v>44742.874699074076</v>
      </c>
      <c r="B48" s="134">
        <v>44743</v>
      </c>
      <c r="C48" s="175">
        <v>100</v>
      </c>
      <c r="D48" s="157"/>
      <c r="E48" s="196" t="s">
        <v>22</v>
      </c>
    </row>
    <row r="49" spans="1:5" s="21" customFormat="1" x14ac:dyDescent="0.25">
      <c r="A49" s="150">
        <v>44742.888229166667</v>
      </c>
      <c r="B49" s="134">
        <v>44743</v>
      </c>
      <c r="C49" s="175">
        <v>500</v>
      </c>
      <c r="D49" s="157" t="s">
        <v>369</v>
      </c>
      <c r="E49" s="196" t="s">
        <v>22</v>
      </c>
    </row>
    <row r="50" spans="1:5" s="21" customFormat="1" x14ac:dyDescent="0.25">
      <c r="A50" s="150">
        <v>44742.894456018519</v>
      </c>
      <c r="B50" s="134">
        <v>44743</v>
      </c>
      <c r="C50" s="175">
        <v>1324</v>
      </c>
      <c r="D50" s="157"/>
      <c r="E50" s="196" t="s">
        <v>22</v>
      </c>
    </row>
    <row r="51" spans="1:5" s="21" customFormat="1" x14ac:dyDescent="0.25">
      <c r="A51" s="150">
        <v>44742.941423611112</v>
      </c>
      <c r="B51" s="134">
        <v>44743</v>
      </c>
      <c r="C51" s="175">
        <v>150</v>
      </c>
      <c r="D51" s="157"/>
      <c r="E51" s="196" t="s">
        <v>22</v>
      </c>
    </row>
    <row r="52" spans="1:5" s="21" customFormat="1" x14ac:dyDescent="0.25">
      <c r="A52" s="150">
        <v>44742.956562500003</v>
      </c>
      <c r="B52" s="134">
        <v>44743</v>
      </c>
      <c r="C52" s="175">
        <v>300</v>
      </c>
      <c r="D52" s="157" t="s">
        <v>370</v>
      </c>
      <c r="E52" s="196" t="s">
        <v>22</v>
      </c>
    </row>
    <row r="53" spans="1:5" s="21" customFormat="1" x14ac:dyDescent="0.25">
      <c r="A53" s="150">
        <v>44742.975370370368</v>
      </c>
      <c r="B53" s="134">
        <v>44743</v>
      </c>
      <c r="C53" s="175">
        <v>500</v>
      </c>
      <c r="D53" s="157"/>
      <c r="E53" s="196" t="s">
        <v>22</v>
      </c>
    </row>
    <row r="54" spans="1:5" s="21" customFormat="1" x14ac:dyDescent="0.25">
      <c r="A54" s="150">
        <v>44742.987349537034</v>
      </c>
      <c r="B54" s="134">
        <v>44743</v>
      </c>
      <c r="C54" s="175">
        <v>100</v>
      </c>
      <c r="D54" s="157" t="s">
        <v>255</v>
      </c>
      <c r="E54" s="196" t="s">
        <v>22</v>
      </c>
    </row>
    <row r="55" spans="1:5" s="21" customFormat="1" x14ac:dyDescent="0.25">
      <c r="A55" s="150">
        <v>44743.01021990741</v>
      </c>
      <c r="B55" s="134">
        <v>44746.58513888903</v>
      </c>
      <c r="C55" s="175">
        <v>500</v>
      </c>
      <c r="D55" s="157"/>
      <c r="E55" s="196" t="s">
        <v>22</v>
      </c>
    </row>
    <row r="56" spans="1:5" s="21" customFormat="1" x14ac:dyDescent="0.25">
      <c r="A56" s="150">
        <v>44743.01803240741</v>
      </c>
      <c r="B56" s="134">
        <v>44746.58513888903</v>
      </c>
      <c r="C56" s="175">
        <v>500</v>
      </c>
      <c r="D56" s="157"/>
      <c r="E56" s="196" t="s">
        <v>22</v>
      </c>
    </row>
    <row r="57" spans="1:5" s="21" customFormat="1" x14ac:dyDescent="0.25">
      <c r="A57" s="150">
        <v>44743.053090277775</v>
      </c>
      <c r="B57" s="134">
        <v>44746.58513888903</v>
      </c>
      <c r="C57" s="175">
        <v>7000</v>
      </c>
      <c r="D57" s="157"/>
      <c r="E57" s="196" t="s">
        <v>22</v>
      </c>
    </row>
    <row r="58" spans="1:5" s="21" customFormat="1" x14ac:dyDescent="0.25">
      <c r="A58" s="150">
        <v>44743.309537037036</v>
      </c>
      <c r="B58" s="134">
        <v>44746</v>
      </c>
      <c r="C58" s="175">
        <v>2000</v>
      </c>
      <c r="D58" s="157"/>
      <c r="E58" s="196" t="s">
        <v>22</v>
      </c>
    </row>
    <row r="59" spans="1:5" s="21" customFormat="1" x14ac:dyDescent="0.25">
      <c r="A59" s="150">
        <v>44743.395497685182</v>
      </c>
      <c r="B59" s="134">
        <v>44746</v>
      </c>
      <c r="C59" s="175">
        <v>1000</v>
      </c>
      <c r="D59" s="157"/>
      <c r="E59" s="196" t="s">
        <v>22</v>
      </c>
    </row>
    <row r="60" spans="1:5" s="21" customFormat="1" x14ac:dyDescent="0.25">
      <c r="A60" s="150">
        <v>44743.408668981479</v>
      </c>
      <c r="B60" s="134">
        <v>44746</v>
      </c>
      <c r="C60" s="175">
        <v>100</v>
      </c>
      <c r="D60" s="157"/>
      <c r="E60" s="196" t="s">
        <v>22</v>
      </c>
    </row>
    <row r="61" spans="1:5" s="21" customFormat="1" x14ac:dyDescent="0.25">
      <c r="A61" s="150">
        <v>44743.40934027778</v>
      </c>
      <c r="B61" s="134">
        <v>44746</v>
      </c>
      <c r="C61" s="175">
        <v>5000</v>
      </c>
      <c r="D61" s="157"/>
      <c r="E61" s="196" t="s">
        <v>22</v>
      </c>
    </row>
    <row r="62" spans="1:5" s="21" customFormat="1" x14ac:dyDescent="0.25">
      <c r="A62" s="150">
        <v>44743.437002314815</v>
      </c>
      <c r="B62" s="134">
        <v>44746</v>
      </c>
      <c r="C62" s="175">
        <v>3000</v>
      </c>
      <c r="D62" s="157" t="s">
        <v>1066</v>
      </c>
      <c r="E62" s="196" t="s">
        <v>22</v>
      </c>
    </row>
    <row r="63" spans="1:5" s="21" customFormat="1" x14ac:dyDescent="0.25">
      <c r="A63" s="150">
        <v>44743.468587962961</v>
      </c>
      <c r="B63" s="134">
        <v>44746</v>
      </c>
      <c r="C63" s="175">
        <v>200</v>
      </c>
      <c r="D63" s="157"/>
      <c r="E63" s="196" t="s">
        <v>22</v>
      </c>
    </row>
    <row r="64" spans="1:5" s="21" customFormat="1" x14ac:dyDescent="0.25">
      <c r="A64" s="150">
        <v>44743.473854166667</v>
      </c>
      <c r="B64" s="134">
        <v>44746</v>
      </c>
      <c r="C64" s="175">
        <v>100</v>
      </c>
      <c r="D64" s="157"/>
      <c r="E64" s="196" t="s">
        <v>22</v>
      </c>
    </row>
    <row r="65" spans="1:5" s="21" customFormat="1" x14ac:dyDescent="0.25">
      <c r="A65" s="150">
        <v>44743.499525462961</v>
      </c>
      <c r="B65" s="134">
        <v>44746</v>
      </c>
      <c r="C65" s="175">
        <v>500</v>
      </c>
      <c r="D65" s="157" t="s">
        <v>310</v>
      </c>
      <c r="E65" s="196" t="s">
        <v>22</v>
      </c>
    </row>
    <row r="66" spans="1:5" s="21" customFormat="1" x14ac:dyDescent="0.25">
      <c r="A66" s="150">
        <v>44743.516400462962</v>
      </c>
      <c r="B66" s="134">
        <v>44746</v>
      </c>
      <c r="C66" s="175">
        <v>300</v>
      </c>
      <c r="D66" s="157" t="s">
        <v>83</v>
      </c>
      <c r="E66" s="196" t="s">
        <v>22</v>
      </c>
    </row>
    <row r="67" spans="1:5" s="21" customFormat="1" x14ac:dyDescent="0.25">
      <c r="A67" s="150">
        <v>44743.550787037035</v>
      </c>
      <c r="B67" s="134">
        <v>44746</v>
      </c>
      <c r="C67" s="175">
        <v>1000</v>
      </c>
      <c r="D67" s="157" t="s">
        <v>376</v>
      </c>
      <c r="E67" s="196" t="s">
        <v>22</v>
      </c>
    </row>
    <row r="68" spans="1:5" s="21" customFormat="1" x14ac:dyDescent="0.25">
      <c r="A68" s="150">
        <v>44743.584652777776</v>
      </c>
      <c r="B68" s="134">
        <v>44746</v>
      </c>
      <c r="C68" s="175">
        <v>500</v>
      </c>
      <c r="D68" s="157" t="s">
        <v>84</v>
      </c>
      <c r="E68" s="196" t="s">
        <v>22</v>
      </c>
    </row>
    <row r="69" spans="1:5" s="21" customFormat="1" x14ac:dyDescent="0.25">
      <c r="A69" s="150">
        <v>44743.605011574073</v>
      </c>
      <c r="B69" s="134">
        <v>44746</v>
      </c>
      <c r="C69" s="175">
        <v>3000</v>
      </c>
      <c r="D69" s="157"/>
      <c r="E69" s="196" t="s">
        <v>22</v>
      </c>
    </row>
    <row r="70" spans="1:5" s="21" customFormat="1" x14ac:dyDescent="0.25">
      <c r="A70" s="150">
        <v>44743.634166666663</v>
      </c>
      <c r="B70" s="134">
        <v>44746</v>
      </c>
      <c r="C70" s="175">
        <v>300</v>
      </c>
      <c r="D70" s="157"/>
      <c r="E70" s="196" t="s">
        <v>22</v>
      </c>
    </row>
    <row r="71" spans="1:5" s="21" customFormat="1" x14ac:dyDescent="0.25">
      <c r="A71" s="150">
        <v>44743.661747685182</v>
      </c>
      <c r="B71" s="134">
        <v>44746</v>
      </c>
      <c r="C71" s="175">
        <v>500</v>
      </c>
      <c r="D71" s="157"/>
      <c r="E71" s="196" t="s">
        <v>22</v>
      </c>
    </row>
    <row r="72" spans="1:5" s="21" customFormat="1" x14ac:dyDescent="0.25">
      <c r="A72" s="150">
        <v>44743.674062500002</v>
      </c>
      <c r="B72" s="134">
        <v>44746</v>
      </c>
      <c r="C72" s="175">
        <v>1720</v>
      </c>
      <c r="D72" s="157"/>
      <c r="E72" s="196" t="s">
        <v>22</v>
      </c>
    </row>
    <row r="73" spans="1:5" s="21" customFormat="1" x14ac:dyDescent="0.25">
      <c r="A73" s="150">
        <v>44743.675578703704</v>
      </c>
      <c r="B73" s="134">
        <v>44746</v>
      </c>
      <c r="C73" s="175">
        <v>100</v>
      </c>
      <c r="D73" s="157"/>
      <c r="E73" s="196" t="s">
        <v>22</v>
      </c>
    </row>
    <row r="74" spans="1:5" s="21" customFormat="1" x14ac:dyDescent="0.25">
      <c r="A74" s="150">
        <v>44743.709930555553</v>
      </c>
      <c r="B74" s="134">
        <v>44746</v>
      </c>
      <c r="C74" s="175">
        <v>100</v>
      </c>
      <c r="D74" s="157"/>
      <c r="E74" s="196" t="s">
        <v>22</v>
      </c>
    </row>
    <row r="75" spans="1:5" s="21" customFormat="1" x14ac:dyDescent="0.25">
      <c r="A75" s="150">
        <v>44743.714861111112</v>
      </c>
      <c r="B75" s="134">
        <v>44746</v>
      </c>
      <c r="C75" s="175">
        <v>1000</v>
      </c>
      <c r="D75" s="157" t="s">
        <v>351</v>
      </c>
      <c r="E75" s="196" t="s">
        <v>22</v>
      </c>
    </row>
    <row r="76" spans="1:5" s="21" customFormat="1" x14ac:dyDescent="0.25">
      <c r="A76" s="150">
        <v>44743.730740740742</v>
      </c>
      <c r="B76" s="134">
        <v>44746</v>
      </c>
      <c r="C76" s="175">
        <v>1000</v>
      </c>
      <c r="D76" s="157"/>
      <c r="E76" s="196" t="s">
        <v>22</v>
      </c>
    </row>
    <row r="77" spans="1:5" s="21" customFormat="1" x14ac:dyDescent="0.25">
      <c r="A77" s="150">
        <v>44743.767314814817</v>
      </c>
      <c r="B77" s="134">
        <v>44746</v>
      </c>
      <c r="C77" s="175">
        <v>500</v>
      </c>
      <c r="D77" s="157"/>
      <c r="E77" s="196" t="s">
        <v>22</v>
      </c>
    </row>
    <row r="78" spans="1:5" s="21" customFormat="1" x14ac:dyDescent="0.25">
      <c r="A78" s="150">
        <v>44743.771608796298</v>
      </c>
      <c r="B78" s="134">
        <v>44746</v>
      </c>
      <c r="C78" s="175">
        <v>1867</v>
      </c>
      <c r="D78" s="157"/>
      <c r="E78" s="196" t="s">
        <v>22</v>
      </c>
    </row>
    <row r="79" spans="1:5" s="21" customFormat="1" x14ac:dyDescent="0.25">
      <c r="A79" s="150">
        <v>44743.794664351852</v>
      </c>
      <c r="B79" s="134">
        <v>44746</v>
      </c>
      <c r="C79" s="175">
        <v>1000</v>
      </c>
      <c r="D79" s="157"/>
      <c r="E79" s="196" t="s">
        <v>22</v>
      </c>
    </row>
    <row r="80" spans="1:5" s="21" customFormat="1" x14ac:dyDescent="0.25">
      <c r="A80" s="150">
        <v>44743.821886574071</v>
      </c>
      <c r="B80" s="134">
        <v>44746</v>
      </c>
      <c r="C80" s="175">
        <v>100</v>
      </c>
      <c r="D80" s="157"/>
      <c r="E80" s="196" t="s">
        <v>22</v>
      </c>
    </row>
    <row r="81" spans="1:5" s="21" customFormat="1" x14ac:dyDescent="0.25">
      <c r="A81" s="150">
        <v>44743.830185185187</v>
      </c>
      <c r="B81" s="134">
        <v>44746</v>
      </c>
      <c r="C81" s="175">
        <v>300</v>
      </c>
      <c r="D81" s="157" t="s">
        <v>433</v>
      </c>
      <c r="E81" s="196" t="s">
        <v>22</v>
      </c>
    </row>
    <row r="82" spans="1:5" s="21" customFormat="1" x14ac:dyDescent="0.25">
      <c r="A82" s="150">
        <v>44743.892905092594</v>
      </c>
      <c r="B82" s="134">
        <v>44746</v>
      </c>
      <c r="C82" s="175">
        <v>500</v>
      </c>
      <c r="D82" s="157" t="s">
        <v>178</v>
      </c>
      <c r="E82" s="196" t="s">
        <v>22</v>
      </c>
    </row>
    <row r="83" spans="1:5" s="21" customFormat="1" x14ac:dyDescent="0.25">
      <c r="A83" s="150">
        <v>44743.915578703702</v>
      </c>
      <c r="B83" s="134">
        <v>44746</v>
      </c>
      <c r="C83" s="175">
        <v>300</v>
      </c>
      <c r="D83" s="157"/>
      <c r="E83" s="196" t="s">
        <v>22</v>
      </c>
    </row>
    <row r="84" spans="1:5" s="21" customFormat="1" x14ac:dyDescent="0.25">
      <c r="A84" s="150">
        <v>44743.917210648149</v>
      </c>
      <c r="B84" s="134">
        <v>44746</v>
      </c>
      <c r="C84" s="175">
        <v>500</v>
      </c>
      <c r="D84" s="157" t="s">
        <v>86</v>
      </c>
      <c r="E84" s="196" t="s">
        <v>22</v>
      </c>
    </row>
    <row r="85" spans="1:5" s="21" customFormat="1" x14ac:dyDescent="0.25">
      <c r="A85" s="150">
        <v>44743.941782407404</v>
      </c>
      <c r="B85" s="134">
        <v>44746</v>
      </c>
      <c r="C85" s="175">
        <v>100</v>
      </c>
      <c r="D85" s="157"/>
      <c r="E85" s="196" t="s">
        <v>22</v>
      </c>
    </row>
    <row r="86" spans="1:5" s="21" customFormat="1" x14ac:dyDescent="0.25">
      <c r="A86" s="150">
        <v>44743.946898148148</v>
      </c>
      <c r="B86" s="134">
        <v>44746</v>
      </c>
      <c r="C86" s="175">
        <v>500</v>
      </c>
      <c r="D86" s="157" t="s">
        <v>283</v>
      </c>
      <c r="E86" s="196" t="s">
        <v>22</v>
      </c>
    </row>
    <row r="87" spans="1:5" s="21" customFormat="1" x14ac:dyDescent="0.25">
      <c r="A87" s="150">
        <v>44743.948576388888</v>
      </c>
      <c r="B87" s="134">
        <v>44746</v>
      </c>
      <c r="C87" s="175">
        <v>500</v>
      </c>
      <c r="D87" s="157"/>
      <c r="E87" s="196" t="s">
        <v>22</v>
      </c>
    </row>
    <row r="88" spans="1:5" s="21" customFormat="1" x14ac:dyDescent="0.25">
      <c r="A88" s="150">
        <v>44743.978043981479</v>
      </c>
      <c r="B88" s="134">
        <v>44746</v>
      </c>
      <c r="C88" s="175">
        <v>500</v>
      </c>
      <c r="D88" s="157"/>
      <c r="E88" s="196" t="s">
        <v>22</v>
      </c>
    </row>
    <row r="89" spans="1:5" s="21" customFormat="1" x14ac:dyDescent="0.25">
      <c r="A89" s="150">
        <v>44743.986678240741</v>
      </c>
      <c r="B89" s="134">
        <v>44746</v>
      </c>
      <c r="C89" s="175">
        <v>500</v>
      </c>
      <c r="D89" s="157" t="s">
        <v>256</v>
      </c>
      <c r="E89" s="196" t="s">
        <v>22</v>
      </c>
    </row>
    <row r="90" spans="1:5" s="21" customFormat="1" x14ac:dyDescent="0.25">
      <c r="A90" s="150">
        <v>44743.996168981481</v>
      </c>
      <c r="B90" s="134">
        <v>44746</v>
      </c>
      <c r="C90" s="175">
        <v>100</v>
      </c>
      <c r="D90" s="157" t="s">
        <v>88</v>
      </c>
      <c r="E90" s="196" t="s">
        <v>22</v>
      </c>
    </row>
    <row r="91" spans="1:5" s="21" customFormat="1" x14ac:dyDescent="0.25">
      <c r="A91" s="150">
        <v>44744.024421296293</v>
      </c>
      <c r="B91" s="134">
        <v>44746</v>
      </c>
      <c r="C91" s="175">
        <v>100</v>
      </c>
      <c r="D91" s="157" t="s">
        <v>209</v>
      </c>
      <c r="E91" s="196" t="s">
        <v>22</v>
      </c>
    </row>
    <row r="92" spans="1:5" s="21" customFormat="1" x14ac:dyDescent="0.25">
      <c r="A92" s="150">
        <v>44744.370648148149</v>
      </c>
      <c r="B92" s="134">
        <v>44746</v>
      </c>
      <c r="C92" s="175">
        <v>500</v>
      </c>
      <c r="D92" s="157"/>
      <c r="E92" s="196" t="s">
        <v>22</v>
      </c>
    </row>
    <row r="93" spans="1:5" s="21" customFormat="1" x14ac:dyDescent="0.25">
      <c r="A93" s="150">
        <v>44744.375625000001</v>
      </c>
      <c r="B93" s="134">
        <v>44746</v>
      </c>
      <c r="C93" s="175">
        <v>100</v>
      </c>
      <c r="D93" s="157"/>
      <c r="E93" s="196" t="s">
        <v>22</v>
      </c>
    </row>
    <row r="94" spans="1:5" s="21" customFormat="1" x14ac:dyDescent="0.25">
      <c r="A94" s="150">
        <v>44744.386296296296</v>
      </c>
      <c r="B94" s="134">
        <v>44746</v>
      </c>
      <c r="C94" s="175">
        <v>300</v>
      </c>
      <c r="D94" s="157"/>
      <c r="E94" s="196" t="s">
        <v>22</v>
      </c>
    </row>
    <row r="95" spans="1:5" s="21" customFormat="1" x14ac:dyDescent="0.25">
      <c r="A95" s="150">
        <v>44744.43445601852</v>
      </c>
      <c r="B95" s="134">
        <v>44746</v>
      </c>
      <c r="C95" s="175">
        <v>500</v>
      </c>
      <c r="D95" s="157" t="s">
        <v>377</v>
      </c>
      <c r="E95" s="196" t="s">
        <v>22</v>
      </c>
    </row>
    <row r="96" spans="1:5" s="21" customFormat="1" x14ac:dyDescent="0.25">
      <c r="A96" s="150">
        <v>44744.441192129627</v>
      </c>
      <c r="B96" s="134">
        <v>44746</v>
      </c>
      <c r="C96" s="175">
        <v>500</v>
      </c>
      <c r="D96" s="157"/>
      <c r="E96" s="196" t="s">
        <v>22</v>
      </c>
    </row>
    <row r="97" spans="1:5" s="21" customFormat="1" x14ac:dyDescent="0.25">
      <c r="A97" s="150">
        <v>44744.470601851855</v>
      </c>
      <c r="B97" s="134">
        <v>44746</v>
      </c>
      <c r="C97" s="175">
        <v>200</v>
      </c>
      <c r="D97" s="157"/>
      <c r="E97" s="196" t="s">
        <v>22</v>
      </c>
    </row>
    <row r="98" spans="1:5" s="21" customFormat="1" x14ac:dyDescent="0.25">
      <c r="A98" s="150">
        <v>44744.493194444447</v>
      </c>
      <c r="B98" s="134">
        <v>44746</v>
      </c>
      <c r="C98" s="175">
        <v>500</v>
      </c>
      <c r="D98" s="157"/>
      <c r="E98" s="196" t="s">
        <v>22</v>
      </c>
    </row>
    <row r="99" spans="1:5" s="21" customFormat="1" x14ac:dyDescent="0.25">
      <c r="A99" s="150">
        <v>44744.494386574072</v>
      </c>
      <c r="B99" s="134">
        <v>44746</v>
      </c>
      <c r="C99" s="175">
        <v>500</v>
      </c>
      <c r="D99" s="157"/>
      <c r="E99" s="196" t="s">
        <v>22</v>
      </c>
    </row>
    <row r="100" spans="1:5" s="21" customFormat="1" x14ac:dyDescent="0.25">
      <c r="A100" s="150">
        <v>44744.524340277778</v>
      </c>
      <c r="B100" s="134">
        <v>44746</v>
      </c>
      <c r="C100" s="175">
        <v>250</v>
      </c>
      <c r="D100" s="157"/>
      <c r="E100" s="196" t="s">
        <v>22</v>
      </c>
    </row>
    <row r="101" spans="1:5" s="21" customFormat="1" x14ac:dyDescent="0.25">
      <c r="A101" s="150">
        <v>44744.528726851851</v>
      </c>
      <c r="B101" s="134">
        <v>44746</v>
      </c>
      <c r="C101" s="175">
        <v>100</v>
      </c>
      <c r="D101" s="157"/>
      <c r="E101" s="196" t="s">
        <v>22</v>
      </c>
    </row>
    <row r="102" spans="1:5" s="21" customFormat="1" x14ac:dyDescent="0.25">
      <c r="A102" s="150">
        <v>44744.530092592591</v>
      </c>
      <c r="B102" s="134">
        <v>44746</v>
      </c>
      <c r="C102" s="175">
        <v>50</v>
      </c>
      <c r="D102" s="157"/>
      <c r="E102" s="196" t="s">
        <v>22</v>
      </c>
    </row>
    <row r="103" spans="1:5" s="21" customFormat="1" x14ac:dyDescent="0.25">
      <c r="A103" s="150">
        <v>44744.534166666665</v>
      </c>
      <c r="B103" s="134">
        <v>44746</v>
      </c>
      <c r="C103" s="175">
        <v>100</v>
      </c>
      <c r="D103" s="157"/>
      <c r="E103" s="196" t="s">
        <v>22</v>
      </c>
    </row>
    <row r="104" spans="1:5" s="21" customFormat="1" x14ac:dyDescent="0.25">
      <c r="A104" s="150">
        <v>44744.539918981478</v>
      </c>
      <c r="B104" s="134">
        <v>44746</v>
      </c>
      <c r="C104" s="175">
        <v>300</v>
      </c>
      <c r="D104" s="157"/>
      <c r="E104" s="196" t="s">
        <v>22</v>
      </c>
    </row>
    <row r="105" spans="1:5" s="21" customFormat="1" x14ac:dyDescent="0.25">
      <c r="A105" s="150">
        <v>44744.542060185187</v>
      </c>
      <c r="B105" s="134">
        <v>44746</v>
      </c>
      <c r="C105" s="175">
        <v>300</v>
      </c>
      <c r="D105" s="157"/>
      <c r="E105" s="196" t="s">
        <v>22</v>
      </c>
    </row>
    <row r="106" spans="1:5" s="21" customFormat="1" x14ac:dyDescent="0.25">
      <c r="A106" s="150">
        <v>44744.543541666666</v>
      </c>
      <c r="B106" s="134">
        <v>44746</v>
      </c>
      <c r="C106" s="175">
        <v>100</v>
      </c>
      <c r="D106" s="157"/>
      <c r="E106" s="196" t="s">
        <v>22</v>
      </c>
    </row>
    <row r="107" spans="1:5" s="21" customFormat="1" x14ac:dyDescent="0.25">
      <c r="A107" s="150">
        <v>44744.552534722221</v>
      </c>
      <c r="B107" s="134">
        <v>44746</v>
      </c>
      <c r="C107" s="175">
        <v>100</v>
      </c>
      <c r="D107" s="157"/>
      <c r="E107" s="196" t="s">
        <v>22</v>
      </c>
    </row>
    <row r="108" spans="1:5" s="21" customFormat="1" x14ac:dyDescent="0.25">
      <c r="A108" s="150">
        <v>44744.556435185186</v>
      </c>
      <c r="B108" s="134">
        <v>44746</v>
      </c>
      <c r="C108" s="175">
        <v>200</v>
      </c>
      <c r="D108" s="157"/>
      <c r="E108" s="196" t="s">
        <v>22</v>
      </c>
    </row>
    <row r="109" spans="1:5" s="21" customFormat="1" x14ac:dyDescent="0.25">
      <c r="A109" s="150">
        <v>44744.557476851849</v>
      </c>
      <c r="B109" s="134">
        <v>44746</v>
      </c>
      <c r="C109" s="175">
        <v>1000</v>
      </c>
      <c r="D109" s="157"/>
      <c r="E109" s="196" t="s">
        <v>22</v>
      </c>
    </row>
    <row r="110" spans="1:5" s="21" customFormat="1" x14ac:dyDescent="0.25">
      <c r="A110" s="150">
        <v>44744.571087962962</v>
      </c>
      <c r="B110" s="134">
        <v>44746</v>
      </c>
      <c r="C110" s="175">
        <v>500</v>
      </c>
      <c r="D110" s="157"/>
      <c r="E110" s="196" t="s">
        <v>22</v>
      </c>
    </row>
    <row r="111" spans="1:5" s="21" customFormat="1" x14ac:dyDescent="0.25">
      <c r="A111" s="150">
        <v>44744.596932870372</v>
      </c>
      <c r="B111" s="134">
        <v>44746</v>
      </c>
      <c r="C111" s="175">
        <v>1000</v>
      </c>
      <c r="D111" s="157"/>
      <c r="E111" s="196" t="s">
        <v>22</v>
      </c>
    </row>
    <row r="112" spans="1:5" s="21" customFormat="1" x14ac:dyDescent="0.25">
      <c r="A112" s="150">
        <v>44744.603761574072</v>
      </c>
      <c r="B112" s="134">
        <v>44746</v>
      </c>
      <c r="C112" s="175">
        <v>1000</v>
      </c>
      <c r="D112" s="157"/>
      <c r="E112" s="196" t="s">
        <v>22</v>
      </c>
    </row>
    <row r="113" spans="1:5" s="21" customFormat="1" x14ac:dyDescent="0.25">
      <c r="A113" s="150">
        <v>44744.611192129632</v>
      </c>
      <c r="B113" s="134">
        <v>44746</v>
      </c>
      <c r="C113" s="175">
        <v>200</v>
      </c>
      <c r="D113" s="157"/>
      <c r="E113" s="196" t="s">
        <v>22</v>
      </c>
    </row>
    <row r="114" spans="1:5" s="21" customFormat="1" x14ac:dyDescent="0.25">
      <c r="A114" s="150">
        <v>44744.639768518522</v>
      </c>
      <c r="B114" s="134">
        <v>44746</v>
      </c>
      <c r="C114" s="175">
        <v>1000</v>
      </c>
      <c r="D114" s="157"/>
      <c r="E114" s="196" t="s">
        <v>22</v>
      </c>
    </row>
    <row r="115" spans="1:5" s="21" customFormat="1" x14ac:dyDescent="0.25">
      <c r="A115" s="150">
        <v>44744.650706018518</v>
      </c>
      <c r="B115" s="134">
        <v>44746</v>
      </c>
      <c r="C115" s="175">
        <v>100</v>
      </c>
      <c r="D115" s="157" t="s">
        <v>89</v>
      </c>
      <c r="E115" s="196" t="s">
        <v>22</v>
      </c>
    </row>
    <row r="116" spans="1:5" s="21" customFormat="1" x14ac:dyDescent="0.25">
      <c r="A116" s="150">
        <v>44744.658877314818</v>
      </c>
      <c r="B116" s="134">
        <v>44746</v>
      </c>
      <c r="C116" s="175">
        <v>5000</v>
      </c>
      <c r="D116" s="157"/>
      <c r="E116" s="196" t="s">
        <v>22</v>
      </c>
    </row>
    <row r="117" spans="1:5" s="21" customFormat="1" x14ac:dyDescent="0.25">
      <c r="A117" s="150">
        <v>44744.662800925929</v>
      </c>
      <c r="B117" s="134">
        <v>44746</v>
      </c>
      <c r="C117" s="175">
        <v>300</v>
      </c>
      <c r="D117" s="157"/>
      <c r="E117" s="196" t="s">
        <v>22</v>
      </c>
    </row>
    <row r="118" spans="1:5" s="21" customFormat="1" x14ac:dyDescent="0.25">
      <c r="A118" s="150">
        <v>44744.665532407409</v>
      </c>
      <c r="B118" s="134">
        <v>44746</v>
      </c>
      <c r="C118" s="175">
        <v>500</v>
      </c>
      <c r="D118" s="157"/>
      <c r="E118" s="196" t="s">
        <v>22</v>
      </c>
    </row>
    <row r="119" spans="1:5" s="21" customFormat="1" x14ac:dyDescent="0.25">
      <c r="A119" s="150">
        <v>44744.670428240737</v>
      </c>
      <c r="B119" s="134">
        <v>44746</v>
      </c>
      <c r="C119" s="175">
        <v>100</v>
      </c>
      <c r="D119" s="157" t="s">
        <v>359</v>
      </c>
      <c r="E119" s="196" t="s">
        <v>22</v>
      </c>
    </row>
    <row r="120" spans="1:5" s="21" customFormat="1" x14ac:dyDescent="0.25">
      <c r="A120" s="150">
        <v>44744.685370370367</v>
      </c>
      <c r="B120" s="134">
        <v>44746</v>
      </c>
      <c r="C120" s="175">
        <v>200</v>
      </c>
      <c r="D120" s="157" t="s">
        <v>90</v>
      </c>
      <c r="E120" s="196" t="s">
        <v>22</v>
      </c>
    </row>
    <row r="121" spans="1:5" s="21" customFormat="1" x14ac:dyDescent="0.25">
      <c r="A121" s="150">
        <v>44744.742766203701</v>
      </c>
      <c r="B121" s="134">
        <v>44746</v>
      </c>
      <c r="C121" s="175">
        <v>100</v>
      </c>
      <c r="D121" s="157" t="s">
        <v>487</v>
      </c>
      <c r="E121" s="196" t="s">
        <v>22</v>
      </c>
    </row>
    <row r="122" spans="1:5" s="21" customFormat="1" x14ac:dyDescent="0.25">
      <c r="A122" s="150">
        <v>44744.749872685185</v>
      </c>
      <c r="B122" s="134">
        <v>44746</v>
      </c>
      <c r="C122" s="175">
        <v>500</v>
      </c>
      <c r="D122" s="157" t="s">
        <v>1067</v>
      </c>
      <c r="E122" s="196" t="s">
        <v>22</v>
      </c>
    </row>
    <row r="123" spans="1:5" s="21" customFormat="1" x14ac:dyDescent="0.25">
      <c r="A123" s="150">
        <v>44744.75582175926</v>
      </c>
      <c r="B123" s="134">
        <v>44746</v>
      </c>
      <c r="C123" s="175">
        <v>300</v>
      </c>
      <c r="D123" s="157"/>
      <c r="E123" s="196" t="s">
        <v>22</v>
      </c>
    </row>
    <row r="124" spans="1:5" s="21" customFormat="1" x14ac:dyDescent="0.25">
      <c r="A124" s="150">
        <v>44744.81790509259</v>
      </c>
      <c r="B124" s="134">
        <v>44746</v>
      </c>
      <c r="C124" s="175">
        <v>100</v>
      </c>
      <c r="D124" s="157"/>
      <c r="E124" s="196" t="s">
        <v>22</v>
      </c>
    </row>
    <row r="125" spans="1:5" s="21" customFormat="1" x14ac:dyDescent="0.25">
      <c r="A125" s="150">
        <v>44744.827685185184</v>
      </c>
      <c r="B125" s="134">
        <v>44746</v>
      </c>
      <c r="C125" s="175">
        <v>500</v>
      </c>
      <c r="D125" s="157" t="s">
        <v>434</v>
      </c>
      <c r="E125" s="196" t="s">
        <v>22</v>
      </c>
    </row>
    <row r="126" spans="1:5" s="21" customFormat="1" x14ac:dyDescent="0.25">
      <c r="A126" s="150">
        <v>44744.857974537037</v>
      </c>
      <c r="B126" s="134">
        <v>44746</v>
      </c>
      <c r="C126" s="175">
        <v>100</v>
      </c>
      <c r="D126" s="157"/>
      <c r="E126" s="196" t="s">
        <v>22</v>
      </c>
    </row>
    <row r="127" spans="1:5" s="21" customFormat="1" x14ac:dyDescent="0.25">
      <c r="A127" s="150">
        <v>44744.892835648148</v>
      </c>
      <c r="B127" s="134">
        <v>44746</v>
      </c>
      <c r="C127" s="175">
        <v>278</v>
      </c>
      <c r="D127" s="157"/>
      <c r="E127" s="196" t="s">
        <v>22</v>
      </c>
    </row>
    <row r="128" spans="1:5" s="21" customFormat="1" x14ac:dyDescent="0.25">
      <c r="A128" s="150">
        <v>44744.909710648149</v>
      </c>
      <c r="B128" s="134">
        <v>44746</v>
      </c>
      <c r="C128" s="175">
        <v>1000</v>
      </c>
      <c r="D128" s="157"/>
      <c r="E128" s="196" t="s">
        <v>22</v>
      </c>
    </row>
    <row r="129" spans="1:5" s="21" customFormat="1" x14ac:dyDescent="0.25">
      <c r="A129" s="150">
        <v>44744.920162037037</v>
      </c>
      <c r="B129" s="134">
        <v>44746</v>
      </c>
      <c r="C129" s="175">
        <v>300</v>
      </c>
      <c r="D129" s="157"/>
      <c r="E129" s="196" t="s">
        <v>22</v>
      </c>
    </row>
    <row r="130" spans="1:5" s="21" customFormat="1" x14ac:dyDescent="0.25">
      <c r="A130" s="150">
        <v>44744.936168981483</v>
      </c>
      <c r="B130" s="134">
        <v>44746</v>
      </c>
      <c r="C130" s="175">
        <v>100</v>
      </c>
      <c r="D130" s="157" t="s">
        <v>91</v>
      </c>
      <c r="E130" s="196" t="s">
        <v>22</v>
      </c>
    </row>
    <row r="131" spans="1:5" s="21" customFormat="1" x14ac:dyDescent="0.25">
      <c r="A131" s="150">
        <v>44744.936226851853</v>
      </c>
      <c r="B131" s="134">
        <v>44746</v>
      </c>
      <c r="C131" s="175">
        <v>100</v>
      </c>
      <c r="D131" s="157"/>
      <c r="E131" s="196" t="s">
        <v>22</v>
      </c>
    </row>
    <row r="132" spans="1:5" s="21" customFormat="1" x14ac:dyDescent="0.25">
      <c r="A132" s="150">
        <v>44744.960196759261</v>
      </c>
      <c r="B132" s="134">
        <v>44746</v>
      </c>
      <c r="C132" s="175">
        <v>100</v>
      </c>
      <c r="D132" s="157"/>
      <c r="E132" s="196" t="s">
        <v>22</v>
      </c>
    </row>
    <row r="133" spans="1:5" s="21" customFormat="1" x14ac:dyDescent="0.25">
      <c r="A133" s="150">
        <v>44744.973657407405</v>
      </c>
      <c r="B133" s="134">
        <v>44746</v>
      </c>
      <c r="C133" s="175">
        <v>1000</v>
      </c>
      <c r="D133" s="157" t="s">
        <v>360</v>
      </c>
      <c r="E133" s="196" t="s">
        <v>22</v>
      </c>
    </row>
    <row r="134" spans="1:5" s="21" customFormat="1" x14ac:dyDescent="0.25">
      <c r="A134" s="150">
        <v>44745.048263888886</v>
      </c>
      <c r="B134" s="134">
        <v>44746</v>
      </c>
      <c r="C134" s="175">
        <v>500</v>
      </c>
      <c r="D134" s="157"/>
      <c r="E134" s="196" t="s">
        <v>22</v>
      </c>
    </row>
    <row r="135" spans="1:5" s="21" customFormat="1" x14ac:dyDescent="0.25">
      <c r="A135" s="150">
        <v>44745.049259259256</v>
      </c>
      <c r="B135" s="134">
        <v>44746</v>
      </c>
      <c r="C135" s="175">
        <v>111</v>
      </c>
      <c r="D135" s="157"/>
      <c r="E135" s="196" t="s">
        <v>22</v>
      </c>
    </row>
    <row r="136" spans="1:5" s="21" customFormat="1" x14ac:dyDescent="0.25">
      <c r="A136" s="150">
        <v>44745.050798611112</v>
      </c>
      <c r="B136" s="134">
        <v>44746</v>
      </c>
      <c r="C136" s="175">
        <v>500</v>
      </c>
      <c r="D136" s="157" t="s">
        <v>488</v>
      </c>
      <c r="E136" s="196" t="s">
        <v>22</v>
      </c>
    </row>
    <row r="137" spans="1:5" s="21" customFormat="1" x14ac:dyDescent="0.25">
      <c r="A137" s="150">
        <v>44745.072453703702</v>
      </c>
      <c r="B137" s="134">
        <v>44746</v>
      </c>
      <c r="C137" s="175">
        <v>1000</v>
      </c>
      <c r="D137" s="157"/>
      <c r="E137" s="196" t="s">
        <v>22</v>
      </c>
    </row>
    <row r="138" spans="1:5" s="21" customFormat="1" x14ac:dyDescent="0.25">
      <c r="A138" s="150">
        <v>44745.08021990741</v>
      </c>
      <c r="B138" s="134">
        <v>44746</v>
      </c>
      <c r="C138" s="175">
        <v>500</v>
      </c>
      <c r="D138" s="157" t="s">
        <v>697</v>
      </c>
      <c r="E138" s="196" t="s">
        <v>22</v>
      </c>
    </row>
    <row r="139" spans="1:5" s="21" customFormat="1" x14ac:dyDescent="0.25">
      <c r="A139" s="150">
        <v>44745.324374999997</v>
      </c>
      <c r="B139" s="134">
        <v>44746</v>
      </c>
      <c r="C139" s="175">
        <v>300</v>
      </c>
      <c r="D139" s="157"/>
      <c r="E139" s="196" t="s">
        <v>22</v>
      </c>
    </row>
    <row r="140" spans="1:5" s="21" customFormat="1" x14ac:dyDescent="0.25">
      <c r="A140" s="150">
        <v>44745.391944444447</v>
      </c>
      <c r="B140" s="134">
        <v>44746</v>
      </c>
      <c r="C140" s="175">
        <v>300</v>
      </c>
      <c r="D140" s="157" t="s">
        <v>213</v>
      </c>
      <c r="E140" s="196" t="s">
        <v>22</v>
      </c>
    </row>
    <row r="141" spans="1:5" s="21" customFormat="1" x14ac:dyDescent="0.25">
      <c r="A141" s="150">
        <v>44745.399976851855</v>
      </c>
      <c r="B141" s="134">
        <v>44746</v>
      </c>
      <c r="C141" s="175">
        <v>1000</v>
      </c>
      <c r="D141" s="157"/>
      <c r="E141" s="196" t="s">
        <v>22</v>
      </c>
    </row>
    <row r="142" spans="1:5" s="21" customFormat="1" x14ac:dyDescent="0.25">
      <c r="A142" s="150">
        <v>44745.479768518519</v>
      </c>
      <c r="B142" s="134">
        <v>44746</v>
      </c>
      <c r="C142" s="175">
        <v>15000</v>
      </c>
      <c r="D142" s="157"/>
      <c r="E142" s="196" t="s">
        <v>22</v>
      </c>
    </row>
    <row r="143" spans="1:5" s="21" customFormat="1" x14ac:dyDescent="0.25">
      <c r="A143" s="150">
        <v>44745.483206018522</v>
      </c>
      <c r="B143" s="134">
        <v>44746</v>
      </c>
      <c r="C143" s="175">
        <v>500</v>
      </c>
      <c r="D143" s="157" t="s">
        <v>589</v>
      </c>
      <c r="E143" s="196" t="s">
        <v>22</v>
      </c>
    </row>
    <row r="144" spans="1:5" s="21" customFormat="1" x14ac:dyDescent="0.25">
      <c r="A144" s="150">
        <v>44745.492905092593</v>
      </c>
      <c r="B144" s="134">
        <v>44746</v>
      </c>
      <c r="C144" s="175">
        <v>200</v>
      </c>
      <c r="D144" s="157"/>
      <c r="E144" s="196" t="s">
        <v>22</v>
      </c>
    </row>
    <row r="145" spans="1:5" s="21" customFormat="1" x14ac:dyDescent="0.25">
      <c r="A145" s="150">
        <v>44745.517407407409</v>
      </c>
      <c r="B145" s="134">
        <v>44746</v>
      </c>
      <c r="C145" s="175">
        <v>100</v>
      </c>
      <c r="D145" s="157"/>
      <c r="E145" s="196" t="s">
        <v>22</v>
      </c>
    </row>
    <row r="146" spans="1:5" s="21" customFormat="1" x14ac:dyDescent="0.25">
      <c r="A146" s="150">
        <v>44745.525219907409</v>
      </c>
      <c r="B146" s="134">
        <v>44746</v>
      </c>
      <c r="C146" s="175">
        <v>150</v>
      </c>
      <c r="D146" s="157"/>
      <c r="E146" s="196" t="s">
        <v>22</v>
      </c>
    </row>
    <row r="147" spans="1:5" s="21" customFormat="1" x14ac:dyDescent="0.25">
      <c r="A147" s="150">
        <v>44745.537789351853</v>
      </c>
      <c r="B147" s="134">
        <v>44746</v>
      </c>
      <c r="C147" s="175">
        <v>100</v>
      </c>
      <c r="D147" s="157" t="s">
        <v>92</v>
      </c>
      <c r="E147" s="196" t="s">
        <v>22</v>
      </c>
    </row>
    <row r="148" spans="1:5" s="21" customFormat="1" x14ac:dyDescent="0.25">
      <c r="A148" s="150">
        <v>44745.565046296295</v>
      </c>
      <c r="B148" s="134">
        <v>44746</v>
      </c>
      <c r="C148" s="175">
        <v>11000</v>
      </c>
      <c r="D148" s="157"/>
      <c r="E148" s="196" t="s">
        <v>22</v>
      </c>
    </row>
    <row r="149" spans="1:5" s="21" customFormat="1" x14ac:dyDescent="0.25">
      <c r="A149" s="150">
        <v>44745.570162037038</v>
      </c>
      <c r="B149" s="134">
        <v>44746</v>
      </c>
      <c r="C149" s="175">
        <v>1500</v>
      </c>
      <c r="D149" s="157"/>
      <c r="E149" s="196" t="s">
        <v>22</v>
      </c>
    </row>
    <row r="150" spans="1:5" s="21" customFormat="1" x14ac:dyDescent="0.25">
      <c r="A150" s="150">
        <v>44745.587175925924</v>
      </c>
      <c r="B150" s="134">
        <v>44746</v>
      </c>
      <c r="C150" s="175">
        <v>500</v>
      </c>
      <c r="D150" s="157"/>
      <c r="E150" s="196" t="s">
        <v>22</v>
      </c>
    </row>
    <row r="151" spans="1:5" s="21" customFormat="1" x14ac:dyDescent="0.25">
      <c r="A151" s="150">
        <v>44745.615694444445</v>
      </c>
      <c r="B151" s="134">
        <v>44746</v>
      </c>
      <c r="C151" s="175">
        <v>200</v>
      </c>
      <c r="D151" s="157" t="s">
        <v>378</v>
      </c>
      <c r="E151" s="196" t="s">
        <v>22</v>
      </c>
    </row>
    <row r="152" spans="1:5" s="21" customFormat="1" x14ac:dyDescent="0.25">
      <c r="A152" s="150">
        <v>44745.626585648148</v>
      </c>
      <c r="B152" s="134">
        <v>44746</v>
      </c>
      <c r="C152" s="175">
        <v>100</v>
      </c>
      <c r="D152" s="157"/>
      <c r="E152" s="196" t="s">
        <v>22</v>
      </c>
    </row>
    <row r="153" spans="1:5" s="21" customFormat="1" x14ac:dyDescent="0.25">
      <c r="A153" s="150">
        <v>44745.62804398148</v>
      </c>
      <c r="B153" s="134">
        <v>44746</v>
      </c>
      <c r="C153" s="175">
        <v>300</v>
      </c>
      <c r="D153" s="157"/>
      <c r="E153" s="196" t="s">
        <v>22</v>
      </c>
    </row>
    <row r="154" spans="1:5" s="21" customFormat="1" x14ac:dyDescent="0.25">
      <c r="A154" s="150">
        <v>44745.646412037036</v>
      </c>
      <c r="B154" s="134">
        <v>44746</v>
      </c>
      <c r="C154" s="175">
        <v>988</v>
      </c>
      <c r="D154" s="157"/>
      <c r="E154" s="196" t="s">
        <v>22</v>
      </c>
    </row>
    <row r="155" spans="1:5" s="21" customFormat="1" x14ac:dyDescent="0.25">
      <c r="A155" s="150">
        <v>44745.657048611109</v>
      </c>
      <c r="B155" s="134">
        <v>44746</v>
      </c>
      <c r="C155" s="175">
        <v>250</v>
      </c>
      <c r="D155" s="157"/>
      <c r="E155" s="196" t="s">
        <v>22</v>
      </c>
    </row>
    <row r="156" spans="1:5" s="21" customFormat="1" x14ac:dyDescent="0.25">
      <c r="A156" s="150">
        <v>44745.690081018518</v>
      </c>
      <c r="B156" s="134">
        <v>44746</v>
      </c>
      <c r="C156" s="175">
        <v>500</v>
      </c>
      <c r="D156" s="157" t="s">
        <v>435</v>
      </c>
      <c r="E156" s="196" t="s">
        <v>22</v>
      </c>
    </row>
    <row r="157" spans="1:5" s="21" customFormat="1" x14ac:dyDescent="0.25">
      <c r="A157" s="150">
        <v>44745.692210648151</v>
      </c>
      <c r="B157" s="134">
        <v>44746</v>
      </c>
      <c r="C157" s="175">
        <v>500</v>
      </c>
      <c r="D157" s="157"/>
      <c r="E157" s="196" t="s">
        <v>22</v>
      </c>
    </row>
    <row r="158" spans="1:5" s="21" customFormat="1" x14ac:dyDescent="0.25">
      <c r="A158" s="150">
        <v>44745.696979166663</v>
      </c>
      <c r="B158" s="134">
        <v>44746</v>
      </c>
      <c r="C158" s="175">
        <v>100</v>
      </c>
      <c r="D158" s="157"/>
      <c r="E158" s="196" t="s">
        <v>22</v>
      </c>
    </row>
    <row r="159" spans="1:5" s="21" customFormat="1" x14ac:dyDescent="0.25">
      <c r="A159" s="150">
        <v>44745.698807870373</v>
      </c>
      <c r="B159" s="134">
        <v>44746</v>
      </c>
      <c r="C159" s="175">
        <v>300</v>
      </c>
      <c r="D159" s="157"/>
      <c r="E159" s="196" t="s">
        <v>22</v>
      </c>
    </row>
    <row r="160" spans="1:5" s="21" customFormat="1" x14ac:dyDescent="0.25">
      <c r="A160" s="150">
        <v>44745.706400462965</v>
      </c>
      <c r="B160" s="134">
        <v>44746</v>
      </c>
      <c r="C160" s="175">
        <v>777</v>
      </c>
      <c r="D160" s="157"/>
      <c r="E160" s="196" t="s">
        <v>22</v>
      </c>
    </row>
    <row r="161" spans="1:5" s="21" customFormat="1" x14ac:dyDescent="0.25">
      <c r="A161" s="150">
        <v>44745.714675925927</v>
      </c>
      <c r="B161" s="134">
        <v>44746</v>
      </c>
      <c r="C161" s="175">
        <v>100</v>
      </c>
      <c r="D161" s="157"/>
      <c r="E161" s="196" t="s">
        <v>22</v>
      </c>
    </row>
    <row r="162" spans="1:5" s="21" customFormat="1" x14ac:dyDescent="0.25">
      <c r="A162" s="150">
        <v>44745.731307870374</v>
      </c>
      <c r="B162" s="134">
        <v>44746</v>
      </c>
      <c r="C162" s="175">
        <v>100</v>
      </c>
      <c r="D162" s="157" t="s">
        <v>284</v>
      </c>
      <c r="E162" s="196" t="s">
        <v>22</v>
      </c>
    </row>
    <row r="163" spans="1:5" s="21" customFormat="1" x14ac:dyDescent="0.25">
      <c r="A163" s="150">
        <v>44745.738159722219</v>
      </c>
      <c r="B163" s="134">
        <v>44746</v>
      </c>
      <c r="C163" s="175">
        <v>4000</v>
      </c>
      <c r="D163" s="157"/>
      <c r="E163" s="196" t="s">
        <v>22</v>
      </c>
    </row>
    <row r="164" spans="1:5" s="21" customFormat="1" x14ac:dyDescent="0.25">
      <c r="A164" s="150">
        <v>44745.743900462963</v>
      </c>
      <c r="B164" s="134">
        <v>44746</v>
      </c>
      <c r="C164" s="175">
        <v>50</v>
      </c>
      <c r="D164" s="157"/>
      <c r="E164" s="196" t="s">
        <v>22</v>
      </c>
    </row>
    <row r="165" spans="1:5" s="21" customFormat="1" x14ac:dyDescent="0.25">
      <c r="A165" s="150">
        <v>44745.765069444446</v>
      </c>
      <c r="B165" s="134">
        <v>44746</v>
      </c>
      <c r="C165" s="175">
        <v>100</v>
      </c>
      <c r="D165" s="157" t="s">
        <v>436</v>
      </c>
      <c r="E165" s="196" t="s">
        <v>22</v>
      </c>
    </row>
    <row r="166" spans="1:5" s="21" customFormat="1" x14ac:dyDescent="0.25">
      <c r="A166" s="150">
        <v>44745.776921296296</v>
      </c>
      <c r="B166" s="134">
        <v>44746</v>
      </c>
      <c r="C166" s="175">
        <v>500</v>
      </c>
      <c r="D166" s="157" t="s">
        <v>1068</v>
      </c>
      <c r="E166" s="196" t="s">
        <v>22</v>
      </c>
    </row>
    <row r="167" spans="1:5" s="21" customFormat="1" x14ac:dyDescent="0.25">
      <c r="A167" s="150">
        <v>44745.806145833332</v>
      </c>
      <c r="B167" s="134">
        <v>44746</v>
      </c>
      <c r="C167" s="175">
        <v>100</v>
      </c>
      <c r="D167" s="157"/>
      <c r="E167" s="196" t="s">
        <v>22</v>
      </c>
    </row>
    <row r="168" spans="1:5" s="21" customFormat="1" x14ac:dyDescent="0.25">
      <c r="A168" s="150">
        <v>44745.909085648149</v>
      </c>
      <c r="B168" s="134">
        <v>44746</v>
      </c>
      <c r="C168" s="175">
        <v>500</v>
      </c>
      <c r="D168" s="157" t="s">
        <v>93</v>
      </c>
      <c r="E168" s="196" t="s">
        <v>22</v>
      </c>
    </row>
    <row r="169" spans="1:5" s="21" customFormat="1" x14ac:dyDescent="0.25">
      <c r="A169" s="150">
        <v>44745.919166666667</v>
      </c>
      <c r="B169" s="134">
        <v>44746</v>
      </c>
      <c r="C169" s="175">
        <v>200</v>
      </c>
      <c r="D169" s="157" t="s">
        <v>94</v>
      </c>
      <c r="E169" s="196" t="s">
        <v>22</v>
      </c>
    </row>
    <row r="170" spans="1:5" s="21" customFormat="1" x14ac:dyDescent="0.25">
      <c r="A170" s="150">
        <v>44745.94636574074</v>
      </c>
      <c r="B170" s="134">
        <v>44746</v>
      </c>
      <c r="C170" s="175">
        <v>100</v>
      </c>
      <c r="D170" s="157"/>
      <c r="E170" s="196" t="s">
        <v>22</v>
      </c>
    </row>
    <row r="171" spans="1:5" s="21" customFormat="1" x14ac:dyDescent="0.25">
      <c r="A171" s="150">
        <v>44745.975254629629</v>
      </c>
      <c r="B171" s="134">
        <v>44746</v>
      </c>
      <c r="C171" s="175">
        <v>100</v>
      </c>
      <c r="D171" s="157" t="s">
        <v>861</v>
      </c>
      <c r="E171" s="196" t="s">
        <v>22</v>
      </c>
    </row>
    <row r="172" spans="1:5" s="21" customFormat="1" x14ac:dyDescent="0.25">
      <c r="A172" s="150">
        <v>44746</v>
      </c>
      <c r="B172" s="134">
        <v>44747.502939814702</v>
      </c>
      <c r="C172" s="175">
        <v>500</v>
      </c>
      <c r="D172" s="157" t="s">
        <v>400</v>
      </c>
      <c r="E172" s="196" t="s">
        <v>22</v>
      </c>
    </row>
    <row r="173" spans="1:5" s="21" customFormat="1" x14ac:dyDescent="0.25">
      <c r="A173" s="150">
        <v>44746.183472222219</v>
      </c>
      <c r="B173" s="134">
        <v>44747.502939814702</v>
      </c>
      <c r="C173" s="175">
        <v>300</v>
      </c>
      <c r="D173" s="157" t="s">
        <v>208</v>
      </c>
      <c r="E173" s="196" t="s">
        <v>22</v>
      </c>
    </row>
    <row r="174" spans="1:5" s="21" customFormat="1" x14ac:dyDescent="0.25">
      <c r="A174" s="150">
        <v>44746.218831018516</v>
      </c>
      <c r="B174" s="134">
        <v>44747.502939814702</v>
      </c>
      <c r="C174" s="175">
        <v>200</v>
      </c>
      <c r="D174" s="157"/>
      <c r="E174" s="196" t="s">
        <v>22</v>
      </c>
    </row>
    <row r="175" spans="1:5" s="21" customFormat="1" x14ac:dyDescent="0.25">
      <c r="A175" s="150">
        <v>44746.327939814815</v>
      </c>
      <c r="B175" s="134">
        <v>44747</v>
      </c>
      <c r="C175" s="175">
        <v>50</v>
      </c>
      <c r="D175" s="157"/>
      <c r="E175" s="196" t="s">
        <v>22</v>
      </c>
    </row>
    <row r="176" spans="1:5" s="21" customFormat="1" x14ac:dyDescent="0.25">
      <c r="A176" s="150">
        <v>44746.330509259256</v>
      </c>
      <c r="B176" s="134">
        <v>44747</v>
      </c>
      <c r="C176" s="175">
        <v>300</v>
      </c>
      <c r="D176" s="157"/>
      <c r="E176" s="196" t="s">
        <v>22</v>
      </c>
    </row>
    <row r="177" spans="1:5" s="21" customFormat="1" x14ac:dyDescent="0.25">
      <c r="A177" s="150">
        <v>44746.384826388887</v>
      </c>
      <c r="B177" s="134">
        <v>44747</v>
      </c>
      <c r="C177" s="175">
        <v>300</v>
      </c>
      <c r="D177" s="157" t="s">
        <v>95</v>
      </c>
      <c r="E177" s="196" t="s">
        <v>22</v>
      </c>
    </row>
    <row r="178" spans="1:5" s="21" customFormat="1" x14ac:dyDescent="0.25">
      <c r="A178" s="150">
        <v>44746.42528935185</v>
      </c>
      <c r="B178" s="134">
        <v>44747</v>
      </c>
      <c r="C178" s="175">
        <v>200</v>
      </c>
      <c r="D178" s="157" t="s">
        <v>96</v>
      </c>
      <c r="E178" s="196" t="s">
        <v>22</v>
      </c>
    </row>
    <row r="179" spans="1:5" s="21" customFormat="1" x14ac:dyDescent="0.25">
      <c r="A179" s="150">
        <v>44746.435115740744</v>
      </c>
      <c r="B179" s="134">
        <v>44747</v>
      </c>
      <c r="C179" s="175">
        <v>500</v>
      </c>
      <c r="D179" s="157" t="s">
        <v>97</v>
      </c>
      <c r="E179" s="196" t="s">
        <v>22</v>
      </c>
    </row>
    <row r="180" spans="1:5" s="21" customFormat="1" x14ac:dyDescent="0.25">
      <c r="A180" s="150">
        <v>44746.46056712963</v>
      </c>
      <c r="B180" s="134">
        <v>44747</v>
      </c>
      <c r="C180" s="175">
        <v>500</v>
      </c>
      <c r="D180" s="157" t="s">
        <v>98</v>
      </c>
      <c r="E180" s="196" t="s">
        <v>22</v>
      </c>
    </row>
    <row r="181" spans="1:5" s="21" customFormat="1" x14ac:dyDescent="0.25">
      <c r="A181" s="150">
        <v>44746.462766203702</v>
      </c>
      <c r="B181" s="134">
        <v>44747</v>
      </c>
      <c r="C181" s="175">
        <v>200</v>
      </c>
      <c r="D181" s="157" t="s">
        <v>330</v>
      </c>
      <c r="E181" s="196" t="s">
        <v>22</v>
      </c>
    </row>
    <row r="182" spans="1:5" s="21" customFormat="1" x14ac:dyDescent="0.25">
      <c r="A182" s="150">
        <v>44746.477442129632</v>
      </c>
      <c r="B182" s="134">
        <v>44747</v>
      </c>
      <c r="C182" s="175">
        <v>1000</v>
      </c>
      <c r="D182" s="157" t="s">
        <v>99</v>
      </c>
      <c r="E182" s="196" t="s">
        <v>22</v>
      </c>
    </row>
    <row r="183" spans="1:5" s="21" customFormat="1" x14ac:dyDescent="0.25">
      <c r="A183" s="150">
        <v>44746.477488425924</v>
      </c>
      <c r="B183" s="134">
        <v>44747</v>
      </c>
      <c r="C183" s="175">
        <v>100</v>
      </c>
      <c r="D183" s="157"/>
      <c r="E183" s="196" t="s">
        <v>22</v>
      </c>
    </row>
    <row r="184" spans="1:5" s="21" customFormat="1" x14ac:dyDescent="0.25">
      <c r="A184" s="150">
        <v>44746.494652777779</v>
      </c>
      <c r="B184" s="134">
        <v>44747</v>
      </c>
      <c r="C184" s="175">
        <v>100</v>
      </c>
      <c r="D184" s="157" t="s">
        <v>285</v>
      </c>
      <c r="E184" s="196" t="s">
        <v>22</v>
      </c>
    </row>
    <row r="185" spans="1:5" s="21" customFormat="1" x14ac:dyDescent="0.25">
      <c r="A185" s="150">
        <v>44746.495694444442</v>
      </c>
      <c r="B185" s="134">
        <v>44747</v>
      </c>
      <c r="C185" s="175">
        <v>500</v>
      </c>
      <c r="D185" s="157"/>
      <c r="E185" s="196" t="s">
        <v>22</v>
      </c>
    </row>
    <row r="186" spans="1:5" s="21" customFormat="1" x14ac:dyDescent="0.25">
      <c r="A186" s="150">
        <v>44746.519432870373</v>
      </c>
      <c r="B186" s="134">
        <v>44747</v>
      </c>
      <c r="C186" s="175">
        <v>200</v>
      </c>
      <c r="D186" s="157"/>
      <c r="E186" s="196" t="s">
        <v>22</v>
      </c>
    </row>
    <row r="187" spans="1:5" s="21" customFormat="1" x14ac:dyDescent="0.25">
      <c r="A187" s="150">
        <v>44746.568182870367</v>
      </c>
      <c r="B187" s="134">
        <v>44747</v>
      </c>
      <c r="C187" s="175">
        <v>700</v>
      </c>
      <c r="D187" s="157"/>
      <c r="E187" s="196" t="s">
        <v>22</v>
      </c>
    </row>
    <row r="188" spans="1:5" s="21" customFormat="1" x14ac:dyDescent="0.25">
      <c r="A188" s="150">
        <v>44746.577650462961</v>
      </c>
      <c r="B188" s="134">
        <v>44747</v>
      </c>
      <c r="C188" s="175">
        <v>500</v>
      </c>
      <c r="D188" s="157"/>
      <c r="E188" s="196" t="s">
        <v>22</v>
      </c>
    </row>
    <row r="189" spans="1:5" s="21" customFormat="1" x14ac:dyDescent="0.25">
      <c r="A189" s="150">
        <v>44746.579386574071</v>
      </c>
      <c r="B189" s="134">
        <v>44747</v>
      </c>
      <c r="C189" s="175">
        <v>10</v>
      </c>
      <c r="D189" s="157" t="s">
        <v>542</v>
      </c>
      <c r="E189" s="196" t="s">
        <v>22</v>
      </c>
    </row>
    <row r="190" spans="1:5" s="21" customFormat="1" x14ac:dyDescent="0.25">
      <c r="A190" s="150">
        <v>44746.677743055552</v>
      </c>
      <c r="B190" s="134">
        <v>44747</v>
      </c>
      <c r="C190" s="175">
        <v>1000</v>
      </c>
      <c r="D190" s="157"/>
      <c r="E190" s="196" t="s">
        <v>22</v>
      </c>
    </row>
    <row r="191" spans="1:5" s="21" customFormat="1" x14ac:dyDescent="0.25">
      <c r="A191" s="150">
        <v>44746.682800925926</v>
      </c>
      <c r="B191" s="134">
        <v>44747</v>
      </c>
      <c r="C191" s="175">
        <v>150</v>
      </c>
      <c r="D191" s="157"/>
      <c r="E191" s="196" t="s">
        <v>22</v>
      </c>
    </row>
    <row r="192" spans="1:5" s="21" customFormat="1" x14ac:dyDescent="0.25">
      <c r="A192" s="150">
        <v>44746.687997685185</v>
      </c>
      <c r="B192" s="134">
        <v>44747</v>
      </c>
      <c r="C192" s="175">
        <v>300</v>
      </c>
      <c r="D192" s="157"/>
      <c r="E192" s="196" t="s">
        <v>22</v>
      </c>
    </row>
    <row r="193" spans="1:5" s="21" customFormat="1" x14ac:dyDescent="0.25">
      <c r="A193" s="150">
        <v>44746.689664351848</v>
      </c>
      <c r="B193" s="134">
        <v>44747</v>
      </c>
      <c r="C193" s="175">
        <v>500</v>
      </c>
      <c r="D193" s="157" t="s">
        <v>100</v>
      </c>
      <c r="E193" s="196" t="s">
        <v>22</v>
      </c>
    </row>
    <row r="194" spans="1:5" s="21" customFormat="1" x14ac:dyDescent="0.25">
      <c r="A194" s="150">
        <v>44746.698217592595</v>
      </c>
      <c r="B194" s="134">
        <v>44747</v>
      </c>
      <c r="C194" s="175">
        <v>100</v>
      </c>
      <c r="D194" s="157"/>
      <c r="E194" s="196" t="s">
        <v>22</v>
      </c>
    </row>
    <row r="195" spans="1:5" s="21" customFormat="1" x14ac:dyDescent="0.25">
      <c r="A195" s="150">
        <v>44746.703240740739</v>
      </c>
      <c r="B195" s="134">
        <v>44747</v>
      </c>
      <c r="C195" s="175">
        <v>5000</v>
      </c>
      <c r="D195" s="157"/>
      <c r="E195" s="196" t="s">
        <v>22</v>
      </c>
    </row>
    <row r="196" spans="1:5" s="21" customFormat="1" x14ac:dyDescent="0.25">
      <c r="A196" s="150">
        <v>44746.75613425926</v>
      </c>
      <c r="B196" s="134">
        <v>44747</v>
      </c>
      <c r="C196" s="175">
        <v>500</v>
      </c>
      <c r="D196" s="157"/>
      <c r="E196" s="196" t="s">
        <v>22</v>
      </c>
    </row>
    <row r="197" spans="1:5" s="21" customFormat="1" x14ac:dyDescent="0.25">
      <c r="A197" s="150">
        <v>44746.769513888888</v>
      </c>
      <c r="B197" s="134">
        <v>44747</v>
      </c>
      <c r="C197" s="175">
        <v>100</v>
      </c>
      <c r="D197" s="157" t="s">
        <v>489</v>
      </c>
      <c r="E197" s="196" t="s">
        <v>22</v>
      </c>
    </row>
    <row r="198" spans="1:5" s="21" customFormat="1" x14ac:dyDescent="0.25">
      <c r="A198" s="150">
        <v>44746.796875</v>
      </c>
      <c r="B198" s="134">
        <v>44747</v>
      </c>
      <c r="C198" s="175">
        <v>1000</v>
      </c>
      <c r="D198" s="157"/>
      <c r="E198" s="196" t="s">
        <v>22</v>
      </c>
    </row>
    <row r="199" spans="1:5" s="21" customFormat="1" x14ac:dyDescent="0.25">
      <c r="A199" s="150">
        <v>44746.815185185187</v>
      </c>
      <c r="B199" s="134">
        <v>44747</v>
      </c>
      <c r="C199" s="175">
        <v>200</v>
      </c>
      <c r="D199" s="157" t="s">
        <v>133</v>
      </c>
      <c r="E199" s="196" t="s">
        <v>22</v>
      </c>
    </row>
    <row r="200" spans="1:5" s="21" customFormat="1" x14ac:dyDescent="0.25">
      <c r="A200" s="150">
        <v>44746.822118055556</v>
      </c>
      <c r="B200" s="134">
        <v>44747</v>
      </c>
      <c r="C200" s="175">
        <v>500</v>
      </c>
      <c r="D200" s="157"/>
      <c r="E200" s="196" t="s">
        <v>22</v>
      </c>
    </row>
    <row r="201" spans="1:5" s="21" customFormat="1" x14ac:dyDescent="0.25">
      <c r="A201" s="150">
        <v>44746.822256944448</v>
      </c>
      <c r="B201" s="134">
        <v>44747</v>
      </c>
      <c r="C201" s="175">
        <v>2000</v>
      </c>
      <c r="D201" s="157" t="s">
        <v>490</v>
      </c>
      <c r="E201" s="196" t="s">
        <v>22</v>
      </c>
    </row>
    <row r="202" spans="1:5" s="21" customFormat="1" x14ac:dyDescent="0.25">
      <c r="A202" s="150">
        <v>44746.83353009259</v>
      </c>
      <c r="B202" s="134">
        <v>44747</v>
      </c>
      <c r="C202" s="175">
        <v>1000</v>
      </c>
      <c r="D202" s="157" t="s">
        <v>236</v>
      </c>
      <c r="E202" s="196" t="s">
        <v>22</v>
      </c>
    </row>
    <row r="203" spans="1:5" s="21" customFormat="1" x14ac:dyDescent="0.25">
      <c r="A203" s="150">
        <v>44746.855243055557</v>
      </c>
      <c r="B203" s="134">
        <v>44747</v>
      </c>
      <c r="C203" s="175">
        <v>150</v>
      </c>
      <c r="D203" s="157"/>
      <c r="E203" s="196" t="s">
        <v>22</v>
      </c>
    </row>
    <row r="204" spans="1:5" s="21" customFormat="1" x14ac:dyDescent="0.25">
      <c r="A204" s="150">
        <v>44746.907372685186</v>
      </c>
      <c r="B204" s="134">
        <v>44747</v>
      </c>
      <c r="C204" s="175">
        <v>500</v>
      </c>
      <c r="D204" s="157"/>
      <c r="E204" s="196" t="s">
        <v>22</v>
      </c>
    </row>
    <row r="205" spans="1:5" s="21" customFormat="1" x14ac:dyDescent="0.25">
      <c r="A205" s="150">
        <v>44746.909039351849</v>
      </c>
      <c r="B205" s="134">
        <v>44747</v>
      </c>
      <c r="C205" s="175">
        <v>1000</v>
      </c>
      <c r="D205" s="157"/>
      <c r="E205" s="196" t="s">
        <v>22</v>
      </c>
    </row>
    <row r="206" spans="1:5" s="21" customFormat="1" x14ac:dyDescent="0.25">
      <c r="A206" s="150">
        <v>44746.924270833333</v>
      </c>
      <c r="B206" s="134">
        <v>44747</v>
      </c>
      <c r="C206" s="175">
        <v>100</v>
      </c>
      <c r="D206" s="157"/>
      <c r="E206" s="196" t="s">
        <v>22</v>
      </c>
    </row>
    <row r="207" spans="1:5" s="21" customFormat="1" x14ac:dyDescent="0.25">
      <c r="A207" s="150">
        <v>44746.963275462964</v>
      </c>
      <c r="B207" s="134">
        <v>44747</v>
      </c>
      <c r="C207" s="175">
        <v>500</v>
      </c>
      <c r="D207" s="157" t="s">
        <v>101</v>
      </c>
      <c r="E207" s="196" t="s">
        <v>22</v>
      </c>
    </row>
    <row r="208" spans="1:5" s="21" customFormat="1" x14ac:dyDescent="0.25">
      <c r="A208" s="150">
        <v>44746.966886574075</v>
      </c>
      <c r="B208" s="134">
        <v>44747</v>
      </c>
      <c r="C208" s="175">
        <v>500</v>
      </c>
      <c r="D208" s="157" t="s">
        <v>237</v>
      </c>
      <c r="E208" s="196" t="s">
        <v>22</v>
      </c>
    </row>
    <row r="209" spans="1:5" s="21" customFormat="1" x14ac:dyDescent="0.25">
      <c r="A209" s="150">
        <v>44746.967395833337</v>
      </c>
      <c r="B209" s="134">
        <v>44747</v>
      </c>
      <c r="C209" s="175">
        <v>300</v>
      </c>
      <c r="D209" s="157"/>
      <c r="E209" s="196" t="s">
        <v>22</v>
      </c>
    </row>
    <row r="210" spans="1:5" s="21" customFormat="1" x14ac:dyDescent="0.25">
      <c r="A210" s="150">
        <v>44747.000092592592</v>
      </c>
      <c r="B210" s="134">
        <v>44748.500717592426</v>
      </c>
      <c r="C210" s="175">
        <v>100</v>
      </c>
      <c r="D210" s="157"/>
      <c r="E210" s="196" t="s">
        <v>22</v>
      </c>
    </row>
    <row r="211" spans="1:5" s="21" customFormat="1" x14ac:dyDescent="0.25">
      <c r="A211" s="150">
        <v>44747.000972222224</v>
      </c>
      <c r="B211" s="134">
        <v>44748.500717592426</v>
      </c>
      <c r="C211" s="175">
        <v>300</v>
      </c>
      <c r="D211" s="157"/>
      <c r="E211" s="196" t="s">
        <v>22</v>
      </c>
    </row>
    <row r="212" spans="1:5" s="21" customFormat="1" x14ac:dyDescent="0.25">
      <c r="A212" s="150">
        <v>44747.056354166663</v>
      </c>
      <c r="B212" s="134">
        <v>44748.500717592426</v>
      </c>
      <c r="C212" s="175">
        <v>200</v>
      </c>
      <c r="D212" s="157"/>
      <c r="E212" s="196" t="s">
        <v>22</v>
      </c>
    </row>
    <row r="213" spans="1:5" s="21" customFormat="1" x14ac:dyDescent="0.25">
      <c r="A213" s="150">
        <v>44747.107754629629</v>
      </c>
      <c r="B213" s="134">
        <v>44748</v>
      </c>
      <c r="C213" s="175">
        <v>300</v>
      </c>
      <c r="D213" s="157"/>
      <c r="E213" s="196" t="s">
        <v>22</v>
      </c>
    </row>
    <row r="214" spans="1:5" s="21" customFormat="1" x14ac:dyDescent="0.25">
      <c r="A214" s="150">
        <v>44747.338391203702</v>
      </c>
      <c r="B214" s="134">
        <v>44748</v>
      </c>
      <c r="C214" s="175">
        <v>500</v>
      </c>
      <c r="D214" s="157"/>
      <c r="E214" s="196" t="s">
        <v>22</v>
      </c>
    </row>
    <row r="215" spans="1:5" s="21" customFormat="1" x14ac:dyDescent="0.25">
      <c r="A215" s="150">
        <v>44747.346828703703</v>
      </c>
      <c r="B215" s="134">
        <v>44748</v>
      </c>
      <c r="C215" s="175">
        <v>500</v>
      </c>
      <c r="D215" s="157"/>
      <c r="E215" s="196" t="s">
        <v>22</v>
      </c>
    </row>
    <row r="216" spans="1:5" s="21" customFormat="1" x14ac:dyDescent="0.25">
      <c r="A216" s="150">
        <v>44747.393807870372</v>
      </c>
      <c r="B216" s="134">
        <v>44748</v>
      </c>
      <c r="C216" s="175">
        <v>50</v>
      </c>
      <c r="D216" s="157" t="s">
        <v>352</v>
      </c>
      <c r="E216" s="196" t="s">
        <v>22</v>
      </c>
    </row>
    <row r="217" spans="1:5" s="21" customFormat="1" x14ac:dyDescent="0.25">
      <c r="A217" s="150">
        <v>44747.404131944444</v>
      </c>
      <c r="B217" s="134">
        <v>44748</v>
      </c>
      <c r="C217" s="175">
        <v>500</v>
      </c>
      <c r="D217" s="157" t="s">
        <v>312</v>
      </c>
      <c r="E217" s="196" t="s">
        <v>22</v>
      </c>
    </row>
    <row r="218" spans="1:5" s="21" customFormat="1" x14ac:dyDescent="0.25">
      <c r="A218" s="150">
        <v>44747.412442129629</v>
      </c>
      <c r="B218" s="134">
        <v>44748</v>
      </c>
      <c r="C218" s="175">
        <v>1050</v>
      </c>
      <c r="D218" s="157"/>
      <c r="E218" s="196" t="s">
        <v>22</v>
      </c>
    </row>
    <row r="219" spans="1:5" s="21" customFormat="1" x14ac:dyDescent="0.25">
      <c r="A219" s="150">
        <v>44747.440115740741</v>
      </c>
      <c r="B219" s="134">
        <v>44748</v>
      </c>
      <c r="C219" s="175">
        <v>20</v>
      </c>
      <c r="D219" s="157" t="s">
        <v>491</v>
      </c>
      <c r="E219" s="196" t="s">
        <v>22</v>
      </c>
    </row>
    <row r="220" spans="1:5" s="21" customFormat="1" x14ac:dyDescent="0.25">
      <c r="A220" s="150">
        <v>44747.440196759257</v>
      </c>
      <c r="B220" s="134">
        <v>44748</v>
      </c>
      <c r="C220" s="175">
        <v>1000</v>
      </c>
      <c r="D220" s="157"/>
      <c r="E220" s="196" t="s">
        <v>22</v>
      </c>
    </row>
    <row r="221" spans="1:5" s="21" customFormat="1" x14ac:dyDescent="0.25">
      <c r="A221" s="150">
        <v>44747.446817129632</v>
      </c>
      <c r="B221" s="134">
        <v>44748</v>
      </c>
      <c r="C221" s="175">
        <v>100</v>
      </c>
      <c r="D221" s="157"/>
      <c r="E221" s="196" t="s">
        <v>22</v>
      </c>
    </row>
    <row r="222" spans="1:5" s="21" customFormat="1" x14ac:dyDescent="0.25">
      <c r="A222" s="150">
        <v>44747.450960648152</v>
      </c>
      <c r="B222" s="134">
        <v>44748</v>
      </c>
      <c r="C222" s="175">
        <v>100</v>
      </c>
      <c r="D222" s="157"/>
      <c r="E222" s="196" t="s">
        <v>22</v>
      </c>
    </row>
    <row r="223" spans="1:5" s="21" customFormat="1" x14ac:dyDescent="0.25">
      <c r="A223" s="150">
        <v>44747.45208333333</v>
      </c>
      <c r="B223" s="134">
        <v>44748</v>
      </c>
      <c r="C223" s="175">
        <v>500</v>
      </c>
      <c r="D223" s="157"/>
      <c r="E223" s="196" t="s">
        <v>22</v>
      </c>
    </row>
    <row r="224" spans="1:5" s="21" customFormat="1" x14ac:dyDescent="0.25">
      <c r="A224" s="150">
        <v>44747.498761574076</v>
      </c>
      <c r="B224" s="134">
        <v>44748</v>
      </c>
      <c r="C224" s="175">
        <v>150</v>
      </c>
      <c r="D224" s="157" t="s">
        <v>361</v>
      </c>
      <c r="E224" s="196" t="s">
        <v>22</v>
      </c>
    </row>
    <row r="225" spans="1:5" s="21" customFormat="1" x14ac:dyDescent="0.25">
      <c r="A225" s="150">
        <v>44747.500601851854</v>
      </c>
      <c r="B225" s="134">
        <v>44748</v>
      </c>
      <c r="C225" s="175">
        <v>500</v>
      </c>
      <c r="D225" s="157"/>
      <c r="E225" s="196" t="s">
        <v>22</v>
      </c>
    </row>
    <row r="226" spans="1:5" s="21" customFormat="1" x14ac:dyDescent="0.25">
      <c r="A226" s="150">
        <v>44747.507650462961</v>
      </c>
      <c r="B226" s="134">
        <v>44748</v>
      </c>
      <c r="C226" s="175">
        <v>300</v>
      </c>
      <c r="D226" s="157"/>
      <c r="E226" s="196" t="s">
        <v>22</v>
      </c>
    </row>
    <row r="227" spans="1:5" s="21" customFormat="1" x14ac:dyDescent="0.25">
      <c r="A227" s="150">
        <v>44747.508784722224</v>
      </c>
      <c r="B227" s="134">
        <v>44748</v>
      </c>
      <c r="C227" s="175">
        <v>200</v>
      </c>
      <c r="D227" s="157"/>
      <c r="E227" s="196" t="s">
        <v>22</v>
      </c>
    </row>
    <row r="228" spans="1:5" s="21" customFormat="1" x14ac:dyDescent="0.25">
      <c r="A228" s="150">
        <v>44747.508912037039</v>
      </c>
      <c r="B228" s="134">
        <v>44748</v>
      </c>
      <c r="C228" s="175">
        <v>1699</v>
      </c>
      <c r="D228" s="157"/>
      <c r="E228" s="196" t="s">
        <v>22</v>
      </c>
    </row>
    <row r="229" spans="1:5" s="21" customFormat="1" x14ac:dyDescent="0.25">
      <c r="A229" s="150">
        <v>44747.524594907409</v>
      </c>
      <c r="B229" s="134">
        <v>44748</v>
      </c>
      <c r="C229" s="175">
        <v>1000</v>
      </c>
      <c r="D229" s="157" t="s">
        <v>297</v>
      </c>
      <c r="E229" s="196" t="s">
        <v>22</v>
      </c>
    </row>
    <row r="230" spans="1:5" s="21" customFormat="1" x14ac:dyDescent="0.25">
      <c r="A230" s="150">
        <v>44747.525370370371</v>
      </c>
      <c r="B230" s="134">
        <v>44748</v>
      </c>
      <c r="C230" s="175">
        <v>100</v>
      </c>
      <c r="D230" s="157"/>
      <c r="E230" s="196" t="s">
        <v>22</v>
      </c>
    </row>
    <row r="231" spans="1:5" s="21" customFormat="1" x14ac:dyDescent="0.25">
      <c r="A231" s="150">
        <v>44747.526377314818</v>
      </c>
      <c r="B231" s="134">
        <v>44748</v>
      </c>
      <c r="C231" s="175">
        <v>500</v>
      </c>
      <c r="D231" s="157"/>
      <c r="E231" s="196" t="s">
        <v>22</v>
      </c>
    </row>
    <row r="232" spans="1:5" s="21" customFormat="1" x14ac:dyDescent="0.25">
      <c r="A232" s="150">
        <v>44747.542951388888</v>
      </c>
      <c r="B232" s="134">
        <v>44748</v>
      </c>
      <c r="C232" s="175">
        <v>3000</v>
      </c>
      <c r="D232" s="157"/>
      <c r="E232" s="196" t="s">
        <v>22</v>
      </c>
    </row>
    <row r="233" spans="1:5" s="21" customFormat="1" x14ac:dyDescent="0.25">
      <c r="A233" s="150">
        <v>44747.560162037036</v>
      </c>
      <c r="B233" s="134">
        <v>44748</v>
      </c>
      <c r="C233" s="175">
        <v>125</v>
      </c>
      <c r="D233" s="157"/>
      <c r="E233" s="196" t="s">
        <v>22</v>
      </c>
    </row>
    <row r="234" spans="1:5" s="21" customFormat="1" x14ac:dyDescent="0.25">
      <c r="A234" s="150">
        <v>44747.574467592596</v>
      </c>
      <c r="B234" s="134">
        <v>44748</v>
      </c>
      <c r="C234" s="175">
        <v>500</v>
      </c>
      <c r="D234" s="157"/>
      <c r="E234" s="196" t="s">
        <v>22</v>
      </c>
    </row>
    <row r="235" spans="1:5" s="21" customFormat="1" x14ac:dyDescent="0.25">
      <c r="A235" s="150">
        <v>44747.581099537034</v>
      </c>
      <c r="B235" s="134">
        <v>44748</v>
      </c>
      <c r="C235" s="175">
        <v>100</v>
      </c>
      <c r="D235" s="157"/>
      <c r="E235" s="196" t="s">
        <v>22</v>
      </c>
    </row>
    <row r="236" spans="1:5" s="21" customFormat="1" x14ac:dyDescent="0.25">
      <c r="A236" s="150">
        <v>44747.603391203702</v>
      </c>
      <c r="B236" s="134">
        <v>44748</v>
      </c>
      <c r="C236" s="175">
        <v>300</v>
      </c>
      <c r="D236" s="157"/>
      <c r="E236" s="196" t="s">
        <v>22</v>
      </c>
    </row>
    <row r="237" spans="1:5" s="21" customFormat="1" x14ac:dyDescent="0.25">
      <c r="A237" s="150">
        <v>44747.619652777779</v>
      </c>
      <c r="B237" s="134">
        <v>44748</v>
      </c>
      <c r="C237" s="175">
        <v>1000</v>
      </c>
      <c r="D237" s="157" t="s">
        <v>257</v>
      </c>
      <c r="E237" s="196" t="s">
        <v>22</v>
      </c>
    </row>
    <row r="238" spans="1:5" s="21" customFormat="1" x14ac:dyDescent="0.25">
      <c r="A238" s="150">
        <v>44747.633912037039</v>
      </c>
      <c r="B238" s="134">
        <v>44748</v>
      </c>
      <c r="C238" s="175">
        <v>500</v>
      </c>
      <c r="D238" s="157" t="s">
        <v>103</v>
      </c>
      <c r="E238" s="196" t="s">
        <v>22</v>
      </c>
    </row>
    <row r="239" spans="1:5" s="21" customFormat="1" x14ac:dyDescent="0.25">
      <c r="A239" s="150">
        <v>44747.662141203706</v>
      </c>
      <c r="B239" s="134">
        <v>44748</v>
      </c>
      <c r="C239" s="175">
        <v>200</v>
      </c>
      <c r="D239" s="157" t="s">
        <v>104</v>
      </c>
      <c r="E239" s="196" t="s">
        <v>22</v>
      </c>
    </row>
    <row r="240" spans="1:5" s="21" customFormat="1" x14ac:dyDescent="0.25">
      <c r="A240" s="150">
        <v>44747.699155092596</v>
      </c>
      <c r="B240" s="134">
        <v>44748</v>
      </c>
      <c r="C240" s="175">
        <v>300</v>
      </c>
      <c r="D240" s="157"/>
      <c r="E240" s="196" t="s">
        <v>22</v>
      </c>
    </row>
    <row r="241" spans="1:5" s="21" customFormat="1" x14ac:dyDescent="0.25">
      <c r="A241" s="150">
        <v>44747.699340277781</v>
      </c>
      <c r="B241" s="134">
        <v>44748</v>
      </c>
      <c r="C241" s="175">
        <v>3000</v>
      </c>
      <c r="D241" s="157"/>
      <c r="E241" s="196" t="s">
        <v>22</v>
      </c>
    </row>
    <row r="242" spans="1:5" s="21" customFormat="1" x14ac:dyDescent="0.25">
      <c r="A242" s="150">
        <v>44747.709560185183</v>
      </c>
      <c r="B242" s="134">
        <v>44748</v>
      </c>
      <c r="C242" s="175">
        <v>300</v>
      </c>
      <c r="D242" s="157" t="s">
        <v>492</v>
      </c>
      <c r="E242" s="196" t="s">
        <v>22</v>
      </c>
    </row>
    <row r="243" spans="1:5" s="21" customFormat="1" x14ac:dyDescent="0.25">
      <c r="A243" s="150">
        <v>44747.711354166669</v>
      </c>
      <c r="B243" s="134">
        <v>44748</v>
      </c>
      <c r="C243" s="175">
        <v>100</v>
      </c>
      <c r="D243" s="157"/>
      <c r="E243" s="196" t="s">
        <v>22</v>
      </c>
    </row>
    <row r="244" spans="1:5" s="21" customFormat="1" x14ac:dyDescent="0.25">
      <c r="A244" s="150">
        <v>44747.727326388886</v>
      </c>
      <c r="B244" s="134">
        <v>44748</v>
      </c>
      <c r="C244" s="175">
        <v>100</v>
      </c>
      <c r="D244" s="157"/>
      <c r="E244" s="196" t="s">
        <v>22</v>
      </c>
    </row>
    <row r="245" spans="1:5" s="21" customFormat="1" x14ac:dyDescent="0.25">
      <c r="A245" s="150">
        <v>44747.740532407406</v>
      </c>
      <c r="B245" s="134">
        <v>44748</v>
      </c>
      <c r="C245" s="175">
        <v>300</v>
      </c>
      <c r="D245" s="157"/>
      <c r="E245" s="196" t="s">
        <v>22</v>
      </c>
    </row>
    <row r="246" spans="1:5" s="21" customFormat="1" x14ac:dyDescent="0.25">
      <c r="A246" s="150">
        <v>44747.740833333337</v>
      </c>
      <c r="B246" s="134">
        <v>44748</v>
      </c>
      <c r="C246" s="175">
        <v>1000</v>
      </c>
      <c r="D246" s="157" t="s">
        <v>106</v>
      </c>
      <c r="E246" s="196" t="s">
        <v>22</v>
      </c>
    </row>
    <row r="247" spans="1:5" s="21" customFormat="1" x14ac:dyDescent="0.25">
      <c r="A247" s="150">
        <v>44747.770231481481</v>
      </c>
      <c r="B247" s="134">
        <v>44748</v>
      </c>
      <c r="C247" s="175">
        <v>1000</v>
      </c>
      <c r="D247" s="157" t="s">
        <v>379</v>
      </c>
      <c r="E247" s="196" t="s">
        <v>22</v>
      </c>
    </row>
    <row r="248" spans="1:5" s="21" customFormat="1" x14ac:dyDescent="0.25">
      <c r="A248" s="150">
        <v>44747.775543981479</v>
      </c>
      <c r="B248" s="134">
        <v>44748</v>
      </c>
      <c r="C248" s="175">
        <v>500</v>
      </c>
      <c r="D248" s="157"/>
      <c r="E248" s="196" t="s">
        <v>22</v>
      </c>
    </row>
    <row r="249" spans="1:5" s="21" customFormat="1" x14ac:dyDescent="0.25">
      <c r="A249" s="150">
        <v>44747.808749999997</v>
      </c>
      <c r="B249" s="134">
        <v>44748</v>
      </c>
      <c r="C249" s="175">
        <v>300</v>
      </c>
      <c r="D249" s="157"/>
      <c r="E249" s="196" t="s">
        <v>22</v>
      </c>
    </row>
    <row r="250" spans="1:5" s="21" customFormat="1" x14ac:dyDescent="0.25">
      <c r="A250" s="150">
        <v>44747.80878472222</v>
      </c>
      <c r="B250" s="134">
        <v>44748</v>
      </c>
      <c r="C250" s="175">
        <v>1000</v>
      </c>
      <c r="D250" s="157"/>
      <c r="E250" s="196" t="s">
        <v>22</v>
      </c>
    </row>
    <row r="251" spans="1:5" s="21" customFormat="1" x14ac:dyDescent="0.25">
      <c r="A251" s="150">
        <v>44747.815057870372</v>
      </c>
      <c r="B251" s="134">
        <v>44748</v>
      </c>
      <c r="C251" s="175">
        <v>300</v>
      </c>
      <c r="D251" s="157"/>
      <c r="E251" s="196" t="s">
        <v>22</v>
      </c>
    </row>
    <row r="252" spans="1:5" s="21" customFormat="1" x14ac:dyDescent="0.25">
      <c r="A252" s="150">
        <v>44747.837453703702</v>
      </c>
      <c r="B252" s="134">
        <v>44748</v>
      </c>
      <c r="C252" s="175">
        <v>500</v>
      </c>
      <c r="D252" s="157"/>
      <c r="E252" s="196" t="s">
        <v>22</v>
      </c>
    </row>
    <row r="253" spans="1:5" s="21" customFormat="1" x14ac:dyDescent="0.25">
      <c r="A253" s="150">
        <v>44747.838414351849</v>
      </c>
      <c r="B253" s="134">
        <v>44748</v>
      </c>
      <c r="C253" s="175">
        <v>500</v>
      </c>
      <c r="D253" s="157"/>
      <c r="E253" s="196" t="s">
        <v>22</v>
      </c>
    </row>
    <row r="254" spans="1:5" s="21" customFormat="1" x14ac:dyDescent="0.25">
      <c r="A254" s="150">
        <v>44747.847048611111</v>
      </c>
      <c r="B254" s="134">
        <v>44748</v>
      </c>
      <c r="C254" s="175">
        <v>200</v>
      </c>
      <c r="D254" s="157" t="s">
        <v>203</v>
      </c>
      <c r="E254" s="196" t="s">
        <v>22</v>
      </c>
    </row>
    <row r="255" spans="1:5" s="21" customFormat="1" x14ac:dyDescent="0.25">
      <c r="A255" s="150">
        <v>44747.866296296299</v>
      </c>
      <c r="B255" s="134">
        <v>44748</v>
      </c>
      <c r="C255" s="175">
        <v>100</v>
      </c>
      <c r="D255" s="157"/>
      <c r="E255" s="196" t="s">
        <v>22</v>
      </c>
    </row>
    <row r="256" spans="1:5" s="21" customFormat="1" x14ac:dyDescent="0.25">
      <c r="A256" s="150">
        <v>44747.868067129632</v>
      </c>
      <c r="B256" s="134">
        <v>44748</v>
      </c>
      <c r="C256" s="175">
        <v>500</v>
      </c>
      <c r="D256" s="157"/>
      <c r="E256" s="196" t="s">
        <v>22</v>
      </c>
    </row>
    <row r="257" spans="1:5" s="21" customFormat="1" x14ac:dyDescent="0.25">
      <c r="A257" s="150">
        <v>44747.887928240743</v>
      </c>
      <c r="B257" s="134">
        <v>44748</v>
      </c>
      <c r="C257" s="175">
        <v>100</v>
      </c>
      <c r="D257" s="157"/>
      <c r="E257" s="196" t="s">
        <v>22</v>
      </c>
    </row>
    <row r="258" spans="1:5" s="21" customFormat="1" x14ac:dyDescent="0.25">
      <c r="A258" s="150">
        <v>44747.895462962966</v>
      </c>
      <c r="B258" s="134">
        <v>44748</v>
      </c>
      <c r="C258" s="175">
        <v>1000</v>
      </c>
      <c r="D258" s="157"/>
      <c r="E258" s="196" t="s">
        <v>22</v>
      </c>
    </row>
    <row r="259" spans="1:5" s="21" customFormat="1" x14ac:dyDescent="0.25">
      <c r="A259" s="150">
        <v>44747.905763888892</v>
      </c>
      <c r="B259" s="134">
        <v>44748</v>
      </c>
      <c r="C259" s="175">
        <v>500</v>
      </c>
      <c r="D259" s="157"/>
      <c r="E259" s="196" t="s">
        <v>22</v>
      </c>
    </row>
    <row r="260" spans="1:5" s="21" customFormat="1" x14ac:dyDescent="0.25">
      <c r="A260" s="150">
        <v>44747.910729166666</v>
      </c>
      <c r="B260" s="134">
        <v>44748</v>
      </c>
      <c r="C260" s="175">
        <v>30</v>
      </c>
      <c r="D260" s="157" t="s">
        <v>313</v>
      </c>
      <c r="E260" s="196" t="s">
        <v>22</v>
      </c>
    </row>
    <row r="261" spans="1:5" s="21" customFormat="1" x14ac:dyDescent="0.25">
      <c r="A261" s="150">
        <v>44747.921701388892</v>
      </c>
      <c r="B261" s="134">
        <v>44748</v>
      </c>
      <c r="C261" s="175">
        <v>300</v>
      </c>
      <c r="D261" s="157"/>
      <c r="E261" s="196" t="s">
        <v>22</v>
      </c>
    </row>
    <row r="262" spans="1:5" s="21" customFormat="1" x14ac:dyDescent="0.25">
      <c r="A262" s="150">
        <v>44747.933842592596</v>
      </c>
      <c r="B262" s="134">
        <v>44748</v>
      </c>
      <c r="C262" s="175">
        <v>500</v>
      </c>
      <c r="D262" s="157"/>
      <c r="E262" s="196" t="s">
        <v>22</v>
      </c>
    </row>
    <row r="263" spans="1:5" s="21" customFormat="1" x14ac:dyDescent="0.25">
      <c r="A263" s="150">
        <v>44747.934548611112</v>
      </c>
      <c r="B263" s="134">
        <v>44748</v>
      </c>
      <c r="C263" s="175">
        <v>2000</v>
      </c>
      <c r="D263" s="157"/>
      <c r="E263" s="196" t="s">
        <v>22</v>
      </c>
    </row>
    <row r="264" spans="1:5" s="21" customFormat="1" x14ac:dyDescent="0.25">
      <c r="A264" s="150">
        <v>44747.945717592593</v>
      </c>
      <c r="B264" s="134">
        <v>44748</v>
      </c>
      <c r="C264" s="175">
        <v>50</v>
      </c>
      <c r="D264" s="157" t="s">
        <v>107</v>
      </c>
      <c r="E264" s="196" t="s">
        <v>22</v>
      </c>
    </row>
    <row r="265" spans="1:5" s="21" customFormat="1" x14ac:dyDescent="0.25">
      <c r="A265" s="150">
        <v>44747.962025462963</v>
      </c>
      <c r="B265" s="134">
        <v>44748</v>
      </c>
      <c r="C265" s="175">
        <v>600</v>
      </c>
      <c r="D265" s="157"/>
      <c r="E265" s="196" t="s">
        <v>22</v>
      </c>
    </row>
    <row r="266" spans="1:5" s="21" customFormat="1" x14ac:dyDescent="0.25">
      <c r="A266" s="150">
        <v>44747.983831018515</v>
      </c>
      <c r="B266" s="134">
        <v>44748</v>
      </c>
      <c r="C266" s="175">
        <v>300</v>
      </c>
      <c r="D266" s="157"/>
      <c r="E266" s="196" t="s">
        <v>22</v>
      </c>
    </row>
    <row r="267" spans="1:5" s="21" customFormat="1" x14ac:dyDescent="0.25">
      <c r="A267" s="150">
        <v>44748.008460648147</v>
      </c>
      <c r="B267" s="134">
        <v>44749.510300925933</v>
      </c>
      <c r="C267" s="175">
        <v>1000</v>
      </c>
      <c r="D267" s="157"/>
      <c r="E267" s="196" t="s">
        <v>22</v>
      </c>
    </row>
    <row r="268" spans="1:5" s="21" customFormat="1" x14ac:dyDescent="0.25">
      <c r="A268" s="150">
        <v>44748.288587962961</v>
      </c>
      <c r="B268" s="134">
        <v>44749.510300925933</v>
      </c>
      <c r="C268" s="175">
        <v>300</v>
      </c>
      <c r="D268" s="157" t="s">
        <v>325</v>
      </c>
      <c r="E268" s="196" t="s">
        <v>22</v>
      </c>
    </row>
    <row r="269" spans="1:5" s="21" customFormat="1" x14ac:dyDescent="0.25">
      <c r="A269" s="150">
        <v>44748.314988425926</v>
      </c>
      <c r="B269" s="134">
        <v>44749.510300925933</v>
      </c>
      <c r="C269" s="175">
        <v>1500</v>
      </c>
      <c r="D269" s="157" t="s">
        <v>238</v>
      </c>
      <c r="E269" s="196" t="s">
        <v>22</v>
      </c>
    </row>
    <row r="270" spans="1:5" s="21" customFormat="1" x14ac:dyDescent="0.25">
      <c r="A270" s="150">
        <v>44748.376828703702</v>
      </c>
      <c r="B270" s="134">
        <v>44749</v>
      </c>
      <c r="C270" s="175">
        <v>300</v>
      </c>
      <c r="D270" s="157" t="s">
        <v>116</v>
      </c>
      <c r="E270" s="196" t="s">
        <v>22</v>
      </c>
    </row>
    <row r="271" spans="1:5" s="21" customFormat="1" x14ac:dyDescent="0.25">
      <c r="A271" s="150">
        <v>44748.434814814813</v>
      </c>
      <c r="B271" s="134">
        <v>44749</v>
      </c>
      <c r="C271" s="175">
        <v>100</v>
      </c>
      <c r="D271" s="157"/>
      <c r="E271" s="196" t="s">
        <v>22</v>
      </c>
    </row>
    <row r="272" spans="1:5" s="21" customFormat="1" x14ac:dyDescent="0.25">
      <c r="A272" s="150">
        <v>44748.44908564815</v>
      </c>
      <c r="B272" s="134">
        <v>44749</v>
      </c>
      <c r="C272" s="175">
        <v>300</v>
      </c>
      <c r="D272" s="157"/>
      <c r="E272" s="196" t="s">
        <v>22</v>
      </c>
    </row>
    <row r="273" spans="1:5" s="21" customFormat="1" x14ac:dyDescent="0.25">
      <c r="A273" s="150">
        <v>44748.486817129633</v>
      </c>
      <c r="B273" s="134">
        <v>44749</v>
      </c>
      <c r="C273" s="175">
        <v>500</v>
      </c>
      <c r="D273" s="157"/>
      <c r="E273" s="196" t="s">
        <v>22</v>
      </c>
    </row>
    <row r="274" spans="1:5" s="21" customFormat="1" x14ac:dyDescent="0.25">
      <c r="A274" s="150">
        <v>44748.505856481483</v>
      </c>
      <c r="B274" s="134">
        <v>44749</v>
      </c>
      <c r="C274" s="175">
        <v>300</v>
      </c>
      <c r="D274" s="157" t="s">
        <v>207</v>
      </c>
      <c r="E274" s="196" t="s">
        <v>22</v>
      </c>
    </row>
    <row r="275" spans="1:5" s="21" customFormat="1" x14ac:dyDescent="0.25">
      <c r="A275" s="150">
        <v>44748.511030092595</v>
      </c>
      <c r="B275" s="134">
        <v>44749</v>
      </c>
      <c r="C275" s="175">
        <v>300</v>
      </c>
      <c r="D275" s="157"/>
      <c r="E275" s="196" t="s">
        <v>22</v>
      </c>
    </row>
    <row r="276" spans="1:5" s="21" customFormat="1" x14ac:dyDescent="0.25">
      <c r="A276" s="150">
        <v>44748.513240740744</v>
      </c>
      <c r="B276" s="134">
        <v>44749</v>
      </c>
      <c r="C276" s="175">
        <v>300</v>
      </c>
      <c r="D276" s="157" t="s">
        <v>437</v>
      </c>
      <c r="E276" s="196" t="s">
        <v>22</v>
      </c>
    </row>
    <row r="277" spans="1:5" s="21" customFormat="1" x14ac:dyDescent="0.25">
      <c r="A277" s="150">
        <v>44748.52065972222</v>
      </c>
      <c r="B277" s="134">
        <v>44749</v>
      </c>
      <c r="C277" s="175">
        <v>300</v>
      </c>
      <c r="D277" s="157" t="s">
        <v>245</v>
      </c>
      <c r="E277" s="196" t="s">
        <v>22</v>
      </c>
    </row>
    <row r="278" spans="1:5" s="21" customFormat="1" x14ac:dyDescent="0.25">
      <c r="A278" s="150">
        <v>44748.540937500002</v>
      </c>
      <c r="B278" s="134">
        <v>44749</v>
      </c>
      <c r="C278" s="175">
        <v>500</v>
      </c>
      <c r="D278" s="157" t="s">
        <v>108</v>
      </c>
      <c r="E278" s="196" t="s">
        <v>22</v>
      </c>
    </row>
    <row r="279" spans="1:5" s="21" customFormat="1" x14ac:dyDescent="0.25">
      <c r="A279" s="150">
        <v>44748.543425925927</v>
      </c>
      <c r="B279" s="134">
        <v>44749</v>
      </c>
      <c r="C279" s="175">
        <v>300</v>
      </c>
      <c r="D279" s="157"/>
      <c r="E279" s="196" t="s">
        <v>22</v>
      </c>
    </row>
    <row r="280" spans="1:5" s="21" customFormat="1" x14ac:dyDescent="0.25">
      <c r="A280" s="150">
        <v>44748.570034722223</v>
      </c>
      <c r="B280" s="134">
        <v>44749</v>
      </c>
      <c r="C280" s="175">
        <v>500</v>
      </c>
      <c r="D280" s="157" t="s">
        <v>286</v>
      </c>
      <c r="E280" s="196" t="s">
        <v>22</v>
      </c>
    </row>
    <row r="281" spans="1:5" s="21" customFormat="1" x14ac:dyDescent="0.25">
      <c r="A281" s="150">
        <v>44748.577604166669</v>
      </c>
      <c r="B281" s="134">
        <v>44749</v>
      </c>
      <c r="C281" s="175">
        <v>100</v>
      </c>
      <c r="D281" s="157" t="s">
        <v>239</v>
      </c>
      <c r="E281" s="196" t="s">
        <v>22</v>
      </c>
    </row>
    <row r="282" spans="1:5" s="21" customFormat="1" x14ac:dyDescent="0.25">
      <c r="A282" s="150">
        <v>44748.594965277778</v>
      </c>
      <c r="B282" s="134">
        <v>44749</v>
      </c>
      <c r="C282" s="175">
        <v>500</v>
      </c>
      <c r="D282" s="157"/>
      <c r="E282" s="196" t="s">
        <v>22</v>
      </c>
    </row>
    <row r="283" spans="1:5" s="21" customFormat="1" x14ac:dyDescent="0.25">
      <c r="A283" s="150">
        <v>44748.599004629628</v>
      </c>
      <c r="B283" s="134">
        <v>44749</v>
      </c>
      <c r="C283" s="175">
        <v>100</v>
      </c>
      <c r="D283" s="157"/>
      <c r="E283" s="196" t="s">
        <v>22</v>
      </c>
    </row>
    <row r="284" spans="1:5" s="21" customFormat="1" x14ac:dyDescent="0.25">
      <c r="A284" s="150">
        <v>44748.618055555555</v>
      </c>
      <c r="B284" s="134">
        <v>44749</v>
      </c>
      <c r="C284" s="175">
        <v>100</v>
      </c>
      <c r="D284" s="157"/>
      <c r="E284" s="196" t="s">
        <v>22</v>
      </c>
    </row>
    <row r="285" spans="1:5" s="21" customFormat="1" x14ac:dyDescent="0.25">
      <c r="A285" s="150">
        <v>44748.73636574074</v>
      </c>
      <c r="B285" s="134">
        <v>44749</v>
      </c>
      <c r="C285" s="175">
        <v>500</v>
      </c>
      <c r="D285" s="157" t="s">
        <v>401</v>
      </c>
      <c r="E285" s="196" t="s">
        <v>22</v>
      </c>
    </row>
    <row r="286" spans="1:5" s="21" customFormat="1" x14ac:dyDescent="0.25">
      <c r="A286" s="150">
        <v>44748.741851851853</v>
      </c>
      <c r="B286" s="134">
        <v>44749</v>
      </c>
      <c r="C286" s="175">
        <v>300</v>
      </c>
      <c r="D286" s="157" t="s">
        <v>862</v>
      </c>
      <c r="E286" s="196" t="s">
        <v>22</v>
      </c>
    </row>
    <row r="287" spans="1:5" s="21" customFormat="1" x14ac:dyDescent="0.25">
      <c r="A287" s="150">
        <v>44748.749282407407</v>
      </c>
      <c r="B287" s="134">
        <v>44749</v>
      </c>
      <c r="C287" s="175">
        <v>150</v>
      </c>
      <c r="D287" s="157"/>
      <c r="E287" s="196" t="s">
        <v>22</v>
      </c>
    </row>
    <row r="288" spans="1:5" s="21" customFormat="1" x14ac:dyDescent="0.25">
      <c r="A288" s="150">
        <v>44748.775219907409</v>
      </c>
      <c r="B288" s="134">
        <v>44749</v>
      </c>
      <c r="C288" s="175">
        <v>500</v>
      </c>
      <c r="D288" s="157" t="s">
        <v>109</v>
      </c>
      <c r="E288" s="196" t="s">
        <v>22</v>
      </c>
    </row>
    <row r="289" spans="1:5" s="21" customFormat="1" x14ac:dyDescent="0.25">
      <c r="A289" s="150">
        <v>44748.780833333331</v>
      </c>
      <c r="B289" s="134">
        <v>44749</v>
      </c>
      <c r="C289" s="175">
        <v>1000</v>
      </c>
      <c r="D289" s="157"/>
      <c r="E289" s="196" t="s">
        <v>22</v>
      </c>
    </row>
    <row r="290" spans="1:5" s="21" customFormat="1" x14ac:dyDescent="0.25">
      <c r="A290" s="150">
        <v>44748.784803240742</v>
      </c>
      <c r="B290" s="134">
        <v>44749</v>
      </c>
      <c r="C290" s="175">
        <v>1000</v>
      </c>
      <c r="D290" s="157"/>
      <c r="E290" s="196" t="s">
        <v>22</v>
      </c>
    </row>
    <row r="291" spans="1:5" s="21" customFormat="1" x14ac:dyDescent="0.25">
      <c r="A291" s="150">
        <v>44748.89739583333</v>
      </c>
      <c r="B291" s="134">
        <v>44749</v>
      </c>
      <c r="C291" s="175">
        <v>500</v>
      </c>
      <c r="D291" s="157"/>
      <c r="E291" s="196" t="s">
        <v>22</v>
      </c>
    </row>
    <row r="292" spans="1:5" s="21" customFormat="1" x14ac:dyDescent="0.25">
      <c r="A292" s="150">
        <v>44748.901620370372</v>
      </c>
      <c r="B292" s="134">
        <v>44749</v>
      </c>
      <c r="C292" s="175">
        <v>100</v>
      </c>
      <c r="D292" s="157"/>
      <c r="E292" s="196" t="s">
        <v>22</v>
      </c>
    </row>
    <row r="293" spans="1:5" s="21" customFormat="1" x14ac:dyDescent="0.25">
      <c r="A293" s="150">
        <v>44749.000810185185</v>
      </c>
      <c r="B293" s="134">
        <v>44750.480335648172</v>
      </c>
      <c r="C293" s="175">
        <v>90</v>
      </c>
      <c r="D293" s="157"/>
      <c r="E293" s="196" t="s">
        <v>22</v>
      </c>
    </row>
    <row r="294" spans="1:5" s="21" customFormat="1" x14ac:dyDescent="0.25">
      <c r="A294" s="150">
        <v>44749.013541666667</v>
      </c>
      <c r="B294" s="134">
        <v>44750.480335648172</v>
      </c>
      <c r="C294" s="175">
        <v>500</v>
      </c>
      <c r="D294" s="157"/>
      <c r="E294" s="196" t="s">
        <v>22</v>
      </c>
    </row>
    <row r="295" spans="1:5" s="21" customFormat="1" x14ac:dyDescent="0.25">
      <c r="A295" s="150">
        <v>44749.018784722219</v>
      </c>
      <c r="B295" s="134">
        <v>44750.480335648172</v>
      </c>
      <c r="C295" s="175">
        <v>300</v>
      </c>
      <c r="D295" s="157" t="s">
        <v>314</v>
      </c>
      <c r="E295" s="196" t="s">
        <v>22</v>
      </c>
    </row>
    <row r="296" spans="1:5" s="21" customFormat="1" x14ac:dyDescent="0.25">
      <c r="A296" s="150">
        <v>44749.031122685185</v>
      </c>
      <c r="B296" s="134">
        <v>44750</v>
      </c>
      <c r="C296" s="175">
        <v>100</v>
      </c>
      <c r="D296" s="157"/>
      <c r="E296" s="196" t="s">
        <v>22</v>
      </c>
    </row>
    <row r="297" spans="1:5" s="21" customFormat="1" x14ac:dyDescent="0.25">
      <c r="A297" s="150">
        <v>44749.378981481481</v>
      </c>
      <c r="B297" s="134">
        <v>44750</v>
      </c>
      <c r="C297" s="175">
        <v>500</v>
      </c>
      <c r="D297" s="157" t="s">
        <v>87</v>
      </c>
      <c r="E297" s="196" t="s">
        <v>22</v>
      </c>
    </row>
    <row r="298" spans="1:5" s="21" customFormat="1" x14ac:dyDescent="0.25">
      <c r="A298" s="150">
        <v>44749.395208333335</v>
      </c>
      <c r="B298" s="134">
        <v>44750</v>
      </c>
      <c r="C298" s="175">
        <v>500</v>
      </c>
      <c r="D298" s="157" t="s">
        <v>110</v>
      </c>
      <c r="E298" s="196" t="s">
        <v>22</v>
      </c>
    </row>
    <row r="299" spans="1:5" s="21" customFormat="1" x14ac:dyDescent="0.25">
      <c r="A299" s="150">
        <v>44749.439803240741</v>
      </c>
      <c r="B299" s="134">
        <v>44750</v>
      </c>
      <c r="C299" s="175">
        <v>5000</v>
      </c>
      <c r="D299" s="157"/>
      <c r="E299" s="196" t="s">
        <v>22</v>
      </c>
    </row>
    <row r="300" spans="1:5" s="21" customFormat="1" x14ac:dyDescent="0.25">
      <c r="A300" s="150">
        <v>44749.447708333333</v>
      </c>
      <c r="B300" s="134">
        <v>44750</v>
      </c>
      <c r="C300" s="175">
        <v>2000</v>
      </c>
      <c r="D300" s="157"/>
      <c r="E300" s="196" t="s">
        <v>22</v>
      </c>
    </row>
    <row r="301" spans="1:5" s="21" customFormat="1" x14ac:dyDescent="0.25">
      <c r="A301" s="150">
        <v>44749.484259259261</v>
      </c>
      <c r="B301" s="134">
        <v>44750</v>
      </c>
      <c r="C301" s="175">
        <v>300</v>
      </c>
      <c r="D301" s="157" t="s">
        <v>438</v>
      </c>
      <c r="E301" s="196" t="s">
        <v>22</v>
      </c>
    </row>
    <row r="302" spans="1:5" s="21" customFormat="1" x14ac:dyDescent="0.25">
      <c r="A302" s="150">
        <v>44749.488298611112</v>
      </c>
      <c r="B302" s="134">
        <v>44750</v>
      </c>
      <c r="C302" s="175">
        <v>100</v>
      </c>
      <c r="D302" s="157"/>
      <c r="E302" s="196" t="s">
        <v>22</v>
      </c>
    </row>
    <row r="303" spans="1:5" s="21" customFormat="1" x14ac:dyDescent="0.25">
      <c r="A303" s="150">
        <v>44749.550219907411</v>
      </c>
      <c r="B303" s="134">
        <v>44750</v>
      </c>
      <c r="C303" s="175">
        <v>1000</v>
      </c>
      <c r="D303" s="157"/>
      <c r="E303" s="196" t="s">
        <v>22</v>
      </c>
    </row>
    <row r="304" spans="1:5" s="21" customFormat="1" x14ac:dyDescent="0.25">
      <c r="A304" s="150">
        <v>44749.559305555558</v>
      </c>
      <c r="B304" s="134">
        <v>44750</v>
      </c>
      <c r="C304" s="175">
        <v>300</v>
      </c>
      <c r="D304" s="157"/>
      <c r="E304" s="196" t="s">
        <v>22</v>
      </c>
    </row>
    <row r="305" spans="1:5" s="21" customFormat="1" x14ac:dyDescent="0.25">
      <c r="A305" s="150">
        <v>44749.573680555557</v>
      </c>
      <c r="B305" s="134">
        <v>44750</v>
      </c>
      <c r="C305" s="175">
        <v>100</v>
      </c>
      <c r="D305" s="157" t="s">
        <v>353</v>
      </c>
      <c r="E305" s="196" t="s">
        <v>22</v>
      </c>
    </row>
    <row r="306" spans="1:5" s="21" customFormat="1" x14ac:dyDescent="0.25">
      <c r="A306" s="150">
        <v>44749.584629629629</v>
      </c>
      <c r="B306" s="134">
        <v>44750</v>
      </c>
      <c r="C306" s="175">
        <v>500</v>
      </c>
      <c r="D306" s="157"/>
      <c r="E306" s="196" t="s">
        <v>22</v>
      </c>
    </row>
    <row r="307" spans="1:5" s="21" customFormat="1" x14ac:dyDescent="0.25">
      <c r="A307" s="150">
        <v>44749.62604166667</v>
      </c>
      <c r="B307" s="134">
        <v>44750</v>
      </c>
      <c r="C307" s="175">
        <v>100</v>
      </c>
      <c r="D307" s="157"/>
      <c r="E307" s="196" t="s">
        <v>22</v>
      </c>
    </row>
    <row r="308" spans="1:5" s="21" customFormat="1" x14ac:dyDescent="0.25">
      <c r="A308" s="150">
        <v>44749.63386574074</v>
      </c>
      <c r="B308" s="134">
        <v>44750</v>
      </c>
      <c r="C308" s="175">
        <v>1000</v>
      </c>
      <c r="D308" s="157"/>
      <c r="E308" s="196" t="s">
        <v>22</v>
      </c>
    </row>
    <row r="309" spans="1:5" s="21" customFormat="1" x14ac:dyDescent="0.25">
      <c r="A309" s="150">
        <v>44749.647997685184</v>
      </c>
      <c r="B309" s="134">
        <v>44750</v>
      </c>
      <c r="C309" s="175">
        <v>2000</v>
      </c>
      <c r="D309" s="157"/>
      <c r="E309" s="196" t="s">
        <v>22</v>
      </c>
    </row>
    <row r="310" spans="1:5" s="21" customFormat="1" x14ac:dyDescent="0.25">
      <c r="A310" s="150">
        <v>44749.666087962964</v>
      </c>
      <c r="B310" s="134">
        <v>44750</v>
      </c>
      <c r="C310" s="175">
        <v>500</v>
      </c>
      <c r="D310" s="157"/>
      <c r="E310" s="196" t="s">
        <v>22</v>
      </c>
    </row>
    <row r="311" spans="1:5" s="21" customFormat="1" x14ac:dyDescent="0.25">
      <c r="A311" s="150">
        <v>44749.679814814815</v>
      </c>
      <c r="B311" s="134">
        <v>44750</v>
      </c>
      <c r="C311" s="175">
        <v>300</v>
      </c>
      <c r="D311" s="157"/>
      <c r="E311" s="196" t="s">
        <v>22</v>
      </c>
    </row>
    <row r="312" spans="1:5" s="21" customFormat="1" x14ac:dyDescent="0.25">
      <c r="A312" s="150">
        <v>44749.703402777777</v>
      </c>
      <c r="B312" s="134">
        <v>44750</v>
      </c>
      <c r="C312" s="175">
        <v>100</v>
      </c>
      <c r="D312" s="157"/>
      <c r="E312" s="196" t="s">
        <v>22</v>
      </c>
    </row>
    <row r="313" spans="1:5" s="21" customFormat="1" x14ac:dyDescent="0.25">
      <c r="A313" s="150">
        <v>44749.704386574071</v>
      </c>
      <c r="B313" s="134">
        <v>44750</v>
      </c>
      <c r="C313" s="175">
        <v>889</v>
      </c>
      <c r="D313" s="157"/>
      <c r="E313" s="196" t="s">
        <v>22</v>
      </c>
    </row>
    <row r="314" spans="1:5" s="21" customFormat="1" x14ac:dyDescent="0.25">
      <c r="A314" s="150">
        <v>44749.704583333332</v>
      </c>
      <c r="B314" s="134">
        <v>44750</v>
      </c>
      <c r="C314" s="175">
        <v>500</v>
      </c>
      <c r="D314" s="157"/>
      <c r="E314" s="196" t="s">
        <v>22</v>
      </c>
    </row>
    <row r="315" spans="1:5" s="21" customFormat="1" x14ac:dyDescent="0.25">
      <c r="A315" s="150">
        <v>44749.75571759259</v>
      </c>
      <c r="B315" s="134">
        <v>44750</v>
      </c>
      <c r="C315" s="175">
        <v>500</v>
      </c>
      <c r="D315" s="157" t="s">
        <v>300</v>
      </c>
      <c r="E315" s="196" t="s">
        <v>22</v>
      </c>
    </row>
    <row r="316" spans="1:5" s="21" customFormat="1" x14ac:dyDescent="0.25">
      <c r="A316" s="150">
        <v>44749.772002314814</v>
      </c>
      <c r="B316" s="134">
        <v>44750</v>
      </c>
      <c r="C316" s="175">
        <v>1900</v>
      </c>
      <c r="D316" s="157"/>
      <c r="E316" s="196" t="s">
        <v>22</v>
      </c>
    </row>
    <row r="317" spans="1:5" s="21" customFormat="1" x14ac:dyDescent="0.25">
      <c r="A317" s="150">
        <v>44749.781770833331</v>
      </c>
      <c r="B317" s="134">
        <v>44750</v>
      </c>
      <c r="C317" s="175">
        <v>1000</v>
      </c>
      <c r="D317" s="157"/>
      <c r="E317" s="196" t="s">
        <v>22</v>
      </c>
    </row>
    <row r="318" spans="1:5" s="21" customFormat="1" x14ac:dyDescent="0.25">
      <c r="A318" s="150">
        <v>44749.814525462964</v>
      </c>
      <c r="B318" s="134">
        <v>44750</v>
      </c>
      <c r="C318" s="175">
        <v>1000</v>
      </c>
      <c r="D318" s="157"/>
      <c r="E318" s="196" t="s">
        <v>22</v>
      </c>
    </row>
    <row r="319" spans="1:5" s="21" customFormat="1" x14ac:dyDescent="0.25">
      <c r="A319" s="150">
        <v>44749.824641203704</v>
      </c>
      <c r="B319" s="134">
        <v>44750</v>
      </c>
      <c r="C319" s="175">
        <v>100</v>
      </c>
      <c r="D319" s="157"/>
      <c r="E319" s="196" t="s">
        <v>22</v>
      </c>
    </row>
    <row r="320" spans="1:5" s="21" customFormat="1" x14ac:dyDescent="0.25">
      <c r="A320" s="150">
        <v>44749.831921296296</v>
      </c>
      <c r="B320" s="134">
        <v>44750</v>
      </c>
      <c r="C320" s="175">
        <v>100</v>
      </c>
      <c r="D320" s="157"/>
      <c r="E320" s="196" t="s">
        <v>22</v>
      </c>
    </row>
    <row r="321" spans="1:5" s="21" customFormat="1" x14ac:dyDescent="0.25">
      <c r="A321" s="150">
        <v>44749.835381944446</v>
      </c>
      <c r="B321" s="134">
        <v>44750</v>
      </c>
      <c r="C321" s="175">
        <v>300</v>
      </c>
      <c r="D321" s="157"/>
      <c r="E321" s="196" t="s">
        <v>22</v>
      </c>
    </row>
    <row r="322" spans="1:5" s="21" customFormat="1" x14ac:dyDescent="0.25">
      <c r="A322" s="150">
        <v>44749.840555555558</v>
      </c>
      <c r="B322" s="134">
        <v>44750</v>
      </c>
      <c r="C322" s="175">
        <v>1000</v>
      </c>
      <c r="D322" s="157"/>
      <c r="E322" s="196" t="s">
        <v>22</v>
      </c>
    </row>
    <row r="323" spans="1:5" s="21" customFormat="1" x14ac:dyDescent="0.25">
      <c r="A323" s="150">
        <v>44749.841180555559</v>
      </c>
      <c r="B323" s="134">
        <v>44750</v>
      </c>
      <c r="C323" s="175">
        <v>500</v>
      </c>
      <c r="D323" s="157" t="s">
        <v>111</v>
      </c>
      <c r="E323" s="196" t="s">
        <v>22</v>
      </c>
    </row>
    <row r="324" spans="1:5" s="21" customFormat="1" x14ac:dyDescent="0.25">
      <c r="A324" s="150">
        <v>44749.841365740744</v>
      </c>
      <c r="B324" s="134">
        <v>44750</v>
      </c>
      <c r="C324" s="175">
        <v>1000</v>
      </c>
      <c r="D324" s="157" t="s">
        <v>112</v>
      </c>
      <c r="E324" s="196" t="s">
        <v>22</v>
      </c>
    </row>
    <row r="325" spans="1:5" s="21" customFormat="1" x14ac:dyDescent="0.25">
      <c r="A325" s="150">
        <v>44749.845405092594</v>
      </c>
      <c r="B325" s="134">
        <v>44750</v>
      </c>
      <c r="C325" s="175">
        <v>300</v>
      </c>
      <c r="D325" s="157"/>
      <c r="E325" s="196" t="s">
        <v>22</v>
      </c>
    </row>
    <row r="326" spans="1:5" s="21" customFormat="1" x14ac:dyDescent="0.25">
      <c r="A326" s="150">
        <v>44749.86855324074</v>
      </c>
      <c r="B326" s="134">
        <v>44750</v>
      </c>
      <c r="C326" s="175">
        <v>500</v>
      </c>
      <c r="D326" s="157"/>
      <c r="E326" s="196" t="s">
        <v>22</v>
      </c>
    </row>
    <row r="327" spans="1:5" s="21" customFormat="1" x14ac:dyDescent="0.25">
      <c r="A327" s="150">
        <v>44749.874259259261</v>
      </c>
      <c r="B327" s="134">
        <v>44750</v>
      </c>
      <c r="C327" s="175">
        <v>200</v>
      </c>
      <c r="D327" s="157" t="s">
        <v>863</v>
      </c>
      <c r="E327" s="196" t="s">
        <v>22</v>
      </c>
    </row>
    <row r="328" spans="1:5" s="21" customFormat="1" x14ac:dyDescent="0.25">
      <c r="A328" s="150">
        <v>44749.87841435185</v>
      </c>
      <c r="B328" s="134">
        <v>44750</v>
      </c>
      <c r="C328" s="175">
        <v>500</v>
      </c>
      <c r="D328" s="157" t="s">
        <v>864</v>
      </c>
      <c r="E328" s="196" t="s">
        <v>22</v>
      </c>
    </row>
    <row r="329" spans="1:5" s="21" customFormat="1" x14ac:dyDescent="0.25">
      <c r="A329" s="150">
        <v>44749.882997685185</v>
      </c>
      <c r="B329" s="134">
        <v>44750</v>
      </c>
      <c r="C329" s="175">
        <v>500</v>
      </c>
      <c r="D329" s="157" t="s">
        <v>215</v>
      </c>
      <c r="E329" s="196" t="s">
        <v>22</v>
      </c>
    </row>
    <row r="330" spans="1:5" s="21" customFormat="1" x14ac:dyDescent="0.25">
      <c r="A330" s="150">
        <v>44749.924409722225</v>
      </c>
      <c r="B330" s="134">
        <v>44750</v>
      </c>
      <c r="C330" s="175">
        <v>500</v>
      </c>
      <c r="D330" s="157" t="s">
        <v>543</v>
      </c>
      <c r="E330" s="196" t="s">
        <v>22</v>
      </c>
    </row>
    <row r="331" spans="1:5" s="21" customFormat="1" x14ac:dyDescent="0.25">
      <c r="A331" s="150">
        <v>44749.93545138889</v>
      </c>
      <c r="B331" s="134">
        <v>44750</v>
      </c>
      <c r="C331" s="175">
        <v>300</v>
      </c>
      <c r="D331" s="157" t="s">
        <v>439</v>
      </c>
      <c r="E331" s="196" t="s">
        <v>22</v>
      </c>
    </row>
    <row r="332" spans="1:5" s="21" customFormat="1" x14ac:dyDescent="0.25">
      <c r="A332" s="150">
        <v>44749.946145833332</v>
      </c>
      <c r="B332" s="134">
        <v>44750</v>
      </c>
      <c r="C332" s="175">
        <v>100</v>
      </c>
      <c r="D332" s="157"/>
      <c r="E332" s="196" t="s">
        <v>22</v>
      </c>
    </row>
    <row r="333" spans="1:5" s="21" customFormat="1" x14ac:dyDescent="0.25">
      <c r="A333" s="150">
        <v>44749.952986111108</v>
      </c>
      <c r="B333" s="134">
        <v>44750</v>
      </c>
      <c r="C333" s="175">
        <v>300</v>
      </c>
      <c r="D333" s="157" t="s">
        <v>326</v>
      </c>
      <c r="E333" s="196" t="s">
        <v>22</v>
      </c>
    </row>
    <row r="334" spans="1:5" s="21" customFormat="1" x14ac:dyDescent="0.25">
      <c r="A334" s="150">
        <v>44749.987638888888</v>
      </c>
      <c r="B334" s="134">
        <v>44750</v>
      </c>
      <c r="C334" s="175">
        <v>500</v>
      </c>
      <c r="D334" s="157"/>
      <c r="E334" s="196" t="s">
        <v>22</v>
      </c>
    </row>
    <row r="335" spans="1:5" s="21" customFormat="1" x14ac:dyDescent="0.25">
      <c r="A335" s="150">
        <v>44750.000659722224</v>
      </c>
      <c r="B335" s="134">
        <v>44753.569039351773</v>
      </c>
      <c r="C335" s="175">
        <v>108</v>
      </c>
      <c r="D335" s="157"/>
      <c r="E335" s="196" t="s">
        <v>22</v>
      </c>
    </row>
    <row r="336" spans="1:5" s="21" customFormat="1" x14ac:dyDescent="0.25">
      <c r="A336" s="150">
        <v>44750.003518518519</v>
      </c>
      <c r="B336" s="134">
        <v>44753.569039351773</v>
      </c>
      <c r="C336" s="175">
        <v>100</v>
      </c>
      <c r="D336" s="157"/>
      <c r="E336" s="196" t="s">
        <v>22</v>
      </c>
    </row>
    <row r="337" spans="1:5" s="21" customFormat="1" x14ac:dyDescent="0.25">
      <c r="A337" s="150">
        <v>44750.003564814811</v>
      </c>
      <c r="B337" s="134">
        <v>44753.569039351773</v>
      </c>
      <c r="C337" s="175">
        <v>1000</v>
      </c>
      <c r="D337" s="157" t="s">
        <v>119</v>
      </c>
      <c r="E337" s="196" t="s">
        <v>22</v>
      </c>
    </row>
    <row r="338" spans="1:5" s="21" customFormat="1" x14ac:dyDescent="0.25">
      <c r="A338" s="150">
        <v>44750.007430555554</v>
      </c>
      <c r="B338" s="134">
        <v>44753</v>
      </c>
      <c r="C338" s="175">
        <v>100</v>
      </c>
      <c r="D338" s="157"/>
      <c r="E338" s="196" t="s">
        <v>22</v>
      </c>
    </row>
    <row r="339" spans="1:5" s="21" customFormat="1" x14ac:dyDescent="0.25">
      <c r="A339" s="150">
        <v>44750.032002314816</v>
      </c>
      <c r="B339" s="134">
        <v>44753</v>
      </c>
      <c r="C339" s="175">
        <v>1000</v>
      </c>
      <c r="D339" s="157"/>
      <c r="E339" s="196" t="s">
        <v>22</v>
      </c>
    </row>
    <row r="340" spans="1:5" s="21" customFormat="1" x14ac:dyDescent="0.25">
      <c r="A340" s="150">
        <v>44750.037673611114</v>
      </c>
      <c r="B340" s="134">
        <v>44753</v>
      </c>
      <c r="C340" s="175">
        <v>1000</v>
      </c>
      <c r="D340" s="157"/>
      <c r="E340" s="196" t="s">
        <v>22</v>
      </c>
    </row>
    <row r="341" spans="1:5" s="21" customFormat="1" x14ac:dyDescent="0.25">
      <c r="A341" s="150">
        <v>44750.148148148146</v>
      </c>
      <c r="B341" s="134">
        <v>44753</v>
      </c>
      <c r="C341" s="175">
        <v>100</v>
      </c>
      <c r="D341" s="157"/>
      <c r="E341" s="196" t="s">
        <v>22</v>
      </c>
    </row>
    <row r="342" spans="1:5" s="21" customFormat="1" x14ac:dyDescent="0.25">
      <c r="A342" s="150">
        <v>44750.176249999997</v>
      </c>
      <c r="B342" s="134">
        <v>44753</v>
      </c>
      <c r="C342" s="175">
        <v>20000</v>
      </c>
      <c r="D342" s="157"/>
      <c r="E342" s="196" t="s">
        <v>22</v>
      </c>
    </row>
    <row r="343" spans="1:5" s="21" customFormat="1" x14ac:dyDescent="0.25">
      <c r="A343" s="150">
        <v>44750.240902777776</v>
      </c>
      <c r="B343" s="134">
        <v>44753</v>
      </c>
      <c r="C343" s="175">
        <v>200</v>
      </c>
      <c r="D343" s="157" t="s">
        <v>205</v>
      </c>
      <c r="E343" s="196" t="s">
        <v>22</v>
      </c>
    </row>
    <row r="344" spans="1:5" s="21" customFormat="1" x14ac:dyDescent="0.25">
      <c r="A344" s="150">
        <v>44750.304918981485</v>
      </c>
      <c r="B344" s="134">
        <v>44753</v>
      </c>
      <c r="C344" s="175">
        <v>600</v>
      </c>
      <c r="D344" s="157"/>
      <c r="E344" s="196" t="s">
        <v>22</v>
      </c>
    </row>
    <row r="345" spans="1:5" s="21" customFormat="1" x14ac:dyDescent="0.25">
      <c r="A345" s="150">
        <v>44750.320300925923</v>
      </c>
      <c r="B345" s="134">
        <v>44753</v>
      </c>
      <c r="C345" s="175">
        <v>300</v>
      </c>
      <c r="D345" s="157" t="s">
        <v>334</v>
      </c>
      <c r="E345" s="196" t="s">
        <v>22</v>
      </c>
    </row>
    <row r="346" spans="1:5" s="21" customFormat="1" x14ac:dyDescent="0.25">
      <c r="A346" s="150">
        <v>44750.346006944441</v>
      </c>
      <c r="B346" s="134">
        <v>44753</v>
      </c>
      <c r="C346" s="175">
        <v>300</v>
      </c>
      <c r="D346" s="157"/>
      <c r="E346" s="196" t="s">
        <v>22</v>
      </c>
    </row>
    <row r="347" spans="1:5" s="21" customFormat="1" x14ac:dyDescent="0.25">
      <c r="A347" s="150">
        <v>44750.376076388886</v>
      </c>
      <c r="B347" s="134">
        <v>44753</v>
      </c>
      <c r="C347" s="175">
        <v>300</v>
      </c>
      <c r="D347" s="157"/>
      <c r="E347" s="196" t="s">
        <v>22</v>
      </c>
    </row>
    <row r="348" spans="1:5" s="21" customFormat="1" x14ac:dyDescent="0.25">
      <c r="A348" s="150">
        <v>44750.391863425924</v>
      </c>
      <c r="B348" s="134">
        <v>44753</v>
      </c>
      <c r="C348" s="175">
        <v>1500</v>
      </c>
      <c r="D348" s="157"/>
      <c r="E348" s="196" t="s">
        <v>22</v>
      </c>
    </row>
    <row r="349" spans="1:5" s="21" customFormat="1" x14ac:dyDescent="0.25">
      <c r="A349" s="150">
        <v>44750.401724537034</v>
      </c>
      <c r="B349" s="134">
        <v>44753</v>
      </c>
      <c r="C349" s="175">
        <v>200</v>
      </c>
      <c r="D349" s="157" t="s">
        <v>216</v>
      </c>
      <c r="E349" s="196" t="s">
        <v>22</v>
      </c>
    </row>
    <row r="350" spans="1:5" s="21" customFormat="1" x14ac:dyDescent="0.25">
      <c r="A350" s="150">
        <v>44750.416550925926</v>
      </c>
      <c r="B350" s="134">
        <v>44753</v>
      </c>
      <c r="C350" s="175">
        <v>250</v>
      </c>
      <c r="D350" s="157"/>
      <c r="E350" s="196" t="s">
        <v>22</v>
      </c>
    </row>
    <row r="351" spans="1:5" s="21" customFormat="1" x14ac:dyDescent="0.25">
      <c r="A351" s="150">
        <v>44750.443518518521</v>
      </c>
      <c r="B351" s="134">
        <v>44753</v>
      </c>
      <c r="C351" s="175">
        <v>100</v>
      </c>
      <c r="D351" s="157"/>
      <c r="E351" s="196" t="s">
        <v>22</v>
      </c>
    </row>
    <row r="352" spans="1:5" s="21" customFormat="1" x14ac:dyDescent="0.25">
      <c r="A352" s="150">
        <v>44750.463599537034</v>
      </c>
      <c r="B352" s="134">
        <v>44753</v>
      </c>
      <c r="C352" s="175">
        <v>1000</v>
      </c>
      <c r="D352" s="157"/>
      <c r="E352" s="196" t="s">
        <v>22</v>
      </c>
    </row>
    <row r="353" spans="1:5" s="21" customFormat="1" x14ac:dyDescent="0.25">
      <c r="A353" s="150">
        <v>44750.479444444441</v>
      </c>
      <c r="B353" s="134">
        <v>44753</v>
      </c>
      <c r="C353" s="175">
        <v>100</v>
      </c>
      <c r="D353" s="157"/>
      <c r="E353" s="196" t="s">
        <v>22</v>
      </c>
    </row>
    <row r="354" spans="1:5" s="21" customFormat="1" x14ac:dyDescent="0.25">
      <c r="A354" s="150">
        <v>44750.50408564815</v>
      </c>
      <c r="B354" s="134">
        <v>44753</v>
      </c>
      <c r="C354" s="175">
        <v>300</v>
      </c>
      <c r="D354" s="157"/>
      <c r="E354" s="196" t="s">
        <v>22</v>
      </c>
    </row>
    <row r="355" spans="1:5" s="21" customFormat="1" x14ac:dyDescent="0.25">
      <c r="A355" s="150">
        <v>44750.51048611111</v>
      </c>
      <c r="B355" s="134">
        <v>44753</v>
      </c>
      <c r="C355" s="175">
        <v>100</v>
      </c>
      <c r="D355" s="157" t="s">
        <v>120</v>
      </c>
      <c r="E355" s="196" t="s">
        <v>22</v>
      </c>
    </row>
    <row r="356" spans="1:5" s="21" customFormat="1" x14ac:dyDescent="0.25">
      <c r="A356" s="150">
        <v>44750.532002314816</v>
      </c>
      <c r="B356" s="134">
        <v>44753</v>
      </c>
      <c r="C356" s="175">
        <v>1000</v>
      </c>
      <c r="D356" s="157" t="s">
        <v>121</v>
      </c>
      <c r="E356" s="196" t="s">
        <v>22</v>
      </c>
    </row>
    <row r="357" spans="1:5" s="21" customFormat="1" x14ac:dyDescent="0.25">
      <c r="A357" s="150">
        <v>44750.533726851849</v>
      </c>
      <c r="B357" s="134">
        <v>44753</v>
      </c>
      <c r="C357" s="175">
        <v>5000</v>
      </c>
      <c r="D357" s="157" t="s">
        <v>380</v>
      </c>
      <c r="E357" s="196" t="s">
        <v>22</v>
      </c>
    </row>
    <row r="358" spans="1:5" s="21" customFormat="1" x14ac:dyDescent="0.25">
      <c r="A358" s="150">
        <v>44750.550763888888</v>
      </c>
      <c r="B358" s="134">
        <v>44753</v>
      </c>
      <c r="C358" s="175">
        <v>500</v>
      </c>
      <c r="D358" s="157" t="s">
        <v>122</v>
      </c>
      <c r="E358" s="196" t="s">
        <v>22</v>
      </c>
    </row>
    <row r="359" spans="1:5" s="21" customFormat="1" x14ac:dyDescent="0.25">
      <c r="A359" s="150">
        <v>44750.55846064815</v>
      </c>
      <c r="B359" s="134">
        <v>44753</v>
      </c>
      <c r="C359" s="175">
        <v>500</v>
      </c>
      <c r="D359" s="157"/>
      <c r="E359" s="196" t="s">
        <v>22</v>
      </c>
    </row>
    <row r="360" spans="1:5" s="21" customFormat="1" x14ac:dyDescent="0.25">
      <c r="A360" s="150">
        <v>44750.569085648145</v>
      </c>
      <c r="B360" s="134">
        <v>44753</v>
      </c>
      <c r="C360" s="175">
        <v>5000</v>
      </c>
      <c r="D360" s="157"/>
      <c r="E360" s="196" t="s">
        <v>22</v>
      </c>
    </row>
    <row r="361" spans="1:5" s="21" customFormat="1" x14ac:dyDescent="0.25">
      <c r="A361" s="150">
        <v>44750.583611111113</v>
      </c>
      <c r="B361" s="134">
        <v>44753</v>
      </c>
      <c r="C361" s="175">
        <v>2000</v>
      </c>
      <c r="D361" s="157"/>
      <c r="E361" s="196" t="s">
        <v>22</v>
      </c>
    </row>
    <row r="362" spans="1:5" s="21" customFormat="1" x14ac:dyDescent="0.25">
      <c r="A362" s="150">
        <v>44750.611562500002</v>
      </c>
      <c r="B362" s="134">
        <v>44753</v>
      </c>
      <c r="C362" s="175">
        <v>1000</v>
      </c>
      <c r="D362" s="157"/>
      <c r="E362" s="196" t="s">
        <v>22</v>
      </c>
    </row>
    <row r="363" spans="1:5" s="21" customFormat="1" x14ac:dyDescent="0.25">
      <c r="A363" s="150">
        <v>44750.648541666669</v>
      </c>
      <c r="B363" s="134">
        <v>44753</v>
      </c>
      <c r="C363" s="175">
        <v>1000</v>
      </c>
      <c r="D363" s="157"/>
      <c r="E363" s="196" t="s">
        <v>22</v>
      </c>
    </row>
    <row r="364" spans="1:5" s="21" customFormat="1" x14ac:dyDescent="0.25">
      <c r="A364" s="150">
        <v>44750.657048611109</v>
      </c>
      <c r="B364" s="134">
        <v>44753</v>
      </c>
      <c r="C364" s="175">
        <v>500</v>
      </c>
      <c r="D364" s="157"/>
      <c r="E364" s="196" t="s">
        <v>22</v>
      </c>
    </row>
    <row r="365" spans="1:5" s="21" customFormat="1" x14ac:dyDescent="0.25">
      <c r="A365" s="150">
        <v>44750.675023148149</v>
      </c>
      <c r="B365" s="134">
        <v>44753</v>
      </c>
      <c r="C365" s="175">
        <v>300</v>
      </c>
      <c r="D365" s="157" t="s">
        <v>123</v>
      </c>
      <c r="E365" s="196" t="s">
        <v>22</v>
      </c>
    </row>
    <row r="366" spans="1:5" s="21" customFormat="1" x14ac:dyDescent="0.25">
      <c r="A366" s="150">
        <v>44750.728252314817</v>
      </c>
      <c r="B366" s="134">
        <v>44753</v>
      </c>
      <c r="C366" s="175">
        <v>100</v>
      </c>
      <c r="D366" s="157" t="s">
        <v>590</v>
      </c>
      <c r="E366" s="196" t="s">
        <v>22</v>
      </c>
    </row>
    <row r="367" spans="1:5" s="21" customFormat="1" x14ac:dyDescent="0.25">
      <c r="A367" s="150">
        <v>44750.745462962965</v>
      </c>
      <c r="B367" s="134">
        <v>44753</v>
      </c>
      <c r="C367" s="175">
        <v>200</v>
      </c>
      <c r="D367" s="157" t="s">
        <v>287</v>
      </c>
      <c r="E367" s="196" t="s">
        <v>22</v>
      </c>
    </row>
    <row r="368" spans="1:5" s="21" customFormat="1" x14ac:dyDescent="0.25">
      <c r="A368" s="150">
        <v>44750.74863425926</v>
      </c>
      <c r="B368" s="134">
        <v>44753</v>
      </c>
      <c r="C368" s="175">
        <v>100</v>
      </c>
      <c r="D368" s="157"/>
      <c r="E368" s="196" t="s">
        <v>22</v>
      </c>
    </row>
    <row r="369" spans="1:5" s="21" customFormat="1" x14ac:dyDescent="0.25">
      <c r="A369" s="150">
        <v>44750.766122685185</v>
      </c>
      <c r="B369" s="134">
        <v>44753</v>
      </c>
      <c r="C369" s="175">
        <v>1000</v>
      </c>
      <c r="D369" s="157"/>
      <c r="E369" s="196" t="s">
        <v>22</v>
      </c>
    </row>
    <row r="370" spans="1:5" s="21" customFormat="1" x14ac:dyDescent="0.25">
      <c r="A370" s="150">
        <v>44750.771134259259</v>
      </c>
      <c r="B370" s="134">
        <v>44753</v>
      </c>
      <c r="C370" s="175">
        <v>200</v>
      </c>
      <c r="D370" s="157" t="s">
        <v>124</v>
      </c>
      <c r="E370" s="196" t="s">
        <v>22</v>
      </c>
    </row>
    <row r="371" spans="1:5" s="21" customFormat="1" x14ac:dyDescent="0.25">
      <c r="A371" s="150">
        <v>44750.775254629632</v>
      </c>
      <c r="B371" s="134">
        <v>44753</v>
      </c>
      <c r="C371" s="175">
        <v>200</v>
      </c>
      <c r="D371" s="157"/>
      <c r="E371" s="196" t="s">
        <v>22</v>
      </c>
    </row>
    <row r="372" spans="1:5" s="21" customFormat="1" x14ac:dyDescent="0.25">
      <c r="A372" s="150">
        <v>44750.808449074073</v>
      </c>
      <c r="B372" s="134">
        <v>44753</v>
      </c>
      <c r="C372" s="175">
        <v>500</v>
      </c>
      <c r="D372" s="157"/>
      <c r="E372" s="196" t="s">
        <v>22</v>
      </c>
    </row>
    <row r="373" spans="1:5" s="21" customFormat="1" x14ac:dyDescent="0.25">
      <c r="A373" s="150">
        <v>44750.875740740739</v>
      </c>
      <c r="B373" s="134">
        <v>44753</v>
      </c>
      <c r="C373" s="175">
        <v>500</v>
      </c>
      <c r="D373" s="157"/>
      <c r="E373" s="196" t="s">
        <v>22</v>
      </c>
    </row>
    <row r="374" spans="1:5" s="21" customFormat="1" x14ac:dyDescent="0.25">
      <c r="A374" s="150">
        <v>44750.901979166665</v>
      </c>
      <c r="B374" s="134">
        <v>44753</v>
      </c>
      <c r="C374" s="175">
        <v>100</v>
      </c>
      <c r="D374" s="157" t="s">
        <v>299</v>
      </c>
      <c r="E374" s="196" t="s">
        <v>22</v>
      </c>
    </row>
    <row r="375" spans="1:5" s="21" customFormat="1" x14ac:dyDescent="0.25">
      <c r="A375" s="150">
        <v>44750.903946759259</v>
      </c>
      <c r="B375" s="134">
        <v>44753</v>
      </c>
      <c r="C375" s="175">
        <v>100</v>
      </c>
      <c r="D375" s="157"/>
      <c r="E375" s="196" t="s">
        <v>22</v>
      </c>
    </row>
    <row r="376" spans="1:5" s="21" customFormat="1" x14ac:dyDescent="0.25">
      <c r="A376" s="150">
        <v>44750.912476851852</v>
      </c>
      <c r="B376" s="134">
        <v>44753</v>
      </c>
      <c r="C376" s="175">
        <v>100</v>
      </c>
      <c r="D376" s="157"/>
      <c r="E376" s="196" t="s">
        <v>22</v>
      </c>
    </row>
    <row r="377" spans="1:5" s="21" customFormat="1" x14ac:dyDescent="0.25">
      <c r="A377" s="150">
        <v>44750.954085648147</v>
      </c>
      <c r="B377" s="134">
        <v>44753</v>
      </c>
      <c r="C377" s="175">
        <v>300</v>
      </c>
      <c r="D377" s="157" t="s">
        <v>131</v>
      </c>
      <c r="E377" s="196" t="s">
        <v>22</v>
      </c>
    </row>
    <row r="378" spans="1:5" s="21" customFormat="1" x14ac:dyDescent="0.25">
      <c r="A378" s="150">
        <v>44750.968831018516</v>
      </c>
      <c r="B378" s="134">
        <v>44753</v>
      </c>
      <c r="C378" s="175">
        <v>300</v>
      </c>
      <c r="D378" s="157"/>
      <c r="E378" s="196" t="s">
        <v>22</v>
      </c>
    </row>
    <row r="379" spans="1:5" s="21" customFormat="1" x14ac:dyDescent="0.25">
      <c r="A379" s="150">
        <v>44750.997291666667</v>
      </c>
      <c r="B379" s="134">
        <v>44753</v>
      </c>
      <c r="C379" s="175">
        <v>100</v>
      </c>
      <c r="D379" s="157"/>
      <c r="E379" s="196" t="s">
        <v>22</v>
      </c>
    </row>
    <row r="380" spans="1:5" s="21" customFormat="1" x14ac:dyDescent="0.25">
      <c r="A380" s="150">
        <v>44751.024004629631</v>
      </c>
      <c r="B380" s="134">
        <v>44753</v>
      </c>
      <c r="C380" s="175">
        <v>500</v>
      </c>
      <c r="D380" s="157"/>
      <c r="E380" s="196" t="s">
        <v>22</v>
      </c>
    </row>
    <row r="381" spans="1:5" s="21" customFormat="1" x14ac:dyDescent="0.25">
      <c r="A381" s="150">
        <v>44751.029756944445</v>
      </c>
      <c r="B381" s="134">
        <v>44753</v>
      </c>
      <c r="C381" s="175">
        <v>500</v>
      </c>
      <c r="D381" s="157"/>
      <c r="E381" s="196" t="s">
        <v>22</v>
      </c>
    </row>
    <row r="382" spans="1:5" s="21" customFormat="1" x14ac:dyDescent="0.25">
      <c r="A382" s="150">
        <v>44751.068425925929</v>
      </c>
      <c r="B382" s="134">
        <v>44753</v>
      </c>
      <c r="C382" s="175">
        <v>200</v>
      </c>
      <c r="D382" s="157"/>
      <c r="E382" s="196" t="s">
        <v>22</v>
      </c>
    </row>
    <row r="383" spans="1:5" s="21" customFormat="1" x14ac:dyDescent="0.25">
      <c r="A383" s="150">
        <v>44751.336111111108</v>
      </c>
      <c r="B383" s="134">
        <v>44753</v>
      </c>
      <c r="C383" s="175">
        <v>500</v>
      </c>
      <c r="D383" s="157" t="s">
        <v>127</v>
      </c>
      <c r="E383" s="196" t="s">
        <v>22</v>
      </c>
    </row>
    <row r="384" spans="1:5" s="21" customFormat="1" x14ac:dyDescent="0.25">
      <c r="A384" s="150">
        <v>44751.362662037034</v>
      </c>
      <c r="B384" s="134">
        <v>44753</v>
      </c>
      <c r="C384" s="175">
        <v>50</v>
      </c>
      <c r="D384" s="157"/>
      <c r="E384" s="196" t="s">
        <v>22</v>
      </c>
    </row>
    <row r="385" spans="1:5" s="21" customFormat="1" x14ac:dyDescent="0.25">
      <c r="A385" s="150">
        <v>44751.379849537036</v>
      </c>
      <c r="B385" s="134">
        <v>44753</v>
      </c>
      <c r="C385" s="175">
        <v>500</v>
      </c>
      <c r="D385" s="157" t="s">
        <v>128</v>
      </c>
      <c r="E385" s="196" t="s">
        <v>22</v>
      </c>
    </row>
    <row r="386" spans="1:5" s="21" customFormat="1" x14ac:dyDescent="0.25">
      <c r="A386" s="150">
        <v>44751.382673611108</v>
      </c>
      <c r="B386" s="134">
        <v>44753</v>
      </c>
      <c r="C386" s="175">
        <v>100</v>
      </c>
      <c r="D386" s="157"/>
      <c r="E386" s="196" t="s">
        <v>22</v>
      </c>
    </row>
    <row r="387" spans="1:5" s="21" customFormat="1" x14ac:dyDescent="0.25">
      <c r="A387" s="150">
        <v>44751.384386574071</v>
      </c>
      <c r="B387" s="134">
        <v>44753</v>
      </c>
      <c r="C387" s="175">
        <v>500</v>
      </c>
      <c r="D387" s="157"/>
      <c r="E387" s="196" t="s">
        <v>22</v>
      </c>
    </row>
    <row r="388" spans="1:5" s="21" customFormat="1" x14ac:dyDescent="0.25">
      <c r="A388" s="150">
        <v>44751.386284722219</v>
      </c>
      <c r="B388" s="134">
        <v>44753</v>
      </c>
      <c r="C388" s="175">
        <v>300</v>
      </c>
      <c r="D388" s="157"/>
      <c r="E388" s="196" t="s">
        <v>22</v>
      </c>
    </row>
    <row r="389" spans="1:5" s="21" customFormat="1" x14ac:dyDescent="0.25">
      <c r="A389" s="150">
        <v>44751.412905092591</v>
      </c>
      <c r="B389" s="134">
        <v>44753</v>
      </c>
      <c r="C389" s="175">
        <v>500</v>
      </c>
      <c r="D389" s="157" t="s">
        <v>113</v>
      </c>
      <c r="E389" s="196" t="s">
        <v>22</v>
      </c>
    </row>
    <row r="390" spans="1:5" s="21" customFormat="1" x14ac:dyDescent="0.25">
      <c r="A390" s="150">
        <v>44751.447326388887</v>
      </c>
      <c r="B390" s="134">
        <v>44753</v>
      </c>
      <c r="C390" s="175">
        <v>200</v>
      </c>
      <c r="D390" s="157"/>
      <c r="E390" s="196" t="s">
        <v>22</v>
      </c>
    </row>
    <row r="391" spans="1:5" s="21" customFormat="1" x14ac:dyDescent="0.25">
      <c r="A391" s="150">
        <v>44751.450601851851</v>
      </c>
      <c r="B391" s="134">
        <v>44753</v>
      </c>
      <c r="C391" s="175">
        <v>100</v>
      </c>
      <c r="D391" s="157"/>
      <c r="E391" s="196" t="s">
        <v>22</v>
      </c>
    </row>
    <row r="392" spans="1:5" s="21" customFormat="1" x14ac:dyDescent="0.25">
      <c r="A392" s="150">
        <v>44751.505752314813</v>
      </c>
      <c r="B392" s="134">
        <v>44753</v>
      </c>
      <c r="C392" s="175">
        <v>400</v>
      </c>
      <c r="D392" s="157" t="s">
        <v>87</v>
      </c>
      <c r="E392" s="196" t="s">
        <v>22</v>
      </c>
    </row>
    <row r="393" spans="1:5" s="21" customFormat="1" x14ac:dyDescent="0.25">
      <c r="A393" s="150">
        <v>44751.509988425925</v>
      </c>
      <c r="B393" s="134">
        <v>44753</v>
      </c>
      <c r="C393" s="175">
        <v>250</v>
      </c>
      <c r="D393" s="157" t="s">
        <v>258</v>
      </c>
      <c r="E393" s="196" t="s">
        <v>22</v>
      </c>
    </row>
    <row r="394" spans="1:5" s="21" customFormat="1" x14ac:dyDescent="0.25">
      <c r="A394" s="150">
        <v>44751.511643518519</v>
      </c>
      <c r="B394" s="134">
        <v>44753</v>
      </c>
      <c r="C394" s="175">
        <v>100</v>
      </c>
      <c r="D394" s="157"/>
      <c r="E394" s="196" t="s">
        <v>22</v>
      </c>
    </row>
    <row r="395" spans="1:5" s="21" customFormat="1" x14ac:dyDescent="0.25">
      <c r="A395" s="150">
        <v>44751.515810185185</v>
      </c>
      <c r="B395" s="134">
        <v>44753</v>
      </c>
      <c r="C395" s="175">
        <v>250</v>
      </c>
      <c r="D395" s="157"/>
      <c r="E395" s="196" t="s">
        <v>22</v>
      </c>
    </row>
    <row r="396" spans="1:5" s="21" customFormat="1" x14ac:dyDescent="0.25">
      <c r="A396" s="150">
        <v>44751.518159722225</v>
      </c>
      <c r="B396" s="134">
        <v>44753</v>
      </c>
      <c r="C396" s="175">
        <v>500</v>
      </c>
      <c r="D396" s="157"/>
      <c r="E396" s="196" t="s">
        <v>22</v>
      </c>
    </row>
    <row r="397" spans="1:5" s="21" customFormat="1" x14ac:dyDescent="0.25">
      <c r="A397" s="150">
        <v>44751.527430555558</v>
      </c>
      <c r="B397" s="134">
        <v>44753</v>
      </c>
      <c r="C397" s="175">
        <v>300</v>
      </c>
      <c r="D397" s="157" t="s">
        <v>493</v>
      </c>
      <c r="E397" s="196" t="s">
        <v>22</v>
      </c>
    </row>
    <row r="398" spans="1:5" s="21" customFormat="1" x14ac:dyDescent="0.25">
      <c r="A398" s="150">
        <v>44751.541145833333</v>
      </c>
      <c r="B398" s="134">
        <v>44753</v>
      </c>
      <c r="C398" s="175">
        <v>500</v>
      </c>
      <c r="D398" s="157" t="s">
        <v>129</v>
      </c>
      <c r="E398" s="196" t="s">
        <v>22</v>
      </c>
    </row>
    <row r="399" spans="1:5" s="21" customFormat="1" x14ac:dyDescent="0.25">
      <c r="A399" s="150">
        <v>44751.555578703701</v>
      </c>
      <c r="B399" s="134">
        <v>44753</v>
      </c>
      <c r="C399" s="175">
        <v>500</v>
      </c>
      <c r="D399" s="157" t="s">
        <v>381</v>
      </c>
      <c r="E399" s="196" t="s">
        <v>22</v>
      </c>
    </row>
    <row r="400" spans="1:5" s="21" customFormat="1" x14ac:dyDescent="0.25">
      <c r="A400" s="150">
        <v>44751.556145833332</v>
      </c>
      <c r="B400" s="134">
        <v>44753</v>
      </c>
      <c r="C400" s="175">
        <v>300</v>
      </c>
      <c r="D400" s="157"/>
      <c r="E400" s="196" t="s">
        <v>22</v>
      </c>
    </row>
    <row r="401" spans="1:5" s="21" customFormat="1" x14ac:dyDescent="0.25">
      <c r="A401" s="150">
        <v>44751.55982638889</v>
      </c>
      <c r="B401" s="134">
        <v>44753</v>
      </c>
      <c r="C401" s="175">
        <v>100</v>
      </c>
      <c r="D401" s="157" t="s">
        <v>130</v>
      </c>
      <c r="E401" s="196" t="s">
        <v>22</v>
      </c>
    </row>
    <row r="402" spans="1:5" s="21" customFormat="1" x14ac:dyDescent="0.25">
      <c r="A402" s="150">
        <v>44751.562592592592</v>
      </c>
      <c r="B402" s="134">
        <v>44753</v>
      </c>
      <c r="C402" s="175">
        <v>2000</v>
      </c>
      <c r="D402" s="157" t="s">
        <v>335</v>
      </c>
      <c r="E402" s="196" t="s">
        <v>22</v>
      </c>
    </row>
    <row r="403" spans="1:5" s="21" customFormat="1" x14ac:dyDescent="0.25">
      <c r="A403" s="150">
        <v>44751.594699074078</v>
      </c>
      <c r="B403" s="134">
        <v>44753</v>
      </c>
      <c r="C403" s="175">
        <v>150</v>
      </c>
      <c r="D403" s="157" t="s">
        <v>440</v>
      </c>
      <c r="E403" s="196" t="s">
        <v>22</v>
      </c>
    </row>
    <row r="404" spans="1:5" s="21" customFormat="1" x14ac:dyDescent="0.25">
      <c r="A404" s="150">
        <v>44751.60833333333</v>
      </c>
      <c r="B404" s="134">
        <v>44753</v>
      </c>
      <c r="C404" s="175">
        <v>300</v>
      </c>
      <c r="D404" s="157"/>
      <c r="E404" s="196" t="s">
        <v>22</v>
      </c>
    </row>
    <row r="405" spans="1:5" s="21" customFormat="1" x14ac:dyDescent="0.25">
      <c r="A405" s="150">
        <v>44751.620393518519</v>
      </c>
      <c r="B405" s="134">
        <v>44753</v>
      </c>
      <c r="C405" s="175">
        <v>1850</v>
      </c>
      <c r="D405" s="157"/>
      <c r="E405" s="196" t="s">
        <v>22</v>
      </c>
    </row>
    <row r="406" spans="1:5" s="21" customFormat="1" x14ac:dyDescent="0.25">
      <c r="A406" s="150">
        <v>44751.624224537038</v>
      </c>
      <c r="B406" s="134">
        <v>44753</v>
      </c>
      <c r="C406" s="175">
        <v>500</v>
      </c>
      <c r="D406" s="157" t="s">
        <v>192</v>
      </c>
      <c r="E406" s="196" t="s">
        <v>22</v>
      </c>
    </row>
    <row r="407" spans="1:5" s="21" customFormat="1" x14ac:dyDescent="0.25">
      <c r="A407" s="150">
        <v>44751.637569444443</v>
      </c>
      <c r="B407" s="134">
        <v>44753</v>
      </c>
      <c r="C407" s="175">
        <v>100</v>
      </c>
      <c r="D407" s="157"/>
      <c r="E407" s="196" t="s">
        <v>22</v>
      </c>
    </row>
    <row r="408" spans="1:5" s="21" customFormat="1" x14ac:dyDescent="0.25">
      <c r="A408" s="150">
        <v>44751.644999999997</v>
      </c>
      <c r="B408" s="134">
        <v>44753</v>
      </c>
      <c r="C408" s="175">
        <v>220</v>
      </c>
      <c r="D408" s="157"/>
      <c r="E408" s="196" t="s">
        <v>22</v>
      </c>
    </row>
    <row r="409" spans="1:5" s="21" customFormat="1" x14ac:dyDescent="0.25">
      <c r="A409" s="150">
        <v>44751.657916666663</v>
      </c>
      <c r="B409" s="134">
        <v>44753</v>
      </c>
      <c r="C409" s="175">
        <v>200</v>
      </c>
      <c r="D409" s="157"/>
      <c r="E409" s="196" t="s">
        <v>22</v>
      </c>
    </row>
    <row r="410" spans="1:5" s="21" customFormat="1" x14ac:dyDescent="0.25">
      <c r="A410" s="150">
        <v>44751.677928240744</v>
      </c>
      <c r="B410" s="134">
        <v>44753</v>
      </c>
      <c r="C410" s="175">
        <v>100</v>
      </c>
      <c r="D410" s="157" t="s">
        <v>299</v>
      </c>
      <c r="E410" s="196" t="s">
        <v>22</v>
      </c>
    </row>
    <row r="411" spans="1:5" s="21" customFormat="1" x14ac:dyDescent="0.25">
      <c r="A411" s="150">
        <v>44751.721307870372</v>
      </c>
      <c r="B411" s="134">
        <v>44753</v>
      </c>
      <c r="C411" s="175">
        <v>1000</v>
      </c>
      <c r="D411" s="157"/>
      <c r="E411" s="196" t="s">
        <v>22</v>
      </c>
    </row>
    <row r="412" spans="1:5" s="21" customFormat="1" x14ac:dyDescent="0.25">
      <c r="A412" s="150">
        <v>44751.731851851851</v>
      </c>
      <c r="B412" s="134">
        <v>44753</v>
      </c>
      <c r="C412" s="175">
        <v>2000</v>
      </c>
      <c r="D412" s="157" t="s">
        <v>344</v>
      </c>
      <c r="E412" s="196" t="s">
        <v>22</v>
      </c>
    </row>
    <row r="413" spans="1:5" s="21" customFormat="1" x14ac:dyDescent="0.25">
      <c r="A413" s="150">
        <v>44751.738912037035</v>
      </c>
      <c r="B413" s="134">
        <v>44753</v>
      </c>
      <c r="C413" s="175">
        <v>5000</v>
      </c>
      <c r="D413" s="157"/>
      <c r="E413" s="196" t="s">
        <v>22</v>
      </c>
    </row>
    <row r="414" spans="1:5" s="21" customFormat="1" x14ac:dyDescent="0.25">
      <c r="A414" s="150">
        <v>44751.741481481484</v>
      </c>
      <c r="B414" s="134">
        <v>44753</v>
      </c>
      <c r="C414" s="175">
        <v>50</v>
      </c>
      <c r="D414" s="157"/>
      <c r="E414" s="196" t="s">
        <v>22</v>
      </c>
    </row>
    <row r="415" spans="1:5" s="21" customFormat="1" x14ac:dyDescent="0.25">
      <c r="A415" s="150">
        <v>44751.743935185186</v>
      </c>
      <c r="B415" s="134">
        <v>44753</v>
      </c>
      <c r="C415" s="175">
        <v>1000</v>
      </c>
      <c r="D415" s="157"/>
      <c r="E415" s="196" t="s">
        <v>22</v>
      </c>
    </row>
    <row r="416" spans="1:5" s="21" customFormat="1" x14ac:dyDescent="0.25">
      <c r="A416" s="150">
        <v>44751.755983796298</v>
      </c>
      <c r="B416" s="134">
        <v>44753</v>
      </c>
      <c r="C416" s="175">
        <v>100</v>
      </c>
      <c r="D416" s="157"/>
      <c r="E416" s="196" t="s">
        <v>22</v>
      </c>
    </row>
    <row r="417" spans="1:5" s="21" customFormat="1" x14ac:dyDescent="0.25">
      <c r="A417" s="150">
        <v>44751.767465277779</v>
      </c>
      <c r="B417" s="134">
        <v>44753</v>
      </c>
      <c r="C417" s="175">
        <v>500</v>
      </c>
      <c r="D417" s="157"/>
      <c r="E417" s="196" t="s">
        <v>22</v>
      </c>
    </row>
    <row r="418" spans="1:5" s="21" customFormat="1" x14ac:dyDescent="0.25">
      <c r="A418" s="150">
        <v>44751.783321759256</v>
      </c>
      <c r="B418" s="134">
        <v>44753</v>
      </c>
      <c r="C418" s="175">
        <v>2000</v>
      </c>
      <c r="D418" s="157"/>
      <c r="E418" s="196" t="s">
        <v>22</v>
      </c>
    </row>
    <row r="419" spans="1:5" s="21" customFormat="1" x14ac:dyDescent="0.25">
      <c r="A419" s="150">
        <v>44751.801979166667</v>
      </c>
      <c r="B419" s="134">
        <v>44753</v>
      </c>
      <c r="C419" s="175">
        <v>1000</v>
      </c>
      <c r="D419" s="157" t="s">
        <v>336</v>
      </c>
      <c r="E419" s="196" t="s">
        <v>22</v>
      </c>
    </row>
    <row r="420" spans="1:5" s="21" customFormat="1" x14ac:dyDescent="0.25">
      <c r="A420" s="150">
        <v>44751.802719907406</v>
      </c>
      <c r="B420" s="134">
        <v>44753</v>
      </c>
      <c r="C420" s="175">
        <v>100</v>
      </c>
      <c r="D420" s="157"/>
      <c r="E420" s="196" t="s">
        <v>22</v>
      </c>
    </row>
    <row r="421" spans="1:5" s="21" customFormat="1" x14ac:dyDescent="0.25">
      <c r="A421" s="150">
        <v>44751.803530092591</v>
      </c>
      <c r="B421" s="134">
        <v>44753</v>
      </c>
      <c r="C421" s="175">
        <v>100</v>
      </c>
      <c r="D421" s="157" t="s">
        <v>240</v>
      </c>
      <c r="E421" s="196" t="s">
        <v>22</v>
      </c>
    </row>
    <row r="422" spans="1:5" s="21" customFormat="1" x14ac:dyDescent="0.25">
      <c r="A422" s="150">
        <v>44751.854861111111</v>
      </c>
      <c r="B422" s="134">
        <v>44753</v>
      </c>
      <c r="C422" s="175">
        <v>200</v>
      </c>
      <c r="D422" s="157" t="s">
        <v>327</v>
      </c>
      <c r="E422" s="196" t="s">
        <v>22</v>
      </c>
    </row>
    <row r="423" spans="1:5" s="21" customFormat="1" x14ac:dyDescent="0.25">
      <c r="A423" s="150">
        <v>44751.8596875</v>
      </c>
      <c r="B423" s="134">
        <v>44753</v>
      </c>
      <c r="C423" s="175">
        <v>150</v>
      </c>
      <c r="D423" s="157"/>
      <c r="E423" s="196" t="s">
        <v>22</v>
      </c>
    </row>
    <row r="424" spans="1:5" s="21" customFormat="1" x14ac:dyDescent="0.25">
      <c r="A424" s="150">
        <v>44751.859942129631</v>
      </c>
      <c r="B424" s="134">
        <v>44753</v>
      </c>
      <c r="C424" s="175">
        <v>300</v>
      </c>
      <c r="D424" s="157"/>
      <c r="E424" s="196" t="s">
        <v>22</v>
      </c>
    </row>
    <row r="425" spans="1:5" s="21" customFormat="1" x14ac:dyDescent="0.25">
      <c r="A425" s="150">
        <v>44751.902499999997</v>
      </c>
      <c r="B425" s="134">
        <v>44753</v>
      </c>
      <c r="C425" s="175">
        <v>100</v>
      </c>
      <c r="D425" s="157" t="s">
        <v>225</v>
      </c>
      <c r="E425" s="196" t="s">
        <v>22</v>
      </c>
    </row>
    <row r="426" spans="1:5" s="21" customFormat="1" x14ac:dyDescent="0.25">
      <c r="A426" s="150">
        <v>44751.915567129632</v>
      </c>
      <c r="B426" s="134">
        <v>44753</v>
      </c>
      <c r="C426" s="175">
        <v>1000</v>
      </c>
      <c r="D426" s="157"/>
      <c r="E426" s="196" t="s">
        <v>22</v>
      </c>
    </row>
    <row r="427" spans="1:5" s="21" customFormat="1" x14ac:dyDescent="0.25">
      <c r="A427" s="150">
        <v>44751.934594907405</v>
      </c>
      <c r="B427" s="134">
        <v>44753</v>
      </c>
      <c r="C427" s="175">
        <v>300</v>
      </c>
      <c r="D427" s="157"/>
      <c r="E427" s="196" t="s">
        <v>22</v>
      </c>
    </row>
    <row r="428" spans="1:5" s="21" customFormat="1" x14ac:dyDescent="0.25">
      <c r="A428" s="150">
        <v>44751.992974537039</v>
      </c>
      <c r="B428" s="134">
        <v>44753</v>
      </c>
      <c r="C428" s="175">
        <v>500</v>
      </c>
      <c r="D428" s="157"/>
      <c r="E428" s="196" t="s">
        <v>22</v>
      </c>
    </row>
    <row r="429" spans="1:5" s="21" customFormat="1" x14ac:dyDescent="0.25">
      <c r="A429" s="150">
        <v>44752.034930555557</v>
      </c>
      <c r="B429" s="134">
        <v>44753</v>
      </c>
      <c r="C429" s="175">
        <v>300</v>
      </c>
      <c r="D429" s="157"/>
      <c r="E429" s="196" t="s">
        <v>22</v>
      </c>
    </row>
    <row r="430" spans="1:5" s="21" customFormat="1" x14ac:dyDescent="0.25">
      <c r="A430" s="150">
        <v>44752.10292824074</v>
      </c>
      <c r="B430" s="134">
        <v>44753</v>
      </c>
      <c r="C430" s="175">
        <v>1000</v>
      </c>
      <c r="D430" s="157"/>
      <c r="E430" s="196" t="s">
        <v>22</v>
      </c>
    </row>
    <row r="431" spans="1:5" s="21" customFormat="1" x14ac:dyDescent="0.25">
      <c r="A431" s="150">
        <v>44752.320555555554</v>
      </c>
      <c r="B431" s="134">
        <v>44753</v>
      </c>
      <c r="C431" s="175">
        <v>1000</v>
      </c>
      <c r="D431" s="157"/>
      <c r="E431" s="196" t="s">
        <v>22</v>
      </c>
    </row>
    <row r="432" spans="1:5" s="21" customFormat="1" x14ac:dyDescent="0.25">
      <c r="A432" s="150">
        <v>44752.346180555556</v>
      </c>
      <c r="B432" s="134">
        <v>44753</v>
      </c>
      <c r="C432" s="175">
        <v>500</v>
      </c>
      <c r="D432" s="157"/>
      <c r="E432" s="196" t="s">
        <v>22</v>
      </c>
    </row>
    <row r="433" spans="1:5" s="21" customFormat="1" x14ac:dyDescent="0.25">
      <c r="A433" s="150">
        <v>44752.350462962961</v>
      </c>
      <c r="B433" s="134">
        <v>44753</v>
      </c>
      <c r="C433" s="175">
        <v>500</v>
      </c>
      <c r="D433" s="157"/>
      <c r="E433" s="196" t="s">
        <v>22</v>
      </c>
    </row>
    <row r="434" spans="1:5" s="21" customFormat="1" x14ac:dyDescent="0.25">
      <c r="A434" s="150">
        <v>44752.416458333333</v>
      </c>
      <c r="B434" s="134">
        <v>44753</v>
      </c>
      <c r="C434" s="175">
        <v>300</v>
      </c>
      <c r="D434" s="157" t="s">
        <v>118</v>
      </c>
      <c r="E434" s="196" t="s">
        <v>22</v>
      </c>
    </row>
    <row r="435" spans="1:5" s="21" customFormat="1" x14ac:dyDescent="0.25">
      <c r="A435" s="150">
        <v>44752.440659722219</v>
      </c>
      <c r="B435" s="134">
        <v>44753</v>
      </c>
      <c r="C435" s="175">
        <v>100</v>
      </c>
      <c r="D435" s="157"/>
      <c r="E435" s="196" t="s">
        <v>22</v>
      </c>
    </row>
    <row r="436" spans="1:5" s="21" customFormat="1" x14ac:dyDescent="0.25">
      <c r="A436" s="150">
        <v>44752.442152777781</v>
      </c>
      <c r="B436" s="134">
        <v>44753</v>
      </c>
      <c r="C436" s="175">
        <v>500</v>
      </c>
      <c r="D436" s="157" t="s">
        <v>242</v>
      </c>
      <c r="E436" s="196" t="s">
        <v>22</v>
      </c>
    </row>
    <row r="437" spans="1:5" s="21" customFormat="1" x14ac:dyDescent="0.25">
      <c r="A437" s="150">
        <v>44752.443298611113</v>
      </c>
      <c r="B437" s="134">
        <v>44753</v>
      </c>
      <c r="C437" s="175">
        <v>1000</v>
      </c>
      <c r="D437" s="157"/>
      <c r="E437" s="196" t="s">
        <v>22</v>
      </c>
    </row>
    <row r="438" spans="1:5" s="21" customFormat="1" x14ac:dyDescent="0.25">
      <c r="A438" s="150">
        <v>44752.474108796298</v>
      </c>
      <c r="B438" s="134">
        <v>44753</v>
      </c>
      <c r="C438" s="175">
        <v>100</v>
      </c>
      <c r="D438" s="157" t="s">
        <v>117</v>
      </c>
      <c r="E438" s="196" t="s">
        <v>22</v>
      </c>
    </row>
    <row r="439" spans="1:5" s="21" customFormat="1" x14ac:dyDescent="0.25">
      <c r="A439" s="150">
        <v>44752.47960648148</v>
      </c>
      <c r="B439" s="134">
        <v>44753</v>
      </c>
      <c r="C439" s="175">
        <v>1000</v>
      </c>
      <c r="D439" s="157" t="s">
        <v>134</v>
      </c>
      <c r="E439" s="196" t="s">
        <v>22</v>
      </c>
    </row>
    <row r="440" spans="1:5" s="21" customFormat="1" x14ac:dyDescent="0.25">
      <c r="A440" s="150">
        <v>44752.480555555558</v>
      </c>
      <c r="B440" s="134">
        <v>44753</v>
      </c>
      <c r="C440" s="175">
        <v>100</v>
      </c>
      <c r="D440" s="157"/>
      <c r="E440" s="196" t="s">
        <v>22</v>
      </c>
    </row>
    <row r="441" spans="1:5" s="21" customFormat="1" x14ac:dyDescent="0.25">
      <c r="A441" s="150">
        <v>44752.482673611114</v>
      </c>
      <c r="B441" s="134">
        <v>44753</v>
      </c>
      <c r="C441" s="175">
        <v>100</v>
      </c>
      <c r="D441" s="157" t="s">
        <v>206</v>
      </c>
      <c r="E441" s="196" t="s">
        <v>22</v>
      </c>
    </row>
    <row r="442" spans="1:5" s="21" customFormat="1" x14ac:dyDescent="0.25">
      <c r="A442" s="150">
        <v>44752.491064814814</v>
      </c>
      <c r="B442" s="134">
        <v>44753</v>
      </c>
      <c r="C442" s="175">
        <v>100</v>
      </c>
      <c r="D442" s="157" t="s">
        <v>362</v>
      </c>
      <c r="E442" s="196" t="s">
        <v>22</v>
      </c>
    </row>
    <row r="443" spans="1:5" s="21" customFormat="1" x14ac:dyDescent="0.25">
      <c r="A443" s="150">
        <v>44752.49113425926</v>
      </c>
      <c r="B443" s="134">
        <v>44753</v>
      </c>
      <c r="C443" s="175">
        <v>100</v>
      </c>
      <c r="D443" s="157"/>
      <c r="E443" s="196" t="s">
        <v>22</v>
      </c>
    </row>
    <row r="444" spans="1:5" s="21" customFormat="1" x14ac:dyDescent="0.25">
      <c r="A444" s="150">
        <v>44752.502337962964</v>
      </c>
      <c r="B444" s="134">
        <v>44753</v>
      </c>
      <c r="C444" s="175">
        <v>200</v>
      </c>
      <c r="D444" s="157" t="s">
        <v>259</v>
      </c>
      <c r="E444" s="196" t="s">
        <v>22</v>
      </c>
    </row>
    <row r="445" spans="1:5" s="21" customFormat="1" x14ac:dyDescent="0.25">
      <c r="A445" s="150">
        <v>44752.512152777781</v>
      </c>
      <c r="B445" s="134">
        <v>44753</v>
      </c>
      <c r="C445" s="175">
        <v>2000</v>
      </c>
      <c r="D445" s="157"/>
      <c r="E445" s="196" t="s">
        <v>22</v>
      </c>
    </row>
    <row r="446" spans="1:5" s="21" customFormat="1" x14ac:dyDescent="0.25">
      <c r="A446" s="150">
        <v>44752.522280092591</v>
      </c>
      <c r="B446" s="134">
        <v>44753</v>
      </c>
      <c r="C446" s="175">
        <v>200</v>
      </c>
      <c r="D446" s="157"/>
      <c r="E446" s="196" t="s">
        <v>22</v>
      </c>
    </row>
    <row r="447" spans="1:5" s="21" customFormat="1" x14ac:dyDescent="0.25">
      <c r="A447" s="150">
        <v>44752.584305555552</v>
      </c>
      <c r="B447" s="134">
        <v>44753</v>
      </c>
      <c r="C447" s="175">
        <v>200</v>
      </c>
      <c r="D447" s="157"/>
      <c r="E447" s="196" t="s">
        <v>22</v>
      </c>
    </row>
    <row r="448" spans="1:5" s="21" customFormat="1" x14ac:dyDescent="0.25">
      <c r="A448" s="150">
        <v>44752.622129629628</v>
      </c>
      <c r="B448" s="134">
        <v>44753</v>
      </c>
      <c r="C448" s="175">
        <v>1000</v>
      </c>
      <c r="D448" s="157"/>
      <c r="E448" s="196" t="s">
        <v>22</v>
      </c>
    </row>
    <row r="449" spans="1:5" s="21" customFormat="1" x14ac:dyDescent="0.25">
      <c r="A449" s="150">
        <v>44752.628391203703</v>
      </c>
      <c r="B449" s="134">
        <v>44753</v>
      </c>
      <c r="C449" s="175">
        <v>500</v>
      </c>
      <c r="D449" s="157"/>
      <c r="E449" s="196" t="s">
        <v>22</v>
      </c>
    </row>
    <row r="450" spans="1:5" s="21" customFormat="1" x14ac:dyDescent="0.25">
      <c r="A450" s="150">
        <v>44752.636030092595</v>
      </c>
      <c r="B450" s="134">
        <v>44753</v>
      </c>
      <c r="C450" s="175">
        <v>500</v>
      </c>
      <c r="D450" s="157"/>
      <c r="E450" s="196" t="s">
        <v>22</v>
      </c>
    </row>
    <row r="451" spans="1:5" s="21" customFormat="1" x14ac:dyDescent="0.25">
      <c r="A451" s="150">
        <v>44752.690601851849</v>
      </c>
      <c r="B451" s="134">
        <v>44753</v>
      </c>
      <c r="C451" s="175">
        <v>150</v>
      </c>
      <c r="D451" s="157" t="s">
        <v>494</v>
      </c>
      <c r="E451" s="196" t="s">
        <v>22</v>
      </c>
    </row>
    <row r="452" spans="1:5" s="21" customFormat="1" x14ac:dyDescent="0.25">
      <c r="A452" s="150">
        <v>44752.694131944445</v>
      </c>
      <c r="B452" s="134">
        <v>44753</v>
      </c>
      <c r="C452" s="175">
        <v>2000</v>
      </c>
      <c r="D452" s="157"/>
      <c r="E452" s="196" t="s">
        <v>22</v>
      </c>
    </row>
    <row r="453" spans="1:5" s="21" customFormat="1" x14ac:dyDescent="0.25">
      <c r="A453" s="150">
        <v>44752.697002314817</v>
      </c>
      <c r="B453" s="134">
        <v>44753</v>
      </c>
      <c r="C453" s="175">
        <v>100</v>
      </c>
      <c r="D453" s="157"/>
      <c r="E453" s="196" t="s">
        <v>22</v>
      </c>
    </row>
    <row r="454" spans="1:5" s="21" customFormat="1" x14ac:dyDescent="0.25">
      <c r="A454" s="150">
        <v>44752.70208333333</v>
      </c>
      <c r="B454" s="134">
        <v>44753</v>
      </c>
      <c r="C454" s="175">
        <v>108</v>
      </c>
      <c r="D454" s="157"/>
      <c r="E454" s="196" t="s">
        <v>22</v>
      </c>
    </row>
    <row r="455" spans="1:5" s="21" customFormat="1" x14ac:dyDescent="0.25">
      <c r="A455" s="150">
        <v>44752.703229166669</v>
      </c>
      <c r="B455" s="134">
        <v>44753</v>
      </c>
      <c r="C455" s="175">
        <v>300</v>
      </c>
      <c r="D455" s="157"/>
      <c r="E455" s="196" t="s">
        <v>22</v>
      </c>
    </row>
    <row r="456" spans="1:5" s="21" customFormat="1" x14ac:dyDescent="0.25">
      <c r="A456" s="150">
        <v>44752.712685185186</v>
      </c>
      <c r="B456" s="134">
        <v>44753</v>
      </c>
      <c r="C456" s="175">
        <v>50</v>
      </c>
      <c r="D456" s="157"/>
      <c r="E456" s="196" t="s">
        <v>22</v>
      </c>
    </row>
    <row r="457" spans="1:5" s="21" customFormat="1" x14ac:dyDescent="0.25">
      <c r="A457" s="150">
        <v>44752.725034722222</v>
      </c>
      <c r="B457" s="134">
        <v>44753</v>
      </c>
      <c r="C457" s="175">
        <v>300</v>
      </c>
      <c r="D457" s="157"/>
      <c r="E457" s="196" t="s">
        <v>22</v>
      </c>
    </row>
    <row r="458" spans="1:5" s="21" customFormat="1" x14ac:dyDescent="0.25">
      <c r="A458" s="150">
        <v>44752.750520833331</v>
      </c>
      <c r="B458" s="134">
        <v>44753</v>
      </c>
      <c r="C458" s="175">
        <v>100</v>
      </c>
      <c r="D458" s="157"/>
      <c r="E458" s="196" t="s">
        <v>22</v>
      </c>
    </row>
    <row r="459" spans="1:5" s="21" customFormat="1" x14ac:dyDescent="0.25">
      <c r="A459" s="150">
        <v>44752.751817129632</v>
      </c>
      <c r="B459" s="134">
        <v>44753</v>
      </c>
      <c r="C459" s="175">
        <v>100</v>
      </c>
      <c r="D459" s="157"/>
      <c r="E459" s="196" t="s">
        <v>22</v>
      </c>
    </row>
    <row r="460" spans="1:5" s="21" customFormat="1" x14ac:dyDescent="0.25">
      <c r="A460" s="150">
        <v>44752.838055555556</v>
      </c>
      <c r="B460" s="134">
        <v>44753</v>
      </c>
      <c r="C460" s="175">
        <v>500</v>
      </c>
      <c r="D460" s="157"/>
      <c r="E460" s="196" t="s">
        <v>22</v>
      </c>
    </row>
    <row r="461" spans="1:5" s="21" customFormat="1" x14ac:dyDescent="0.25">
      <c r="A461" s="150">
        <v>44752.858842592592</v>
      </c>
      <c r="B461" s="134">
        <v>44753</v>
      </c>
      <c r="C461" s="175">
        <v>300</v>
      </c>
      <c r="D461" s="157" t="s">
        <v>226</v>
      </c>
      <c r="E461" s="196" t="s">
        <v>22</v>
      </c>
    </row>
    <row r="462" spans="1:5" s="21" customFormat="1" x14ac:dyDescent="0.25">
      <c r="A462" s="150">
        <v>44752.859525462962</v>
      </c>
      <c r="B462" s="134">
        <v>44753</v>
      </c>
      <c r="C462" s="175">
        <v>300</v>
      </c>
      <c r="D462" s="157" t="s">
        <v>125</v>
      </c>
      <c r="E462" s="196" t="s">
        <v>22</v>
      </c>
    </row>
    <row r="463" spans="1:5" s="21" customFormat="1" x14ac:dyDescent="0.25">
      <c r="A463" s="150">
        <v>44752.871435185189</v>
      </c>
      <c r="B463" s="134">
        <v>44753</v>
      </c>
      <c r="C463" s="175">
        <v>500</v>
      </c>
      <c r="D463" s="157" t="s">
        <v>160</v>
      </c>
      <c r="E463" s="196" t="s">
        <v>22</v>
      </c>
    </row>
    <row r="464" spans="1:5" s="21" customFormat="1" x14ac:dyDescent="0.25">
      <c r="A464" s="150">
        <v>44752.885960648149</v>
      </c>
      <c r="B464" s="134">
        <v>44753</v>
      </c>
      <c r="C464" s="175">
        <v>78</v>
      </c>
      <c r="D464" s="157"/>
      <c r="E464" s="196" t="s">
        <v>22</v>
      </c>
    </row>
    <row r="465" spans="1:5" s="21" customFormat="1" x14ac:dyDescent="0.25">
      <c r="A465" s="150">
        <v>44752.891712962963</v>
      </c>
      <c r="B465" s="134">
        <v>44753</v>
      </c>
      <c r="C465" s="175">
        <v>78</v>
      </c>
      <c r="D465" s="157"/>
      <c r="E465" s="196" t="s">
        <v>22</v>
      </c>
    </row>
    <row r="466" spans="1:5" s="21" customFormat="1" x14ac:dyDescent="0.25">
      <c r="A466" s="150">
        <v>44752.92827546296</v>
      </c>
      <c r="B466" s="134">
        <v>44753</v>
      </c>
      <c r="C466" s="175">
        <v>78</v>
      </c>
      <c r="D466" s="157"/>
      <c r="E466" s="196" t="s">
        <v>22</v>
      </c>
    </row>
    <row r="467" spans="1:5" s="21" customFormat="1" x14ac:dyDescent="0.25">
      <c r="A467" s="150">
        <v>44752.93341435185</v>
      </c>
      <c r="B467" s="134">
        <v>44753</v>
      </c>
      <c r="C467" s="175">
        <v>500</v>
      </c>
      <c r="D467" s="157"/>
      <c r="E467" s="196" t="s">
        <v>22</v>
      </c>
    </row>
    <row r="468" spans="1:5" s="21" customFormat="1" x14ac:dyDescent="0.25">
      <c r="A468" s="150">
        <v>44752.943344907406</v>
      </c>
      <c r="B468" s="134">
        <v>44753</v>
      </c>
      <c r="C468" s="175">
        <v>200</v>
      </c>
      <c r="D468" s="157"/>
      <c r="E468" s="196" t="s">
        <v>22</v>
      </c>
    </row>
    <row r="469" spans="1:5" s="21" customFormat="1" x14ac:dyDescent="0.25">
      <c r="A469" s="150">
        <v>44753.011412037034</v>
      </c>
      <c r="B469" s="134">
        <v>44754.503611111082</v>
      </c>
      <c r="C469" s="175">
        <v>300</v>
      </c>
      <c r="D469" s="157"/>
      <c r="E469" s="196" t="s">
        <v>22</v>
      </c>
    </row>
    <row r="470" spans="1:5" s="21" customFormat="1" x14ac:dyDescent="0.25">
      <c r="A470" s="150">
        <v>44753.026724537034</v>
      </c>
      <c r="B470" s="134">
        <v>44754.503611111082</v>
      </c>
      <c r="C470" s="175">
        <v>300</v>
      </c>
      <c r="D470" s="157"/>
      <c r="E470" s="196" t="s">
        <v>22</v>
      </c>
    </row>
    <row r="471" spans="1:5" s="21" customFormat="1" x14ac:dyDescent="0.25">
      <c r="A471" s="150">
        <v>44753.042314814818</v>
      </c>
      <c r="B471" s="134">
        <v>44754.503611111082</v>
      </c>
      <c r="C471" s="175">
        <v>300</v>
      </c>
      <c r="D471" s="157"/>
      <c r="E471" s="196" t="s">
        <v>22</v>
      </c>
    </row>
    <row r="472" spans="1:5" s="21" customFormat="1" x14ac:dyDescent="0.25">
      <c r="A472" s="150">
        <v>44753.343773148146</v>
      </c>
      <c r="B472" s="134">
        <v>44754</v>
      </c>
      <c r="C472" s="175">
        <v>3000</v>
      </c>
      <c r="D472" s="157"/>
      <c r="E472" s="196" t="s">
        <v>22</v>
      </c>
    </row>
    <row r="473" spans="1:5" s="21" customFormat="1" x14ac:dyDescent="0.25">
      <c r="A473" s="150">
        <v>44753.353807870371</v>
      </c>
      <c r="B473" s="134">
        <v>44754</v>
      </c>
      <c r="C473" s="175">
        <v>300</v>
      </c>
      <c r="D473" s="157"/>
      <c r="E473" s="196" t="s">
        <v>22</v>
      </c>
    </row>
    <row r="474" spans="1:5" s="21" customFormat="1" x14ac:dyDescent="0.25">
      <c r="A474" s="150">
        <v>44753.377222222225</v>
      </c>
      <c r="B474" s="134">
        <v>44754</v>
      </c>
      <c r="C474" s="175">
        <v>500</v>
      </c>
      <c r="D474" s="157"/>
      <c r="E474" s="196" t="s">
        <v>22</v>
      </c>
    </row>
    <row r="475" spans="1:5" s="21" customFormat="1" x14ac:dyDescent="0.25">
      <c r="A475" s="150">
        <v>44753.379745370374</v>
      </c>
      <c r="B475" s="134">
        <v>44754</v>
      </c>
      <c r="C475" s="175">
        <v>78</v>
      </c>
      <c r="D475" s="157"/>
      <c r="E475" s="196" t="s">
        <v>22</v>
      </c>
    </row>
    <row r="476" spans="1:5" s="21" customFormat="1" x14ac:dyDescent="0.25">
      <c r="A476" s="150">
        <v>44753.397615740738</v>
      </c>
      <c r="B476" s="134">
        <v>44754</v>
      </c>
      <c r="C476" s="175">
        <v>920</v>
      </c>
      <c r="D476" s="157"/>
      <c r="E476" s="196" t="s">
        <v>22</v>
      </c>
    </row>
    <row r="477" spans="1:5" s="21" customFormat="1" x14ac:dyDescent="0.25">
      <c r="A477" s="150">
        <v>44753.398402777777</v>
      </c>
      <c r="B477" s="134">
        <v>44754</v>
      </c>
      <c r="C477" s="175">
        <v>10</v>
      </c>
      <c r="D477" s="157"/>
      <c r="E477" s="196" t="s">
        <v>22</v>
      </c>
    </row>
    <row r="478" spans="1:5" s="21" customFormat="1" x14ac:dyDescent="0.25">
      <c r="A478" s="150">
        <v>44753.398599537039</v>
      </c>
      <c r="B478" s="134">
        <v>44754</v>
      </c>
      <c r="C478" s="175">
        <v>346</v>
      </c>
      <c r="D478" s="157"/>
      <c r="E478" s="196" t="s">
        <v>22</v>
      </c>
    </row>
    <row r="479" spans="1:5" s="21" customFormat="1" x14ac:dyDescent="0.25">
      <c r="A479" s="150">
        <v>44753.404918981483</v>
      </c>
      <c r="B479" s="134">
        <v>44754</v>
      </c>
      <c r="C479" s="175">
        <v>520</v>
      </c>
      <c r="D479" s="157"/>
      <c r="E479" s="196" t="s">
        <v>22</v>
      </c>
    </row>
    <row r="480" spans="1:5" s="21" customFormat="1" x14ac:dyDescent="0.25">
      <c r="A480" s="150">
        <v>44753.414270833331</v>
      </c>
      <c r="B480" s="134">
        <v>44754</v>
      </c>
      <c r="C480" s="175">
        <v>520</v>
      </c>
      <c r="D480" s="157"/>
      <c r="E480" s="196" t="s">
        <v>22</v>
      </c>
    </row>
    <row r="481" spans="1:5" s="21" customFormat="1" x14ac:dyDescent="0.25">
      <c r="A481" s="150">
        <v>44753.414884259262</v>
      </c>
      <c r="B481" s="134">
        <v>44754</v>
      </c>
      <c r="C481" s="175">
        <v>78</v>
      </c>
      <c r="D481" s="157"/>
      <c r="E481" s="196" t="s">
        <v>22</v>
      </c>
    </row>
    <row r="482" spans="1:5" s="21" customFormat="1" x14ac:dyDescent="0.25">
      <c r="A482" s="150">
        <v>44753.430763888886</v>
      </c>
      <c r="B482" s="134">
        <v>44754</v>
      </c>
      <c r="C482" s="175">
        <v>78</v>
      </c>
      <c r="D482" s="157"/>
      <c r="E482" s="196" t="s">
        <v>22</v>
      </c>
    </row>
    <row r="483" spans="1:5" s="21" customFormat="1" x14ac:dyDescent="0.25">
      <c r="A483" s="150">
        <v>44753.431180555555</v>
      </c>
      <c r="B483" s="134">
        <v>44754</v>
      </c>
      <c r="C483" s="175">
        <v>346</v>
      </c>
      <c r="D483" s="157"/>
      <c r="E483" s="196" t="s">
        <v>22</v>
      </c>
    </row>
    <row r="484" spans="1:5" s="21" customFormat="1" x14ac:dyDescent="0.25">
      <c r="A484" s="150">
        <v>44753.453634259262</v>
      </c>
      <c r="B484" s="134">
        <v>44754</v>
      </c>
      <c r="C484" s="175">
        <v>1000</v>
      </c>
      <c r="D484" s="157"/>
      <c r="E484" s="196" t="s">
        <v>22</v>
      </c>
    </row>
    <row r="485" spans="1:5" s="21" customFormat="1" x14ac:dyDescent="0.25">
      <c r="A485" s="150">
        <v>44753.458171296297</v>
      </c>
      <c r="B485" s="134">
        <v>44754</v>
      </c>
      <c r="C485" s="175">
        <v>300</v>
      </c>
      <c r="D485" s="157" t="s">
        <v>591</v>
      </c>
      <c r="E485" s="196" t="s">
        <v>22</v>
      </c>
    </row>
    <row r="486" spans="1:5" s="21" customFormat="1" x14ac:dyDescent="0.25">
      <c r="A486" s="150">
        <v>44753.464907407404</v>
      </c>
      <c r="B486" s="134">
        <v>44754</v>
      </c>
      <c r="C486" s="175">
        <v>78</v>
      </c>
      <c r="D486" s="157"/>
      <c r="E486" s="196" t="s">
        <v>22</v>
      </c>
    </row>
    <row r="487" spans="1:5" s="21" customFormat="1" x14ac:dyDescent="0.25">
      <c r="A487" s="150">
        <v>44753.487581018519</v>
      </c>
      <c r="B487" s="134">
        <v>44754</v>
      </c>
      <c r="C487" s="175">
        <v>346</v>
      </c>
      <c r="D487" s="157"/>
      <c r="E487" s="196" t="s">
        <v>22</v>
      </c>
    </row>
    <row r="488" spans="1:5" s="21" customFormat="1" x14ac:dyDescent="0.25">
      <c r="A488" s="150">
        <v>44753.491851851853</v>
      </c>
      <c r="B488" s="134">
        <v>44754</v>
      </c>
      <c r="C488" s="175">
        <v>520</v>
      </c>
      <c r="D488" s="157"/>
      <c r="E488" s="196" t="s">
        <v>22</v>
      </c>
    </row>
    <row r="489" spans="1:5" s="21" customFormat="1" x14ac:dyDescent="0.25">
      <c r="A489" s="150">
        <v>44753.519907407404</v>
      </c>
      <c r="B489" s="134">
        <v>44754</v>
      </c>
      <c r="C489" s="175">
        <v>78</v>
      </c>
      <c r="D489" s="157"/>
      <c r="E489" s="196" t="s">
        <v>22</v>
      </c>
    </row>
    <row r="490" spans="1:5" s="21" customFormat="1" x14ac:dyDescent="0.25">
      <c r="A490" s="150">
        <v>44753.540150462963</v>
      </c>
      <c r="B490" s="134">
        <v>44754</v>
      </c>
      <c r="C490" s="175">
        <v>1500</v>
      </c>
      <c r="D490" s="157"/>
      <c r="E490" s="196" t="s">
        <v>22</v>
      </c>
    </row>
    <row r="491" spans="1:5" s="21" customFormat="1" x14ac:dyDescent="0.25">
      <c r="A491" s="150">
        <v>44753.541388888887</v>
      </c>
      <c r="B491" s="134">
        <v>44754</v>
      </c>
      <c r="C491" s="175">
        <v>78</v>
      </c>
      <c r="D491" s="157"/>
      <c r="E491" s="196" t="s">
        <v>22</v>
      </c>
    </row>
    <row r="492" spans="1:5" s="21" customFormat="1" x14ac:dyDescent="0.25">
      <c r="A492" s="150">
        <v>44753.550729166665</v>
      </c>
      <c r="B492" s="134">
        <v>44754</v>
      </c>
      <c r="C492" s="175">
        <v>800</v>
      </c>
      <c r="D492" s="157" t="s">
        <v>136</v>
      </c>
      <c r="E492" s="196" t="s">
        <v>22</v>
      </c>
    </row>
    <row r="493" spans="1:5" s="21" customFormat="1" x14ac:dyDescent="0.25">
      <c r="A493" s="150">
        <v>44753.556180555555</v>
      </c>
      <c r="B493" s="134">
        <v>44754</v>
      </c>
      <c r="C493" s="175">
        <v>346</v>
      </c>
      <c r="D493" s="157"/>
      <c r="E493" s="196" t="s">
        <v>22</v>
      </c>
    </row>
    <row r="494" spans="1:5" s="21" customFormat="1" x14ac:dyDescent="0.25">
      <c r="A494" s="150">
        <v>44753.559594907405</v>
      </c>
      <c r="B494" s="134">
        <v>44754</v>
      </c>
      <c r="C494" s="175">
        <v>78</v>
      </c>
      <c r="D494" s="157"/>
      <c r="E494" s="196" t="s">
        <v>22</v>
      </c>
    </row>
    <row r="495" spans="1:5" s="21" customFormat="1" x14ac:dyDescent="0.25">
      <c r="A495" s="150">
        <v>44753.559942129628</v>
      </c>
      <c r="B495" s="134">
        <v>44754</v>
      </c>
      <c r="C495" s="175">
        <v>200</v>
      </c>
      <c r="D495" s="157"/>
      <c r="E495" s="196" t="s">
        <v>22</v>
      </c>
    </row>
    <row r="496" spans="1:5" s="21" customFormat="1" x14ac:dyDescent="0.25">
      <c r="A496" s="150">
        <v>44753.568171296298</v>
      </c>
      <c r="B496" s="134">
        <v>44754</v>
      </c>
      <c r="C496" s="175">
        <v>78</v>
      </c>
      <c r="D496" s="157"/>
      <c r="E496" s="196" t="s">
        <v>22</v>
      </c>
    </row>
    <row r="497" spans="1:5" s="21" customFormat="1" x14ac:dyDescent="0.25">
      <c r="A497" s="150">
        <v>44753.571620370371</v>
      </c>
      <c r="B497" s="134">
        <v>44754</v>
      </c>
      <c r="C497" s="175">
        <v>520</v>
      </c>
      <c r="D497" s="157"/>
      <c r="E497" s="196" t="s">
        <v>22</v>
      </c>
    </row>
    <row r="498" spans="1:5" s="21" customFormat="1" x14ac:dyDescent="0.25">
      <c r="A498" s="150">
        <v>44753.574814814812</v>
      </c>
      <c r="B498" s="134">
        <v>44754</v>
      </c>
      <c r="C498" s="175">
        <v>78</v>
      </c>
      <c r="D498" s="157"/>
      <c r="E498" s="196" t="s">
        <v>22</v>
      </c>
    </row>
    <row r="499" spans="1:5" s="21" customFormat="1" x14ac:dyDescent="0.25">
      <c r="A499" s="150">
        <v>44753.575046296297</v>
      </c>
      <c r="B499" s="134">
        <v>44754</v>
      </c>
      <c r="C499" s="175">
        <v>346</v>
      </c>
      <c r="D499" s="157"/>
      <c r="E499" s="196" t="s">
        <v>22</v>
      </c>
    </row>
    <row r="500" spans="1:5" s="21" customFormat="1" x14ac:dyDescent="0.25">
      <c r="A500" s="150">
        <v>44753.584351851852</v>
      </c>
      <c r="B500" s="134">
        <v>44754</v>
      </c>
      <c r="C500" s="175">
        <v>500</v>
      </c>
      <c r="D500" s="157" t="s">
        <v>328</v>
      </c>
      <c r="E500" s="196" t="s">
        <v>22</v>
      </c>
    </row>
    <row r="501" spans="1:5" s="21" customFormat="1" x14ac:dyDescent="0.25">
      <c r="A501" s="150">
        <v>44753.5858912037</v>
      </c>
      <c r="B501" s="134">
        <v>44754</v>
      </c>
      <c r="C501" s="175">
        <v>78</v>
      </c>
      <c r="D501" s="157"/>
      <c r="E501" s="196" t="s">
        <v>22</v>
      </c>
    </row>
    <row r="502" spans="1:5" s="21" customFormat="1" x14ac:dyDescent="0.25">
      <c r="A502" s="150">
        <v>44753.586493055554</v>
      </c>
      <c r="B502" s="134">
        <v>44754</v>
      </c>
      <c r="C502" s="175">
        <v>520</v>
      </c>
      <c r="D502" s="157"/>
      <c r="E502" s="196" t="s">
        <v>22</v>
      </c>
    </row>
    <row r="503" spans="1:5" s="21" customFormat="1" x14ac:dyDescent="0.25">
      <c r="A503" s="150">
        <v>44753.608020833337</v>
      </c>
      <c r="B503" s="134">
        <v>44754</v>
      </c>
      <c r="C503" s="175">
        <v>346</v>
      </c>
      <c r="D503" s="157"/>
      <c r="E503" s="196" t="s">
        <v>22</v>
      </c>
    </row>
    <row r="504" spans="1:5" s="21" customFormat="1" x14ac:dyDescent="0.25">
      <c r="A504" s="150">
        <v>44753.60837962963</v>
      </c>
      <c r="B504" s="134">
        <v>44754</v>
      </c>
      <c r="C504" s="175">
        <v>500</v>
      </c>
      <c r="D504" s="157"/>
      <c r="E504" s="196" t="s">
        <v>22</v>
      </c>
    </row>
    <row r="505" spans="1:5" s="21" customFormat="1" x14ac:dyDescent="0.25">
      <c r="A505" s="150">
        <v>44753.614490740743</v>
      </c>
      <c r="B505" s="134">
        <v>44754</v>
      </c>
      <c r="C505" s="175">
        <v>78</v>
      </c>
      <c r="D505" s="157"/>
      <c r="E505" s="196" t="s">
        <v>22</v>
      </c>
    </row>
    <row r="506" spans="1:5" s="21" customFormat="1" x14ac:dyDescent="0.25">
      <c r="A506" s="150">
        <v>44753.629537037035</v>
      </c>
      <c r="B506" s="134">
        <v>44754</v>
      </c>
      <c r="C506" s="175">
        <v>346</v>
      </c>
      <c r="D506" s="157"/>
      <c r="E506" s="196" t="s">
        <v>22</v>
      </c>
    </row>
    <row r="507" spans="1:5" s="21" customFormat="1" x14ac:dyDescent="0.25">
      <c r="A507" s="150">
        <v>44753.63925925926</v>
      </c>
      <c r="B507" s="134">
        <v>44754</v>
      </c>
      <c r="C507" s="175">
        <v>520</v>
      </c>
      <c r="D507" s="157"/>
      <c r="E507" s="196" t="s">
        <v>22</v>
      </c>
    </row>
    <row r="508" spans="1:5" s="21" customFormat="1" x14ac:dyDescent="0.25">
      <c r="A508" s="150">
        <v>44753.666481481479</v>
      </c>
      <c r="B508" s="134">
        <v>44754</v>
      </c>
      <c r="C508" s="175">
        <v>10000</v>
      </c>
      <c r="D508" s="157" t="s">
        <v>441</v>
      </c>
      <c r="E508" s="196" t="s">
        <v>22</v>
      </c>
    </row>
    <row r="509" spans="1:5" s="21" customFormat="1" x14ac:dyDescent="0.25">
      <c r="A509" s="150">
        <v>44753.668692129628</v>
      </c>
      <c r="B509" s="134">
        <v>44754</v>
      </c>
      <c r="C509" s="175">
        <v>100</v>
      </c>
      <c r="D509" s="157"/>
      <c r="E509" s="196" t="s">
        <v>22</v>
      </c>
    </row>
    <row r="510" spans="1:5" s="21" customFormat="1" x14ac:dyDescent="0.25">
      <c r="A510" s="150">
        <v>44753.691516203704</v>
      </c>
      <c r="B510" s="134">
        <v>44754</v>
      </c>
      <c r="C510" s="175">
        <v>346</v>
      </c>
      <c r="D510" s="157"/>
      <c r="E510" s="196" t="s">
        <v>22</v>
      </c>
    </row>
    <row r="511" spans="1:5" s="21" customFormat="1" x14ac:dyDescent="0.25">
      <c r="A511" s="150">
        <v>44753.713472222225</v>
      </c>
      <c r="B511" s="134">
        <v>44754</v>
      </c>
      <c r="C511" s="175">
        <v>78</v>
      </c>
      <c r="D511" s="157"/>
      <c r="E511" s="196" t="s">
        <v>22</v>
      </c>
    </row>
    <row r="512" spans="1:5" s="21" customFormat="1" x14ac:dyDescent="0.25">
      <c r="A512" s="150">
        <v>44753.721898148149</v>
      </c>
      <c r="B512" s="134">
        <v>44754</v>
      </c>
      <c r="C512" s="175">
        <v>1000</v>
      </c>
      <c r="D512" s="157" t="s">
        <v>442</v>
      </c>
      <c r="E512" s="196" t="s">
        <v>22</v>
      </c>
    </row>
    <row r="513" spans="1:5" s="21" customFormat="1" x14ac:dyDescent="0.25">
      <c r="A513" s="150">
        <v>44753.734456018516</v>
      </c>
      <c r="B513" s="134">
        <v>44754</v>
      </c>
      <c r="C513" s="175">
        <v>10250</v>
      </c>
      <c r="D513" s="157"/>
      <c r="E513" s="196" t="s">
        <v>22</v>
      </c>
    </row>
    <row r="514" spans="1:5" s="21" customFormat="1" x14ac:dyDescent="0.25">
      <c r="A514" s="150">
        <v>44753.741423611114</v>
      </c>
      <c r="B514" s="134">
        <v>44754</v>
      </c>
      <c r="C514" s="175">
        <v>100</v>
      </c>
      <c r="D514" s="157"/>
      <c r="E514" s="196" t="s">
        <v>22</v>
      </c>
    </row>
    <row r="515" spans="1:5" s="21" customFormat="1" x14ac:dyDescent="0.25">
      <c r="A515" s="150">
        <v>44753.749664351853</v>
      </c>
      <c r="B515" s="134">
        <v>44754</v>
      </c>
      <c r="C515" s="175">
        <v>300</v>
      </c>
      <c r="D515" s="157"/>
      <c r="E515" s="196" t="s">
        <v>22</v>
      </c>
    </row>
    <row r="516" spans="1:5" s="21" customFormat="1" x14ac:dyDescent="0.25">
      <c r="A516" s="150">
        <v>44753.756145833337</v>
      </c>
      <c r="B516" s="134">
        <v>44754</v>
      </c>
      <c r="C516" s="175">
        <v>1000</v>
      </c>
      <c r="D516" s="157"/>
      <c r="E516" s="196" t="s">
        <v>22</v>
      </c>
    </row>
    <row r="517" spans="1:5" s="21" customFormat="1" x14ac:dyDescent="0.25">
      <c r="A517" s="150">
        <v>44753.77716435185</v>
      </c>
      <c r="B517" s="134">
        <v>44754</v>
      </c>
      <c r="C517" s="175">
        <v>150</v>
      </c>
      <c r="D517" s="157"/>
      <c r="E517" s="196" t="s">
        <v>22</v>
      </c>
    </row>
    <row r="518" spans="1:5" s="21" customFormat="1" x14ac:dyDescent="0.25">
      <c r="A518" s="150">
        <v>44753.779942129629</v>
      </c>
      <c r="B518" s="134">
        <v>44754</v>
      </c>
      <c r="C518" s="175">
        <v>78</v>
      </c>
      <c r="D518" s="157"/>
      <c r="E518" s="196" t="s">
        <v>22</v>
      </c>
    </row>
    <row r="519" spans="1:5" s="21" customFormat="1" x14ac:dyDescent="0.25">
      <c r="A519" s="150">
        <v>44753.789166666669</v>
      </c>
      <c r="B519" s="134">
        <v>44754</v>
      </c>
      <c r="C519" s="175">
        <v>520</v>
      </c>
      <c r="D519" s="157"/>
      <c r="E519" s="196" t="s">
        <v>22</v>
      </c>
    </row>
    <row r="520" spans="1:5" s="21" customFormat="1" x14ac:dyDescent="0.25">
      <c r="A520" s="150">
        <v>44753.795532407406</v>
      </c>
      <c r="B520" s="134">
        <v>44754</v>
      </c>
      <c r="C520" s="175">
        <v>346</v>
      </c>
      <c r="D520" s="157"/>
      <c r="E520" s="196" t="s">
        <v>22</v>
      </c>
    </row>
    <row r="521" spans="1:5" s="21" customFormat="1" x14ac:dyDescent="0.25">
      <c r="A521" s="150">
        <v>44753.79923611111</v>
      </c>
      <c r="B521" s="134">
        <v>44754</v>
      </c>
      <c r="C521" s="175">
        <v>300</v>
      </c>
      <c r="D521" s="157"/>
      <c r="E521" s="196" t="s">
        <v>22</v>
      </c>
    </row>
    <row r="522" spans="1:5" s="21" customFormat="1" x14ac:dyDescent="0.25">
      <c r="A522" s="150">
        <v>44753.805659722224</v>
      </c>
      <c r="B522" s="134">
        <v>44754</v>
      </c>
      <c r="C522" s="175">
        <v>78</v>
      </c>
      <c r="D522" s="157"/>
      <c r="E522" s="196" t="s">
        <v>22</v>
      </c>
    </row>
    <row r="523" spans="1:5" s="21" customFormat="1" x14ac:dyDescent="0.25">
      <c r="A523" s="150">
        <v>44753.810474537036</v>
      </c>
      <c r="B523" s="134">
        <v>44754</v>
      </c>
      <c r="C523" s="175">
        <v>78</v>
      </c>
      <c r="D523" s="157"/>
      <c r="E523" s="196" t="s">
        <v>22</v>
      </c>
    </row>
    <row r="524" spans="1:5" s="21" customFormat="1" x14ac:dyDescent="0.25">
      <c r="A524" s="150">
        <v>44753.85465277778</v>
      </c>
      <c r="B524" s="134">
        <v>44754</v>
      </c>
      <c r="C524" s="175">
        <v>200</v>
      </c>
      <c r="D524" s="157" t="s">
        <v>592</v>
      </c>
      <c r="E524" s="196" t="s">
        <v>22</v>
      </c>
    </row>
    <row r="525" spans="1:5" s="21" customFormat="1" x14ac:dyDescent="0.25">
      <c r="A525" s="150">
        <v>44753.865173611113</v>
      </c>
      <c r="B525" s="134">
        <v>44754</v>
      </c>
      <c r="C525" s="175">
        <v>300</v>
      </c>
      <c r="D525" s="157"/>
      <c r="E525" s="196" t="s">
        <v>22</v>
      </c>
    </row>
    <row r="526" spans="1:5" s="21" customFormat="1" x14ac:dyDescent="0.25">
      <c r="A526" s="150">
        <v>44753.900092592594</v>
      </c>
      <c r="B526" s="134">
        <v>44754</v>
      </c>
      <c r="C526" s="175">
        <v>346</v>
      </c>
      <c r="D526" s="157"/>
      <c r="E526" s="196" t="s">
        <v>22</v>
      </c>
    </row>
    <row r="527" spans="1:5" s="21" customFormat="1" x14ac:dyDescent="0.25">
      <c r="A527" s="150">
        <v>44753.918194444443</v>
      </c>
      <c r="B527" s="134">
        <v>44754</v>
      </c>
      <c r="C527" s="175">
        <v>520</v>
      </c>
      <c r="D527" s="157"/>
      <c r="E527" s="196" t="s">
        <v>22</v>
      </c>
    </row>
    <row r="528" spans="1:5" s="21" customFormat="1" x14ac:dyDescent="0.25">
      <c r="A528" s="150">
        <v>44753.931504629632</v>
      </c>
      <c r="B528" s="134">
        <v>44754</v>
      </c>
      <c r="C528" s="175">
        <v>346</v>
      </c>
      <c r="D528" s="157"/>
      <c r="E528" s="196" t="s">
        <v>22</v>
      </c>
    </row>
    <row r="529" spans="1:5" s="21" customFormat="1" x14ac:dyDescent="0.25">
      <c r="A529" s="150">
        <v>44753.934062499997</v>
      </c>
      <c r="B529" s="134">
        <v>44754</v>
      </c>
      <c r="C529" s="175">
        <v>100</v>
      </c>
      <c r="D529" s="157" t="s">
        <v>402</v>
      </c>
      <c r="E529" s="196" t="s">
        <v>22</v>
      </c>
    </row>
    <row r="530" spans="1:5" s="21" customFormat="1" x14ac:dyDescent="0.25">
      <c r="A530" s="150">
        <v>44753.936354166668</v>
      </c>
      <c r="B530" s="134">
        <v>44754</v>
      </c>
      <c r="C530" s="175">
        <v>78</v>
      </c>
      <c r="D530" s="157"/>
      <c r="E530" s="196" t="s">
        <v>22</v>
      </c>
    </row>
    <row r="531" spans="1:5" s="21" customFormat="1" x14ac:dyDescent="0.25">
      <c r="A531" s="150">
        <v>44754.002337962964</v>
      </c>
      <c r="B531" s="134">
        <v>44755.52652777778</v>
      </c>
      <c r="C531" s="175">
        <v>346</v>
      </c>
      <c r="D531" s="157"/>
      <c r="E531" s="196" t="s">
        <v>22</v>
      </c>
    </row>
    <row r="532" spans="1:5" s="21" customFormat="1" x14ac:dyDescent="0.25">
      <c r="A532" s="150">
        <v>44754.010891203703</v>
      </c>
      <c r="B532" s="134">
        <v>44755.52652777778</v>
      </c>
      <c r="C532" s="175">
        <v>300</v>
      </c>
      <c r="D532" s="157"/>
      <c r="E532" s="196" t="s">
        <v>22</v>
      </c>
    </row>
    <row r="533" spans="1:5" s="21" customFormat="1" x14ac:dyDescent="0.25">
      <c r="A533" s="150">
        <v>44754.023495370369</v>
      </c>
      <c r="B533" s="134">
        <v>44755.52652777778</v>
      </c>
      <c r="C533" s="175">
        <v>500</v>
      </c>
      <c r="D533" s="157" t="s">
        <v>138</v>
      </c>
      <c r="E533" s="196" t="s">
        <v>22</v>
      </c>
    </row>
    <row r="534" spans="1:5" s="21" customFormat="1" x14ac:dyDescent="0.25">
      <c r="A534" s="150">
        <v>44754.023923611108</v>
      </c>
      <c r="B534" s="134">
        <v>44755</v>
      </c>
      <c r="C534" s="175">
        <v>150</v>
      </c>
      <c r="D534" s="157" t="s">
        <v>288</v>
      </c>
      <c r="E534" s="196" t="s">
        <v>22</v>
      </c>
    </row>
    <row r="535" spans="1:5" s="21" customFormat="1" x14ac:dyDescent="0.25">
      <c r="A535" s="150">
        <v>44754.092245370368</v>
      </c>
      <c r="B535" s="134">
        <v>44755</v>
      </c>
      <c r="C535" s="175">
        <v>50</v>
      </c>
      <c r="D535" s="157" t="s">
        <v>354</v>
      </c>
      <c r="E535" s="196" t="s">
        <v>22</v>
      </c>
    </row>
    <row r="536" spans="1:5" s="21" customFormat="1" x14ac:dyDescent="0.25">
      <c r="A536" s="150">
        <v>44754.095381944448</v>
      </c>
      <c r="B536" s="134">
        <v>44755</v>
      </c>
      <c r="C536" s="175">
        <v>500</v>
      </c>
      <c r="D536" s="157"/>
      <c r="E536" s="196" t="s">
        <v>22</v>
      </c>
    </row>
    <row r="537" spans="1:5" s="21" customFormat="1" x14ac:dyDescent="0.25">
      <c r="A537" s="150">
        <v>44754.097430555557</v>
      </c>
      <c r="B537" s="134">
        <v>44755</v>
      </c>
      <c r="C537" s="175">
        <v>520</v>
      </c>
      <c r="D537" s="157"/>
      <c r="E537" s="196" t="s">
        <v>22</v>
      </c>
    </row>
    <row r="538" spans="1:5" s="21" customFormat="1" x14ac:dyDescent="0.25">
      <c r="A538" s="150">
        <v>44754.258414351854</v>
      </c>
      <c r="B538" s="134">
        <v>44755</v>
      </c>
      <c r="C538" s="175">
        <v>78</v>
      </c>
      <c r="D538" s="157"/>
      <c r="E538" s="196" t="s">
        <v>22</v>
      </c>
    </row>
    <row r="539" spans="1:5" s="21" customFormat="1" x14ac:dyDescent="0.25">
      <c r="A539" s="150">
        <v>44754.279675925929</v>
      </c>
      <c r="B539" s="134">
        <v>44755</v>
      </c>
      <c r="C539" s="175">
        <v>200</v>
      </c>
      <c r="D539" s="157" t="s">
        <v>544</v>
      </c>
      <c r="E539" s="196" t="s">
        <v>22</v>
      </c>
    </row>
    <row r="540" spans="1:5" s="21" customFormat="1" x14ac:dyDescent="0.25">
      <c r="A540" s="150">
        <v>44754.347870370373</v>
      </c>
      <c r="B540" s="134">
        <v>44755</v>
      </c>
      <c r="C540" s="175">
        <v>300</v>
      </c>
      <c r="D540" s="157"/>
      <c r="E540" s="196" t="s">
        <v>22</v>
      </c>
    </row>
    <row r="541" spans="1:5" s="21" customFormat="1" x14ac:dyDescent="0.25">
      <c r="A541" s="150">
        <v>44754.354502314818</v>
      </c>
      <c r="B541" s="134">
        <v>44755</v>
      </c>
      <c r="C541" s="175">
        <v>78</v>
      </c>
      <c r="D541" s="157"/>
      <c r="E541" s="196" t="s">
        <v>22</v>
      </c>
    </row>
    <row r="542" spans="1:5" s="21" customFormat="1" x14ac:dyDescent="0.25">
      <c r="A542" s="150">
        <v>44754.357407407406</v>
      </c>
      <c r="B542" s="134">
        <v>44755</v>
      </c>
      <c r="C542" s="175">
        <v>78</v>
      </c>
      <c r="D542" s="157"/>
      <c r="E542" s="196" t="s">
        <v>22</v>
      </c>
    </row>
    <row r="543" spans="1:5" s="21" customFormat="1" x14ac:dyDescent="0.25">
      <c r="A543" s="150">
        <v>44754.357974537037</v>
      </c>
      <c r="B543" s="134">
        <v>44755</v>
      </c>
      <c r="C543" s="175">
        <v>78</v>
      </c>
      <c r="D543" s="157"/>
      <c r="E543" s="196" t="s">
        <v>22</v>
      </c>
    </row>
    <row r="544" spans="1:5" s="21" customFormat="1" x14ac:dyDescent="0.25">
      <c r="A544" s="150">
        <v>44754.370358796295</v>
      </c>
      <c r="B544" s="134">
        <v>44755</v>
      </c>
      <c r="C544" s="175">
        <v>78</v>
      </c>
      <c r="D544" s="157"/>
      <c r="E544" s="196" t="s">
        <v>22</v>
      </c>
    </row>
    <row r="545" spans="1:5" s="21" customFormat="1" x14ac:dyDescent="0.25">
      <c r="A545" s="150">
        <v>44754.378703703704</v>
      </c>
      <c r="B545" s="134">
        <v>44755</v>
      </c>
      <c r="C545" s="175">
        <v>100</v>
      </c>
      <c r="D545" s="157" t="s">
        <v>137</v>
      </c>
      <c r="E545" s="196" t="s">
        <v>22</v>
      </c>
    </row>
    <row r="546" spans="1:5" s="21" customFormat="1" x14ac:dyDescent="0.25">
      <c r="A546" s="150">
        <v>44754.385300925926</v>
      </c>
      <c r="B546" s="134">
        <v>44755</v>
      </c>
      <c r="C546" s="175">
        <v>1000</v>
      </c>
      <c r="D546" s="157"/>
      <c r="E546" s="196" t="s">
        <v>22</v>
      </c>
    </row>
    <row r="547" spans="1:5" s="21" customFormat="1" x14ac:dyDescent="0.25">
      <c r="A547" s="150">
        <v>44754.385497685187</v>
      </c>
      <c r="B547" s="134">
        <v>44755</v>
      </c>
      <c r="C547" s="175">
        <v>78</v>
      </c>
      <c r="D547" s="157"/>
      <c r="E547" s="196" t="s">
        <v>22</v>
      </c>
    </row>
    <row r="548" spans="1:5" s="21" customFormat="1" x14ac:dyDescent="0.25">
      <c r="A548" s="150">
        <v>44754.386192129627</v>
      </c>
      <c r="B548" s="134">
        <v>44755</v>
      </c>
      <c r="C548" s="175">
        <v>78</v>
      </c>
      <c r="D548" s="157"/>
      <c r="E548" s="196" t="s">
        <v>22</v>
      </c>
    </row>
    <row r="549" spans="1:5" s="21" customFormat="1" x14ac:dyDescent="0.25">
      <c r="A549" s="150">
        <v>44754.40084490741</v>
      </c>
      <c r="B549" s="134">
        <v>44755</v>
      </c>
      <c r="C549" s="175">
        <v>300</v>
      </c>
      <c r="D549" s="157"/>
      <c r="E549" s="196" t="s">
        <v>22</v>
      </c>
    </row>
    <row r="550" spans="1:5" s="21" customFormat="1" x14ac:dyDescent="0.25">
      <c r="A550" s="150">
        <v>44754.408472222225</v>
      </c>
      <c r="B550" s="134">
        <v>44755</v>
      </c>
      <c r="C550" s="175">
        <v>78</v>
      </c>
      <c r="D550" s="157"/>
      <c r="E550" s="196" t="s">
        <v>22</v>
      </c>
    </row>
    <row r="551" spans="1:5" s="21" customFormat="1" x14ac:dyDescent="0.25">
      <c r="A551" s="150">
        <v>44754.419849537036</v>
      </c>
      <c r="B551" s="134">
        <v>44755</v>
      </c>
      <c r="C551" s="175">
        <v>346</v>
      </c>
      <c r="D551" s="157"/>
      <c r="E551" s="196" t="s">
        <v>22</v>
      </c>
    </row>
    <row r="552" spans="1:5" s="21" customFormat="1" x14ac:dyDescent="0.25">
      <c r="A552" s="150">
        <v>44754.423587962963</v>
      </c>
      <c r="B552" s="134">
        <v>44755</v>
      </c>
      <c r="C552" s="175">
        <v>78</v>
      </c>
      <c r="D552" s="157"/>
      <c r="E552" s="196" t="s">
        <v>22</v>
      </c>
    </row>
    <row r="553" spans="1:5" s="21" customFormat="1" x14ac:dyDescent="0.25">
      <c r="A553" s="150">
        <v>44754.425925925927</v>
      </c>
      <c r="B553" s="134">
        <v>44755</v>
      </c>
      <c r="C553" s="175">
        <v>100</v>
      </c>
      <c r="D553" s="157" t="s">
        <v>272</v>
      </c>
      <c r="E553" s="196" t="s">
        <v>22</v>
      </c>
    </row>
    <row r="554" spans="1:5" s="21" customFormat="1" x14ac:dyDescent="0.25">
      <c r="A554" s="150">
        <v>44754.427453703705</v>
      </c>
      <c r="B554" s="134">
        <v>44755</v>
      </c>
      <c r="C554" s="175">
        <v>78</v>
      </c>
      <c r="D554" s="157"/>
      <c r="E554" s="196" t="s">
        <v>22</v>
      </c>
    </row>
    <row r="555" spans="1:5" s="21" customFormat="1" x14ac:dyDescent="0.25">
      <c r="A555" s="150">
        <v>44754.42796296296</v>
      </c>
      <c r="B555" s="134">
        <v>44755</v>
      </c>
      <c r="C555" s="175">
        <v>520</v>
      </c>
      <c r="D555" s="157"/>
      <c r="E555" s="196" t="s">
        <v>22</v>
      </c>
    </row>
    <row r="556" spans="1:5" s="21" customFormat="1" x14ac:dyDescent="0.25">
      <c r="A556" s="150">
        <v>44754.430092592593</v>
      </c>
      <c r="B556" s="134">
        <v>44755</v>
      </c>
      <c r="C556" s="175">
        <v>346</v>
      </c>
      <c r="D556" s="157"/>
      <c r="E556" s="196" t="s">
        <v>22</v>
      </c>
    </row>
    <row r="557" spans="1:5" s="21" customFormat="1" x14ac:dyDescent="0.25">
      <c r="A557" s="150">
        <v>44754.431851851848</v>
      </c>
      <c r="B557" s="134">
        <v>44755</v>
      </c>
      <c r="C557" s="175">
        <v>100</v>
      </c>
      <c r="D557" s="157"/>
      <c r="E557" s="196" t="s">
        <v>22</v>
      </c>
    </row>
    <row r="558" spans="1:5" s="21" customFormat="1" x14ac:dyDescent="0.25">
      <c r="A558" s="150">
        <v>44754.434421296297</v>
      </c>
      <c r="B558" s="134">
        <v>44755</v>
      </c>
      <c r="C558" s="175">
        <v>78</v>
      </c>
      <c r="D558" s="157"/>
      <c r="E558" s="196" t="s">
        <v>22</v>
      </c>
    </row>
    <row r="559" spans="1:5" s="21" customFormat="1" x14ac:dyDescent="0.25">
      <c r="A559" s="150">
        <v>44754.440833333334</v>
      </c>
      <c r="B559" s="134">
        <v>44755</v>
      </c>
      <c r="C559" s="175">
        <v>78</v>
      </c>
      <c r="D559" s="157"/>
      <c r="E559" s="196" t="s">
        <v>22</v>
      </c>
    </row>
    <row r="560" spans="1:5" s="21" customFormat="1" x14ac:dyDescent="0.25">
      <c r="A560" s="150">
        <v>44754.44425925926</v>
      </c>
      <c r="B560" s="134">
        <v>44755</v>
      </c>
      <c r="C560" s="175">
        <v>78</v>
      </c>
      <c r="D560" s="157"/>
      <c r="E560" s="196" t="s">
        <v>22</v>
      </c>
    </row>
    <row r="561" spans="1:5" s="21" customFormat="1" x14ac:dyDescent="0.25">
      <c r="A561" s="150">
        <v>44754.462511574071</v>
      </c>
      <c r="B561" s="134">
        <v>44755</v>
      </c>
      <c r="C561" s="175">
        <v>78</v>
      </c>
      <c r="D561" s="157"/>
      <c r="E561" s="196" t="s">
        <v>22</v>
      </c>
    </row>
    <row r="562" spans="1:5" s="21" customFormat="1" x14ac:dyDescent="0.25">
      <c r="A562" s="150">
        <v>44754.466331018521</v>
      </c>
      <c r="B562" s="134">
        <v>44755</v>
      </c>
      <c r="C562" s="175">
        <v>1000</v>
      </c>
      <c r="D562" s="157" t="s">
        <v>132</v>
      </c>
      <c r="E562" s="196" t="s">
        <v>22</v>
      </c>
    </row>
    <row r="563" spans="1:5" s="21" customFormat="1" x14ac:dyDescent="0.25">
      <c r="A563" s="150">
        <v>44754.470462962963</v>
      </c>
      <c r="B563" s="134">
        <v>44755</v>
      </c>
      <c r="C563" s="175">
        <v>78</v>
      </c>
      <c r="D563" s="157"/>
      <c r="E563" s="196" t="s">
        <v>22</v>
      </c>
    </row>
    <row r="564" spans="1:5" s="21" customFormat="1" x14ac:dyDescent="0.25">
      <c r="A564" s="150">
        <v>44754.477650462963</v>
      </c>
      <c r="B564" s="134">
        <v>44755</v>
      </c>
      <c r="C564" s="175">
        <v>100</v>
      </c>
      <c r="D564" s="157" t="s">
        <v>315</v>
      </c>
      <c r="E564" s="196" t="s">
        <v>22</v>
      </c>
    </row>
    <row r="565" spans="1:5" s="21" customFormat="1" x14ac:dyDescent="0.25">
      <c r="A565" s="150">
        <v>44754.492326388892</v>
      </c>
      <c r="B565" s="134">
        <v>44755</v>
      </c>
      <c r="C565" s="175">
        <v>1000</v>
      </c>
      <c r="D565" s="157" t="s">
        <v>135</v>
      </c>
      <c r="E565" s="196" t="s">
        <v>22</v>
      </c>
    </row>
    <row r="566" spans="1:5" s="21" customFormat="1" x14ac:dyDescent="0.25">
      <c r="A566" s="150">
        <v>44754.496817129628</v>
      </c>
      <c r="B566" s="134">
        <v>44755</v>
      </c>
      <c r="C566" s="175">
        <v>78</v>
      </c>
      <c r="D566" s="157"/>
      <c r="E566" s="196" t="s">
        <v>22</v>
      </c>
    </row>
    <row r="567" spans="1:5" s="21" customFormat="1" x14ac:dyDescent="0.25">
      <c r="A567" s="150">
        <v>44754.504166666666</v>
      </c>
      <c r="B567" s="134">
        <v>44755</v>
      </c>
      <c r="C567" s="175">
        <v>78</v>
      </c>
      <c r="D567" s="157"/>
      <c r="E567" s="196" t="s">
        <v>22</v>
      </c>
    </row>
    <row r="568" spans="1:5" s="21" customFormat="1" x14ac:dyDescent="0.25">
      <c r="A568" s="150">
        <v>44754.517777777779</v>
      </c>
      <c r="B568" s="134">
        <v>44755</v>
      </c>
      <c r="C568" s="175">
        <v>100</v>
      </c>
      <c r="D568" s="157"/>
      <c r="E568" s="196" t="s">
        <v>22</v>
      </c>
    </row>
    <row r="569" spans="1:5" s="21" customFormat="1" x14ac:dyDescent="0.25">
      <c r="A569" s="150">
        <v>44754.518645833334</v>
      </c>
      <c r="B569" s="134">
        <v>44755</v>
      </c>
      <c r="C569" s="175">
        <v>78</v>
      </c>
      <c r="D569" s="157"/>
      <c r="E569" s="196" t="s">
        <v>22</v>
      </c>
    </row>
    <row r="570" spans="1:5" s="21" customFormat="1" x14ac:dyDescent="0.25">
      <c r="A570" s="150">
        <v>44754.521284722221</v>
      </c>
      <c r="B570" s="134">
        <v>44755</v>
      </c>
      <c r="C570" s="175">
        <v>1000</v>
      </c>
      <c r="D570" s="157"/>
      <c r="E570" s="196" t="s">
        <v>22</v>
      </c>
    </row>
    <row r="571" spans="1:5" s="21" customFormat="1" x14ac:dyDescent="0.25">
      <c r="A571" s="150">
        <v>44754.529004629629</v>
      </c>
      <c r="B571" s="134">
        <v>44755</v>
      </c>
      <c r="C571" s="175">
        <v>346</v>
      </c>
      <c r="D571" s="157"/>
      <c r="E571" s="196" t="s">
        <v>22</v>
      </c>
    </row>
    <row r="572" spans="1:5" s="21" customFormat="1" x14ac:dyDescent="0.25">
      <c r="A572" s="150">
        <v>44754.543425925927</v>
      </c>
      <c r="B572" s="134">
        <v>44755</v>
      </c>
      <c r="C572" s="175">
        <v>346</v>
      </c>
      <c r="D572" s="157"/>
      <c r="E572" s="196" t="s">
        <v>22</v>
      </c>
    </row>
    <row r="573" spans="1:5" s="21" customFormat="1" x14ac:dyDescent="0.25">
      <c r="A573" s="150">
        <v>44754.544444444444</v>
      </c>
      <c r="B573" s="134">
        <v>44755</v>
      </c>
      <c r="C573" s="175">
        <v>78</v>
      </c>
      <c r="D573" s="157"/>
      <c r="E573" s="196" t="s">
        <v>22</v>
      </c>
    </row>
    <row r="574" spans="1:5" s="21" customFormat="1" x14ac:dyDescent="0.25">
      <c r="A574" s="150">
        <v>44754.550243055557</v>
      </c>
      <c r="B574" s="134">
        <v>44755</v>
      </c>
      <c r="C574" s="175">
        <v>100</v>
      </c>
      <c r="D574" s="157"/>
      <c r="E574" s="196" t="s">
        <v>22</v>
      </c>
    </row>
    <row r="575" spans="1:5" s="21" customFormat="1" x14ac:dyDescent="0.25">
      <c r="A575" s="150">
        <v>44754.553761574076</v>
      </c>
      <c r="B575" s="134">
        <v>44755</v>
      </c>
      <c r="C575" s="175">
        <v>346</v>
      </c>
      <c r="D575" s="157"/>
      <c r="E575" s="196" t="s">
        <v>22</v>
      </c>
    </row>
    <row r="576" spans="1:5" s="21" customFormat="1" x14ac:dyDescent="0.25">
      <c r="A576" s="150">
        <v>44754.554120370369</v>
      </c>
      <c r="B576" s="134">
        <v>44755</v>
      </c>
      <c r="C576" s="175">
        <v>78</v>
      </c>
      <c r="D576" s="157"/>
      <c r="E576" s="196" t="s">
        <v>22</v>
      </c>
    </row>
    <row r="577" spans="1:5" s="21" customFormat="1" x14ac:dyDescent="0.25">
      <c r="A577" s="150">
        <v>44754.558831018519</v>
      </c>
      <c r="B577" s="134">
        <v>44755</v>
      </c>
      <c r="C577" s="175">
        <v>2000</v>
      </c>
      <c r="D577" s="157"/>
      <c r="E577" s="196" t="s">
        <v>22</v>
      </c>
    </row>
    <row r="578" spans="1:5" s="21" customFormat="1" x14ac:dyDescent="0.25">
      <c r="A578" s="150">
        <v>44754.566550925927</v>
      </c>
      <c r="B578" s="134">
        <v>44755</v>
      </c>
      <c r="C578" s="175">
        <v>200</v>
      </c>
      <c r="D578" s="157"/>
      <c r="E578" s="196" t="s">
        <v>22</v>
      </c>
    </row>
    <row r="579" spans="1:5" s="21" customFormat="1" x14ac:dyDescent="0.25">
      <c r="A579" s="150">
        <v>44754.567997685182</v>
      </c>
      <c r="B579" s="134">
        <v>44755</v>
      </c>
      <c r="C579" s="175">
        <v>520</v>
      </c>
      <c r="D579" s="157"/>
      <c r="E579" s="196" t="s">
        <v>22</v>
      </c>
    </row>
    <row r="580" spans="1:5" s="21" customFormat="1" x14ac:dyDescent="0.25">
      <c r="A580" s="150">
        <v>44754.577141203707</v>
      </c>
      <c r="B580" s="134">
        <v>44755</v>
      </c>
      <c r="C580" s="175">
        <v>78</v>
      </c>
      <c r="D580" s="157"/>
      <c r="E580" s="196" t="s">
        <v>22</v>
      </c>
    </row>
    <row r="581" spans="1:5" s="21" customFormat="1" x14ac:dyDescent="0.25">
      <c r="A581" s="150">
        <v>44754.582430555558</v>
      </c>
      <c r="B581" s="134">
        <v>44755</v>
      </c>
      <c r="C581" s="175">
        <v>300</v>
      </c>
      <c r="D581" s="157"/>
      <c r="E581" s="196" t="s">
        <v>22</v>
      </c>
    </row>
    <row r="582" spans="1:5" s="21" customFormat="1" x14ac:dyDescent="0.25">
      <c r="A582" s="150">
        <v>44754.605752314812</v>
      </c>
      <c r="B582" s="134">
        <v>44755</v>
      </c>
      <c r="C582" s="175">
        <v>520</v>
      </c>
      <c r="D582" s="157"/>
      <c r="E582" s="196" t="s">
        <v>22</v>
      </c>
    </row>
    <row r="583" spans="1:5" s="21" customFormat="1" x14ac:dyDescent="0.25">
      <c r="A583" s="150">
        <v>44754.619270833333</v>
      </c>
      <c r="B583" s="134">
        <v>44755</v>
      </c>
      <c r="C583" s="175">
        <v>520</v>
      </c>
      <c r="D583" s="157"/>
      <c r="E583" s="196" t="s">
        <v>22</v>
      </c>
    </row>
    <row r="584" spans="1:5" s="21" customFormat="1" x14ac:dyDescent="0.25">
      <c r="A584" s="150">
        <v>44754.624039351853</v>
      </c>
      <c r="B584" s="134">
        <v>44755</v>
      </c>
      <c r="C584" s="175">
        <v>78</v>
      </c>
      <c r="D584" s="157"/>
      <c r="E584" s="196" t="s">
        <v>22</v>
      </c>
    </row>
    <row r="585" spans="1:5" s="21" customFormat="1" x14ac:dyDescent="0.25">
      <c r="A585" s="150">
        <v>44754.625127314815</v>
      </c>
      <c r="B585" s="134">
        <v>44755</v>
      </c>
      <c r="C585" s="175">
        <v>78</v>
      </c>
      <c r="D585" s="157"/>
      <c r="E585" s="196" t="s">
        <v>22</v>
      </c>
    </row>
    <row r="586" spans="1:5" s="21" customFormat="1" x14ac:dyDescent="0.25">
      <c r="A586" s="150">
        <v>44754.636041666665</v>
      </c>
      <c r="B586" s="134">
        <v>44755</v>
      </c>
      <c r="C586" s="175">
        <v>100</v>
      </c>
      <c r="D586" s="157"/>
      <c r="E586" s="196" t="s">
        <v>22</v>
      </c>
    </row>
    <row r="587" spans="1:5" s="21" customFormat="1" x14ac:dyDescent="0.25">
      <c r="A587" s="150">
        <v>44754.64334490741</v>
      </c>
      <c r="B587" s="134">
        <v>44755</v>
      </c>
      <c r="C587" s="175">
        <v>1000</v>
      </c>
      <c r="D587" s="157"/>
      <c r="E587" s="196" t="s">
        <v>22</v>
      </c>
    </row>
    <row r="588" spans="1:5" s="21" customFormat="1" x14ac:dyDescent="0.25">
      <c r="A588" s="150">
        <v>44754.654398148145</v>
      </c>
      <c r="B588" s="134">
        <v>44755</v>
      </c>
      <c r="C588" s="175">
        <v>125</v>
      </c>
      <c r="D588" s="157"/>
      <c r="E588" s="196" t="s">
        <v>22</v>
      </c>
    </row>
    <row r="589" spans="1:5" s="21" customFormat="1" x14ac:dyDescent="0.25">
      <c r="A589" s="150">
        <v>44754.658368055556</v>
      </c>
      <c r="B589" s="134">
        <v>44755</v>
      </c>
      <c r="C589" s="175">
        <v>78</v>
      </c>
      <c r="D589" s="157"/>
      <c r="E589" s="196" t="s">
        <v>22</v>
      </c>
    </row>
    <row r="590" spans="1:5" s="21" customFormat="1" x14ac:dyDescent="0.25">
      <c r="A590" s="150">
        <v>44754.658368055556</v>
      </c>
      <c r="B590" s="134">
        <v>44755</v>
      </c>
      <c r="C590" s="175">
        <v>100</v>
      </c>
      <c r="D590" s="157" t="s">
        <v>139</v>
      </c>
      <c r="E590" s="196" t="s">
        <v>22</v>
      </c>
    </row>
    <row r="591" spans="1:5" s="21" customFormat="1" x14ac:dyDescent="0.25">
      <c r="A591" s="150">
        <v>44754.661296296297</v>
      </c>
      <c r="B591" s="134">
        <v>44755</v>
      </c>
      <c r="C591" s="175">
        <v>78</v>
      </c>
      <c r="D591" s="157"/>
      <c r="E591" s="196" t="s">
        <v>22</v>
      </c>
    </row>
    <row r="592" spans="1:5" s="21" customFormat="1" x14ac:dyDescent="0.25">
      <c r="A592" s="150">
        <v>44754.663344907407</v>
      </c>
      <c r="B592" s="134">
        <v>44755</v>
      </c>
      <c r="C592" s="175">
        <v>1000</v>
      </c>
      <c r="D592" s="157" t="s">
        <v>140</v>
      </c>
      <c r="E592" s="196" t="s">
        <v>22</v>
      </c>
    </row>
    <row r="593" spans="1:5" s="21" customFormat="1" x14ac:dyDescent="0.25">
      <c r="A593" s="150">
        <v>44754.679872685185</v>
      </c>
      <c r="B593" s="134">
        <v>44755</v>
      </c>
      <c r="C593" s="175">
        <v>78</v>
      </c>
      <c r="D593" s="157"/>
      <c r="E593" s="196" t="s">
        <v>22</v>
      </c>
    </row>
    <row r="594" spans="1:5" s="21" customFormat="1" x14ac:dyDescent="0.25">
      <c r="A594" s="150">
        <v>44754.680173611108</v>
      </c>
      <c r="B594" s="134">
        <v>44755</v>
      </c>
      <c r="C594" s="175">
        <v>346</v>
      </c>
      <c r="D594" s="157"/>
      <c r="E594" s="196" t="s">
        <v>22</v>
      </c>
    </row>
    <row r="595" spans="1:5" s="21" customFormat="1" x14ac:dyDescent="0.25">
      <c r="A595" s="150">
        <v>44754.700046296297</v>
      </c>
      <c r="B595" s="134">
        <v>44755</v>
      </c>
      <c r="C595" s="175">
        <v>100</v>
      </c>
      <c r="D595" s="157" t="s">
        <v>301</v>
      </c>
      <c r="E595" s="196" t="s">
        <v>22</v>
      </c>
    </row>
    <row r="596" spans="1:5" s="21" customFormat="1" x14ac:dyDescent="0.25">
      <c r="A596" s="150">
        <v>44754.721712962964</v>
      </c>
      <c r="B596" s="134">
        <v>44755</v>
      </c>
      <c r="C596" s="175">
        <v>346</v>
      </c>
      <c r="D596" s="157"/>
      <c r="E596" s="196" t="s">
        <v>22</v>
      </c>
    </row>
    <row r="597" spans="1:5" s="21" customFormat="1" x14ac:dyDescent="0.25">
      <c r="A597" s="150">
        <v>44754.726307870369</v>
      </c>
      <c r="B597" s="134">
        <v>44755</v>
      </c>
      <c r="C597" s="175">
        <v>78</v>
      </c>
      <c r="D597" s="157"/>
      <c r="E597" s="196" t="s">
        <v>22</v>
      </c>
    </row>
    <row r="598" spans="1:5" s="21" customFormat="1" x14ac:dyDescent="0.25">
      <c r="A598" s="150">
        <v>44754.728692129633</v>
      </c>
      <c r="B598" s="134">
        <v>44755</v>
      </c>
      <c r="C598" s="175">
        <v>1000</v>
      </c>
      <c r="D598" s="157"/>
      <c r="E598" s="196" t="s">
        <v>22</v>
      </c>
    </row>
    <row r="599" spans="1:5" s="21" customFormat="1" x14ac:dyDescent="0.25">
      <c r="A599" s="150">
        <v>44754.748495370368</v>
      </c>
      <c r="B599" s="134">
        <v>44755</v>
      </c>
      <c r="C599" s="175">
        <v>78</v>
      </c>
      <c r="D599" s="157"/>
      <c r="E599" s="196" t="s">
        <v>22</v>
      </c>
    </row>
    <row r="600" spans="1:5" s="21" customFormat="1" x14ac:dyDescent="0.25">
      <c r="A600" s="150">
        <v>44754.756469907406</v>
      </c>
      <c r="B600" s="134">
        <v>44755</v>
      </c>
      <c r="C600" s="175">
        <v>78</v>
      </c>
      <c r="D600" s="157"/>
      <c r="E600" s="196" t="s">
        <v>22</v>
      </c>
    </row>
    <row r="601" spans="1:5" s="21" customFormat="1" x14ac:dyDescent="0.25">
      <c r="A601" s="150">
        <v>44754.763194444444</v>
      </c>
      <c r="B601" s="134">
        <v>44755</v>
      </c>
      <c r="C601" s="175">
        <v>100</v>
      </c>
      <c r="D601" s="157"/>
      <c r="E601" s="196" t="s">
        <v>22</v>
      </c>
    </row>
    <row r="602" spans="1:5" s="21" customFormat="1" x14ac:dyDescent="0.25">
      <c r="A602" s="150">
        <v>44754.786238425928</v>
      </c>
      <c r="B602" s="134">
        <v>44755</v>
      </c>
      <c r="C602" s="175">
        <v>500</v>
      </c>
      <c r="D602" s="157"/>
      <c r="E602" s="196" t="s">
        <v>22</v>
      </c>
    </row>
    <row r="603" spans="1:5" s="21" customFormat="1" x14ac:dyDescent="0.25">
      <c r="A603" s="150">
        <v>44754.797268518516</v>
      </c>
      <c r="B603" s="134">
        <v>44755</v>
      </c>
      <c r="C603" s="175">
        <v>3000</v>
      </c>
      <c r="D603" s="157" t="s">
        <v>495</v>
      </c>
      <c r="E603" s="196" t="s">
        <v>22</v>
      </c>
    </row>
    <row r="604" spans="1:5" s="21" customFormat="1" x14ac:dyDescent="0.25">
      <c r="A604" s="150">
        <v>44754.805335648147</v>
      </c>
      <c r="B604" s="134">
        <v>44755</v>
      </c>
      <c r="C604" s="175">
        <v>500</v>
      </c>
      <c r="D604" s="157"/>
      <c r="E604" s="196" t="s">
        <v>22</v>
      </c>
    </row>
    <row r="605" spans="1:5" s="21" customFormat="1" x14ac:dyDescent="0.25">
      <c r="A605" s="150">
        <v>44754.80572916667</v>
      </c>
      <c r="B605" s="134">
        <v>44755</v>
      </c>
      <c r="C605" s="175">
        <v>100</v>
      </c>
      <c r="D605" s="157"/>
      <c r="E605" s="196" t="s">
        <v>22</v>
      </c>
    </row>
    <row r="606" spans="1:5" s="21" customFormat="1" x14ac:dyDescent="0.25">
      <c r="A606" s="150">
        <v>44754.806585648148</v>
      </c>
      <c r="B606" s="134">
        <v>44755</v>
      </c>
      <c r="C606" s="175">
        <v>78</v>
      </c>
      <c r="D606" s="157"/>
      <c r="E606" s="196" t="s">
        <v>22</v>
      </c>
    </row>
    <row r="607" spans="1:5" s="21" customFormat="1" x14ac:dyDescent="0.25">
      <c r="A607" s="150">
        <v>44754.807557870372</v>
      </c>
      <c r="B607" s="134">
        <v>44755</v>
      </c>
      <c r="C607" s="175">
        <v>1500</v>
      </c>
      <c r="D607" s="157" t="s">
        <v>273</v>
      </c>
      <c r="E607" s="196" t="s">
        <v>22</v>
      </c>
    </row>
    <row r="608" spans="1:5" s="21" customFormat="1" x14ac:dyDescent="0.25">
      <c r="A608" s="150">
        <v>44754.808738425927</v>
      </c>
      <c r="B608" s="134">
        <v>44755</v>
      </c>
      <c r="C608" s="175">
        <v>1000</v>
      </c>
      <c r="D608" s="157"/>
      <c r="E608" s="196" t="s">
        <v>22</v>
      </c>
    </row>
    <row r="609" spans="1:5" s="21" customFormat="1" x14ac:dyDescent="0.25">
      <c r="A609" s="150">
        <v>44754.829629629632</v>
      </c>
      <c r="B609" s="134">
        <v>44755</v>
      </c>
      <c r="C609" s="175">
        <v>300</v>
      </c>
      <c r="D609" s="157" t="s">
        <v>302</v>
      </c>
      <c r="E609" s="196" t="s">
        <v>22</v>
      </c>
    </row>
    <row r="610" spans="1:5" s="21" customFormat="1" x14ac:dyDescent="0.25">
      <c r="A610" s="150">
        <v>44754.829930555556</v>
      </c>
      <c r="B610" s="134">
        <v>44755</v>
      </c>
      <c r="C610" s="175">
        <v>78</v>
      </c>
      <c r="D610" s="157"/>
      <c r="E610" s="196" t="s">
        <v>22</v>
      </c>
    </row>
    <row r="611" spans="1:5" s="21" customFormat="1" x14ac:dyDescent="0.25">
      <c r="A611" s="150">
        <v>44754.867083333331</v>
      </c>
      <c r="B611" s="134">
        <v>44755</v>
      </c>
      <c r="C611" s="175">
        <v>346</v>
      </c>
      <c r="D611" s="157"/>
      <c r="E611" s="196" t="s">
        <v>22</v>
      </c>
    </row>
    <row r="612" spans="1:5" s="21" customFormat="1" x14ac:dyDescent="0.25">
      <c r="A612" s="150">
        <v>44754.884560185186</v>
      </c>
      <c r="B612" s="134">
        <v>44755</v>
      </c>
      <c r="C612" s="175">
        <v>78</v>
      </c>
      <c r="D612" s="157"/>
      <c r="E612" s="196" t="s">
        <v>22</v>
      </c>
    </row>
    <row r="613" spans="1:5" s="21" customFormat="1" x14ac:dyDescent="0.25">
      <c r="A613" s="150">
        <v>44754.977129629631</v>
      </c>
      <c r="B613" s="134">
        <v>44755</v>
      </c>
      <c r="C613" s="175">
        <v>500</v>
      </c>
      <c r="D613" s="157"/>
      <c r="E613" s="196" t="s">
        <v>22</v>
      </c>
    </row>
    <row r="614" spans="1:5" s="21" customFormat="1" x14ac:dyDescent="0.25">
      <c r="A614" s="150">
        <v>44754.977129629631</v>
      </c>
      <c r="B614" s="134">
        <v>44755</v>
      </c>
      <c r="C614" s="175">
        <v>500</v>
      </c>
      <c r="D614" s="157" t="s">
        <v>87</v>
      </c>
      <c r="E614" s="196" t="s">
        <v>22</v>
      </c>
    </row>
    <row r="615" spans="1:5" s="21" customFormat="1" x14ac:dyDescent="0.25">
      <c r="A615" s="150">
        <v>44754.9996875</v>
      </c>
      <c r="B615" s="134">
        <v>44755</v>
      </c>
      <c r="C615" s="175">
        <v>78</v>
      </c>
      <c r="D615" s="157"/>
      <c r="E615" s="196" t="s">
        <v>22</v>
      </c>
    </row>
    <row r="616" spans="1:5" s="21" customFormat="1" x14ac:dyDescent="0.25">
      <c r="A616" s="150">
        <v>44755.017766203702</v>
      </c>
      <c r="B616" s="134">
        <v>44756.499768518377</v>
      </c>
      <c r="C616" s="175">
        <v>1000</v>
      </c>
      <c r="D616" s="157" t="s">
        <v>235</v>
      </c>
      <c r="E616" s="196" t="s">
        <v>22</v>
      </c>
    </row>
    <row r="617" spans="1:5" s="21" customFormat="1" x14ac:dyDescent="0.25">
      <c r="A617" s="150">
        <v>44755.076273148145</v>
      </c>
      <c r="B617" s="134">
        <v>44756.499768518377</v>
      </c>
      <c r="C617" s="175">
        <v>300</v>
      </c>
      <c r="D617" s="157"/>
      <c r="E617" s="196" t="s">
        <v>22</v>
      </c>
    </row>
    <row r="618" spans="1:5" s="21" customFormat="1" x14ac:dyDescent="0.25">
      <c r="A618" s="150">
        <v>44755.351354166669</v>
      </c>
      <c r="B618" s="134">
        <v>44756.499768518377</v>
      </c>
      <c r="C618" s="175">
        <v>500</v>
      </c>
      <c r="D618" s="157"/>
      <c r="E618" s="196" t="s">
        <v>22</v>
      </c>
    </row>
    <row r="619" spans="1:5" s="21" customFormat="1" x14ac:dyDescent="0.25">
      <c r="A619" s="150">
        <v>44755.353101851855</v>
      </c>
      <c r="B619" s="134">
        <v>44756</v>
      </c>
      <c r="C619" s="175">
        <v>78</v>
      </c>
      <c r="D619" s="157"/>
      <c r="E619" s="196" t="s">
        <v>22</v>
      </c>
    </row>
    <row r="620" spans="1:5" s="21" customFormat="1" x14ac:dyDescent="0.25">
      <c r="A620" s="150">
        <v>44755.35460648148</v>
      </c>
      <c r="B620" s="134">
        <v>44756</v>
      </c>
      <c r="C620" s="175">
        <v>520</v>
      </c>
      <c r="D620" s="157"/>
      <c r="E620" s="196" t="s">
        <v>22</v>
      </c>
    </row>
    <row r="621" spans="1:5" s="21" customFormat="1" x14ac:dyDescent="0.25">
      <c r="A621" s="150">
        <v>44755.368645833332</v>
      </c>
      <c r="B621" s="134">
        <v>44756</v>
      </c>
      <c r="C621" s="175">
        <v>78</v>
      </c>
      <c r="D621" s="157"/>
      <c r="E621" s="196" t="s">
        <v>22</v>
      </c>
    </row>
    <row r="622" spans="1:5" s="21" customFormat="1" x14ac:dyDescent="0.25">
      <c r="A622" s="150">
        <v>44755.378449074073</v>
      </c>
      <c r="B622" s="134">
        <v>44756</v>
      </c>
      <c r="C622" s="175">
        <v>200</v>
      </c>
      <c r="D622" s="157"/>
      <c r="E622" s="196" t="s">
        <v>22</v>
      </c>
    </row>
    <row r="623" spans="1:5" s="21" customFormat="1" x14ac:dyDescent="0.25">
      <c r="A623" s="150">
        <v>44755.380844907406</v>
      </c>
      <c r="B623" s="134">
        <v>44756</v>
      </c>
      <c r="C623" s="175">
        <v>346</v>
      </c>
      <c r="D623" s="157"/>
      <c r="E623" s="196" t="s">
        <v>22</v>
      </c>
    </row>
    <row r="624" spans="1:5" s="21" customFormat="1" x14ac:dyDescent="0.25">
      <c r="A624" s="150">
        <v>44755.381458333337</v>
      </c>
      <c r="B624" s="134">
        <v>44756</v>
      </c>
      <c r="C624" s="175">
        <v>78</v>
      </c>
      <c r="D624" s="157"/>
      <c r="E624" s="196" t="s">
        <v>22</v>
      </c>
    </row>
    <row r="625" spans="1:5" s="21" customFormat="1" x14ac:dyDescent="0.25">
      <c r="A625" s="150">
        <v>44755.384351851855</v>
      </c>
      <c r="B625" s="134">
        <v>44756</v>
      </c>
      <c r="C625" s="175">
        <v>346</v>
      </c>
      <c r="D625" s="157"/>
      <c r="E625" s="196" t="s">
        <v>22</v>
      </c>
    </row>
    <row r="626" spans="1:5" s="21" customFormat="1" x14ac:dyDescent="0.25">
      <c r="A626" s="150">
        <v>44755.397800925923</v>
      </c>
      <c r="B626" s="134">
        <v>44756</v>
      </c>
      <c r="C626" s="175">
        <v>250</v>
      </c>
      <c r="D626" s="157" t="s">
        <v>329</v>
      </c>
      <c r="E626" s="196" t="s">
        <v>22</v>
      </c>
    </row>
    <row r="627" spans="1:5" s="21" customFormat="1" x14ac:dyDescent="0.25">
      <c r="A627" s="150">
        <v>44755.398576388892</v>
      </c>
      <c r="B627" s="134">
        <v>44756</v>
      </c>
      <c r="C627" s="175">
        <v>520</v>
      </c>
      <c r="D627" s="157"/>
      <c r="E627" s="196" t="s">
        <v>22</v>
      </c>
    </row>
    <row r="628" spans="1:5" s="21" customFormat="1" x14ac:dyDescent="0.25">
      <c r="A628" s="150">
        <v>44755.40289351852</v>
      </c>
      <c r="B628" s="134">
        <v>44756</v>
      </c>
      <c r="C628" s="175">
        <v>300</v>
      </c>
      <c r="D628" s="157"/>
      <c r="E628" s="196" t="s">
        <v>22</v>
      </c>
    </row>
    <row r="629" spans="1:5" s="21" customFormat="1" x14ac:dyDescent="0.25">
      <c r="A629" s="150">
        <v>44755.411157407405</v>
      </c>
      <c r="B629" s="134">
        <v>44756</v>
      </c>
      <c r="C629" s="175">
        <v>150</v>
      </c>
      <c r="D629" s="157"/>
      <c r="E629" s="196" t="s">
        <v>22</v>
      </c>
    </row>
    <row r="630" spans="1:5" s="21" customFormat="1" x14ac:dyDescent="0.25">
      <c r="A630" s="150">
        <v>44755.415914351855</v>
      </c>
      <c r="B630" s="134">
        <v>44756</v>
      </c>
      <c r="C630" s="175">
        <v>78</v>
      </c>
      <c r="D630" s="157"/>
      <c r="E630" s="196" t="s">
        <v>22</v>
      </c>
    </row>
    <row r="631" spans="1:5" s="21" customFormat="1" x14ac:dyDescent="0.25">
      <c r="A631" s="150">
        <v>44755.41679398148</v>
      </c>
      <c r="B631" s="134">
        <v>44756</v>
      </c>
      <c r="C631" s="175">
        <v>78</v>
      </c>
      <c r="D631" s="157"/>
      <c r="E631" s="196" t="s">
        <v>22</v>
      </c>
    </row>
    <row r="632" spans="1:5" s="21" customFormat="1" x14ac:dyDescent="0.25">
      <c r="A632" s="150">
        <v>44755.425416666665</v>
      </c>
      <c r="B632" s="134">
        <v>44756</v>
      </c>
      <c r="C632" s="175">
        <v>78</v>
      </c>
      <c r="D632" s="157"/>
      <c r="E632" s="196" t="s">
        <v>22</v>
      </c>
    </row>
    <row r="633" spans="1:5" s="21" customFormat="1" x14ac:dyDescent="0.25">
      <c r="A633" s="150">
        <v>44755.428240740737</v>
      </c>
      <c r="B633" s="134">
        <v>44756</v>
      </c>
      <c r="C633" s="175">
        <v>78</v>
      </c>
      <c r="D633" s="157"/>
      <c r="E633" s="196" t="s">
        <v>22</v>
      </c>
    </row>
    <row r="634" spans="1:5" s="21" customFormat="1" x14ac:dyDescent="0.25">
      <c r="A634" s="150">
        <v>44755.436296296299</v>
      </c>
      <c r="B634" s="134">
        <v>44756</v>
      </c>
      <c r="C634" s="175">
        <v>346</v>
      </c>
      <c r="D634" s="157"/>
      <c r="E634" s="196" t="s">
        <v>22</v>
      </c>
    </row>
    <row r="635" spans="1:5" s="21" customFormat="1" x14ac:dyDescent="0.25">
      <c r="A635" s="150">
        <v>44755.436898148146</v>
      </c>
      <c r="B635" s="134">
        <v>44756</v>
      </c>
      <c r="C635" s="175">
        <v>78</v>
      </c>
      <c r="D635" s="157"/>
      <c r="E635" s="196" t="s">
        <v>22</v>
      </c>
    </row>
    <row r="636" spans="1:5" s="21" customFormat="1" x14ac:dyDescent="0.25">
      <c r="A636" s="150">
        <v>44755.447222222225</v>
      </c>
      <c r="B636" s="134">
        <v>44756</v>
      </c>
      <c r="C636" s="175">
        <v>50</v>
      </c>
      <c r="D636" s="157"/>
      <c r="E636" s="196" t="s">
        <v>22</v>
      </c>
    </row>
    <row r="637" spans="1:5" s="21" customFormat="1" x14ac:dyDescent="0.25">
      <c r="A637" s="150">
        <v>44755.45853009259</v>
      </c>
      <c r="B637" s="134">
        <v>44756</v>
      </c>
      <c r="C637" s="175">
        <v>78</v>
      </c>
      <c r="D637" s="157"/>
      <c r="E637" s="196" t="s">
        <v>22</v>
      </c>
    </row>
    <row r="638" spans="1:5" s="21" customFormat="1" x14ac:dyDescent="0.25">
      <c r="A638" s="150">
        <v>44755.46471064815</v>
      </c>
      <c r="B638" s="134">
        <v>44756</v>
      </c>
      <c r="C638" s="175">
        <v>78</v>
      </c>
      <c r="D638" s="157"/>
      <c r="E638" s="196" t="s">
        <v>22</v>
      </c>
    </row>
    <row r="639" spans="1:5" s="21" customFormat="1" x14ac:dyDescent="0.25">
      <c r="A639" s="150">
        <v>44755.467291666668</v>
      </c>
      <c r="B639" s="134">
        <v>44756</v>
      </c>
      <c r="C639" s="175">
        <v>520</v>
      </c>
      <c r="D639" s="157"/>
      <c r="E639" s="196" t="s">
        <v>22</v>
      </c>
    </row>
    <row r="640" spans="1:5" s="21" customFormat="1" x14ac:dyDescent="0.25">
      <c r="A640" s="150">
        <v>44755.477337962962</v>
      </c>
      <c r="B640" s="134">
        <v>44756</v>
      </c>
      <c r="C640" s="175">
        <v>346</v>
      </c>
      <c r="D640" s="157"/>
      <c r="E640" s="196" t="s">
        <v>22</v>
      </c>
    </row>
    <row r="641" spans="1:5" s="21" customFormat="1" x14ac:dyDescent="0.25">
      <c r="A641" s="150">
        <v>44755.480219907404</v>
      </c>
      <c r="B641" s="134">
        <v>44756</v>
      </c>
      <c r="C641" s="175">
        <v>300</v>
      </c>
      <c r="D641" s="157"/>
      <c r="E641" s="196" t="s">
        <v>22</v>
      </c>
    </row>
    <row r="642" spans="1:5" s="21" customFormat="1" x14ac:dyDescent="0.25">
      <c r="A642" s="150">
        <v>44755.48196759259</v>
      </c>
      <c r="B642" s="134">
        <v>44756</v>
      </c>
      <c r="C642" s="175">
        <v>500</v>
      </c>
      <c r="D642" s="157" t="s">
        <v>105</v>
      </c>
      <c r="E642" s="196" t="s">
        <v>22</v>
      </c>
    </row>
    <row r="643" spans="1:5" s="21" customFormat="1" x14ac:dyDescent="0.25">
      <c r="A643" s="150">
        <v>44755.483344907407</v>
      </c>
      <c r="B643" s="134">
        <v>44756</v>
      </c>
      <c r="C643" s="175">
        <v>78</v>
      </c>
      <c r="D643" s="157"/>
      <c r="E643" s="196" t="s">
        <v>22</v>
      </c>
    </row>
    <row r="644" spans="1:5" s="21" customFormat="1" x14ac:dyDescent="0.25">
      <c r="A644" s="150">
        <v>44755.493287037039</v>
      </c>
      <c r="B644" s="134">
        <v>44756</v>
      </c>
      <c r="C644" s="175">
        <v>2000</v>
      </c>
      <c r="D644" s="157"/>
      <c r="E644" s="196" t="s">
        <v>22</v>
      </c>
    </row>
    <row r="645" spans="1:5" s="21" customFormat="1" x14ac:dyDescent="0.25">
      <c r="A645" s="150">
        <v>44755.494363425925</v>
      </c>
      <c r="B645" s="134">
        <v>44756</v>
      </c>
      <c r="C645" s="175">
        <v>100</v>
      </c>
      <c r="D645" s="157" t="s">
        <v>142</v>
      </c>
      <c r="E645" s="196" t="s">
        <v>22</v>
      </c>
    </row>
    <row r="646" spans="1:5" s="21" customFormat="1" x14ac:dyDescent="0.25">
      <c r="A646" s="150">
        <v>44755.495185185187</v>
      </c>
      <c r="B646" s="134">
        <v>44756</v>
      </c>
      <c r="C646" s="175">
        <v>78</v>
      </c>
      <c r="D646" s="157"/>
      <c r="E646" s="196" t="s">
        <v>22</v>
      </c>
    </row>
    <row r="647" spans="1:5" s="21" customFormat="1" x14ac:dyDescent="0.25">
      <c r="A647" s="150">
        <v>44755.496018518519</v>
      </c>
      <c r="B647" s="134">
        <v>44756</v>
      </c>
      <c r="C647" s="175">
        <v>346</v>
      </c>
      <c r="D647" s="157"/>
      <c r="E647" s="196" t="s">
        <v>22</v>
      </c>
    </row>
    <row r="648" spans="1:5" s="21" customFormat="1" x14ac:dyDescent="0.25">
      <c r="A648" s="150">
        <v>44755.49763888889</v>
      </c>
      <c r="B648" s="134">
        <v>44756</v>
      </c>
      <c r="C648" s="175">
        <v>1500</v>
      </c>
      <c r="D648" s="157"/>
      <c r="E648" s="196" t="s">
        <v>22</v>
      </c>
    </row>
    <row r="649" spans="1:5" s="21" customFormat="1" x14ac:dyDescent="0.25">
      <c r="A649" s="150">
        <v>44755.503368055557</v>
      </c>
      <c r="B649" s="134">
        <v>44756</v>
      </c>
      <c r="C649" s="175">
        <v>3000</v>
      </c>
      <c r="D649" s="157"/>
      <c r="E649" s="196" t="s">
        <v>22</v>
      </c>
    </row>
    <row r="650" spans="1:5" s="21" customFormat="1" x14ac:dyDescent="0.25">
      <c r="A650" s="150">
        <v>44755.515648148146</v>
      </c>
      <c r="B650" s="134">
        <v>44756</v>
      </c>
      <c r="C650" s="175">
        <v>2000</v>
      </c>
      <c r="D650" s="157" t="s">
        <v>443</v>
      </c>
      <c r="E650" s="196" t="s">
        <v>22</v>
      </c>
    </row>
    <row r="651" spans="1:5" s="21" customFormat="1" x14ac:dyDescent="0.25">
      <c r="A651" s="150">
        <v>44755.5158912037</v>
      </c>
      <c r="B651" s="134">
        <v>44756</v>
      </c>
      <c r="C651" s="175">
        <v>78</v>
      </c>
      <c r="D651" s="157"/>
      <c r="E651" s="196" t="s">
        <v>22</v>
      </c>
    </row>
    <row r="652" spans="1:5" s="21" customFormat="1" x14ac:dyDescent="0.25">
      <c r="A652" s="150">
        <v>44755.528715277775</v>
      </c>
      <c r="B652" s="134">
        <v>44756</v>
      </c>
      <c r="C652" s="175">
        <v>300</v>
      </c>
      <c r="D652" s="157"/>
      <c r="E652" s="196" t="s">
        <v>22</v>
      </c>
    </row>
    <row r="653" spans="1:5" s="21" customFormat="1" x14ac:dyDescent="0.25">
      <c r="A653" s="150">
        <v>44755.532060185185</v>
      </c>
      <c r="B653" s="134">
        <v>44756</v>
      </c>
      <c r="C653" s="175">
        <v>78</v>
      </c>
      <c r="D653" s="157"/>
      <c r="E653" s="196" t="s">
        <v>22</v>
      </c>
    </row>
    <row r="654" spans="1:5" s="21" customFormat="1" x14ac:dyDescent="0.25">
      <c r="A654" s="150">
        <v>44755.546550925923</v>
      </c>
      <c r="B654" s="134">
        <v>44756</v>
      </c>
      <c r="C654" s="175">
        <v>78</v>
      </c>
      <c r="D654" s="157"/>
      <c r="E654" s="196" t="s">
        <v>22</v>
      </c>
    </row>
    <row r="655" spans="1:5" s="21" customFormat="1" x14ac:dyDescent="0.25">
      <c r="A655" s="150">
        <v>44755.547615740739</v>
      </c>
      <c r="B655" s="134">
        <v>44756</v>
      </c>
      <c r="C655" s="175">
        <v>100</v>
      </c>
      <c r="D655" s="157" t="s">
        <v>1069</v>
      </c>
      <c r="E655" s="196" t="s">
        <v>22</v>
      </c>
    </row>
    <row r="656" spans="1:5" s="21" customFormat="1" x14ac:dyDescent="0.25">
      <c r="A656" s="150">
        <v>44755.55972222222</v>
      </c>
      <c r="B656" s="134">
        <v>44756</v>
      </c>
      <c r="C656" s="175">
        <v>78</v>
      </c>
      <c r="D656" s="157"/>
      <c r="E656" s="196" t="s">
        <v>22</v>
      </c>
    </row>
    <row r="657" spans="1:5" s="21" customFormat="1" x14ac:dyDescent="0.25">
      <c r="A657" s="150">
        <v>44755.570393518516</v>
      </c>
      <c r="B657" s="134">
        <v>44756</v>
      </c>
      <c r="C657" s="175">
        <v>78</v>
      </c>
      <c r="D657" s="157"/>
      <c r="E657" s="196" t="s">
        <v>22</v>
      </c>
    </row>
    <row r="658" spans="1:5" s="21" customFormat="1" x14ac:dyDescent="0.25">
      <c r="A658" s="150">
        <v>44755.575706018521</v>
      </c>
      <c r="B658" s="134">
        <v>44756</v>
      </c>
      <c r="C658" s="175">
        <v>346</v>
      </c>
      <c r="D658" s="157"/>
      <c r="E658" s="196" t="s">
        <v>22</v>
      </c>
    </row>
    <row r="659" spans="1:5" s="21" customFormat="1" x14ac:dyDescent="0.25">
      <c r="A659" s="150">
        <v>44755.581469907411</v>
      </c>
      <c r="B659" s="134">
        <v>44756</v>
      </c>
      <c r="C659" s="175">
        <v>100</v>
      </c>
      <c r="D659" s="157"/>
      <c r="E659" s="196" t="s">
        <v>22</v>
      </c>
    </row>
    <row r="660" spans="1:5" s="21" customFormat="1" x14ac:dyDescent="0.25">
      <c r="A660" s="150">
        <v>44755.597245370373</v>
      </c>
      <c r="B660" s="134">
        <v>44756</v>
      </c>
      <c r="C660" s="175">
        <v>100</v>
      </c>
      <c r="D660" s="157" t="s">
        <v>144</v>
      </c>
      <c r="E660" s="196" t="s">
        <v>22</v>
      </c>
    </row>
    <row r="661" spans="1:5" s="21" customFormat="1" x14ac:dyDescent="0.25">
      <c r="A661" s="150">
        <v>44755.598495370374</v>
      </c>
      <c r="B661" s="134">
        <v>44756</v>
      </c>
      <c r="C661" s="175">
        <v>100</v>
      </c>
      <c r="D661" s="157"/>
      <c r="E661" s="196" t="s">
        <v>22</v>
      </c>
    </row>
    <row r="662" spans="1:5" s="21" customFormat="1" x14ac:dyDescent="0.25">
      <c r="A662" s="150">
        <v>44755.600416666668</v>
      </c>
      <c r="B662" s="134">
        <v>44756</v>
      </c>
      <c r="C662" s="175">
        <v>100</v>
      </c>
      <c r="D662" s="157"/>
      <c r="E662" s="196" t="s">
        <v>22</v>
      </c>
    </row>
    <row r="663" spans="1:5" s="21" customFormat="1" x14ac:dyDescent="0.25">
      <c r="A663" s="150">
        <v>44755.603206018517</v>
      </c>
      <c r="B663" s="134">
        <v>44756</v>
      </c>
      <c r="C663" s="175">
        <v>500</v>
      </c>
      <c r="D663" s="157" t="s">
        <v>316</v>
      </c>
      <c r="E663" s="196" t="s">
        <v>22</v>
      </c>
    </row>
    <row r="664" spans="1:5" s="21" customFormat="1" x14ac:dyDescent="0.25">
      <c r="A664" s="150">
        <v>44755.605231481481</v>
      </c>
      <c r="B664" s="134">
        <v>44756</v>
      </c>
      <c r="C664" s="175">
        <v>500</v>
      </c>
      <c r="D664" s="157"/>
      <c r="E664" s="196" t="s">
        <v>22</v>
      </c>
    </row>
    <row r="665" spans="1:5" s="21" customFormat="1" x14ac:dyDescent="0.25">
      <c r="A665" s="150">
        <v>44755.613240740742</v>
      </c>
      <c r="B665" s="134">
        <v>44756</v>
      </c>
      <c r="C665" s="175">
        <v>346</v>
      </c>
      <c r="D665" s="157"/>
      <c r="E665" s="196" t="s">
        <v>22</v>
      </c>
    </row>
    <row r="666" spans="1:5" s="21" customFormat="1" x14ac:dyDescent="0.25">
      <c r="A666" s="150">
        <v>44755.618368055555</v>
      </c>
      <c r="B666" s="134">
        <v>44756</v>
      </c>
      <c r="C666" s="175">
        <v>920</v>
      </c>
      <c r="D666" s="157"/>
      <c r="E666" s="196" t="s">
        <v>22</v>
      </c>
    </row>
    <row r="667" spans="1:5" s="21" customFormat="1" x14ac:dyDescent="0.25">
      <c r="A667" s="150">
        <v>44755.618460648147</v>
      </c>
      <c r="B667" s="134">
        <v>44756</v>
      </c>
      <c r="C667" s="175">
        <v>78</v>
      </c>
      <c r="D667" s="157"/>
      <c r="E667" s="196" t="s">
        <v>22</v>
      </c>
    </row>
    <row r="668" spans="1:5" s="21" customFormat="1" x14ac:dyDescent="0.25">
      <c r="A668" s="150">
        <v>44755.620717592596</v>
      </c>
      <c r="B668" s="134">
        <v>44756</v>
      </c>
      <c r="C668" s="175">
        <v>346</v>
      </c>
      <c r="D668" s="157"/>
      <c r="E668" s="196" t="s">
        <v>22</v>
      </c>
    </row>
    <row r="669" spans="1:5" s="21" customFormat="1" x14ac:dyDescent="0.25">
      <c r="A669" s="150">
        <v>44755.624826388892</v>
      </c>
      <c r="B669" s="134">
        <v>44756</v>
      </c>
      <c r="C669" s="175">
        <v>78</v>
      </c>
      <c r="D669" s="157"/>
      <c r="E669" s="196" t="s">
        <v>22</v>
      </c>
    </row>
    <row r="670" spans="1:5" s="21" customFormat="1" x14ac:dyDescent="0.25">
      <c r="A670" s="150">
        <v>44755.631365740737</v>
      </c>
      <c r="B670" s="134">
        <v>44756</v>
      </c>
      <c r="C670" s="175">
        <v>3000</v>
      </c>
      <c r="D670" s="157"/>
      <c r="E670" s="196" t="s">
        <v>22</v>
      </c>
    </row>
    <row r="671" spans="1:5" s="21" customFormat="1" x14ac:dyDescent="0.25">
      <c r="A671" s="150">
        <v>44755.634768518517</v>
      </c>
      <c r="B671" s="134">
        <v>44756</v>
      </c>
      <c r="C671" s="175">
        <v>350</v>
      </c>
      <c r="D671" s="157"/>
      <c r="E671" s="196" t="s">
        <v>22</v>
      </c>
    </row>
    <row r="672" spans="1:5" s="21" customFormat="1" x14ac:dyDescent="0.25">
      <c r="A672" s="150">
        <v>44755.64267361111</v>
      </c>
      <c r="B672" s="134">
        <v>44756</v>
      </c>
      <c r="C672" s="175">
        <v>78</v>
      </c>
      <c r="D672" s="157"/>
      <c r="E672" s="196" t="s">
        <v>22</v>
      </c>
    </row>
    <row r="673" spans="1:5" s="21" customFormat="1" x14ac:dyDescent="0.25">
      <c r="A673" s="150">
        <v>44755.664050925923</v>
      </c>
      <c r="B673" s="134">
        <v>44756</v>
      </c>
      <c r="C673" s="175">
        <v>78</v>
      </c>
      <c r="D673" s="157"/>
      <c r="E673" s="196" t="s">
        <v>22</v>
      </c>
    </row>
    <row r="674" spans="1:5" s="21" customFormat="1" x14ac:dyDescent="0.25">
      <c r="A674" s="150">
        <v>44755.674421296295</v>
      </c>
      <c r="B674" s="134">
        <v>44756</v>
      </c>
      <c r="C674" s="175">
        <v>300</v>
      </c>
      <c r="D674" s="157"/>
      <c r="E674" s="196" t="s">
        <v>22</v>
      </c>
    </row>
    <row r="675" spans="1:5" s="21" customFormat="1" x14ac:dyDescent="0.25">
      <c r="A675" s="150">
        <v>44755.675138888888</v>
      </c>
      <c r="B675" s="134">
        <v>44756</v>
      </c>
      <c r="C675" s="175">
        <v>300</v>
      </c>
      <c r="D675" s="157"/>
      <c r="E675" s="196" t="s">
        <v>22</v>
      </c>
    </row>
    <row r="676" spans="1:5" s="21" customFormat="1" x14ac:dyDescent="0.25">
      <c r="A676" s="150">
        <v>44755.675509259258</v>
      </c>
      <c r="B676" s="134">
        <v>44756</v>
      </c>
      <c r="C676" s="175">
        <v>78</v>
      </c>
      <c r="D676" s="157"/>
      <c r="E676" s="196" t="s">
        <v>22</v>
      </c>
    </row>
    <row r="677" spans="1:5" s="21" customFormat="1" x14ac:dyDescent="0.25">
      <c r="A677" s="150">
        <v>44755.6878125</v>
      </c>
      <c r="B677" s="134">
        <v>44756</v>
      </c>
      <c r="C677" s="175">
        <v>1000</v>
      </c>
      <c r="D677" s="157" t="s">
        <v>317</v>
      </c>
      <c r="E677" s="196" t="s">
        <v>22</v>
      </c>
    </row>
    <row r="678" spans="1:5" s="21" customFormat="1" x14ac:dyDescent="0.25">
      <c r="A678" s="150">
        <v>44755.692847222221</v>
      </c>
      <c r="B678" s="134">
        <v>44756</v>
      </c>
      <c r="C678" s="175">
        <v>346</v>
      </c>
      <c r="D678" s="157"/>
      <c r="E678" s="196" t="s">
        <v>22</v>
      </c>
    </row>
    <row r="679" spans="1:5" s="21" customFormat="1" x14ac:dyDescent="0.25">
      <c r="A679" s="150">
        <v>44755.70108796296</v>
      </c>
      <c r="B679" s="134">
        <v>44756</v>
      </c>
      <c r="C679" s="175">
        <v>78</v>
      </c>
      <c r="D679" s="157"/>
      <c r="E679" s="196" t="s">
        <v>22</v>
      </c>
    </row>
    <row r="680" spans="1:5" s="21" customFormat="1" x14ac:dyDescent="0.25">
      <c r="A680" s="150">
        <v>44755.710914351854</v>
      </c>
      <c r="B680" s="134">
        <v>44756</v>
      </c>
      <c r="C680" s="175">
        <v>300</v>
      </c>
      <c r="D680" s="157" t="s">
        <v>198</v>
      </c>
      <c r="E680" s="196" t="s">
        <v>22</v>
      </c>
    </row>
    <row r="681" spans="1:5" s="21" customFormat="1" x14ac:dyDescent="0.25">
      <c r="A681" s="150">
        <v>44755.729131944441</v>
      </c>
      <c r="B681" s="134">
        <v>44756</v>
      </c>
      <c r="C681" s="175">
        <v>346</v>
      </c>
      <c r="D681" s="157"/>
      <c r="E681" s="196" t="s">
        <v>22</v>
      </c>
    </row>
    <row r="682" spans="1:5" s="21" customFormat="1" x14ac:dyDescent="0.25">
      <c r="A682" s="150">
        <v>44755.737581018519</v>
      </c>
      <c r="B682" s="134">
        <v>44756</v>
      </c>
      <c r="C682" s="175">
        <v>200</v>
      </c>
      <c r="D682" s="157" t="s">
        <v>382</v>
      </c>
      <c r="E682" s="196" t="s">
        <v>22</v>
      </c>
    </row>
    <row r="683" spans="1:5" s="21" customFormat="1" x14ac:dyDescent="0.25">
      <c r="A683" s="150">
        <v>44755.753703703704</v>
      </c>
      <c r="B683" s="134">
        <v>44756</v>
      </c>
      <c r="C683" s="175">
        <v>300</v>
      </c>
      <c r="D683" s="157"/>
      <c r="E683" s="196" t="s">
        <v>22</v>
      </c>
    </row>
    <row r="684" spans="1:5" s="21" customFormat="1" x14ac:dyDescent="0.25">
      <c r="A684" s="150">
        <v>44755.765543981484</v>
      </c>
      <c r="B684" s="134">
        <v>44756</v>
      </c>
      <c r="C684" s="175">
        <v>78</v>
      </c>
      <c r="D684" s="157"/>
      <c r="E684" s="196" t="s">
        <v>22</v>
      </c>
    </row>
    <row r="685" spans="1:5" s="21" customFormat="1" x14ac:dyDescent="0.25">
      <c r="A685" s="150">
        <v>44755.773865740739</v>
      </c>
      <c r="B685" s="134">
        <v>44756</v>
      </c>
      <c r="C685" s="175">
        <v>100</v>
      </c>
      <c r="D685" s="157"/>
      <c r="E685" s="196" t="s">
        <v>22</v>
      </c>
    </row>
    <row r="686" spans="1:5" s="21" customFormat="1" x14ac:dyDescent="0.25">
      <c r="A686" s="150">
        <v>44755.775601851848</v>
      </c>
      <c r="B686" s="134">
        <v>44756</v>
      </c>
      <c r="C686" s="175">
        <v>78</v>
      </c>
      <c r="D686" s="157"/>
      <c r="E686" s="196" t="s">
        <v>22</v>
      </c>
    </row>
    <row r="687" spans="1:5" s="21" customFormat="1" x14ac:dyDescent="0.25">
      <c r="A687" s="150">
        <v>44755.7965625</v>
      </c>
      <c r="B687" s="134">
        <v>44756</v>
      </c>
      <c r="C687" s="175">
        <v>300</v>
      </c>
      <c r="D687" s="157" t="s">
        <v>1070</v>
      </c>
      <c r="E687" s="196" t="s">
        <v>22</v>
      </c>
    </row>
    <row r="688" spans="1:5" s="21" customFormat="1" x14ac:dyDescent="0.25">
      <c r="A688" s="150">
        <v>44755.826249999998</v>
      </c>
      <c r="B688" s="134">
        <v>44756</v>
      </c>
      <c r="C688" s="175">
        <v>78</v>
      </c>
      <c r="D688" s="157"/>
      <c r="E688" s="196" t="s">
        <v>22</v>
      </c>
    </row>
    <row r="689" spans="1:5" s="21" customFormat="1" x14ac:dyDescent="0.25">
      <c r="A689" s="150">
        <v>44755.83556712963</v>
      </c>
      <c r="B689" s="134">
        <v>44756</v>
      </c>
      <c r="C689" s="175">
        <v>200</v>
      </c>
      <c r="D689" s="157" t="s">
        <v>145</v>
      </c>
      <c r="E689" s="196" t="s">
        <v>22</v>
      </c>
    </row>
    <row r="690" spans="1:5" s="21" customFormat="1" x14ac:dyDescent="0.25">
      <c r="A690" s="150">
        <v>44755.859432870369</v>
      </c>
      <c r="B690" s="134">
        <v>44756</v>
      </c>
      <c r="C690" s="175">
        <v>1000</v>
      </c>
      <c r="D690" s="157"/>
      <c r="E690" s="196" t="s">
        <v>22</v>
      </c>
    </row>
    <row r="691" spans="1:5" s="21" customFormat="1" x14ac:dyDescent="0.25">
      <c r="A691" s="150">
        <v>44755.879525462966</v>
      </c>
      <c r="B691" s="134">
        <v>44756</v>
      </c>
      <c r="C691" s="175">
        <v>150</v>
      </c>
      <c r="D691" s="157"/>
      <c r="E691" s="196" t="s">
        <v>22</v>
      </c>
    </row>
    <row r="692" spans="1:5" s="21" customFormat="1" x14ac:dyDescent="0.25">
      <c r="A692" s="150">
        <v>44755.889328703706</v>
      </c>
      <c r="B692" s="134">
        <v>44756</v>
      </c>
      <c r="C692" s="175">
        <v>520</v>
      </c>
      <c r="D692" s="157"/>
      <c r="E692" s="196" t="s">
        <v>22</v>
      </c>
    </row>
    <row r="693" spans="1:5" s="21" customFormat="1" x14ac:dyDescent="0.25">
      <c r="A693" s="150">
        <v>44755.932592592595</v>
      </c>
      <c r="B693" s="134">
        <v>44756</v>
      </c>
      <c r="C693" s="175">
        <v>500</v>
      </c>
      <c r="D693" s="157"/>
      <c r="E693" s="196" t="s">
        <v>22</v>
      </c>
    </row>
    <row r="694" spans="1:5" s="21" customFormat="1" x14ac:dyDescent="0.25">
      <c r="A694" s="150">
        <v>44755.951805555553</v>
      </c>
      <c r="B694" s="134">
        <v>44756</v>
      </c>
      <c r="C694" s="175">
        <v>500</v>
      </c>
      <c r="D694" s="157"/>
      <c r="E694" s="196" t="s">
        <v>22</v>
      </c>
    </row>
    <row r="695" spans="1:5" s="21" customFormat="1" x14ac:dyDescent="0.25">
      <c r="A695" s="150">
        <v>44755.954189814816</v>
      </c>
      <c r="B695" s="134">
        <v>44756</v>
      </c>
      <c r="C695" s="175">
        <v>78</v>
      </c>
      <c r="D695" s="157"/>
      <c r="E695" s="196" t="s">
        <v>22</v>
      </c>
    </row>
    <row r="696" spans="1:5" s="21" customFormat="1" x14ac:dyDescent="0.25">
      <c r="A696" s="150">
        <v>44755.979166666664</v>
      </c>
      <c r="B696" s="134">
        <v>44756</v>
      </c>
      <c r="C696" s="175">
        <v>346</v>
      </c>
      <c r="D696" s="157"/>
      <c r="E696" s="196" t="s">
        <v>22</v>
      </c>
    </row>
    <row r="697" spans="1:5" s="21" customFormat="1" x14ac:dyDescent="0.25">
      <c r="A697" s="150">
        <v>44756.000891203701</v>
      </c>
      <c r="B697" s="134">
        <v>44757.502673611045</v>
      </c>
      <c r="C697" s="175">
        <v>888</v>
      </c>
      <c r="D697" s="157"/>
      <c r="E697" s="196" t="s">
        <v>22</v>
      </c>
    </row>
    <row r="698" spans="1:5" s="21" customFormat="1" x14ac:dyDescent="0.25">
      <c r="A698" s="150">
        <v>44756.004976851851</v>
      </c>
      <c r="B698" s="134">
        <v>44757.502673611045</v>
      </c>
      <c r="C698" s="175">
        <v>78</v>
      </c>
      <c r="D698" s="157"/>
      <c r="E698" s="196" t="s">
        <v>22</v>
      </c>
    </row>
    <row r="699" spans="1:5" s="21" customFormat="1" x14ac:dyDescent="0.25">
      <c r="A699" s="150">
        <v>44756.062847222223</v>
      </c>
      <c r="B699" s="134">
        <v>44757.502673611045</v>
      </c>
      <c r="C699" s="175">
        <v>100</v>
      </c>
      <c r="D699" s="157"/>
      <c r="E699" s="196" t="s">
        <v>22</v>
      </c>
    </row>
    <row r="700" spans="1:5" s="21" customFormat="1" x14ac:dyDescent="0.25">
      <c r="A700" s="150">
        <v>44756.101446759261</v>
      </c>
      <c r="B700" s="134">
        <v>44757</v>
      </c>
      <c r="C700" s="175">
        <v>500</v>
      </c>
      <c r="D700" s="157"/>
      <c r="E700" s="196" t="s">
        <v>22</v>
      </c>
    </row>
    <row r="701" spans="1:5" s="21" customFormat="1" x14ac:dyDescent="0.25">
      <c r="A701" s="150">
        <v>44756.34306712963</v>
      </c>
      <c r="B701" s="134">
        <v>44757</v>
      </c>
      <c r="C701" s="175">
        <v>346</v>
      </c>
      <c r="D701" s="157"/>
      <c r="E701" s="196" t="s">
        <v>22</v>
      </c>
    </row>
    <row r="702" spans="1:5" s="21" customFormat="1" x14ac:dyDescent="0.25">
      <c r="A702" s="150">
        <v>44756.385277777779</v>
      </c>
      <c r="B702" s="134">
        <v>44757</v>
      </c>
      <c r="C702" s="175">
        <v>300</v>
      </c>
      <c r="D702" s="157"/>
      <c r="E702" s="196" t="s">
        <v>22</v>
      </c>
    </row>
    <row r="703" spans="1:5" s="21" customFormat="1" x14ac:dyDescent="0.25">
      <c r="A703" s="150">
        <v>44756.400254629632</v>
      </c>
      <c r="B703" s="134">
        <v>44757</v>
      </c>
      <c r="C703" s="175">
        <v>78</v>
      </c>
      <c r="D703" s="157"/>
      <c r="E703" s="196" t="s">
        <v>22</v>
      </c>
    </row>
    <row r="704" spans="1:5" s="21" customFormat="1" x14ac:dyDescent="0.25">
      <c r="A704" s="150">
        <v>44756.401030092595</v>
      </c>
      <c r="B704" s="134">
        <v>44757</v>
      </c>
      <c r="C704" s="175">
        <v>100</v>
      </c>
      <c r="D704" s="157"/>
      <c r="E704" s="196" t="s">
        <v>22</v>
      </c>
    </row>
    <row r="705" spans="1:5" s="21" customFormat="1" x14ac:dyDescent="0.25">
      <c r="A705" s="150">
        <v>44756.403495370374</v>
      </c>
      <c r="B705" s="134">
        <v>44757</v>
      </c>
      <c r="C705" s="175">
        <v>78</v>
      </c>
      <c r="D705" s="157"/>
      <c r="E705" s="196" t="s">
        <v>22</v>
      </c>
    </row>
    <row r="706" spans="1:5" s="21" customFormat="1" x14ac:dyDescent="0.25">
      <c r="A706" s="150">
        <v>44756.414814814816</v>
      </c>
      <c r="B706" s="134">
        <v>44757</v>
      </c>
      <c r="C706" s="175">
        <v>78</v>
      </c>
      <c r="D706" s="157"/>
      <c r="E706" s="196" t="s">
        <v>22</v>
      </c>
    </row>
    <row r="707" spans="1:5" s="21" customFormat="1" x14ac:dyDescent="0.25">
      <c r="A707" s="150">
        <v>44756.422696759262</v>
      </c>
      <c r="B707" s="134">
        <v>44757</v>
      </c>
      <c r="C707" s="175">
        <v>346</v>
      </c>
      <c r="D707" s="157"/>
      <c r="E707" s="196" t="s">
        <v>22</v>
      </c>
    </row>
    <row r="708" spans="1:5" s="21" customFormat="1" x14ac:dyDescent="0.25">
      <c r="A708" s="150">
        <v>44756.425706018519</v>
      </c>
      <c r="B708" s="134">
        <v>44757</v>
      </c>
      <c r="C708" s="175">
        <v>346</v>
      </c>
      <c r="D708" s="157"/>
      <c r="E708" s="196" t="s">
        <v>22</v>
      </c>
    </row>
    <row r="709" spans="1:5" s="21" customFormat="1" x14ac:dyDescent="0.25">
      <c r="A709" s="150">
        <v>44756.429710648146</v>
      </c>
      <c r="B709" s="134">
        <v>44757</v>
      </c>
      <c r="C709" s="175">
        <v>100</v>
      </c>
      <c r="D709" s="157"/>
      <c r="E709" s="196" t="s">
        <v>22</v>
      </c>
    </row>
    <row r="710" spans="1:5" s="21" customFormat="1" x14ac:dyDescent="0.25">
      <c r="A710" s="150">
        <v>44756.450960648152</v>
      </c>
      <c r="B710" s="134">
        <v>44757</v>
      </c>
      <c r="C710" s="175">
        <v>78</v>
      </c>
      <c r="D710" s="157"/>
      <c r="E710" s="196" t="s">
        <v>22</v>
      </c>
    </row>
    <row r="711" spans="1:5" s="21" customFormat="1" x14ac:dyDescent="0.25">
      <c r="A711" s="150">
        <v>44756.453668981485</v>
      </c>
      <c r="B711" s="134">
        <v>44757</v>
      </c>
      <c r="C711" s="175">
        <v>500</v>
      </c>
      <c r="D711" s="157"/>
      <c r="E711" s="196" t="s">
        <v>22</v>
      </c>
    </row>
    <row r="712" spans="1:5" s="21" customFormat="1" x14ac:dyDescent="0.25">
      <c r="A712" s="150">
        <v>44756.454375000001</v>
      </c>
      <c r="B712" s="134">
        <v>44757</v>
      </c>
      <c r="C712" s="175">
        <v>300</v>
      </c>
      <c r="D712" s="157"/>
      <c r="E712" s="196" t="s">
        <v>22</v>
      </c>
    </row>
    <row r="713" spans="1:5" s="21" customFormat="1" x14ac:dyDescent="0.25">
      <c r="A713" s="150">
        <v>44756.468784722223</v>
      </c>
      <c r="B713" s="134">
        <v>44757</v>
      </c>
      <c r="C713" s="175">
        <v>78</v>
      </c>
      <c r="D713" s="157"/>
      <c r="E713" s="196" t="s">
        <v>22</v>
      </c>
    </row>
    <row r="714" spans="1:5" s="21" customFormat="1" x14ac:dyDescent="0.25">
      <c r="A714" s="150">
        <v>44756.480081018519</v>
      </c>
      <c r="B714" s="134">
        <v>44757</v>
      </c>
      <c r="C714" s="175">
        <v>346</v>
      </c>
      <c r="D714" s="157"/>
      <c r="E714" s="196" t="s">
        <v>22</v>
      </c>
    </row>
    <row r="715" spans="1:5" s="21" customFormat="1" x14ac:dyDescent="0.25">
      <c r="A715" s="150">
        <v>44756.482164351852</v>
      </c>
      <c r="B715" s="134">
        <v>44757</v>
      </c>
      <c r="C715" s="175">
        <v>520</v>
      </c>
      <c r="D715" s="157"/>
      <c r="E715" s="196" t="s">
        <v>22</v>
      </c>
    </row>
    <row r="716" spans="1:5" s="21" customFormat="1" x14ac:dyDescent="0.25">
      <c r="A716" s="150">
        <v>44756.527789351851</v>
      </c>
      <c r="B716" s="134">
        <v>44757</v>
      </c>
      <c r="C716" s="175">
        <v>346</v>
      </c>
      <c r="D716" s="157"/>
      <c r="E716" s="196" t="s">
        <v>22</v>
      </c>
    </row>
    <row r="717" spans="1:5" s="21" customFormat="1" x14ac:dyDescent="0.25">
      <c r="A717" s="150">
        <v>44756.540173611109</v>
      </c>
      <c r="B717" s="134">
        <v>44757</v>
      </c>
      <c r="C717" s="175">
        <v>520</v>
      </c>
      <c r="D717" s="157"/>
      <c r="E717" s="196" t="s">
        <v>22</v>
      </c>
    </row>
    <row r="718" spans="1:5" s="21" customFormat="1" x14ac:dyDescent="0.25">
      <c r="A718" s="150">
        <v>44756.546967592592</v>
      </c>
      <c r="B718" s="134">
        <v>44757</v>
      </c>
      <c r="C718" s="175">
        <v>1000</v>
      </c>
      <c r="D718" s="157" t="s">
        <v>146</v>
      </c>
      <c r="E718" s="196" t="s">
        <v>22</v>
      </c>
    </row>
    <row r="719" spans="1:5" s="21" customFormat="1" x14ac:dyDescent="0.25">
      <c r="A719" s="150">
        <v>44756.56521990741</v>
      </c>
      <c r="B719" s="134">
        <v>44757</v>
      </c>
      <c r="C719" s="175">
        <v>500</v>
      </c>
      <c r="D719" s="157"/>
      <c r="E719" s="196" t="s">
        <v>22</v>
      </c>
    </row>
    <row r="720" spans="1:5" s="21" customFormat="1" x14ac:dyDescent="0.25">
      <c r="A720" s="150">
        <v>44756.569814814815</v>
      </c>
      <c r="B720" s="134">
        <v>44757</v>
      </c>
      <c r="C720" s="175">
        <v>920</v>
      </c>
      <c r="D720" s="157"/>
      <c r="E720" s="196" t="s">
        <v>22</v>
      </c>
    </row>
    <row r="721" spans="1:5" s="21" customFormat="1" x14ac:dyDescent="0.25">
      <c r="A721" s="150">
        <v>44756.571666666663</v>
      </c>
      <c r="B721" s="134">
        <v>44757</v>
      </c>
      <c r="C721" s="175">
        <v>346</v>
      </c>
      <c r="D721" s="157"/>
      <c r="E721" s="196" t="s">
        <v>22</v>
      </c>
    </row>
    <row r="722" spans="1:5" s="21" customFormat="1" x14ac:dyDescent="0.25">
      <c r="A722" s="150">
        <v>44756.580011574071</v>
      </c>
      <c r="B722" s="134">
        <v>44757</v>
      </c>
      <c r="C722" s="175">
        <v>78</v>
      </c>
      <c r="D722" s="157"/>
      <c r="E722" s="196" t="s">
        <v>22</v>
      </c>
    </row>
    <row r="723" spans="1:5" s="21" customFormat="1" x14ac:dyDescent="0.25">
      <c r="A723" s="150">
        <v>44756.584641203706</v>
      </c>
      <c r="B723" s="134">
        <v>44757</v>
      </c>
      <c r="C723" s="175">
        <v>150</v>
      </c>
      <c r="D723" s="157"/>
      <c r="E723" s="196" t="s">
        <v>22</v>
      </c>
    </row>
    <row r="724" spans="1:5" s="21" customFormat="1" x14ac:dyDescent="0.25">
      <c r="A724" s="150">
        <v>44756.587060185186</v>
      </c>
      <c r="B724" s="134">
        <v>44757</v>
      </c>
      <c r="C724" s="175">
        <v>100</v>
      </c>
      <c r="D724" s="157"/>
      <c r="E724" s="196" t="s">
        <v>22</v>
      </c>
    </row>
    <row r="725" spans="1:5" s="21" customFormat="1" x14ac:dyDescent="0.25">
      <c r="A725" s="150">
        <v>44756.587719907409</v>
      </c>
      <c r="B725" s="134">
        <v>44757</v>
      </c>
      <c r="C725" s="175">
        <v>1000</v>
      </c>
      <c r="D725" s="157"/>
      <c r="E725" s="196" t="s">
        <v>22</v>
      </c>
    </row>
    <row r="726" spans="1:5" s="21" customFormat="1" x14ac:dyDescent="0.25">
      <c r="A726" s="150">
        <v>44756.592361111114</v>
      </c>
      <c r="B726" s="134">
        <v>44757</v>
      </c>
      <c r="C726" s="175">
        <v>200</v>
      </c>
      <c r="D726" s="157" t="s">
        <v>149</v>
      </c>
      <c r="E726" s="196" t="s">
        <v>22</v>
      </c>
    </row>
    <row r="727" spans="1:5" s="21" customFormat="1" x14ac:dyDescent="0.25">
      <c r="A727" s="150">
        <v>44756.600891203707</v>
      </c>
      <c r="B727" s="134">
        <v>44757</v>
      </c>
      <c r="C727" s="175">
        <v>300</v>
      </c>
      <c r="D727" s="157"/>
      <c r="E727" s="196" t="s">
        <v>22</v>
      </c>
    </row>
    <row r="728" spans="1:5" s="21" customFormat="1" x14ac:dyDescent="0.25">
      <c r="A728" s="150">
        <v>44756.604861111111</v>
      </c>
      <c r="B728" s="134">
        <v>44757</v>
      </c>
      <c r="C728" s="175">
        <v>520</v>
      </c>
      <c r="D728" s="157"/>
      <c r="E728" s="196" t="s">
        <v>22</v>
      </c>
    </row>
    <row r="729" spans="1:5" s="21" customFormat="1" x14ac:dyDescent="0.25">
      <c r="A729" s="150">
        <v>44756.608773148146</v>
      </c>
      <c r="B729" s="134">
        <v>44757</v>
      </c>
      <c r="C729" s="175">
        <v>1000</v>
      </c>
      <c r="D729" s="157"/>
      <c r="E729" s="196" t="s">
        <v>22</v>
      </c>
    </row>
    <row r="730" spans="1:5" s="21" customFormat="1" x14ac:dyDescent="0.25">
      <c r="A730" s="150">
        <v>44756.614201388889</v>
      </c>
      <c r="B730" s="134">
        <v>44757</v>
      </c>
      <c r="C730" s="175">
        <v>346</v>
      </c>
      <c r="D730" s="157"/>
      <c r="E730" s="196" t="s">
        <v>22</v>
      </c>
    </row>
    <row r="731" spans="1:5" s="21" customFormat="1" x14ac:dyDescent="0.25">
      <c r="A731" s="150">
        <v>44756.616793981484</v>
      </c>
      <c r="B731" s="134">
        <v>44757</v>
      </c>
      <c r="C731" s="175">
        <v>78</v>
      </c>
      <c r="D731" s="157"/>
      <c r="E731" s="196" t="s">
        <v>22</v>
      </c>
    </row>
    <row r="732" spans="1:5" s="21" customFormat="1" x14ac:dyDescent="0.25">
      <c r="A732" s="150">
        <v>44756.618981481479</v>
      </c>
      <c r="B732" s="134">
        <v>44757</v>
      </c>
      <c r="C732" s="175">
        <v>78</v>
      </c>
      <c r="D732" s="157"/>
      <c r="E732" s="196" t="s">
        <v>22</v>
      </c>
    </row>
    <row r="733" spans="1:5" s="21" customFormat="1" x14ac:dyDescent="0.25">
      <c r="A733" s="150">
        <v>44756.630266203705</v>
      </c>
      <c r="B733" s="134">
        <v>44757</v>
      </c>
      <c r="C733" s="175">
        <v>520</v>
      </c>
      <c r="D733" s="157"/>
      <c r="E733" s="196" t="s">
        <v>22</v>
      </c>
    </row>
    <row r="734" spans="1:5" s="21" customFormat="1" x14ac:dyDescent="0.25">
      <c r="A734" s="150">
        <v>44756.638171296298</v>
      </c>
      <c r="B734" s="134">
        <v>44757</v>
      </c>
      <c r="C734" s="175">
        <v>78</v>
      </c>
      <c r="D734" s="157"/>
      <c r="E734" s="196" t="s">
        <v>22</v>
      </c>
    </row>
    <row r="735" spans="1:5" s="21" customFormat="1" x14ac:dyDescent="0.25">
      <c r="A735" s="150">
        <v>44756.643159722225</v>
      </c>
      <c r="B735" s="134">
        <v>44757</v>
      </c>
      <c r="C735" s="175">
        <v>78</v>
      </c>
      <c r="D735" s="157"/>
      <c r="E735" s="196" t="s">
        <v>22</v>
      </c>
    </row>
    <row r="736" spans="1:5" s="21" customFormat="1" x14ac:dyDescent="0.25">
      <c r="A736" s="150">
        <v>44756.651724537034</v>
      </c>
      <c r="B736" s="134">
        <v>44757</v>
      </c>
      <c r="C736" s="175">
        <v>500</v>
      </c>
      <c r="D736" s="157"/>
      <c r="E736" s="196" t="s">
        <v>22</v>
      </c>
    </row>
    <row r="737" spans="1:5" s="21" customFormat="1" x14ac:dyDescent="0.25">
      <c r="A737" s="150">
        <v>44756.659456018519</v>
      </c>
      <c r="B737" s="134">
        <v>44757</v>
      </c>
      <c r="C737" s="175">
        <v>500</v>
      </c>
      <c r="D737" s="157" t="s">
        <v>496</v>
      </c>
      <c r="E737" s="196" t="s">
        <v>22</v>
      </c>
    </row>
    <row r="738" spans="1:5" s="21" customFormat="1" x14ac:dyDescent="0.25">
      <c r="A738" s="150">
        <v>44756.674537037034</v>
      </c>
      <c r="B738" s="134">
        <v>44757</v>
      </c>
      <c r="C738" s="175">
        <v>100</v>
      </c>
      <c r="D738" s="157"/>
      <c r="E738" s="196" t="s">
        <v>22</v>
      </c>
    </row>
    <row r="739" spans="1:5" s="21" customFormat="1" x14ac:dyDescent="0.25">
      <c r="A739" s="150">
        <v>44756.675949074073</v>
      </c>
      <c r="B739" s="134">
        <v>44757</v>
      </c>
      <c r="C739" s="175">
        <v>100</v>
      </c>
      <c r="D739" s="157"/>
      <c r="E739" s="196" t="s">
        <v>22</v>
      </c>
    </row>
    <row r="740" spans="1:5" s="21" customFormat="1" x14ac:dyDescent="0.25">
      <c r="A740" s="150">
        <v>44756.696157407408</v>
      </c>
      <c r="B740" s="134">
        <v>44757</v>
      </c>
      <c r="C740" s="175">
        <v>346</v>
      </c>
      <c r="D740" s="157"/>
      <c r="E740" s="196" t="s">
        <v>22</v>
      </c>
    </row>
    <row r="741" spans="1:5" s="21" customFormat="1" x14ac:dyDescent="0.25">
      <c r="A741" s="150">
        <v>44756.702349537038</v>
      </c>
      <c r="B741" s="134">
        <v>44757</v>
      </c>
      <c r="C741" s="175">
        <v>300</v>
      </c>
      <c r="D741" s="157"/>
      <c r="E741" s="196" t="s">
        <v>22</v>
      </c>
    </row>
    <row r="742" spans="1:5" s="21" customFormat="1" x14ac:dyDescent="0.25">
      <c r="A742" s="150">
        <v>44756.709097222221</v>
      </c>
      <c r="B742" s="134">
        <v>44757</v>
      </c>
      <c r="C742" s="175">
        <v>100</v>
      </c>
      <c r="D742" s="157"/>
      <c r="E742" s="196" t="s">
        <v>22</v>
      </c>
    </row>
    <row r="743" spans="1:5" s="21" customFormat="1" x14ac:dyDescent="0.25">
      <c r="A743" s="150">
        <v>44756.727141203701</v>
      </c>
      <c r="B743" s="134">
        <v>44757</v>
      </c>
      <c r="C743" s="175">
        <v>346</v>
      </c>
      <c r="D743" s="157"/>
      <c r="E743" s="196" t="s">
        <v>22</v>
      </c>
    </row>
    <row r="744" spans="1:5" s="21" customFormat="1" x14ac:dyDescent="0.25">
      <c r="A744" s="150">
        <v>44756.728298611109</v>
      </c>
      <c r="B744" s="134">
        <v>44757</v>
      </c>
      <c r="C744" s="175">
        <v>1000</v>
      </c>
      <c r="D744" s="157"/>
      <c r="E744" s="196" t="s">
        <v>22</v>
      </c>
    </row>
    <row r="745" spans="1:5" s="21" customFormat="1" x14ac:dyDescent="0.25">
      <c r="A745" s="150">
        <v>44756.739212962966</v>
      </c>
      <c r="B745" s="134">
        <v>44757</v>
      </c>
      <c r="C745" s="175">
        <v>78</v>
      </c>
      <c r="D745" s="157"/>
      <c r="E745" s="196" t="s">
        <v>22</v>
      </c>
    </row>
    <row r="746" spans="1:5" s="21" customFormat="1" x14ac:dyDescent="0.25">
      <c r="A746" s="150">
        <v>44756.73951388889</v>
      </c>
      <c r="B746" s="134">
        <v>44757</v>
      </c>
      <c r="C746" s="175">
        <v>78</v>
      </c>
      <c r="D746" s="157"/>
      <c r="E746" s="196" t="s">
        <v>22</v>
      </c>
    </row>
    <row r="747" spans="1:5" s="21" customFormat="1" x14ac:dyDescent="0.25">
      <c r="A747" s="150">
        <v>44756.752905092595</v>
      </c>
      <c r="B747" s="134">
        <v>44757</v>
      </c>
      <c r="C747" s="175">
        <v>78</v>
      </c>
      <c r="D747" s="157"/>
      <c r="E747" s="196" t="s">
        <v>22</v>
      </c>
    </row>
    <row r="748" spans="1:5" s="21" customFormat="1" x14ac:dyDescent="0.25">
      <c r="A748" s="150">
        <v>44756.762071759258</v>
      </c>
      <c r="B748" s="134">
        <v>44757</v>
      </c>
      <c r="C748" s="175">
        <v>100</v>
      </c>
      <c r="D748" s="157"/>
      <c r="E748" s="196" t="s">
        <v>22</v>
      </c>
    </row>
    <row r="749" spans="1:5" s="21" customFormat="1" x14ac:dyDescent="0.25">
      <c r="A749" s="150">
        <v>44756.762696759259</v>
      </c>
      <c r="B749" s="134">
        <v>44757</v>
      </c>
      <c r="C749" s="175">
        <v>1000</v>
      </c>
      <c r="D749" s="157"/>
      <c r="E749" s="196" t="s">
        <v>22</v>
      </c>
    </row>
    <row r="750" spans="1:5" s="21" customFormat="1" x14ac:dyDescent="0.25">
      <c r="A750" s="150">
        <v>44756.772546296299</v>
      </c>
      <c r="B750" s="134">
        <v>44757</v>
      </c>
      <c r="C750" s="175">
        <v>500</v>
      </c>
      <c r="D750" s="157" t="s">
        <v>148</v>
      </c>
      <c r="E750" s="196" t="s">
        <v>22</v>
      </c>
    </row>
    <row r="751" spans="1:5" s="21" customFormat="1" x14ac:dyDescent="0.25">
      <c r="A751" s="150">
        <v>44756.774872685186</v>
      </c>
      <c r="B751" s="134">
        <v>44757</v>
      </c>
      <c r="C751" s="175">
        <v>250</v>
      </c>
      <c r="D751" s="157"/>
      <c r="E751" s="196" t="s">
        <v>22</v>
      </c>
    </row>
    <row r="752" spans="1:5" s="21" customFormat="1" x14ac:dyDescent="0.25">
      <c r="A752" s="150">
        <v>44756.778807870367</v>
      </c>
      <c r="B752" s="134">
        <v>44757</v>
      </c>
      <c r="C752" s="175">
        <v>78</v>
      </c>
      <c r="D752" s="157"/>
      <c r="E752" s="196" t="s">
        <v>22</v>
      </c>
    </row>
    <row r="753" spans="1:5" s="21" customFormat="1" x14ac:dyDescent="0.25">
      <c r="A753" s="150">
        <v>44756.815335648149</v>
      </c>
      <c r="B753" s="134">
        <v>44757</v>
      </c>
      <c r="C753" s="175">
        <v>100</v>
      </c>
      <c r="D753" s="157"/>
      <c r="E753" s="196" t="s">
        <v>22</v>
      </c>
    </row>
    <row r="754" spans="1:5" s="21" customFormat="1" x14ac:dyDescent="0.25">
      <c r="A754" s="150">
        <v>44756.82439814815</v>
      </c>
      <c r="B754" s="134">
        <v>44757</v>
      </c>
      <c r="C754" s="175">
        <v>78</v>
      </c>
      <c r="D754" s="157"/>
      <c r="E754" s="196" t="s">
        <v>22</v>
      </c>
    </row>
    <row r="755" spans="1:5" s="21" customFormat="1" x14ac:dyDescent="0.25">
      <c r="A755" s="150">
        <v>44756.824444444443</v>
      </c>
      <c r="B755" s="134">
        <v>44757</v>
      </c>
      <c r="C755" s="175">
        <v>78</v>
      </c>
      <c r="D755" s="157"/>
      <c r="E755" s="196" t="s">
        <v>22</v>
      </c>
    </row>
    <row r="756" spans="1:5" s="21" customFormat="1" x14ac:dyDescent="0.25">
      <c r="A756" s="150">
        <v>44756.831458333334</v>
      </c>
      <c r="B756" s="134">
        <v>44757</v>
      </c>
      <c r="C756" s="175">
        <v>500</v>
      </c>
      <c r="D756" s="157"/>
      <c r="E756" s="196" t="s">
        <v>22</v>
      </c>
    </row>
    <row r="757" spans="1:5" s="21" customFormat="1" x14ac:dyDescent="0.25">
      <c r="A757" s="150">
        <v>44756.833807870367</v>
      </c>
      <c r="B757" s="134">
        <v>44757</v>
      </c>
      <c r="C757" s="175">
        <v>78</v>
      </c>
      <c r="D757" s="157"/>
      <c r="E757" s="196" t="s">
        <v>22</v>
      </c>
    </row>
    <row r="758" spans="1:5" s="21" customFormat="1" x14ac:dyDescent="0.25">
      <c r="A758" s="150">
        <v>44756.852002314816</v>
      </c>
      <c r="B758" s="134">
        <v>44757</v>
      </c>
      <c r="C758" s="175">
        <v>100</v>
      </c>
      <c r="D758" s="157"/>
      <c r="E758" s="196" t="s">
        <v>22</v>
      </c>
    </row>
    <row r="759" spans="1:5" s="21" customFormat="1" x14ac:dyDescent="0.25">
      <c r="A759" s="150">
        <v>44756.871898148151</v>
      </c>
      <c r="B759" s="134">
        <v>44757</v>
      </c>
      <c r="C759" s="175">
        <v>520</v>
      </c>
      <c r="D759" s="157"/>
      <c r="E759" s="196" t="s">
        <v>22</v>
      </c>
    </row>
    <row r="760" spans="1:5" s="21" customFormat="1" x14ac:dyDescent="0.25">
      <c r="A760" s="150">
        <v>44756.925324074073</v>
      </c>
      <c r="B760" s="134">
        <v>44757</v>
      </c>
      <c r="C760" s="175">
        <v>346</v>
      </c>
      <c r="D760" s="157"/>
      <c r="E760" s="196" t="s">
        <v>22</v>
      </c>
    </row>
    <row r="761" spans="1:5" s="21" customFormat="1" x14ac:dyDescent="0.25">
      <c r="A761" s="150">
        <v>44756.928831018522</v>
      </c>
      <c r="B761" s="134">
        <v>44757</v>
      </c>
      <c r="C761" s="175">
        <v>100</v>
      </c>
      <c r="D761" s="157"/>
      <c r="E761" s="196" t="s">
        <v>22</v>
      </c>
    </row>
    <row r="762" spans="1:5" s="21" customFormat="1" x14ac:dyDescent="0.25">
      <c r="A762" s="150">
        <v>44756.936666666668</v>
      </c>
      <c r="B762" s="134">
        <v>44757</v>
      </c>
      <c r="C762" s="175">
        <v>70</v>
      </c>
      <c r="D762" s="157"/>
      <c r="E762" s="196" t="s">
        <v>22</v>
      </c>
    </row>
    <row r="763" spans="1:5" s="21" customFormat="1" x14ac:dyDescent="0.25">
      <c r="A763" s="150">
        <v>44756.963518518518</v>
      </c>
      <c r="B763" s="134">
        <v>44757</v>
      </c>
      <c r="C763" s="175">
        <v>346</v>
      </c>
      <c r="D763" s="157"/>
      <c r="E763" s="196" t="s">
        <v>22</v>
      </c>
    </row>
    <row r="764" spans="1:5" s="21" customFormat="1" x14ac:dyDescent="0.25">
      <c r="A764" s="150">
        <v>44756.96465277778</v>
      </c>
      <c r="B764" s="134">
        <v>44757</v>
      </c>
      <c r="C764" s="175">
        <v>1500</v>
      </c>
      <c r="D764" s="157" t="s">
        <v>865</v>
      </c>
      <c r="E764" s="196" t="s">
        <v>22</v>
      </c>
    </row>
    <row r="765" spans="1:5" s="21" customFormat="1" x14ac:dyDescent="0.25">
      <c r="A765" s="150">
        <v>44757.039548611108</v>
      </c>
      <c r="B765" s="134">
        <v>44760.542523148004</v>
      </c>
      <c r="C765" s="175">
        <v>100</v>
      </c>
      <c r="D765" s="157"/>
      <c r="E765" s="196" t="s">
        <v>22</v>
      </c>
    </row>
    <row r="766" spans="1:5" s="21" customFormat="1" x14ac:dyDescent="0.25">
      <c r="A766" s="150">
        <v>44757.043333333335</v>
      </c>
      <c r="B766" s="134">
        <v>44760.542523148004</v>
      </c>
      <c r="C766" s="175">
        <v>200</v>
      </c>
      <c r="D766" s="157"/>
      <c r="E766" s="196" t="s">
        <v>22</v>
      </c>
    </row>
    <row r="767" spans="1:5" s="21" customFormat="1" x14ac:dyDescent="0.25">
      <c r="A767" s="150">
        <v>44757.175810185188</v>
      </c>
      <c r="B767" s="134">
        <v>44760.542523148004</v>
      </c>
      <c r="C767" s="175">
        <v>300</v>
      </c>
      <c r="D767" s="157"/>
      <c r="E767" s="196" t="s">
        <v>22</v>
      </c>
    </row>
    <row r="768" spans="1:5" s="21" customFormat="1" x14ac:dyDescent="0.25">
      <c r="A768" s="150">
        <v>44757.358981481484</v>
      </c>
      <c r="B768" s="134">
        <v>44760</v>
      </c>
      <c r="C768" s="175">
        <v>520</v>
      </c>
      <c r="D768" s="157"/>
      <c r="E768" s="196" t="s">
        <v>22</v>
      </c>
    </row>
    <row r="769" spans="1:5" s="21" customFormat="1" x14ac:dyDescent="0.25">
      <c r="A769" s="150">
        <v>44757.361296296294</v>
      </c>
      <c r="B769" s="134">
        <v>44760</v>
      </c>
      <c r="C769" s="175">
        <v>300</v>
      </c>
      <c r="D769" s="157"/>
      <c r="E769" s="196" t="s">
        <v>22</v>
      </c>
    </row>
    <row r="770" spans="1:5" s="21" customFormat="1" x14ac:dyDescent="0.25">
      <c r="A770" s="150">
        <v>44757.37363425926</v>
      </c>
      <c r="B770" s="134">
        <v>44760</v>
      </c>
      <c r="C770" s="175">
        <v>78</v>
      </c>
      <c r="D770" s="157"/>
      <c r="E770" s="196" t="s">
        <v>22</v>
      </c>
    </row>
    <row r="771" spans="1:5" s="21" customFormat="1" x14ac:dyDescent="0.25">
      <c r="A771" s="150">
        <v>44757.399756944447</v>
      </c>
      <c r="B771" s="134">
        <v>44760</v>
      </c>
      <c r="C771" s="175">
        <v>78</v>
      </c>
      <c r="D771" s="157"/>
      <c r="E771" s="196" t="s">
        <v>22</v>
      </c>
    </row>
    <row r="772" spans="1:5" s="21" customFormat="1" x14ac:dyDescent="0.25">
      <c r="A772" s="150">
        <v>44757.407557870371</v>
      </c>
      <c r="B772" s="134">
        <v>44760</v>
      </c>
      <c r="C772" s="175">
        <v>78</v>
      </c>
      <c r="D772" s="157"/>
      <c r="E772" s="196" t="s">
        <v>22</v>
      </c>
    </row>
    <row r="773" spans="1:5" s="21" customFormat="1" x14ac:dyDescent="0.25">
      <c r="A773" s="150">
        <v>44757.408425925925</v>
      </c>
      <c r="B773" s="134">
        <v>44760</v>
      </c>
      <c r="C773" s="175">
        <v>78</v>
      </c>
      <c r="D773" s="157"/>
      <c r="E773" s="196" t="s">
        <v>22</v>
      </c>
    </row>
    <row r="774" spans="1:5" s="21" customFormat="1" x14ac:dyDescent="0.25">
      <c r="A774" s="150">
        <v>44757.410694444443</v>
      </c>
      <c r="B774" s="134">
        <v>44760</v>
      </c>
      <c r="C774" s="175">
        <v>346</v>
      </c>
      <c r="D774" s="157"/>
      <c r="E774" s="196" t="s">
        <v>22</v>
      </c>
    </row>
    <row r="775" spans="1:5" s="21" customFormat="1" x14ac:dyDescent="0.25">
      <c r="A775" s="150">
        <v>44757.411111111112</v>
      </c>
      <c r="B775" s="134">
        <v>44760</v>
      </c>
      <c r="C775" s="175">
        <v>520</v>
      </c>
      <c r="D775" s="157"/>
      <c r="E775" s="196" t="s">
        <v>22</v>
      </c>
    </row>
    <row r="776" spans="1:5" s="21" customFormat="1" x14ac:dyDescent="0.25">
      <c r="A776" s="150">
        <v>44757.419849537036</v>
      </c>
      <c r="B776" s="134">
        <v>44760</v>
      </c>
      <c r="C776" s="175">
        <v>78</v>
      </c>
      <c r="D776" s="157"/>
      <c r="E776" s="196" t="s">
        <v>22</v>
      </c>
    </row>
    <row r="777" spans="1:5" s="21" customFormat="1" x14ac:dyDescent="0.25">
      <c r="A777" s="150">
        <v>44757.439039351855</v>
      </c>
      <c r="B777" s="134">
        <v>44760</v>
      </c>
      <c r="C777" s="175">
        <v>78</v>
      </c>
      <c r="D777" s="157"/>
      <c r="E777" s="196" t="s">
        <v>22</v>
      </c>
    </row>
    <row r="778" spans="1:5" s="21" customFormat="1" x14ac:dyDescent="0.25">
      <c r="A778" s="150">
        <v>44757.439062500001</v>
      </c>
      <c r="B778" s="134">
        <v>44760</v>
      </c>
      <c r="C778" s="175">
        <v>78</v>
      </c>
      <c r="D778" s="157"/>
      <c r="E778" s="196" t="s">
        <v>22</v>
      </c>
    </row>
    <row r="779" spans="1:5" s="21" customFormat="1" x14ac:dyDescent="0.25">
      <c r="A779" s="150">
        <v>44757.439328703702</v>
      </c>
      <c r="B779" s="134">
        <v>44760</v>
      </c>
      <c r="C779" s="175">
        <v>78</v>
      </c>
      <c r="D779" s="157"/>
      <c r="E779" s="196" t="s">
        <v>22</v>
      </c>
    </row>
    <row r="780" spans="1:5" s="21" customFormat="1" x14ac:dyDescent="0.25">
      <c r="A780" s="150">
        <v>44757.443344907406</v>
      </c>
      <c r="B780" s="134">
        <v>44760</v>
      </c>
      <c r="C780" s="175">
        <v>78</v>
      </c>
      <c r="D780" s="157"/>
      <c r="E780" s="196" t="s">
        <v>22</v>
      </c>
    </row>
    <row r="781" spans="1:5" s="21" customFormat="1" x14ac:dyDescent="0.25">
      <c r="A781" s="150">
        <v>44757.452766203707</v>
      </c>
      <c r="B781" s="134">
        <v>44760</v>
      </c>
      <c r="C781" s="175">
        <v>78</v>
      </c>
      <c r="D781" s="157"/>
      <c r="E781" s="196" t="s">
        <v>22</v>
      </c>
    </row>
    <row r="782" spans="1:5" s="21" customFormat="1" x14ac:dyDescent="0.25">
      <c r="A782" s="150">
        <v>44757.466331018521</v>
      </c>
      <c r="B782" s="134">
        <v>44760</v>
      </c>
      <c r="C782" s="175">
        <v>346</v>
      </c>
      <c r="D782" s="157"/>
      <c r="E782" s="196" t="s">
        <v>22</v>
      </c>
    </row>
    <row r="783" spans="1:5" s="21" customFormat="1" x14ac:dyDescent="0.25">
      <c r="A783" s="150">
        <v>44757.502476851849</v>
      </c>
      <c r="B783" s="134">
        <v>44760</v>
      </c>
      <c r="C783" s="175">
        <v>346</v>
      </c>
      <c r="D783" s="157"/>
      <c r="E783" s="196" t="s">
        <v>22</v>
      </c>
    </row>
    <row r="784" spans="1:5" s="21" customFormat="1" x14ac:dyDescent="0.25">
      <c r="A784" s="150">
        <v>44757.509930555556</v>
      </c>
      <c r="B784" s="134">
        <v>44760</v>
      </c>
      <c r="C784" s="175">
        <v>300</v>
      </c>
      <c r="D784" s="157"/>
      <c r="E784" s="196" t="s">
        <v>22</v>
      </c>
    </row>
    <row r="785" spans="1:5" s="21" customFormat="1" x14ac:dyDescent="0.25">
      <c r="A785" s="150">
        <v>44757.525821759256</v>
      </c>
      <c r="B785" s="134">
        <v>44760</v>
      </c>
      <c r="C785" s="175">
        <v>200</v>
      </c>
      <c r="D785" s="157"/>
      <c r="E785" s="196" t="s">
        <v>22</v>
      </c>
    </row>
    <row r="786" spans="1:5" s="21" customFormat="1" x14ac:dyDescent="0.25">
      <c r="A786" s="150">
        <v>44757.526747685188</v>
      </c>
      <c r="B786" s="134">
        <v>44760</v>
      </c>
      <c r="C786" s="175">
        <v>520</v>
      </c>
      <c r="D786" s="157"/>
      <c r="E786" s="196" t="s">
        <v>22</v>
      </c>
    </row>
    <row r="787" spans="1:5" s="21" customFormat="1" x14ac:dyDescent="0.25">
      <c r="A787" s="150">
        <v>44757.527268518519</v>
      </c>
      <c r="B787" s="134">
        <v>44760</v>
      </c>
      <c r="C787" s="175">
        <v>100</v>
      </c>
      <c r="D787" s="157"/>
      <c r="E787" s="196" t="s">
        <v>22</v>
      </c>
    </row>
    <row r="788" spans="1:5" s="21" customFormat="1" x14ac:dyDescent="0.25">
      <c r="A788" s="150">
        <v>44757.52851851852</v>
      </c>
      <c r="B788" s="134">
        <v>44760</v>
      </c>
      <c r="C788" s="175">
        <v>520</v>
      </c>
      <c r="D788" s="157"/>
      <c r="E788" s="196" t="s">
        <v>22</v>
      </c>
    </row>
    <row r="789" spans="1:5" s="21" customFormat="1" x14ac:dyDescent="0.25">
      <c r="A789" s="150">
        <v>44757.538622685184</v>
      </c>
      <c r="B789" s="134">
        <v>44760</v>
      </c>
      <c r="C789" s="175">
        <v>78</v>
      </c>
      <c r="D789" s="157"/>
      <c r="E789" s="196" t="s">
        <v>22</v>
      </c>
    </row>
    <row r="790" spans="1:5" s="21" customFormat="1" x14ac:dyDescent="0.25">
      <c r="A790" s="150">
        <v>44757.557256944441</v>
      </c>
      <c r="B790" s="134">
        <v>44760</v>
      </c>
      <c r="C790" s="175">
        <v>78</v>
      </c>
      <c r="D790" s="157"/>
      <c r="E790" s="196" t="s">
        <v>22</v>
      </c>
    </row>
    <row r="791" spans="1:5" s="21" customFormat="1" x14ac:dyDescent="0.25">
      <c r="A791" s="150">
        <v>44757.574444444443</v>
      </c>
      <c r="B791" s="134">
        <v>44760</v>
      </c>
      <c r="C791" s="175">
        <v>520</v>
      </c>
      <c r="D791" s="157"/>
      <c r="E791" s="196" t="s">
        <v>22</v>
      </c>
    </row>
    <row r="792" spans="1:5" s="21" customFormat="1" x14ac:dyDescent="0.25">
      <c r="A792" s="150">
        <v>44757.579479166663</v>
      </c>
      <c r="B792" s="134">
        <v>44760</v>
      </c>
      <c r="C792" s="175">
        <v>400</v>
      </c>
      <c r="D792" s="157" t="s">
        <v>147</v>
      </c>
      <c r="E792" s="196" t="s">
        <v>22</v>
      </c>
    </row>
    <row r="793" spans="1:5" s="21" customFormat="1" x14ac:dyDescent="0.25">
      <c r="A793" s="150">
        <v>44757.585821759261</v>
      </c>
      <c r="B793" s="134">
        <v>44760</v>
      </c>
      <c r="C793" s="175">
        <v>78</v>
      </c>
      <c r="D793" s="157"/>
      <c r="E793" s="196" t="s">
        <v>22</v>
      </c>
    </row>
    <row r="794" spans="1:5" s="21" customFormat="1" x14ac:dyDescent="0.25">
      <c r="A794" s="150">
        <v>44757.585972222223</v>
      </c>
      <c r="B794" s="134">
        <v>44760</v>
      </c>
      <c r="C794" s="175">
        <v>100</v>
      </c>
      <c r="D794" s="157"/>
      <c r="E794" s="196" t="s">
        <v>22</v>
      </c>
    </row>
    <row r="795" spans="1:5" s="21" customFormat="1" x14ac:dyDescent="0.25">
      <c r="A795" s="150">
        <v>44757.605474537035</v>
      </c>
      <c r="B795" s="134">
        <v>44760</v>
      </c>
      <c r="C795" s="175">
        <v>346</v>
      </c>
      <c r="D795" s="157"/>
      <c r="E795" s="196" t="s">
        <v>22</v>
      </c>
    </row>
    <row r="796" spans="1:5" s="21" customFormat="1" x14ac:dyDescent="0.25">
      <c r="A796" s="150">
        <v>44757.6094212963</v>
      </c>
      <c r="B796" s="134">
        <v>44760</v>
      </c>
      <c r="C796" s="175">
        <v>300</v>
      </c>
      <c r="D796" s="157"/>
      <c r="E796" s="196" t="s">
        <v>22</v>
      </c>
    </row>
    <row r="797" spans="1:5" s="21" customFormat="1" x14ac:dyDescent="0.25">
      <c r="A797" s="150">
        <v>44757.617800925924</v>
      </c>
      <c r="B797" s="134">
        <v>44760</v>
      </c>
      <c r="C797" s="175">
        <v>346</v>
      </c>
      <c r="D797" s="157"/>
      <c r="E797" s="196" t="s">
        <v>22</v>
      </c>
    </row>
    <row r="798" spans="1:5" s="21" customFormat="1" x14ac:dyDescent="0.25">
      <c r="A798" s="150">
        <v>44757.625775462962</v>
      </c>
      <c r="B798" s="134">
        <v>44760</v>
      </c>
      <c r="C798" s="175">
        <v>78</v>
      </c>
      <c r="D798" s="157"/>
      <c r="E798" s="196" t="s">
        <v>22</v>
      </c>
    </row>
    <row r="799" spans="1:5" s="21" customFormat="1" x14ac:dyDescent="0.25">
      <c r="A799" s="150">
        <v>44757.650057870371</v>
      </c>
      <c r="B799" s="134">
        <v>44760</v>
      </c>
      <c r="C799" s="175">
        <v>78</v>
      </c>
      <c r="D799" s="157"/>
      <c r="E799" s="196" t="s">
        <v>22</v>
      </c>
    </row>
    <row r="800" spans="1:5" s="21" customFormat="1" x14ac:dyDescent="0.25">
      <c r="A800" s="150">
        <v>44757.653541666667</v>
      </c>
      <c r="B800" s="134">
        <v>44760</v>
      </c>
      <c r="C800" s="175">
        <v>520</v>
      </c>
      <c r="D800" s="157"/>
      <c r="E800" s="196" t="s">
        <v>22</v>
      </c>
    </row>
    <row r="801" spans="1:5" s="21" customFormat="1" x14ac:dyDescent="0.25">
      <c r="A801" s="150">
        <v>44757.654305555552</v>
      </c>
      <c r="B801" s="134">
        <v>44760</v>
      </c>
      <c r="C801" s="175">
        <v>500</v>
      </c>
      <c r="D801" s="157"/>
      <c r="E801" s="196" t="s">
        <v>22</v>
      </c>
    </row>
    <row r="802" spans="1:5" s="21" customFormat="1" x14ac:dyDescent="0.25">
      <c r="A802" s="150">
        <v>44757.664965277778</v>
      </c>
      <c r="B802" s="134">
        <v>44760</v>
      </c>
      <c r="C802" s="175">
        <v>346</v>
      </c>
      <c r="D802" s="157"/>
      <c r="E802" s="196" t="s">
        <v>22</v>
      </c>
    </row>
    <row r="803" spans="1:5" s="21" customFormat="1" x14ac:dyDescent="0.25">
      <c r="A803" s="150">
        <v>44757.666851851849</v>
      </c>
      <c r="B803" s="134">
        <v>44760</v>
      </c>
      <c r="C803" s="175">
        <v>900</v>
      </c>
      <c r="D803" s="157"/>
      <c r="E803" s="196" t="s">
        <v>22</v>
      </c>
    </row>
    <row r="804" spans="1:5" s="21" customFormat="1" x14ac:dyDescent="0.25">
      <c r="A804" s="150">
        <v>44757.667731481481</v>
      </c>
      <c r="B804" s="134">
        <v>44760</v>
      </c>
      <c r="C804" s="175">
        <v>78</v>
      </c>
      <c r="D804" s="157"/>
      <c r="E804" s="196" t="s">
        <v>22</v>
      </c>
    </row>
    <row r="805" spans="1:5" s="21" customFormat="1" x14ac:dyDescent="0.25">
      <c r="A805" s="150">
        <v>44757.671493055554</v>
      </c>
      <c r="B805" s="134">
        <v>44760</v>
      </c>
      <c r="C805" s="175">
        <v>500</v>
      </c>
      <c r="D805" s="157"/>
      <c r="E805" s="196" t="s">
        <v>22</v>
      </c>
    </row>
    <row r="806" spans="1:5" s="21" customFormat="1" x14ac:dyDescent="0.25">
      <c r="A806" s="150">
        <v>44757.677233796298</v>
      </c>
      <c r="B806" s="134">
        <v>44760</v>
      </c>
      <c r="C806" s="175">
        <v>78</v>
      </c>
      <c r="D806" s="157"/>
      <c r="E806" s="196" t="s">
        <v>22</v>
      </c>
    </row>
    <row r="807" spans="1:5" s="21" customFormat="1" x14ac:dyDescent="0.25">
      <c r="A807" s="150">
        <v>44757.677546296298</v>
      </c>
      <c r="B807" s="134">
        <v>44760</v>
      </c>
      <c r="C807" s="175">
        <v>200</v>
      </c>
      <c r="D807" s="157"/>
      <c r="E807" s="196" t="s">
        <v>22</v>
      </c>
    </row>
    <row r="808" spans="1:5" s="21" customFormat="1" x14ac:dyDescent="0.25">
      <c r="A808" s="150">
        <v>44757.688414351855</v>
      </c>
      <c r="B808" s="134">
        <v>44760</v>
      </c>
      <c r="C808" s="175">
        <v>1000</v>
      </c>
      <c r="D808" s="157"/>
      <c r="E808" s="196" t="s">
        <v>22</v>
      </c>
    </row>
    <row r="809" spans="1:5" s="21" customFormat="1" x14ac:dyDescent="0.25">
      <c r="A809" s="150">
        <v>44757.695347222223</v>
      </c>
      <c r="B809" s="134">
        <v>44760</v>
      </c>
      <c r="C809" s="175">
        <v>1000</v>
      </c>
      <c r="D809" s="157"/>
      <c r="E809" s="196" t="s">
        <v>22</v>
      </c>
    </row>
    <row r="810" spans="1:5" s="21" customFormat="1" x14ac:dyDescent="0.25">
      <c r="A810" s="150">
        <v>44757.731307870374</v>
      </c>
      <c r="B810" s="134">
        <v>44760</v>
      </c>
      <c r="C810" s="175">
        <v>520</v>
      </c>
      <c r="D810" s="157"/>
      <c r="E810" s="196" t="s">
        <v>22</v>
      </c>
    </row>
    <row r="811" spans="1:5" s="21" customFormat="1" x14ac:dyDescent="0.25">
      <c r="A811" s="150">
        <v>44757.757592592592</v>
      </c>
      <c r="B811" s="134">
        <v>44760</v>
      </c>
      <c r="C811" s="175">
        <v>920</v>
      </c>
      <c r="D811" s="157"/>
      <c r="E811" s="196" t="s">
        <v>22</v>
      </c>
    </row>
    <row r="812" spans="1:5" s="21" customFormat="1" x14ac:dyDescent="0.25">
      <c r="A812" s="150">
        <v>44757.757997685185</v>
      </c>
      <c r="B812" s="134">
        <v>44760</v>
      </c>
      <c r="C812" s="175">
        <v>78</v>
      </c>
      <c r="D812" s="157"/>
      <c r="E812" s="196" t="s">
        <v>22</v>
      </c>
    </row>
    <row r="813" spans="1:5" s="21" customFormat="1" x14ac:dyDescent="0.25">
      <c r="A813" s="150">
        <v>44757.760636574072</v>
      </c>
      <c r="B813" s="134">
        <v>44760</v>
      </c>
      <c r="C813" s="175">
        <v>150</v>
      </c>
      <c r="D813" s="157"/>
      <c r="E813" s="196" t="s">
        <v>22</v>
      </c>
    </row>
    <row r="814" spans="1:5" s="21" customFormat="1" x14ac:dyDescent="0.25">
      <c r="A814" s="150">
        <v>44757.763078703705</v>
      </c>
      <c r="B814" s="134">
        <v>44760</v>
      </c>
      <c r="C814" s="175">
        <v>78</v>
      </c>
      <c r="D814" s="157"/>
      <c r="E814" s="196" t="s">
        <v>22</v>
      </c>
    </row>
    <row r="815" spans="1:5" s="21" customFormat="1" x14ac:dyDescent="0.25">
      <c r="A815" s="150">
        <v>44757.796134259261</v>
      </c>
      <c r="B815" s="134">
        <v>44760</v>
      </c>
      <c r="C815" s="175">
        <v>700</v>
      </c>
      <c r="D815" s="157"/>
      <c r="E815" s="196" t="s">
        <v>22</v>
      </c>
    </row>
    <row r="816" spans="1:5" s="21" customFormat="1" x14ac:dyDescent="0.25">
      <c r="A816" s="150">
        <v>44757.796655092592</v>
      </c>
      <c r="B816" s="134">
        <v>44760</v>
      </c>
      <c r="C816" s="175">
        <v>520</v>
      </c>
      <c r="D816" s="157"/>
      <c r="E816" s="196" t="s">
        <v>22</v>
      </c>
    </row>
    <row r="817" spans="1:5" s="21" customFormat="1" x14ac:dyDescent="0.25">
      <c r="A817" s="150">
        <v>44757.809074074074</v>
      </c>
      <c r="B817" s="134">
        <v>44760</v>
      </c>
      <c r="C817" s="175">
        <v>500</v>
      </c>
      <c r="D817" s="157"/>
      <c r="E817" s="196" t="s">
        <v>22</v>
      </c>
    </row>
    <row r="818" spans="1:5" s="21" customFormat="1" x14ac:dyDescent="0.25">
      <c r="A818" s="150">
        <v>44757.810497685183</v>
      </c>
      <c r="B818" s="134">
        <v>44760</v>
      </c>
      <c r="C818" s="175">
        <v>78</v>
      </c>
      <c r="D818" s="157"/>
      <c r="E818" s="196" t="s">
        <v>22</v>
      </c>
    </row>
    <row r="819" spans="1:5" s="21" customFormat="1" x14ac:dyDescent="0.25">
      <c r="A819" s="150">
        <v>44757.818611111114</v>
      </c>
      <c r="B819" s="134">
        <v>44760</v>
      </c>
      <c r="C819" s="175">
        <v>520</v>
      </c>
      <c r="D819" s="157"/>
      <c r="E819" s="196" t="s">
        <v>22</v>
      </c>
    </row>
    <row r="820" spans="1:5" s="21" customFormat="1" x14ac:dyDescent="0.25">
      <c r="A820" s="150">
        <v>44757.82271990741</v>
      </c>
      <c r="B820" s="134">
        <v>44760</v>
      </c>
      <c r="C820" s="175">
        <v>300</v>
      </c>
      <c r="D820" s="157"/>
      <c r="E820" s="196" t="s">
        <v>22</v>
      </c>
    </row>
    <row r="821" spans="1:5" s="21" customFormat="1" x14ac:dyDescent="0.25">
      <c r="A821" s="150">
        <v>44757.826168981483</v>
      </c>
      <c r="B821" s="134">
        <v>44760</v>
      </c>
      <c r="C821" s="175">
        <v>346</v>
      </c>
      <c r="D821" s="157"/>
      <c r="E821" s="196" t="s">
        <v>22</v>
      </c>
    </row>
    <row r="822" spans="1:5" s="21" customFormat="1" x14ac:dyDescent="0.25">
      <c r="A822" s="150">
        <v>44757.850717592592</v>
      </c>
      <c r="B822" s="134">
        <v>44760</v>
      </c>
      <c r="C822" s="175">
        <v>78</v>
      </c>
      <c r="D822" s="157"/>
      <c r="E822" s="196" t="s">
        <v>22</v>
      </c>
    </row>
    <row r="823" spans="1:5" s="21" customFormat="1" x14ac:dyDescent="0.25">
      <c r="A823" s="150">
        <v>44757.901770833334</v>
      </c>
      <c r="B823" s="134">
        <v>44760</v>
      </c>
      <c r="C823" s="175">
        <v>1000</v>
      </c>
      <c r="D823" s="157" t="s">
        <v>241</v>
      </c>
      <c r="E823" s="196" t="s">
        <v>22</v>
      </c>
    </row>
    <row r="824" spans="1:5" s="21" customFormat="1" x14ac:dyDescent="0.25">
      <c r="A824" s="150">
        <v>44757.949317129627</v>
      </c>
      <c r="B824" s="134">
        <v>44760</v>
      </c>
      <c r="C824" s="175">
        <v>300</v>
      </c>
      <c r="D824" s="157"/>
      <c r="E824" s="196" t="s">
        <v>22</v>
      </c>
    </row>
    <row r="825" spans="1:5" s="21" customFormat="1" x14ac:dyDescent="0.25">
      <c r="A825" s="150">
        <v>44757.975555555553</v>
      </c>
      <c r="B825" s="134">
        <v>44760</v>
      </c>
      <c r="C825" s="175">
        <v>500</v>
      </c>
      <c r="D825" s="157" t="s">
        <v>115</v>
      </c>
      <c r="E825" s="196" t="s">
        <v>22</v>
      </c>
    </row>
    <row r="826" spans="1:5" s="21" customFormat="1" x14ac:dyDescent="0.25">
      <c r="A826" s="150">
        <v>44757.986435185187</v>
      </c>
      <c r="B826" s="134">
        <v>44760</v>
      </c>
      <c r="C826" s="175">
        <v>100</v>
      </c>
      <c r="D826" s="157" t="s">
        <v>260</v>
      </c>
      <c r="E826" s="196" t="s">
        <v>22</v>
      </c>
    </row>
    <row r="827" spans="1:5" s="21" customFormat="1" x14ac:dyDescent="0.25">
      <c r="A827" s="150">
        <v>44757.99150462963</v>
      </c>
      <c r="B827" s="134">
        <v>44760</v>
      </c>
      <c r="C827" s="175">
        <v>500</v>
      </c>
      <c r="D827" s="157" t="s">
        <v>150</v>
      </c>
      <c r="E827" s="196" t="s">
        <v>22</v>
      </c>
    </row>
    <row r="828" spans="1:5" s="21" customFormat="1" x14ac:dyDescent="0.25">
      <c r="A828" s="150">
        <v>44758.001006944447</v>
      </c>
      <c r="B828" s="134">
        <v>44760</v>
      </c>
      <c r="C828" s="175">
        <v>346</v>
      </c>
      <c r="D828" s="157"/>
      <c r="E828" s="196" t="s">
        <v>22</v>
      </c>
    </row>
    <row r="829" spans="1:5" s="21" customFormat="1" x14ac:dyDescent="0.25">
      <c r="A829" s="150">
        <v>44758.014930555553</v>
      </c>
      <c r="B829" s="134">
        <v>44760</v>
      </c>
      <c r="C829" s="175">
        <v>346</v>
      </c>
      <c r="D829" s="157"/>
      <c r="E829" s="196" t="s">
        <v>22</v>
      </c>
    </row>
    <row r="830" spans="1:5" s="21" customFormat="1" x14ac:dyDescent="0.25">
      <c r="A830" s="150">
        <v>44758.017928240741</v>
      </c>
      <c r="B830" s="134">
        <v>44760</v>
      </c>
      <c r="C830" s="175">
        <v>500</v>
      </c>
      <c r="D830" s="157"/>
      <c r="E830" s="196" t="s">
        <v>22</v>
      </c>
    </row>
    <row r="831" spans="1:5" s="21" customFormat="1" x14ac:dyDescent="0.25">
      <c r="A831" s="150">
        <v>44758.025995370372</v>
      </c>
      <c r="B831" s="134">
        <v>44760</v>
      </c>
      <c r="C831" s="175">
        <v>100</v>
      </c>
      <c r="D831" s="157"/>
      <c r="E831" s="196" t="s">
        <v>22</v>
      </c>
    </row>
    <row r="832" spans="1:5" s="21" customFormat="1" x14ac:dyDescent="0.25">
      <c r="A832" s="150">
        <v>44758.049166666664</v>
      </c>
      <c r="B832" s="134">
        <v>44760</v>
      </c>
      <c r="C832" s="175">
        <v>520</v>
      </c>
      <c r="D832" s="157"/>
      <c r="E832" s="196" t="s">
        <v>22</v>
      </c>
    </row>
    <row r="833" spans="1:5" s="21" customFormat="1" x14ac:dyDescent="0.25">
      <c r="A833" s="150">
        <v>44758.328032407408</v>
      </c>
      <c r="B833" s="134">
        <v>44760</v>
      </c>
      <c r="C833" s="175">
        <v>78</v>
      </c>
      <c r="D833" s="157"/>
      <c r="E833" s="196" t="s">
        <v>22</v>
      </c>
    </row>
    <row r="834" spans="1:5" s="21" customFormat="1" x14ac:dyDescent="0.25">
      <c r="A834" s="150">
        <v>44758.342986111114</v>
      </c>
      <c r="B834" s="134">
        <v>44760</v>
      </c>
      <c r="C834" s="175">
        <v>1000</v>
      </c>
      <c r="D834" s="157"/>
      <c r="E834" s="196" t="s">
        <v>22</v>
      </c>
    </row>
    <row r="835" spans="1:5" s="21" customFormat="1" x14ac:dyDescent="0.25">
      <c r="A835" s="150">
        <v>44758.359664351854</v>
      </c>
      <c r="B835" s="134">
        <v>44760</v>
      </c>
      <c r="C835" s="175">
        <v>78</v>
      </c>
      <c r="D835" s="157"/>
      <c r="E835" s="196" t="s">
        <v>22</v>
      </c>
    </row>
    <row r="836" spans="1:5" s="21" customFormat="1" x14ac:dyDescent="0.25">
      <c r="A836" s="150">
        <v>44758.37327546296</v>
      </c>
      <c r="B836" s="134">
        <v>44760</v>
      </c>
      <c r="C836" s="175">
        <v>78</v>
      </c>
      <c r="D836" s="157"/>
      <c r="E836" s="196" t="s">
        <v>22</v>
      </c>
    </row>
    <row r="837" spans="1:5" s="21" customFormat="1" x14ac:dyDescent="0.25">
      <c r="A837" s="150">
        <v>44758.395868055559</v>
      </c>
      <c r="B837" s="134">
        <v>44760</v>
      </c>
      <c r="C837" s="175">
        <v>78</v>
      </c>
      <c r="D837" s="157"/>
      <c r="E837" s="196" t="s">
        <v>22</v>
      </c>
    </row>
    <row r="838" spans="1:5" s="21" customFormat="1" x14ac:dyDescent="0.25">
      <c r="A838" s="150">
        <v>44758.404178240744</v>
      </c>
      <c r="B838" s="134">
        <v>44760</v>
      </c>
      <c r="C838" s="175">
        <v>500</v>
      </c>
      <c r="D838" s="157"/>
      <c r="E838" s="196" t="s">
        <v>22</v>
      </c>
    </row>
    <row r="839" spans="1:5" s="21" customFormat="1" x14ac:dyDescent="0.25">
      <c r="A839" s="150">
        <v>44758.409641203703</v>
      </c>
      <c r="B839" s="134">
        <v>44760</v>
      </c>
      <c r="C839" s="175">
        <v>200</v>
      </c>
      <c r="D839" s="157"/>
      <c r="E839" s="196" t="s">
        <v>22</v>
      </c>
    </row>
    <row r="840" spans="1:5" s="21" customFormat="1" x14ac:dyDescent="0.25">
      <c r="A840" s="150">
        <v>44758.466365740744</v>
      </c>
      <c r="B840" s="134">
        <v>44760</v>
      </c>
      <c r="C840" s="175">
        <v>78</v>
      </c>
      <c r="D840" s="157"/>
      <c r="E840" s="196" t="s">
        <v>22</v>
      </c>
    </row>
    <row r="841" spans="1:5" s="21" customFormat="1" x14ac:dyDescent="0.25">
      <c r="A841" s="150">
        <v>44758.475740740738</v>
      </c>
      <c r="B841" s="134">
        <v>44760</v>
      </c>
      <c r="C841" s="175">
        <v>346</v>
      </c>
      <c r="D841" s="157"/>
      <c r="E841" s="196" t="s">
        <v>22</v>
      </c>
    </row>
    <row r="842" spans="1:5" s="21" customFormat="1" x14ac:dyDescent="0.25">
      <c r="A842" s="150">
        <v>44758.488078703704</v>
      </c>
      <c r="B842" s="134">
        <v>44760</v>
      </c>
      <c r="C842" s="175">
        <v>200</v>
      </c>
      <c r="D842" s="157" t="s">
        <v>151</v>
      </c>
      <c r="E842" s="196" t="s">
        <v>22</v>
      </c>
    </row>
    <row r="843" spans="1:5" s="21" customFormat="1" x14ac:dyDescent="0.25">
      <c r="A843" s="150">
        <v>44758.536631944444</v>
      </c>
      <c r="B843" s="134">
        <v>44760</v>
      </c>
      <c r="C843" s="175">
        <v>300</v>
      </c>
      <c r="D843" s="157" t="s">
        <v>363</v>
      </c>
      <c r="E843" s="196" t="s">
        <v>22</v>
      </c>
    </row>
    <row r="844" spans="1:5" s="21" customFormat="1" x14ac:dyDescent="0.25">
      <c r="A844" s="150">
        <v>44758.542337962965</v>
      </c>
      <c r="B844" s="134">
        <v>44760</v>
      </c>
      <c r="C844" s="175">
        <v>346</v>
      </c>
      <c r="D844" s="157"/>
      <c r="E844" s="196" t="s">
        <v>22</v>
      </c>
    </row>
    <row r="845" spans="1:5" s="21" customFormat="1" x14ac:dyDescent="0.25">
      <c r="A845" s="150">
        <v>44758.55400462963</v>
      </c>
      <c r="B845" s="134">
        <v>44760</v>
      </c>
      <c r="C845" s="175">
        <v>300</v>
      </c>
      <c r="D845" s="157"/>
      <c r="E845" s="196" t="s">
        <v>22</v>
      </c>
    </row>
    <row r="846" spans="1:5" s="21" customFormat="1" x14ac:dyDescent="0.25">
      <c r="A846" s="150">
        <v>44758.563449074078</v>
      </c>
      <c r="B846" s="134">
        <v>44760</v>
      </c>
      <c r="C846" s="175">
        <v>78</v>
      </c>
      <c r="D846" s="157"/>
      <c r="E846" s="196" t="s">
        <v>22</v>
      </c>
    </row>
    <row r="847" spans="1:5" s="21" customFormat="1" x14ac:dyDescent="0.25">
      <c r="A847" s="150">
        <v>44758.56554398148</v>
      </c>
      <c r="B847" s="134">
        <v>44760</v>
      </c>
      <c r="C847" s="175">
        <v>520</v>
      </c>
      <c r="D847" s="157"/>
      <c r="E847" s="196" t="s">
        <v>22</v>
      </c>
    </row>
    <row r="848" spans="1:5" s="21" customFormat="1" x14ac:dyDescent="0.25">
      <c r="A848" s="150">
        <v>44758.571180555555</v>
      </c>
      <c r="B848" s="134">
        <v>44760</v>
      </c>
      <c r="C848" s="175">
        <v>500</v>
      </c>
      <c r="D848" s="157"/>
      <c r="E848" s="196" t="s">
        <v>22</v>
      </c>
    </row>
    <row r="849" spans="1:5" s="21" customFormat="1" x14ac:dyDescent="0.25">
      <c r="A849" s="150">
        <v>44758.581365740742</v>
      </c>
      <c r="B849" s="134">
        <v>44760</v>
      </c>
      <c r="C849" s="175">
        <v>78</v>
      </c>
      <c r="D849" s="157"/>
      <c r="E849" s="196" t="s">
        <v>22</v>
      </c>
    </row>
    <row r="850" spans="1:5" s="21" customFormat="1" x14ac:dyDescent="0.25">
      <c r="A850" s="150">
        <v>44758.596400462964</v>
      </c>
      <c r="B850" s="134">
        <v>44760</v>
      </c>
      <c r="C850" s="175">
        <v>100</v>
      </c>
      <c r="D850" s="157"/>
      <c r="E850" s="196" t="s">
        <v>22</v>
      </c>
    </row>
    <row r="851" spans="1:5" s="21" customFormat="1" x14ac:dyDescent="0.25">
      <c r="A851" s="150">
        <v>44758.59820601852</v>
      </c>
      <c r="B851" s="134">
        <v>44760</v>
      </c>
      <c r="C851" s="175">
        <v>1000</v>
      </c>
      <c r="D851" s="157"/>
      <c r="E851" s="196" t="s">
        <v>22</v>
      </c>
    </row>
    <row r="852" spans="1:5" s="21" customFormat="1" x14ac:dyDescent="0.25">
      <c r="A852" s="150">
        <v>44758.598668981482</v>
      </c>
      <c r="B852" s="134">
        <v>44760</v>
      </c>
      <c r="C852" s="175">
        <v>350</v>
      </c>
      <c r="D852" s="157"/>
      <c r="E852" s="196" t="s">
        <v>22</v>
      </c>
    </row>
    <row r="853" spans="1:5" s="21" customFormat="1" x14ac:dyDescent="0.25">
      <c r="A853" s="150">
        <v>44758.604328703703</v>
      </c>
      <c r="B853" s="134">
        <v>44760</v>
      </c>
      <c r="C853" s="175">
        <v>700</v>
      </c>
      <c r="D853" s="157"/>
      <c r="E853" s="196" t="s">
        <v>22</v>
      </c>
    </row>
    <row r="854" spans="1:5" s="21" customFormat="1" x14ac:dyDescent="0.25">
      <c r="A854" s="150">
        <v>44758.616736111115</v>
      </c>
      <c r="B854" s="134">
        <v>44760</v>
      </c>
      <c r="C854" s="175">
        <v>346</v>
      </c>
      <c r="D854" s="157"/>
      <c r="E854" s="196" t="s">
        <v>22</v>
      </c>
    </row>
    <row r="855" spans="1:5" s="21" customFormat="1" x14ac:dyDescent="0.25">
      <c r="A855" s="150">
        <v>44758.618506944447</v>
      </c>
      <c r="B855" s="134">
        <v>44760</v>
      </c>
      <c r="C855" s="175">
        <v>100</v>
      </c>
      <c r="D855" s="157"/>
      <c r="E855" s="196" t="s">
        <v>22</v>
      </c>
    </row>
    <row r="856" spans="1:5" s="21" customFormat="1" x14ac:dyDescent="0.25">
      <c r="A856" s="150">
        <v>44758.620185185187</v>
      </c>
      <c r="B856" s="134">
        <v>44760</v>
      </c>
      <c r="C856" s="175">
        <v>500</v>
      </c>
      <c r="D856" s="157"/>
      <c r="E856" s="196" t="s">
        <v>22</v>
      </c>
    </row>
    <row r="857" spans="1:5" s="21" customFormat="1" x14ac:dyDescent="0.25">
      <c r="A857" s="150">
        <v>44758.62127314815</v>
      </c>
      <c r="B857" s="134">
        <v>44760</v>
      </c>
      <c r="C857" s="175">
        <v>500</v>
      </c>
      <c r="D857" s="157"/>
      <c r="E857" s="196" t="s">
        <v>22</v>
      </c>
    </row>
    <row r="858" spans="1:5" s="21" customFormat="1" x14ac:dyDescent="0.25">
      <c r="A858" s="150">
        <v>44758.621863425928</v>
      </c>
      <c r="B858" s="134">
        <v>44760</v>
      </c>
      <c r="C858" s="175">
        <v>346</v>
      </c>
      <c r="D858" s="157"/>
      <c r="E858" s="196" t="s">
        <v>22</v>
      </c>
    </row>
    <row r="859" spans="1:5" s="21" customFormat="1" x14ac:dyDescent="0.25">
      <c r="A859" s="150">
        <v>44758.629374999997</v>
      </c>
      <c r="B859" s="134">
        <v>44760</v>
      </c>
      <c r="C859" s="175">
        <v>1000</v>
      </c>
      <c r="D859" s="157"/>
      <c r="E859" s="196" t="s">
        <v>22</v>
      </c>
    </row>
    <row r="860" spans="1:5" s="21" customFormat="1" x14ac:dyDescent="0.25">
      <c r="A860" s="150">
        <v>44758.630995370368</v>
      </c>
      <c r="B860" s="134">
        <v>44760</v>
      </c>
      <c r="C860" s="175">
        <v>78</v>
      </c>
      <c r="D860" s="157"/>
      <c r="E860" s="196" t="s">
        <v>22</v>
      </c>
    </row>
    <row r="861" spans="1:5" s="21" customFormat="1" x14ac:dyDescent="0.25">
      <c r="A861" s="150">
        <v>44758.636874999997</v>
      </c>
      <c r="B861" s="134">
        <v>44760</v>
      </c>
      <c r="C861" s="175">
        <v>78</v>
      </c>
      <c r="D861" s="157"/>
      <c r="E861" s="196" t="s">
        <v>22</v>
      </c>
    </row>
    <row r="862" spans="1:5" s="21" customFormat="1" x14ac:dyDescent="0.25">
      <c r="A862" s="150">
        <v>44758.63821759259</v>
      </c>
      <c r="B862" s="134">
        <v>44760</v>
      </c>
      <c r="C862" s="175">
        <v>78</v>
      </c>
      <c r="D862" s="157"/>
      <c r="E862" s="196" t="s">
        <v>22</v>
      </c>
    </row>
    <row r="863" spans="1:5" s="21" customFormat="1" x14ac:dyDescent="0.25">
      <c r="A863" s="150">
        <v>44758.651875000003</v>
      </c>
      <c r="B863" s="134">
        <v>44760</v>
      </c>
      <c r="C863" s="175">
        <v>300</v>
      </c>
      <c r="D863" s="157"/>
      <c r="E863" s="196" t="s">
        <v>22</v>
      </c>
    </row>
    <row r="864" spans="1:5" s="21" customFormat="1" x14ac:dyDescent="0.25">
      <c r="A864" s="150">
        <v>44758.655648148146</v>
      </c>
      <c r="B864" s="134">
        <v>44760</v>
      </c>
      <c r="C864" s="175">
        <v>5000</v>
      </c>
      <c r="D864" s="157"/>
      <c r="E864" s="196" t="s">
        <v>22</v>
      </c>
    </row>
    <row r="865" spans="1:5" s="21" customFormat="1" x14ac:dyDescent="0.25">
      <c r="A865" s="150">
        <v>44758.661574074074</v>
      </c>
      <c r="B865" s="134">
        <v>44760</v>
      </c>
      <c r="C865" s="175">
        <v>500</v>
      </c>
      <c r="D865" s="157" t="s">
        <v>141</v>
      </c>
      <c r="E865" s="196" t="s">
        <v>22</v>
      </c>
    </row>
    <row r="866" spans="1:5" s="21" customFormat="1" x14ac:dyDescent="0.25">
      <c r="A866" s="150">
        <v>44758.671689814815</v>
      </c>
      <c r="B866" s="134">
        <v>44760</v>
      </c>
      <c r="C866" s="175">
        <v>1000</v>
      </c>
      <c r="D866" s="157"/>
      <c r="E866" s="196" t="s">
        <v>22</v>
      </c>
    </row>
    <row r="867" spans="1:5" s="21" customFormat="1" x14ac:dyDescent="0.25">
      <c r="A867" s="150">
        <v>44758.698506944442</v>
      </c>
      <c r="B867" s="134">
        <v>44760</v>
      </c>
      <c r="C867" s="175">
        <v>78</v>
      </c>
      <c r="D867" s="157"/>
      <c r="E867" s="196" t="s">
        <v>22</v>
      </c>
    </row>
    <row r="868" spans="1:5" s="21" customFormat="1" x14ac:dyDescent="0.25">
      <c r="A868" s="150">
        <v>44758.698657407411</v>
      </c>
      <c r="B868" s="134">
        <v>44760</v>
      </c>
      <c r="C868" s="175">
        <v>400</v>
      </c>
      <c r="D868" s="157" t="s">
        <v>180</v>
      </c>
      <c r="E868" s="196" t="s">
        <v>22</v>
      </c>
    </row>
    <row r="869" spans="1:5" s="21" customFormat="1" x14ac:dyDescent="0.25">
      <c r="A869" s="150">
        <v>44758.701261574075</v>
      </c>
      <c r="B869" s="134">
        <v>44760</v>
      </c>
      <c r="C869" s="175">
        <v>78</v>
      </c>
      <c r="D869" s="157"/>
      <c r="E869" s="196" t="s">
        <v>22</v>
      </c>
    </row>
    <row r="870" spans="1:5" s="21" customFormat="1" x14ac:dyDescent="0.25">
      <c r="A870" s="150">
        <v>44758.703043981484</v>
      </c>
      <c r="B870" s="134">
        <v>44760</v>
      </c>
      <c r="C870" s="175">
        <v>78</v>
      </c>
      <c r="D870" s="157"/>
      <c r="E870" s="196" t="s">
        <v>22</v>
      </c>
    </row>
    <row r="871" spans="1:5" s="21" customFormat="1" x14ac:dyDescent="0.25">
      <c r="A871" s="150">
        <v>44758.713692129626</v>
      </c>
      <c r="B871" s="134">
        <v>44760</v>
      </c>
      <c r="C871" s="175">
        <v>1000</v>
      </c>
      <c r="D871" s="157"/>
      <c r="E871" s="196" t="s">
        <v>22</v>
      </c>
    </row>
    <row r="872" spans="1:5" s="21" customFormat="1" x14ac:dyDescent="0.25">
      <c r="A872" s="150">
        <v>44758.721122685187</v>
      </c>
      <c r="B872" s="134">
        <v>44760</v>
      </c>
      <c r="C872" s="175">
        <v>78</v>
      </c>
      <c r="D872" s="157"/>
      <c r="E872" s="196" t="s">
        <v>22</v>
      </c>
    </row>
    <row r="873" spans="1:5" s="21" customFormat="1" x14ac:dyDescent="0.25">
      <c r="A873" s="150">
        <v>44758.727372685185</v>
      </c>
      <c r="B873" s="134">
        <v>44760</v>
      </c>
      <c r="C873" s="175">
        <v>700</v>
      </c>
      <c r="D873" s="157"/>
      <c r="E873" s="196" t="s">
        <v>22</v>
      </c>
    </row>
    <row r="874" spans="1:5" s="21" customFormat="1" x14ac:dyDescent="0.25">
      <c r="A874" s="150">
        <v>44758.739699074074</v>
      </c>
      <c r="B874" s="134">
        <v>44760</v>
      </c>
      <c r="C874" s="175">
        <v>1000</v>
      </c>
      <c r="D874" s="157"/>
      <c r="E874" s="196" t="s">
        <v>22</v>
      </c>
    </row>
    <row r="875" spans="1:5" s="21" customFormat="1" x14ac:dyDescent="0.25">
      <c r="A875" s="150">
        <v>44758.740381944444</v>
      </c>
      <c r="B875" s="134">
        <v>44760</v>
      </c>
      <c r="C875" s="175">
        <v>200</v>
      </c>
      <c r="D875" s="157"/>
      <c r="E875" s="196" t="s">
        <v>22</v>
      </c>
    </row>
    <row r="876" spans="1:5" s="21" customFormat="1" x14ac:dyDescent="0.25">
      <c r="A876" s="150">
        <v>44758.749930555554</v>
      </c>
      <c r="B876" s="134">
        <v>44760</v>
      </c>
      <c r="C876" s="175">
        <v>520</v>
      </c>
      <c r="D876" s="157"/>
      <c r="E876" s="196" t="s">
        <v>22</v>
      </c>
    </row>
    <row r="877" spans="1:5" s="21" customFormat="1" x14ac:dyDescent="0.25">
      <c r="A877" s="150">
        <v>44758.754641203705</v>
      </c>
      <c r="B877" s="134">
        <v>44760</v>
      </c>
      <c r="C877" s="175">
        <v>250</v>
      </c>
      <c r="D877" s="157"/>
      <c r="E877" s="196" t="s">
        <v>22</v>
      </c>
    </row>
    <row r="878" spans="1:5" s="21" customFormat="1" x14ac:dyDescent="0.25">
      <c r="A878" s="150">
        <v>44758.755671296298</v>
      </c>
      <c r="B878" s="134">
        <v>44760</v>
      </c>
      <c r="C878" s="175">
        <v>1000</v>
      </c>
      <c r="D878" s="157"/>
      <c r="E878" s="196" t="s">
        <v>22</v>
      </c>
    </row>
    <row r="879" spans="1:5" s="21" customFormat="1" x14ac:dyDescent="0.25">
      <c r="A879" s="150">
        <v>44758.773252314815</v>
      </c>
      <c r="B879" s="134">
        <v>44760</v>
      </c>
      <c r="C879" s="175">
        <v>300</v>
      </c>
      <c r="D879" s="157"/>
      <c r="E879" s="196" t="s">
        <v>22</v>
      </c>
    </row>
    <row r="880" spans="1:5" s="21" customFormat="1" x14ac:dyDescent="0.25">
      <c r="A880" s="150">
        <v>44758.814351851855</v>
      </c>
      <c r="B880" s="134">
        <v>44760</v>
      </c>
      <c r="C880" s="175">
        <v>500</v>
      </c>
      <c r="D880" s="157" t="s">
        <v>152</v>
      </c>
      <c r="E880" s="196" t="s">
        <v>22</v>
      </c>
    </row>
    <row r="881" spans="1:5" s="21" customFormat="1" x14ac:dyDescent="0.25">
      <c r="A881" s="150">
        <v>44758.850717592592</v>
      </c>
      <c r="B881" s="134">
        <v>44760</v>
      </c>
      <c r="C881" s="175">
        <v>520</v>
      </c>
      <c r="D881" s="157"/>
      <c r="E881" s="196" t="s">
        <v>22</v>
      </c>
    </row>
    <row r="882" spans="1:5" s="21" customFormat="1" x14ac:dyDescent="0.25">
      <c r="A882" s="150">
        <v>44758.873356481483</v>
      </c>
      <c r="B882" s="134">
        <v>44760</v>
      </c>
      <c r="C882" s="175">
        <v>1000</v>
      </c>
      <c r="D882" s="157"/>
      <c r="E882" s="196" t="s">
        <v>22</v>
      </c>
    </row>
    <row r="883" spans="1:5" s="21" customFormat="1" x14ac:dyDescent="0.25">
      <c r="A883" s="150">
        <v>44758.895590277774</v>
      </c>
      <c r="B883" s="134">
        <v>44760</v>
      </c>
      <c r="C883" s="175">
        <v>520</v>
      </c>
      <c r="D883" s="157"/>
      <c r="E883" s="196" t="s">
        <v>22</v>
      </c>
    </row>
    <row r="884" spans="1:5" s="21" customFormat="1" x14ac:dyDescent="0.25">
      <c r="A884" s="150">
        <v>44758.905150462961</v>
      </c>
      <c r="B884" s="134">
        <v>44760</v>
      </c>
      <c r="C884" s="175">
        <v>10000</v>
      </c>
      <c r="D884" s="157"/>
      <c r="E884" s="196" t="s">
        <v>22</v>
      </c>
    </row>
    <row r="885" spans="1:5" s="21" customFormat="1" x14ac:dyDescent="0.25">
      <c r="A885" s="150">
        <v>44758.9296875</v>
      </c>
      <c r="B885" s="134">
        <v>44760</v>
      </c>
      <c r="C885" s="175">
        <v>250</v>
      </c>
      <c r="D885" s="157" t="s">
        <v>154</v>
      </c>
      <c r="E885" s="196" t="s">
        <v>22</v>
      </c>
    </row>
    <row r="886" spans="1:5" s="21" customFormat="1" x14ac:dyDescent="0.25">
      <c r="A886" s="150">
        <v>44758.953090277777</v>
      </c>
      <c r="B886" s="134">
        <v>44760</v>
      </c>
      <c r="C886" s="175">
        <v>300</v>
      </c>
      <c r="D886" s="157" t="s">
        <v>383</v>
      </c>
      <c r="E886" s="196" t="s">
        <v>22</v>
      </c>
    </row>
    <row r="887" spans="1:5" s="21" customFormat="1" x14ac:dyDescent="0.25">
      <c r="A887" s="150">
        <v>44758.970636574071</v>
      </c>
      <c r="B887" s="134">
        <v>44760</v>
      </c>
      <c r="C887" s="175">
        <v>1000</v>
      </c>
      <c r="D887" s="157" t="s">
        <v>274</v>
      </c>
      <c r="E887" s="196" t="s">
        <v>22</v>
      </c>
    </row>
    <row r="888" spans="1:5" s="21" customFormat="1" x14ac:dyDescent="0.25">
      <c r="A888" s="150">
        <v>44758.99728009259</v>
      </c>
      <c r="B888" s="134">
        <v>44760</v>
      </c>
      <c r="C888" s="175">
        <v>98.46</v>
      </c>
      <c r="D888" s="157" t="s">
        <v>364</v>
      </c>
      <c r="E888" s="196" t="s">
        <v>22</v>
      </c>
    </row>
    <row r="889" spans="1:5" s="21" customFormat="1" x14ac:dyDescent="0.25">
      <c r="A889" s="150">
        <v>44758.999120370368</v>
      </c>
      <c r="B889" s="134">
        <v>44760</v>
      </c>
      <c r="C889" s="175">
        <v>300</v>
      </c>
      <c r="D889" s="157"/>
      <c r="E889" s="196" t="s">
        <v>22</v>
      </c>
    </row>
    <row r="890" spans="1:5" s="21" customFormat="1" x14ac:dyDescent="0.25">
      <c r="A890" s="150">
        <v>44759.236631944441</v>
      </c>
      <c r="B890" s="134">
        <v>44760</v>
      </c>
      <c r="C890" s="175">
        <v>100</v>
      </c>
      <c r="D890" s="157" t="s">
        <v>261</v>
      </c>
      <c r="E890" s="196" t="s">
        <v>22</v>
      </c>
    </row>
    <row r="891" spans="1:5" s="21" customFormat="1" x14ac:dyDescent="0.25">
      <c r="A891" s="150">
        <v>44759.286886574075</v>
      </c>
      <c r="B891" s="134">
        <v>44760</v>
      </c>
      <c r="C891" s="175">
        <v>1000</v>
      </c>
      <c r="D891" s="157"/>
      <c r="E891" s="196" t="s">
        <v>22</v>
      </c>
    </row>
    <row r="892" spans="1:5" s="21" customFormat="1" x14ac:dyDescent="0.25">
      <c r="A892" s="150">
        <v>44759.380995370368</v>
      </c>
      <c r="B892" s="134">
        <v>44760</v>
      </c>
      <c r="C892" s="175">
        <v>1000</v>
      </c>
      <c r="D892" s="157" t="s">
        <v>246</v>
      </c>
      <c r="E892" s="196" t="s">
        <v>22</v>
      </c>
    </row>
    <row r="893" spans="1:5" s="21" customFormat="1" x14ac:dyDescent="0.25">
      <c r="A893" s="150">
        <v>44759.392256944448</v>
      </c>
      <c r="B893" s="134">
        <v>44760</v>
      </c>
      <c r="C893" s="175">
        <v>100</v>
      </c>
      <c r="D893" s="157"/>
      <c r="E893" s="196" t="s">
        <v>22</v>
      </c>
    </row>
    <row r="894" spans="1:5" s="21" customFormat="1" x14ac:dyDescent="0.25">
      <c r="A894" s="150">
        <v>44759.393449074072</v>
      </c>
      <c r="B894" s="134">
        <v>44760</v>
      </c>
      <c r="C894" s="175">
        <v>150</v>
      </c>
      <c r="D894" s="157" t="s">
        <v>364</v>
      </c>
      <c r="E894" s="196" t="s">
        <v>22</v>
      </c>
    </row>
    <row r="895" spans="1:5" s="21" customFormat="1" x14ac:dyDescent="0.25">
      <c r="A895" s="150">
        <v>44759.40902777778</v>
      </c>
      <c r="B895" s="134">
        <v>44760</v>
      </c>
      <c r="C895" s="175">
        <v>78</v>
      </c>
      <c r="D895" s="157"/>
      <c r="E895" s="196" t="s">
        <v>22</v>
      </c>
    </row>
    <row r="896" spans="1:5" s="21" customFormat="1" x14ac:dyDescent="0.25">
      <c r="A896" s="150">
        <v>44759.40965277778</v>
      </c>
      <c r="B896" s="134">
        <v>44760</v>
      </c>
      <c r="C896" s="175">
        <v>520</v>
      </c>
      <c r="D896" s="157"/>
      <c r="E896" s="196" t="s">
        <v>22</v>
      </c>
    </row>
    <row r="897" spans="1:5" s="21" customFormat="1" x14ac:dyDescent="0.25">
      <c r="A897" s="150">
        <v>44759.41479166667</v>
      </c>
      <c r="B897" s="134">
        <v>44760</v>
      </c>
      <c r="C897" s="175">
        <v>50</v>
      </c>
      <c r="D897" s="157" t="s">
        <v>384</v>
      </c>
      <c r="E897" s="196" t="s">
        <v>22</v>
      </c>
    </row>
    <row r="898" spans="1:5" s="21" customFormat="1" x14ac:dyDescent="0.25">
      <c r="A898" s="150">
        <v>44759.418993055559</v>
      </c>
      <c r="B898" s="134">
        <v>44760</v>
      </c>
      <c r="C898" s="175">
        <v>346</v>
      </c>
      <c r="D898" s="157"/>
      <c r="E898" s="196" t="s">
        <v>22</v>
      </c>
    </row>
    <row r="899" spans="1:5" s="21" customFormat="1" x14ac:dyDescent="0.25">
      <c r="A899" s="150">
        <v>44759.419548611113</v>
      </c>
      <c r="B899" s="134">
        <v>44760</v>
      </c>
      <c r="C899" s="175">
        <v>78</v>
      </c>
      <c r="D899" s="157"/>
      <c r="E899" s="196" t="s">
        <v>22</v>
      </c>
    </row>
    <row r="900" spans="1:5" s="21" customFormat="1" x14ac:dyDescent="0.25">
      <c r="A900" s="150">
        <v>44759.438437500001</v>
      </c>
      <c r="B900" s="134">
        <v>44760</v>
      </c>
      <c r="C900" s="175">
        <v>78</v>
      </c>
      <c r="D900" s="157"/>
      <c r="E900" s="196" t="s">
        <v>22</v>
      </c>
    </row>
    <row r="901" spans="1:5" s="21" customFormat="1" x14ac:dyDescent="0.25">
      <c r="A901" s="150">
        <v>44759.445254629631</v>
      </c>
      <c r="B901" s="134">
        <v>44760</v>
      </c>
      <c r="C901" s="175">
        <v>78</v>
      </c>
      <c r="D901" s="157"/>
      <c r="E901" s="196" t="s">
        <v>22</v>
      </c>
    </row>
    <row r="902" spans="1:5" s="21" customFormat="1" x14ac:dyDescent="0.25">
      <c r="A902" s="150">
        <v>44759.445775462962</v>
      </c>
      <c r="B902" s="134">
        <v>44760</v>
      </c>
      <c r="C902" s="175">
        <v>100</v>
      </c>
      <c r="D902" s="157"/>
      <c r="E902" s="196" t="s">
        <v>22</v>
      </c>
    </row>
    <row r="903" spans="1:5" s="21" customFormat="1" x14ac:dyDescent="0.25">
      <c r="A903" s="150">
        <v>44759.446689814817</v>
      </c>
      <c r="B903" s="134">
        <v>44760</v>
      </c>
      <c r="C903" s="175">
        <v>500</v>
      </c>
      <c r="D903" s="157" t="s">
        <v>155</v>
      </c>
      <c r="E903" s="196" t="s">
        <v>22</v>
      </c>
    </row>
    <row r="904" spans="1:5" s="21" customFormat="1" x14ac:dyDescent="0.25">
      <c r="A904" s="150">
        <v>44759.453738425924</v>
      </c>
      <c r="B904" s="134">
        <v>44760</v>
      </c>
      <c r="C904" s="175">
        <v>78</v>
      </c>
      <c r="D904" s="157"/>
      <c r="E904" s="196" t="s">
        <v>22</v>
      </c>
    </row>
    <row r="905" spans="1:5" s="21" customFormat="1" x14ac:dyDescent="0.25">
      <c r="A905" s="150">
        <v>44759.472662037035</v>
      </c>
      <c r="B905" s="134">
        <v>44760</v>
      </c>
      <c r="C905" s="175">
        <v>500</v>
      </c>
      <c r="D905" s="157"/>
      <c r="E905" s="196" t="s">
        <v>22</v>
      </c>
    </row>
    <row r="906" spans="1:5" s="21" customFormat="1" x14ac:dyDescent="0.25">
      <c r="A906" s="150">
        <v>44759.476435185185</v>
      </c>
      <c r="B906" s="134">
        <v>44760</v>
      </c>
      <c r="C906" s="175">
        <v>200</v>
      </c>
      <c r="D906" s="157"/>
      <c r="E906" s="196" t="s">
        <v>22</v>
      </c>
    </row>
    <row r="907" spans="1:5" s="21" customFormat="1" x14ac:dyDescent="0.25">
      <c r="A907" s="150">
        <v>44759.476736111108</v>
      </c>
      <c r="B907" s="134">
        <v>44760</v>
      </c>
      <c r="C907" s="175">
        <v>100</v>
      </c>
      <c r="D907" s="157" t="s">
        <v>156</v>
      </c>
      <c r="E907" s="196" t="s">
        <v>22</v>
      </c>
    </row>
    <row r="908" spans="1:5" s="21" customFormat="1" x14ac:dyDescent="0.25">
      <c r="A908" s="150">
        <v>44759.486689814818</v>
      </c>
      <c r="B908" s="134">
        <v>44760</v>
      </c>
      <c r="C908" s="175">
        <v>200</v>
      </c>
      <c r="D908" s="157"/>
      <c r="E908" s="196" t="s">
        <v>22</v>
      </c>
    </row>
    <row r="909" spans="1:5" s="21" customFormat="1" x14ac:dyDescent="0.25">
      <c r="A909" s="150">
        <v>44759.488240740742</v>
      </c>
      <c r="B909" s="134">
        <v>44760</v>
      </c>
      <c r="C909" s="175">
        <v>100</v>
      </c>
      <c r="D909" s="157"/>
      <c r="E909" s="196" t="s">
        <v>22</v>
      </c>
    </row>
    <row r="910" spans="1:5" s="21" customFormat="1" x14ac:dyDescent="0.25">
      <c r="A910" s="150">
        <v>44759.489421296297</v>
      </c>
      <c r="B910" s="134">
        <v>44760</v>
      </c>
      <c r="C910" s="175">
        <v>100</v>
      </c>
      <c r="D910" s="157"/>
      <c r="E910" s="196" t="s">
        <v>22</v>
      </c>
    </row>
    <row r="911" spans="1:5" s="21" customFormat="1" x14ac:dyDescent="0.25">
      <c r="A911" s="150">
        <v>44759.490787037037</v>
      </c>
      <c r="B911" s="134">
        <v>44760</v>
      </c>
      <c r="C911" s="175">
        <v>346</v>
      </c>
      <c r="D911" s="157"/>
      <c r="E911" s="196" t="s">
        <v>22</v>
      </c>
    </row>
    <row r="912" spans="1:5" s="21" customFormat="1" x14ac:dyDescent="0.25">
      <c r="A912" s="150">
        <v>44759.495532407411</v>
      </c>
      <c r="B912" s="134">
        <v>44760</v>
      </c>
      <c r="C912" s="175">
        <v>300</v>
      </c>
      <c r="D912" s="157" t="s">
        <v>403</v>
      </c>
      <c r="E912" s="196" t="s">
        <v>22</v>
      </c>
    </row>
    <row r="913" spans="1:5" s="21" customFormat="1" x14ac:dyDescent="0.25">
      <c r="A913" s="150">
        <v>44759.497129629628</v>
      </c>
      <c r="B913" s="134">
        <v>44760</v>
      </c>
      <c r="C913" s="175">
        <v>78</v>
      </c>
      <c r="D913" s="157"/>
      <c r="E913" s="196" t="s">
        <v>22</v>
      </c>
    </row>
    <row r="914" spans="1:5" s="21" customFormat="1" x14ac:dyDescent="0.25">
      <c r="A914" s="150">
        <v>44759.499374999999</v>
      </c>
      <c r="B914" s="134">
        <v>44760</v>
      </c>
      <c r="C914" s="175">
        <v>250</v>
      </c>
      <c r="D914" s="157" t="s">
        <v>365</v>
      </c>
      <c r="E914" s="196" t="s">
        <v>22</v>
      </c>
    </row>
    <row r="915" spans="1:5" s="21" customFormat="1" x14ac:dyDescent="0.25">
      <c r="A915" s="150">
        <v>44759.501400462963</v>
      </c>
      <c r="B915" s="134">
        <v>44760</v>
      </c>
      <c r="C915" s="175">
        <v>78</v>
      </c>
      <c r="D915" s="157"/>
      <c r="E915" s="196" t="s">
        <v>22</v>
      </c>
    </row>
    <row r="916" spans="1:5" s="21" customFormat="1" x14ac:dyDescent="0.25">
      <c r="A916" s="150">
        <v>44759.502442129633</v>
      </c>
      <c r="B916" s="134">
        <v>44760</v>
      </c>
      <c r="C916" s="175">
        <v>100</v>
      </c>
      <c r="D916" s="157"/>
      <c r="E916" s="196" t="s">
        <v>22</v>
      </c>
    </row>
    <row r="917" spans="1:5" s="21" customFormat="1" x14ac:dyDescent="0.25">
      <c r="A917" s="150">
        <v>44759.51059027778</v>
      </c>
      <c r="B917" s="134">
        <v>44760</v>
      </c>
      <c r="C917" s="175">
        <v>300</v>
      </c>
      <c r="D917" s="157"/>
      <c r="E917" s="196" t="s">
        <v>22</v>
      </c>
    </row>
    <row r="918" spans="1:5" s="21" customFormat="1" x14ac:dyDescent="0.25">
      <c r="A918" s="150">
        <v>44759.522233796299</v>
      </c>
      <c r="B918" s="134">
        <v>44760</v>
      </c>
      <c r="C918" s="175">
        <v>100</v>
      </c>
      <c r="D918" s="157"/>
      <c r="E918" s="196" t="s">
        <v>22</v>
      </c>
    </row>
    <row r="919" spans="1:5" s="21" customFormat="1" x14ac:dyDescent="0.25">
      <c r="A919" s="150">
        <v>44759.524861111109</v>
      </c>
      <c r="B919" s="134">
        <v>44760</v>
      </c>
      <c r="C919" s="175">
        <v>78</v>
      </c>
      <c r="D919" s="157"/>
      <c r="E919" s="196" t="s">
        <v>22</v>
      </c>
    </row>
    <row r="920" spans="1:5" s="21" customFormat="1" x14ac:dyDescent="0.25">
      <c r="A920" s="150">
        <v>44759.532071759262</v>
      </c>
      <c r="B920" s="134">
        <v>44760</v>
      </c>
      <c r="C920" s="175">
        <v>78</v>
      </c>
      <c r="D920" s="157"/>
      <c r="E920" s="196" t="s">
        <v>22</v>
      </c>
    </row>
    <row r="921" spans="1:5" s="21" customFormat="1" x14ac:dyDescent="0.25">
      <c r="A921" s="150">
        <v>44759.532847222225</v>
      </c>
      <c r="B921" s="134">
        <v>44760</v>
      </c>
      <c r="C921" s="175">
        <v>78</v>
      </c>
      <c r="D921" s="157"/>
      <c r="E921" s="196" t="s">
        <v>22</v>
      </c>
    </row>
    <row r="922" spans="1:5" s="21" customFormat="1" x14ac:dyDescent="0.25">
      <c r="A922" s="150">
        <v>44759.533993055556</v>
      </c>
      <c r="B922" s="134">
        <v>44760</v>
      </c>
      <c r="C922" s="175">
        <v>346</v>
      </c>
      <c r="D922" s="157"/>
      <c r="E922" s="196" t="s">
        <v>22</v>
      </c>
    </row>
    <row r="923" spans="1:5" s="21" customFormat="1" x14ac:dyDescent="0.25">
      <c r="A923" s="150">
        <v>44759.540775462963</v>
      </c>
      <c r="B923" s="134">
        <v>44760</v>
      </c>
      <c r="C923" s="175">
        <v>1000</v>
      </c>
      <c r="D923" s="157"/>
      <c r="E923" s="196" t="s">
        <v>22</v>
      </c>
    </row>
    <row r="924" spans="1:5" s="21" customFormat="1" x14ac:dyDescent="0.25">
      <c r="A924" s="150">
        <v>44759.541238425925</v>
      </c>
      <c r="B924" s="134">
        <v>44760</v>
      </c>
      <c r="C924" s="175">
        <v>346</v>
      </c>
      <c r="D924" s="157"/>
      <c r="E924" s="196" t="s">
        <v>22</v>
      </c>
    </row>
    <row r="925" spans="1:5" s="21" customFormat="1" x14ac:dyDescent="0.25">
      <c r="A925" s="150">
        <v>44759.556481481479</v>
      </c>
      <c r="B925" s="134">
        <v>44760</v>
      </c>
      <c r="C925" s="175">
        <v>346</v>
      </c>
      <c r="D925" s="157"/>
      <c r="E925" s="196" t="s">
        <v>22</v>
      </c>
    </row>
    <row r="926" spans="1:5" s="21" customFormat="1" x14ac:dyDescent="0.25">
      <c r="A926" s="150">
        <v>44759.561620370368</v>
      </c>
      <c r="B926" s="134">
        <v>44760</v>
      </c>
      <c r="C926" s="175">
        <v>346</v>
      </c>
      <c r="D926" s="157"/>
      <c r="E926" s="196" t="s">
        <v>22</v>
      </c>
    </row>
    <row r="927" spans="1:5" s="21" customFormat="1" x14ac:dyDescent="0.25">
      <c r="A927" s="150">
        <v>44759.565115740741</v>
      </c>
      <c r="B927" s="134">
        <v>44760</v>
      </c>
      <c r="C927" s="175">
        <v>78</v>
      </c>
      <c r="D927" s="157"/>
      <c r="E927" s="196" t="s">
        <v>22</v>
      </c>
    </row>
    <row r="928" spans="1:5" s="21" customFormat="1" x14ac:dyDescent="0.25">
      <c r="A928" s="150">
        <v>44759.571111111109</v>
      </c>
      <c r="B928" s="134">
        <v>44760</v>
      </c>
      <c r="C928" s="175">
        <v>78</v>
      </c>
      <c r="D928" s="157"/>
      <c r="E928" s="196" t="s">
        <v>22</v>
      </c>
    </row>
    <row r="929" spans="1:5" s="21" customFormat="1" x14ac:dyDescent="0.25">
      <c r="A929" s="150">
        <v>44759.595543981479</v>
      </c>
      <c r="B929" s="134">
        <v>44760</v>
      </c>
      <c r="C929" s="175">
        <v>78</v>
      </c>
      <c r="D929" s="157"/>
      <c r="E929" s="196" t="s">
        <v>22</v>
      </c>
    </row>
    <row r="930" spans="1:5" s="21" customFormat="1" x14ac:dyDescent="0.25">
      <c r="A930" s="150">
        <v>44759.596365740741</v>
      </c>
      <c r="B930" s="134">
        <v>44760</v>
      </c>
      <c r="C930" s="175">
        <v>300</v>
      </c>
      <c r="D930" s="157"/>
      <c r="E930" s="196" t="s">
        <v>22</v>
      </c>
    </row>
    <row r="931" spans="1:5" s="21" customFormat="1" x14ac:dyDescent="0.25">
      <c r="A931" s="150">
        <v>44759.615555555552</v>
      </c>
      <c r="B931" s="134">
        <v>44760</v>
      </c>
      <c r="C931" s="175">
        <v>100</v>
      </c>
      <c r="D931" s="157"/>
      <c r="E931" s="196" t="s">
        <v>22</v>
      </c>
    </row>
    <row r="932" spans="1:5" s="21" customFormat="1" x14ac:dyDescent="0.25">
      <c r="A932" s="150">
        <v>44759.616620370369</v>
      </c>
      <c r="B932" s="134">
        <v>44760</v>
      </c>
      <c r="C932" s="175">
        <v>78</v>
      </c>
      <c r="D932" s="157"/>
      <c r="E932" s="196" t="s">
        <v>22</v>
      </c>
    </row>
    <row r="933" spans="1:5" s="21" customFormat="1" x14ac:dyDescent="0.25">
      <c r="A933" s="150">
        <v>44759.62226851852</v>
      </c>
      <c r="B933" s="134">
        <v>44760</v>
      </c>
      <c r="C933" s="175">
        <v>78</v>
      </c>
      <c r="D933" s="157"/>
      <c r="E933" s="196" t="s">
        <v>22</v>
      </c>
    </row>
    <row r="934" spans="1:5" s="21" customFormat="1" x14ac:dyDescent="0.25">
      <c r="A934" s="150">
        <v>44759.62835648148</v>
      </c>
      <c r="B934" s="134">
        <v>44760</v>
      </c>
      <c r="C934" s="175">
        <v>78</v>
      </c>
      <c r="D934" s="157"/>
      <c r="E934" s="196" t="s">
        <v>22</v>
      </c>
    </row>
    <row r="935" spans="1:5" s="21" customFormat="1" x14ac:dyDescent="0.25">
      <c r="A935" s="150">
        <v>44759.631377314814</v>
      </c>
      <c r="B935" s="134">
        <v>44760</v>
      </c>
      <c r="C935" s="175">
        <v>100</v>
      </c>
      <c r="D935" s="157"/>
      <c r="E935" s="196" t="s">
        <v>22</v>
      </c>
    </row>
    <row r="936" spans="1:5" s="21" customFormat="1" x14ac:dyDescent="0.25">
      <c r="A936" s="150">
        <v>44759.635370370372</v>
      </c>
      <c r="B936" s="134">
        <v>44760</v>
      </c>
      <c r="C936" s="175">
        <v>100</v>
      </c>
      <c r="D936" s="157" t="s">
        <v>303</v>
      </c>
      <c r="E936" s="196" t="s">
        <v>22</v>
      </c>
    </row>
    <row r="937" spans="1:5" s="21" customFormat="1" x14ac:dyDescent="0.25">
      <c r="A937" s="150">
        <v>44759.63658564815</v>
      </c>
      <c r="B937" s="134">
        <v>44760</v>
      </c>
      <c r="C937" s="175">
        <v>78</v>
      </c>
      <c r="D937" s="157"/>
      <c r="E937" s="196" t="s">
        <v>22</v>
      </c>
    </row>
    <row r="938" spans="1:5" s="21" customFormat="1" x14ac:dyDescent="0.25">
      <c r="A938" s="150">
        <v>44759.649050925924</v>
      </c>
      <c r="B938" s="134">
        <v>44760</v>
      </c>
      <c r="C938" s="175">
        <v>250</v>
      </c>
      <c r="D938" s="157"/>
      <c r="E938" s="196" t="s">
        <v>22</v>
      </c>
    </row>
    <row r="939" spans="1:5" s="21" customFormat="1" x14ac:dyDescent="0.25">
      <c r="A939" s="150">
        <v>44759.650682870371</v>
      </c>
      <c r="B939" s="134">
        <v>44760</v>
      </c>
      <c r="C939" s="175">
        <v>78</v>
      </c>
      <c r="D939" s="157"/>
      <c r="E939" s="196" t="s">
        <v>22</v>
      </c>
    </row>
    <row r="940" spans="1:5" s="21" customFormat="1" x14ac:dyDescent="0.25">
      <c r="A940" s="150">
        <v>44759.671689814815</v>
      </c>
      <c r="B940" s="134">
        <v>44760</v>
      </c>
      <c r="C940" s="175">
        <v>78</v>
      </c>
      <c r="D940" s="157"/>
      <c r="E940" s="196" t="s">
        <v>22</v>
      </c>
    </row>
    <row r="941" spans="1:5" s="21" customFormat="1" x14ac:dyDescent="0.25">
      <c r="A941" s="150">
        <v>44759.691550925927</v>
      </c>
      <c r="B941" s="134">
        <v>44760</v>
      </c>
      <c r="C941" s="175">
        <v>346</v>
      </c>
      <c r="D941" s="157"/>
      <c r="E941" s="196" t="s">
        <v>22</v>
      </c>
    </row>
    <row r="942" spans="1:5" s="21" customFormat="1" x14ac:dyDescent="0.25">
      <c r="A942" s="150">
        <v>44759.692326388889</v>
      </c>
      <c r="B942" s="134">
        <v>44760</v>
      </c>
      <c r="C942" s="175">
        <v>500</v>
      </c>
      <c r="D942" s="157"/>
      <c r="E942" s="196" t="s">
        <v>22</v>
      </c>
    </row>
    <row r="943" spans="1:5" s="21" customFormat="1" x14ac:dyDescent="0.25">
      <c r="A943" s="150">
        <v>44759.696388888886</v>
      </c>
      <c r="B943" s="134">
        <v>44760</v>
      </c>
      <c r="C943" s="175">
        <v>346</v>
      </c>
      <c r="D943" s="157"/>
      <c r="E943" s="196" t="s">
        <v>22</v>
      </c>
    </row>
    <row r="944" spans="1:5" s="21" customFormat="1" x14ac:dyDescent="0.25">
      <c r="A944" s="150">
        <v>44759.697337962964</v>
      </c>
      <c r="B944" s="134">
        <v>44760</v>
      </c>
      <c r="C944" s="175">
        <v>78</v>
      </c>
      <c r="D944" s="157"/>
      <c r="E944" s="196" t="s">
        <v>22</v>
      </c>
    </row>
    <row r="945" spans="1:5" s="21" customFormat="1" x14ac:dyDescent="0.25">
      <c r="A945" s="150">
        <v>44759.705289351848</v>
      </c>
      <c r="B945" s="134">
        <v>44760</v>
      </c>
      <c r="C945" s="175">
        <v>1000</v>
      </c>
      <c r="D945" s="157" t="s">
        <v>444</v>
      </c>
      <c r="E945" s="196" t="s">
        <v>22</v>
      </c>
    </row>
    <row r="946" spans="1:5" s="21" customFormat="1" x14ac:dyDescent="0.25">
      <c r="A946" s="150">
        <v>44759.734525462962</v>
      </c>
      <c r="B946" s="134">
        <v>44760</v>
      </c>
      <c r="C946" s="175">
        <v>78</v>
      </c>
      <c r="D946" s="157"/>
      <c r="E946" s="196" t="s">
        <v>22</v>
      </c>
    </row>
    <row r="947" spans="1:5" s="21" customFormat="1" x14ac:dyDescent="0.25">
      <c r="A947" s="150">
        <v>44759.738877314812</v>
      </c>
      <c r="B947" s="134">
        <v>44760</v>
      </c>
      <c r="C947" s="175">
        <v>500</v>
      </c>
      <c r="D947" s="157" t="s">
        <v>318</v>
      </c>
      <c r="E947" s="196" t="s">
        <v>22</v>
      </c>
    </row>
    <row r="948" spans="1:5" s="21" customFormat="1" x14ac:dyDescent="0.25">
      <c r="A948" s="150">
        <v>44759.739120370374</v>
      </c>
      <c r="B948" s="134">
        <v>44760</v>
      </c>
      <c r="C948" s="175">
        <v>920</v>
      </c>
      <c r="D948" s="157"/>
      <c r="E948" s="196" t="s">
        <v>22</v>
      </c>
    </row>
    <row r="949" spans="1:5" s="21" customFormat="1" x14ac:dyDescent="0.25">
      <c r="A949" s="150">
        <v>44759.747523148151</v>
      </c>
      <c r="B949" s="134">
        <v>44760</v>
      </c>
      <c r="C949" s="175">
        <v>500</v>
      </c>
      <c r="D949" s="157" t="s">
        <v>385</v>
      </c>
      <c r="E949" s="196" t="s">
        <v>22</v>
      </c>
    </row>
    <row r="950" spans="1:5" s="21" customFormat="1" x14ac:dyDescent="0.25">
      <c r="A950" s="150">
        <v>44759.751064814816</v>
      </c>
      <c r="B950" s="134">
        <v>44760</v>
      </c>
      <c r="C950" s="175">
        <v>520</v>
      </c>
      <c r="D950" s="157"/>
      <c r="E950" s="196" t="s">
        <v>22</v>
      </c>
    </row>
    <row r="951" spans="1:5" s="21" customFormat="1" x14ac:dyDescent="0.25">
      <c r="A951" s="150">
        <v>44759.751273148147</v>
      </c>
      <c r="B951" s="134">
        <v>44760</v>
      </c>
      <c r="C951" s="175">
        <v>78</v>
      </c>
      <c r="D951" s="157"/>
      <c r="E951" s="196" t="s">
        <v>22</v>
      </c>
    </row>
    <row r="952" spans="1:5" s="21" customFormat="1" x14ac:dyDescent="0.25">
      <c r="A952" s="150">
        <v>44759.751319444447</v>
      </c>
      <c r="B952" s="134">
        <v>44760</v>
      </c>
      <c r="C952" s="175">
        <v>1000</v>
      </c>
      <c r="D952" s="157" t="s">
        <v>227</v>
      </c>
      <c r="E952" s="196" t="s">
        <v>22</v>
      </c>
    </row>
    <row r="953" spans="1:5" s="21" customFormat="1" x14ac:dyDescent="0.25">
      <c r="A953" s="150">
        <v>44759.757488425923</v>
      </c>
      <c r="B953" s="134">
        <v>44760</v>
      </c>
      <c r="C953" s="175">
        <v>346</v>
      </c>
      <c r="D953" s="157"/>
      <c r="E953" s="196" t="s">
        <v>22</v>
      </c>
    </row>
    <row r="954" spans="1:5" s="21" customFormat="1" x14ac:dyDescent="0.25">
      <c r="A954" s="150">
        <v>44759.780405092592</v>
      </c>
      <c r="B954" s="134">
        <v>44760</v>
      </c>
      <c r="C954" s="175">
        <v>1000</v>
      </c>
      <c r="D954" s="157"/>
      <c r="E954" s="196" t="s">
        <v>22</v>
      </c>
    </row>
    <row r="955" spans="1:5" s="21" customFormat="1" x14ac:dyDescent="0.25">
      <c r="A955" s="150">
        <v>44759.802800925929</v>
      </c>
      <c r="B955" s="134">
        <v>44760</v>
      </c>
      <c r="C955" s="175">
        <v>346</v>
      </c>
      <c r="D955" s="157"/>
      <c r="E955" s="196" t="s">
        <v>22</v>
      </c>
    </row>
    <row r="956" spans="1:5" s="21" customFormat="1" x14ac:dyDescent="0.25">
      <c r="A956" s="150">
        <v>44759.832835648151</v>
      </c>
      <c r="B956" s="134">
        <v>44760</v>
      </c>
      <c r="C956" s="175">
        <v>500</v>
      </c>
      <c r="D956" s="157"/>
      <c r="E956" s="196" t="s">
        <v>22</v>
      </c>
    </row>
    <row r="957" spans="1:5" s="21" customFormat="1" x14ac:dyDescent="0.25">
      <c r="A957" s="150">
        <v>44759.843298611115</v>
      </c>
      <c r="B957" s="134">
        <v>44760</v>
      </c>
      <c r="C957" s="175">
        <v>346</v>
      </c>
      <c r="D957" s="157"/>
      <c r="E957" s="196" t="s">
        <v>22</v>
      </c>
    </row>
    <row r="958" spans="1:5" s="21" customFormat="1" x14ac:dyDescent="0.25">
      <c r="A958" s="150">
        <v>44759.855231481481</v>
      </c>
      <c r="B958" s="134">
        <v>44760</v>
      </c>
      <c r="C958" s="175">
        <v>500</v>
      </c>
      <c r="D958" s="157" t="s">
        <v>102</v>
      </c>
      <c r="E958" s="196" t="s">
        <v>22</v>
      </c>
    </row>
    <row r="959" spans="1:5" s="21" customFormat="1" x14ac:dyDescent="0.25">
      <c r="A959" s="150">
        <v>44759.875092592592</v>
      </c>
      <c r="B959" s="134">
        <v>44760</v>
      </c>
      <c r="C959" s="175">
        <v>346</v>
      </c>
      <c r="D959" s="157"/>
      <c r="E959" s="196" t="s">
        <v>22</v>
      </c>
    </row>
    <row r="960" spans="1:5" s="21" customFormat="1" x14ac:dyDescent="0.25">
      <c r="A960" s="150">
        <v>44759.886238425926</v>
      </c>
      <c r="B960" s="134">
        <v>44760</v>
      </c>
      <c r="C960" s="175">
        <v>78</v>
      </c>
      <c r="D960" s="157"/>
      <c r="E960" s="196" t="s">
        <v>22</v>
      </c>
    </row>
    <row r="961" spans="1:5" s="21" customFormat="1" x14ac:dyDescent="0.25">
      <c r="A961" s="150">
        <v>44759.903113425928</v>
      </c>
      <c r="B961" s="134">
        <v>44760</v>
      </c>
      <c r="C961" s="175">
        <v>78</v>
      </c>
      <c r="D961" s="157"/>
      <c r="E961" s="196" t="s">
        <v>22</v>
      </c>
    </row>
    <row r="962" spans="1:5" s="21" customFormat="1" x14ac:dyDescent="0.25">
      <c r="A962" s="150">
        <v>44759.903784722221</v>
      </c>
      <c r="B962" s="134">
        <v>44760</v>
      </c>
      <c r="C962" s="175">
        <v>78</v>
      </c>
      <c r="D962" s="157"/>
      <c r="E962" s="196" t="s">
        <v>22</v>
      </c>
    </row>
    <row r="963" spans="1:5" s="21" customFormat="1" x14ac:dyDescent="0.25">
      <c r="A963" s="150">
        <v>44759.91951388889</v>
      </c>
      <c r="B963" s="134">
        <v>44760</v>
      </c>
      <c r="C963" s="175">
        <v>100</v>
      </c>
      <c r="D963" s="157" t="s">
        <v>337</v>
      </c>
      <c r="E963" s="196" t="s">
        <v>22</v>
      </c>
    </row>
    <row r="964" spans="1:5" s="21" customFormat="1" x14ac:dyDescent="0.25">
      <c r="A964" s="150">
        <v>44759.924456018518</v>
      </c>
      <c r="B964" s="134">
        <v>44760</v>
      </c>
      <c r="C964" s="175">
        <v>78</v>
      </c>
      <c r="D964" s="157"/>
      <c r="E964" s="196" t="s">
        <v>22</v>
      </c>
    </row>
    <row r="965" spans="1:5" s="21" customFormat="1" x14ac:dyDescent="0.25">
      <c r="A965" s="150">
        <v>44759.956192129626</v>
      </c>
      <c r="B965" s="134">
        <v>44760</v>
      </c>
      <c r="C965" s="175">
        <v>500</v>
      </c>
      <c r="D965" s="157"/>
      <c r="E965" s="196" t="s">
        <v>22</v>
      </c>
    </row>
    <row r="966" spans="1:5" s="21" customFormat="1" x14ac:dyDescent="0.25">
      <c r="A966" s="150">
        <v>44759.98741898148</v>
      </c>
      <c r="B966" s="134">
        <v>44760</v>
      </c>
      <c r="C966" s="175">
        <v>78</v>
      </c>
      <c r="D966" s="157"/>
      <c r="E966" s="196" t="s">
        <v>22</v>
      </c>
    </row>
    <row r="967" spans="1:5" s="21" customFormat="1" x14ac:dyDescent="0.25">
      <c r="A967" s="150">
        <v>44760.336354166669</v>
      </c>
      <c r="B967" s="134">
        <v>44761.482847222127</v>
      </c>
      <c r="C967" s="175">
        <v>78</v>
      </c>
      <c r="D967" s="157"/>
      <c r="E967" s="196" t="s">
        <v>22</v>
      </c>
    </row>
    <row r="968" spans="1:5" s="21" customFormat="1" x14ac:dyDescent="0.25">
      <c r="A968" s="150">
        <v>44760.431967592594</v>
      </c>
      <c r="B968" s="134">
        <v>44761.482847222127</v>
      </c>
      <c r="C968" s="175">
        <v>520</v>
      </c>
      <c r="D968" s="157"/>
      <c r="E968" s="196" t="s">
        <v>22</v>
      </c>
    </row>
    <row r="969" spans="1:5" s="21" customFormat="1" x14ac:dyDescent="0.25">
      <c r="A969" s="150">
        <v>44760.441250000003</v>
      </c>
      <c r="B969" s="134">
        <v>44761.482847222127</v>
      </c>
      <c r="C969" s="175">
        <v>125</v>
      </c>
      <c r="D969" s="157"/>
      <c r="E969" s="196" t="s">
        <v>22</v>
      </c>
    </row>
    <row r="970" spans="1:5" s="21" customFormat="1" x14ac:dyDescent="0.25">
      <c r="A970" s="150">
        <v>44760.460844907408</v>
      </c>
      <c r="B970" s="134">
        <v>44761</v>
      </c>
      <c r="C970" s="175">
        <v>78</v>
      </c>
      <c r="D970" s="157"/>
      <c r="E970" s="196" t="s">
        <v>22</v>
      </c>
    </row>
    <row r="971" spans="1:5" s="21" customFormat="1" x14ac:dyDescent="0.25">
      <c r="A971" s="150">
        <v>44760.468622685185</v>
      </c>
      <c r="B971" s="134">
        <v>44761</v>
      </c>
      <c r="C971" s="175">
        <v>78</v>
      </c>
      <c r="D971" s="157"/>
      <c r="E971" s="196" t="s">
        <v>22</v>
      </c>
    </row>
    <row r="972" spans="1:5" s="21" customFormat="1" x14ac:dyDescent="0.25">
      <c r="A972" s="150">
        <v>44760.480057870373</v>
      </c>
      <c r="B972" s="134">
        <v>44761</v>
      </c>
      <c r="C972" s="175">
        <v>78</v>
      </c>
      <c r="D972" s="157"/>
      <c r="E972" s="196" t="s">
        <v>22</v>
      </c>
    </row>
    <row r="973" spans="1:5" s="21" customFormat="1" x14ac:dyDescent="0.25">
      <c r="A973" s="150">
        <v>44760.499930555554</v>
      </c>
      <c r="B973" s="134">
        <v>44761</v>
      </c>
      <c r="C973" s="175">
        <v>500</v>
      </c>
      <c r="D973" s="157" t="s">
        <v>158</v>
      </c>
      <c r="E973" s="196" t="s">
        <v>22</v>
      </c>
    </row>
    <row r="974" spans="1:5" s="21" customFormat="1" x14ac:dyDescent="0.25">
      <c r="A974" s="150">
        <v>44760.509097222224</v>
      </c>
      <c r="B974" s="134">
        <v>44761</v>
      </c>
      <c r="C974" s="175">
        <v>78</v>
      </c>
      <c r="D974" s="157"/>
      <c r="E974" s="196" t="s">
        <v>22</v>
      </c>
    </row>
    <row r="975" spans="1:5" s="21" customFormat="1" x14ac:dyDescent="0.25">
      <c r="A975" s="150">
        <v>44760.535833333335</v>
      </c>
      <c r="B975" s="134">
        <v>44761</v>
      </c>
      <c r="C975" s="175">
        <v>346</v>
      </c>
      <c r="D975" s="157"/>
      <c r="E975" s="196" t="s">
        <v>22</v>
      </c>
    </row>
    <row r="976" spans="1:5" s="21" customFormat="1" x14ac:dyDescent="0.25">
      <c r="A976" s="150">
        <v>44760.535925925928</v>
      </c>
      <c r="B976" s="134">
        <v>44761</v>
      </c>
      <c r="C976" s="175">
        <v>78</v>
      </c>
      <c r="D976" s="157"/>
      <c r="E976" s="196" t="s">
        <v>22</v>
      </c>
    </row>
    <row r="977" spans="1:5" s="21" customFormat="1" x14ac:dyDescent="0.25">
      <c r="A977" s="150">
        <v>44760.538912037038</v>
      </c>
      <c r="B977" s="134">
        <v>44761</v>
      </c>
      <c r="C977" s="175">
        <v>78</v>
      </c>
      <c r="D977" s="157"/>
      <c r="E977" s="196" t="s">
        <v>22</v>
      </c>
    </row>
    <row r="978" spans="1:5" s="21" customFormat="1" x14ac:dyDescent="0.25">
      <c r="A978" s="150">
        <v>44760.540868055556</v>
      </c>
      <c r="B978" s="134">
        <v>44761</v>
      </c>
      <c r="C978" s="175">
        <v>500</v>
      </c>
      <c r="D978" s="157" t="s">
        <v>338</v>
      </c>
      <c r="E978" s="196" t="s">
        <v>22</v>
      </c>
    </row>
    <row r="979" spans="1:5" s="21" customFormat="1" x14ac:dyDescent="0.25">
      <c r="A979" s="150">
        <v>44760.558854166666</v>
      </c>
      <c r="B979" s="134">
        <v>44761</v>
      </c>
      <c r="C979" s="175">
        <v>78</v>
      </c>
      <c r="D979" s="157"/>
      <c r="E979" s="196" t="s">
        <v>22</v>
      </c>
    </row>
    <row r="980" spans="1:5" s="21" customFormat="1" x14ac:dyDescent="0.25">
      <c r="A980" s="150">
        <v>44760.571840277778</v>
      </c>
      <c r="B980" s="134">
        <v>44761</v>
      </c>
      <c r="C980" s="175">
        <v>78</v>
      </c>
      <c r="D980" s="157"/>
      <c r="E980" s="196" t="s">
        <v>22</v>
      </c>
    </row>
    <row r="981" spans="1:5" s="21" customFormat="1" x14ac:dyDescent="0.25">
      <c r="A981" s="150">
        <v>44760.613043981481</v>
      </c>
      <c r="B981" s="134">
        <v>44761</v>
      </c>
      <c r="C981" s="175">
        <v>78</v>
      </c>
      <c r="D981" s="157"/>
      <c r="E981" s="196" t="s">
        <v>22</v>
      </c>
    </row>
    <row r="982" spans="1:5" s="21" customFormat="1" x14ac:dyDescent="0.25">
      <c r="A982" s="150">
        <v>44760.61310185185</v>
      </c>
      <c r="B982" s="134">
        <v>44761</v>
      </c>
      <c r="C982" s="175">
        <v>78</v>
      </c>
      <c r="D982" s="157"/>
      <c r="E982" s="196" t="s">
        <v>22</v>
      </c>
    </row>
    <row r="983" spans="1:5" s="21" customFormat="1" x14ac:dyDescent="0.25">
      <c r="A983" s="150">
        <v>44760.649143518516</v>
      </c>
      <c r="B983" s="134">
        <v>44761</v>
      </c>
      <c r="C983" s="175">
        <v>100</v>
      </c>
      <c r="D983" s="157"/>
      <c r="E983" s="196" t="s">
        <v>22</v>
      </c>
    </row>
    <row r="984" spans="1:5" s="21" customFormat="1" x14ac:dyDescent="0.25">
      <c r="A984" s="150">
        <v>44760.656018518515</v>
      </c>
      <c r="B984" s="134">
        <v>44761</v>
      </c>
      <c r="C984" s="175">
        <v>150</v>
      </c>
      <c r="D984" s="157"/>
      <c r="E984" s="196" t="s">
        <v>22</v>
      </c>
    </row>
    <row r="985" spans="1:5" s="21" customFormat="1" x14ac:dyDescent="0.25">
      <c r="A985" s="150">
        <v>44760.688425925924</v>
      </c>
      <c r="B985" s="134">
        <v>44761</v>
      </c>
      <c r="C985" s="175">
        <v>520</v>
      </c>
      <c r="D985" s="157"/>
      <c r="E985" s="196" t="s">
        <v>22</v>
      </c>
    </row>
    <row r="986" spans="1:5" s="21" customFormat="1" x14ac:dyDescent="0.25">
      <c r="A986" s="150">
        <v>44760.697430555556</v>
      </c>
      <c r="B986" s="134">
        <v>44761</v>
      </c>
      <c r="C986" s="175">
        <v>100</v>
      </c>
      <c r="D986" s="157"/>
      <c r="E986" s="196" t="s">
        <v>22</v>
      </c>
    </row>
    <row r="987" spans="1:5" s="21" customFormat="1" x14ac:dyDescent="0.25">
      <c r="A987" s="150">
        <v>44760.703009259261</v>
      </c>
      <c r="B987" s="134">
        <v>44761</v>
      </c>
      <c r="C987" s="175">
        <v>1000</v>
      </c>
      <c r="D987" s="157"/>
      <c r="E987" s="196" t="s">
        <v>22</v>
      </c>
    </row>
    <row r="988" spans="1:5" s="21" customFormat="1" x14ac:dyDescent="0.25">
      <c r="A988" s="150">
        <v>44760.703067129631</v>
      </c>
      <c r="B988" s="134">
        <v>44761</v>
      </c>
      <c r="C988" s="175">
        <v>78</v>
      </c>
      <c r="D988" s="157"/>
      <c r="E988" s="196" t="s">
        <v>22</v>
      </c>
    </row>
    <row r="989" spans="1:5" s="21" customFormat="1" x14ac:dyDescent="0.25">
      <c r="A989" s="150">
        <v>44760.703946759262</v>
      </c>
      <c r="B989" s="134">
        <v>44761</v>
      </c>
      <c r="C989" s="175">
        <v>200</v>
      </c>
      <c r="D989" s="157"/>
      <c r="E989" s="196" t="s">
        <v>22</v>
      </c>
    </row>
    <row r="990" spans="1:5" s="21" customFormat="1" x14ac:dyDescent="0.25">
      <c r="A990" s="150">
        <v>44760.704699074071</v>
      </c>
      <c r="B990" s="134">
        <v>44761</v>
      </c>
      <c r="C990" s="175">
        <v>78</v>
      </c>
      <c r="D990" s="157"/>
      <c r="E990" s="196" t="s">
        <v>22</v>
      </c>
    </row>
    <row r="991" spans="1:5" s="21" customFormat="1" x14ac:dyDescent="0.25">
      <c r="A991" s="150">
        <v>44760.706504629627</v>
      </c>
      <c r="B991" s="134">
        <v>44761</v>
      </c>
      <c r="C991" s="175">
        <v>78</v>
      </c>
      <c r="D991" s="157"/>
      <c r="E991" s="196" t="s">
        <v>22</v>
      </c>
    </row>
    <row r="992" spans="1:5" s="21" customFormat="1" x14ac:dyDescent="0.25">
      <c r="A992" s="150">
        <v>44760.714247685188</v>
      </c>
      <c r="B992" s="134">
        <v>44761</v>
      </c>
      <c r="C992" s="175">
        <v>346</v>
      </c>
      <c r="D992" s="157"/>
      <c r="E992" s="196" t="s">
        <v>22</v>
      </c>
    </row>
    <row r="993" spans="1:5" s="21" customFormat="1" x14ac:dyDescent="0.25">
      <c r="A993" s="150">
        <v>44760.728101851855</v>
      </c>
      <c r="B993" s="134">
        <v>44761</v>
      </c>
      <c r="C993" s="175">
        <v>346</v>
      </c>
      <c r="D993" s="157"/>
      <c r="E993" s="196" t="s">
        <v>22</v>
      </c>
    </row>
    <row r="994" spans="1:5" s="21" customFormat="1" x14ac:dyDescent="0.25">
      <c r="A994" s="150">
        <v>44760.729537037034</v>
      </c>
      <c r="B994" s="134">
        <v>44761</v>
      </c>
      <c r="C994" s="175">
        <v>100</v>
      </c>
      <c r="D994" s="157" t="s">
        <v>262</v>
      </c>
      <c r="E994" s="196" t="s">
        <v>22</v>
      </c>
    </row>
    <row r="995" spans="1:5" s="21" customFormat="1" x14ac:dyDescent="0.25">
      <c r="A995" s="150">
        <v>44760.730439814812</v>
      </c>
      <c r="B995" s="134">
        <v>44761</v>
      </c>
      <c r="C995" s="175">
        <v>500</v>
      </c>
      <c r="D995" s="157"/>
      <c r="E995" s="196" t="s">
        <v>22</v>
      </c>
    </row>
    <row r="996" spans="1:5" s="21" customFormat="1" x14ac:dyDescent="0.25">
      <c r="A996" s="150">
        <v>44760.752916666665</v>
      </c>
      <c r="B996" s="134">
        <v>44761</v>
      </c>
      <c r="C996" s="175">
        <v>500</v>
      </c>
      <c r="D996" s="157"/>
      <c r="E996" s="196" t="s">
        <v>22</v>
      </c>
    </row>
    <row r="997" spans="1:5" s="21" customFormat="1" x14ac:dyDescent="0.25">
      <c r="A997" s="150">
        <v>44760.754062499997</v>
      </c>
      <c r="B997" s="134">
        <v>44761</v>
      </c>
      <c r="C997" s="175">
        <v>520</v>
      </c>
      <c r="D997" s="157"/>
      <c r="E997" s="196" t="s">
        <v>22</v>
      </c>
    </row>
    <row r="998" spans="1:5" s="21" customFormat="1" x14ac:dyDescent="0.25">
      <c r="A998" s="150">
        <v>44760.754467592589</v>
      </c>
      <c r="B998" s="134">
        <v>44761</v>
      </c>
      <c r="C998" s="175">
        <v>500</v>
      </c>
      <c r="D998" s="157" t="s">
        <v>304</v>
      </c>
      <c r="E998" s="196" t="s">
        <v>22</v>
      </c>
    </row>
    <row r="999" spans="1:5" s="21" customFormat="1" x14ac:dyDescent="0.25">
      <c r="A999" s="150">
        <v>44760.761759259258</v>
      </c>
      <c r="B999" s="134">
        <v>44761</v>
      </c>
      <c r="C999" s="175">
        <v>920</v>
      </c>
      <c r="D999" s="157"/>
      <c r="E999" s="196" t="s">
        <v>22</v>
      </c>
    </row>
    <row r="1000" spans="1:5" s="21" customFormat="1" x14ac:dyDescent="0.25">
      <c r="A1000" s="150">
        <v>44760.810543981483</v>
      </c>
      <c r="B1000" s="134">
        <v>44761</v>
      </c>
      <c r="C1000" s="175">
        <v>346</v>
      </c>
      <c r="D1000" s="157"/>
      <c r="E1000" s="196" t="s">
        <v>22</v>
      </c>
    </row>
    <row r="1001" spans="1:5" s="21" customFormat="1" x14ac:dyDescent="0.25">
      <c r="A1001" s="150">
        <v>44760.816041666665</v>
      </c>
      <c r="B1001" s="134">
        <v>44761</v>
      </c>
      <c r="C1001" s="175">
        <v>78</v>
      </c>
      <c r="D1001" s="157"/>
      <c r="E1001" s="196" t="s">
        <v>22</v>
      </c>
    </row>
    <row r="1002" spans="1:5" s="21" customFormat="1" x14ac:dyDescent="0.25">
      <c r="A1002" s="150">
        <v>44760.822627314818</v>
      </c>
      <c r="B1002" s="134">
        <v>44761</v>
      </c>
      <c r="C1002" s="175">
        <v>78</v>
      </c>
      <c r="D1002" s="157"/>
      <c r="E1002" s="196" t="s">
        <v>22</v>
      </c>
    </row>
    <row r="1003" spans="1:5" s="21" customFormat="1" x14ac:dyDescent="0.25">
      <c r="A1003" s="150">
        <v>44760.823020833333</v>
      </c>
      <c r="B1003" s="134">
        <v>44761</v>
      </c>
      <c r="C1003" s="175">
        <v>300</v>
      </c>
      <c r="D1003" s="157" t="s">
        <v>153</v>
      </c>
      <c r="E1003" s="196" t="s">
        <v>22</v>
      </c>
    </row>
    <row r="1004" spans="1:5" s="21" customFormat="1" x14ac:dyDescent="0.25">
      <c r="A1004" s="150">
        <v>44760.834583333337</v>
      </c>
      <c r="B1004" s="134">
        <v>44761</v>
      </c>
      <c r="C1004" s="175">
        <v>78</v>
      </c>
      <c r="D1004" s="157"/>
      <c r="E1004" s="196" t="s">
        <v>22</v>
      </c>
    </row>
    <row r="1005" spans="1:5" s="21" customFormat="1" x14ac:dyDescent="0.25">
      <c r="A1005" s="150">
        <v>44760.851041666669</v>
      </c>
      <c r="B1005" s="134">
        <v>44761</v>
      </c>
      <c r="C1005" s="175">
        <v>520</v>
      </c>
      <c r="D1005" s="157"/>
      <c r="E1005" s="196" t="s">
        <v>22</v>
      </c>
    </row>
    <row r="1006" spans="1:5" s="21" customFormat="1" x14ac:dyDescent="0.25">
      <c r="A1006" s="150">
        <v>44760.877615740741</v>
      </c>
      <c r="B1006" s="134">
        <v>44761</v>
      </c>
      <c r="C1006" s="175">
        <v>346</v>
      </c>
      <c r="D1006" s="157"/>
      <c r="E1006" s="196" t="s">
        <v>22</v>
      </c>
    </row>
    <row r="1007" spans="1:5" s="21" customFormat="1" x14ac:dyDescent="0.25">
      <c r="A1007" s="150">
        <v>44760.881388888891</v>
      </c>
      <c r="B1007" s="134">
        <v>44761</v>
      </c>
      <c r="C1007" s="175">
        <v>520</v>
      </c>
      <c r="D1007" s="157"/>
      <c r="E1007" s="196" t="s">
        <v>22</v>
      </c>
    </row>
    <row r="1008" spans="1:5" s="21" customFormat="1" x14ac:dyDescent="0.25">
      <c r="A1008" s="150">
        <v>44760.882199074076</v>
      </c>
      <c r="B1008" s="134">
        <v>44761</v>
      </c>
      <c r="C1008" s="175">
        <v>346</v>
      </c>
      <c r="D1008" s="157"/>
      <c r="E1008" s="196" t="s">
        <v>22</v>
      </c>
    </row>
    <row r="1009" spans="1:5" s="21" customFormat="1" x14ac:dyDescent="0.25">
      <c r="A1009" s="150">
        <v>44760.912118055552</v>
      </c>
      <c r="B1009" s="134">
        <v>44761</v>
      </c>
      <c r="C1009" s="175">
        <v>100</v>
      </c>
      <c r="D1009" s="157" t="s">
        <v>366</v>
      </c>
      <c r="E1009" s="196" t="s">
        <v>22</v>
      </c>
    </row>
    <row r="1010" spans="1:5" s="21" customFormat="1" x14ac:dyDescent="0.25">
      <c r="A1010" s="150">
        <v>44760.921180555553</v>
      </c>
      <c r="B1010" s="134">
        <v>44761</v>
      </c>
      <c r="C1010" s="175">
        <v>200</v>
      </c>
      <c r="D1010" s="157" t="s">
        <v>159</v>
      </c>
      <c r="E1010" s="196" t="s">
        <v>22</v>
      </c>
    </row>
    <row r="1011" spans="1:5" s="21" customFormat="1" x14ac:dyDescent="0.25">
      <c r="A1011" s="150">
        <v>44760.938657407409</v>
      </c>
      <c r="B1011" s="134">
        <v>44761</v>
      </c>
      <c r="C1011" s="175">
        <v>346</v>
      </c>
      <c r="D1011" s="157"/>
      <c r="E1011" s="196" t="s">
        <v>22</v>
      </c>
    </row>
    <row r="1012" spans="1:5" s="21" customFormat="1" x14ac:dyDescent="0.25">
      <c r="A1012" s="150">
        <v>44760.962418981479</v>
      </c>
      <c r="B1012" s="134">
        <v>44761</v>
      </c>
      <c r="C1012" s="175">
        <v>78</v>
      </c>
      <c r="D1012" s="157"/>
      <c r="E1012" s="196" t="s">
        <v>22</v>
      </c>
    </row>
    <row r="1013" spans="1:5" s="21" customFormat="1" x14ac:dyDescent="0.25">
      <c r="A1013" s="150">
        <v>44760.962569444448</v>
      </c>
      <c r="B1013" s="134">
        <v>44761</v>
      </c>
      <c r="C1013" s="175">
        <v>10000</v>
      </c>
      <c r="D1013" s="157"/>
      <c r="E1013" s="196" t="s">
        <v>22</v>
      </c>
    </row>
    <row r="1014" spans="1:5" s="21" customFormat="1" x14ac:dyDescent="0.25">
      <c r="A1014" s="150">
        <v>44760.980787037035</v>
      </c>
      <c r="B1014" s="134">
        <v>44761</v>
      </c>
      <c r="C1014" s="175">
        <v>78</v>
      </c>
      <c r="D1014" s="157"/>
      <c r="E1014" s="196" t="s">
        <v>22</v>
      </c>
    </row>
    <row r="1015" spans="1:5" s="21" customFormat="1" x14ac:dyDescent="0.25">
      <c r="A1015" s="150">
        <v>44760.981076388889</v>
      </c>
      <c r="B1015" s="134">
        <v>44761</v>
      </c>
      <c r="C1015" s="175">
        <v>346</v>
      </c>
      <c r="D1015" s="157"/>
      <c r="E1015" s="196" t="s">
        <v>22</v>
      </c>
    </row>
    <row r="1016" spans="1:5" s="21" customFormat="1" x14ac:dyDescent="0.25">
      <c r="A1016" s="150">
        <v>44760.982025462959</v>
      </c>
      <c r="B1016" s="134">
        <v>44761</v>
      </c>
      <c r="C1016" s="175">
        <v>520</v>
      </c>
      <c r="D1016" s="157"/>
      <c r="E1016" s="196" t="s">
        <v>22</v>
      </c>
    </row>
    <row r="1017" spans="1:5" s="21" customFormat="1" x14ac:dyDescent="0.25">
      <c r="A1017" s="150">
        <v>44760.98232638889</v>
      </c>
      <c r="B1017" s="134">
        <v>44761</v>
      </c>
      <c r="C1017" s="175">
        <v>920</v>
      </c>
      <c r="D1017" s="157"/>
      <c r="E1017" s="196" t="s">
        <v>22</v>
      </c>
    </row>
    <row r="1018" spans="1:5" s="21" customFormat="1" x14ac:dyDescent="0.25">
      <c r="A1018" s="150">
        <v>44761.021724537037</v>
      </c>
      <c r="B1018" s="134">
        <v>44762.480798610952</v>
      </c>
      <c r="C1018" s="175">
        <v>300</v>
      </c>
      <c r="D1018" s="157"/>
      <c r="E1018" s="196" t="s">
        <v>22</v>
      </c>
    </row>
    <row r="1019" spans="1:5" s="21" customFormat="1" x14ac:dyDescent="0.25">
      <c r="A1019" s="150">
        <v>44761.179745370369</v>
      </c>
      <c r="B1019" s="134">
        <v>44762.480798610952</v>
      </c>
      <c r="C1019" s="175">
        <v>346</v>
      </c>
      <c r="D1019" s="157"/>
      <c r="E1019" s="196" t="s">
        <v>22</v>
      </c>
    </row>
    <row r="1020" spans="1:5" s="21" customFormat="1" x14ac:dyDescent="0.25">
      <c r="A1020" s="150">
        <v>44761.179976851854</v>
      </c>
      <c r="B1020" s="134">
        <v>44762.480798610952</v>
      </c>
      <c r="C1020" s="175">
        <v>520</v>
      </c>
      <c r="D1020" s="157"/>
      <c r="E1020" s="196" t="s">
        <v>22</v>
      </c>
    </row>
    <row r="1021" spans="1:5" s="21" customFormat="1" x14ac:dyDescent="0.25">
      <c r="A1021" s="150">
        <v>44761.363495370373</v>
      </c>
      <c r="B1021" s="134">
        <v>44762</v>
      </c>
      <c r="C1021" s="175">
        <v>920</v>
      </c>
      <c r="D1021" s="157"/>
      <c r="E1021" s="196" t="s">
        <v>22</v>
      </c>
    </row>
    <row r="1022" spans="1:5" s="21" customFormat="1" x14ac:dyDescent="0.25">
      <c r="A1022" s="150">
        <v>44761.375219907408</v>
      </c>
      <c r="B1022" s="134">
        <v>44762</v>
      </c>
      <c r="C1022" s="175">
        <v>346</v>
      </c>
      <c r="D1022" s="157"/>
      <c r="E1022" s="196" t="s">
        <v>22</v>
      </c>
    </row>
    <row r="1023" spans="1:5" s="21" customFormat="1" x14ac:dyDescent="0.25">
      <c r="A1023" s="150">
        <v>44761.404386574075</v>
      </c>
      <c r="B1023" s="134">
        <v>44762</v>
      </c>
      <c r="C1023" s="175">
        <v>500</v>
      </c>
      <c r="D1023" s="157"/>
      <c r="E1023" s="196" t="s">
        <v>22</v>
      </c>
    </row>
    <row r="1024" spans="1:5" s="21" customFormat="1" x14ac:dyDescent="0.25">
      <c r="A1024" s="150">
        <v>44761.405312499999</v>
      </c>
      <c r="B1024" s="134">
        <v>44762</v>
      </c>
      <c r="C1024" s="175">
        <v>346</v>
      </c>
      <c r="D1024" s="157"/>
      <c r="E1024" s="196" t="s">
        <v>22</v>
      </c>
    </row>
    <row r="1025" spans="1:5" s="21" customFormat="1" x14ac:dyDescent="0.25">
      <c r="A1025" s="150">
        <v>44761.452337962961</v>
      </c>
      <c r="B1025" s="134">
        <v>44762</v>
      </c>
      <c r="C1025" s="175">
        <v>346</v>
      </c>
      <c r="D1025" s="157"/>
      <c r="E1025" s="196" t="s">
        <v>22</v>
      </c>
    </row>
    <row r="1026" spans="1:5" s="21" customFormat="1" x14ac:dyDescent="0.25">
      <c r="A1026" s="150">
        <v>44761.458483796298</v>
      </c>
      <c r="B1026" s="134">
        <v>44762</v>
      </c>
      <c r="C1026" s="175">
        <v>500</v>
      </c>
      <c r="D1026" s="157"/>
      <c r="E1026" s="196" t="s">
        <v>22</v>
      </c>
    </row>
    <row r="1027" spans="1:5" s="21" customFormat="1" x14ac:dyDescent="0.25">
      <c r="A1027" s="150">
        <v>44761.461875000001</v>
      </c>
      <c r="B1027" s="134">
        <v>44762</v>
      </c>
      <c r="C1027" s="175">
        <v>500</v>
      </c>
      <c r="D1027" s="157"/>
      <c r="E1027" s="196" t="s">
        <v>22</v>
      </c>
    </row>
    <row r="1028" spans="1:5" s="21" customFormat="1" x14ac:dyDescent="0.25">
      <c r="A1028" s="150">
        <v>44761.478206018517</v>
      </c>
      <c r="B1028" s="134">
        <v>44762</v>
      </c>
      <c r="C1028" s="175">
        <v>346</v>
      </c>
      <c r="D1028" s="157"/>
      <c r="E1028" s="196" t="s">
        <v>22</v>
      </c>
    </row>
    <row r="1029" spans="1:5" s="21" customFormat="1" x14ac:dyDescent="0.25">
      <c r="A1029" s="150">
        <v>44761.481446759259</v>
      </c>
      <c r="B1029" s="134">
        <v>44762</v>
      </c>
      <c r="C1029" s="175">
        <v>346</v>
      </c>
      <c r="D1029" s="157"/>
      <c r="E1029" s="196" t="s">
        <v>22</v>
      </c>
    </row>
    <row r="1030" spans="1:5" s="21" customFormat="1" x14ac:dyDescent="0.25">
      <c r="A1030" s="150">
        <v>44761.484548611108</v>
      </c>
      <c r="B1030" s="134">
        <v>44762</v>
      </c>
      <c r="C1030" s="175">
        <v>346</v>
      </c>
      <c r="D1030" s="157"/>
      <c r="E1030" s="196" t="s">
        <v>22</v>
      </c>
    </row>
    <row r="1031" spans="1:5" s="21" customFormat="1" x14ac:dyDescent="0.25">
      <c r="A1031" s="150">
        <v>44761.488796296297</v>
      </c>
      <c r="B1031" s="134">
        <v>44762</v>
      </c>
      <c r="C1031" s="175">
        <v>520</v>
      </c>
      <c r="D1031" s="157"/>
      <c r="E1031" s="196" t="s">
        <v>22</v>
      </c>
    </row>
    <row r="1032" spans="1:5" s="21" customFormat="1" x14ac:dyDescent="0.25">
      <c r="A1032" s="150">
        <v>44761.494097222225</v>
      </c>
      <c r="B1032" s="134">
        <v>44762</v>
      </c>
      <c r="C1032" s="175">
        <v>78</v>
      </c>
      <c r="D1032" s="157"/>
      <c r="E1032" s="196" t="s">
        <v>22</v>
      </c>
    </row>
    <row r="1033" spans="1:5" s="21" customFormat="1" x14ac:dyDescent="0.25">
      <c r="A1033" s="150">
        <v>44761.494953703703</v>
      </c>
      <c r="B1033" s="134">
        <v>44762</v>
      </c>
      <c r="C1033" s="175">
        <v>346</v>
      </c>
      <c r="D1033" s="157"/>
      <c r="E1033" s="196" t="s">
        <v>22</v>
      </c>
    </row>
    <row r="1034" spans="1:5" s="21" customFormat="1" x14ac:dyDescent="0.25">
      <c r="A1034" s="150">
        <v>44761.49622685185</v>
      </c>
      <c r="B1034" s="134">
        <v>44762</v>
      </c>
      <c r="C1034" s="175">
        <v>346</v>
      </c>
      <c r="D1034" s="157"/>
      <c r="E1034" s="196" t="s">
        <v>22</v>
      </c>
    </row>
    <row r="1035" spans="1:5" s="21" customFormat="1" x14ac:dyDescent="0.25">
      <c r="A1035" s="150">
        <v>44761.506354166668</v>
      </c>
      <c r="B1035" s="134">
        <v>44762</v>
      </c>
      <c r="C1035" s="175">
        <v>50</v>
      </c>
      <c r="D1035" s="157"/>
      <c r="E1035" s="196" t="s">
        <v>22</v>
      </c>
    </row>
    <row r="1036" spans="1:5" s="21" customFormat="1" x14ac:dyDescent="0.25">
      <c r="A1036" s="150">
        <v>44761.535231481481</v>
      </c>
      <c r="B1036" s="134">
        <v>44762</v>
      </c>
      <c r="C1036" s="175">
        <v>100</v>
      </c>
      <c r="D1036" s="157"/>
      <c r="E1036" s="196" t="s">
        <v>22</v>
      </c>
    </row>
    <row r="1037" spans="1:5" s="21" customFormat="1" x14ac:dyDescent="0.25">
      <c r="A1037" s="150">
        <v>44761.549375000002</v>
      </c>
      <c r="B1037" s="134">
        <v>44762</v>
      </c>
      <c r="C1037" s="175">
        <v>50</v>
      </c>
      <c r="D1037" s="157" t="s">
        <v>228</v>
      </c>
      <c r="E1037" s="196" t="s">
        <v>22</v>
      </c>
    </row>
    <row r="1038" spans="1:5" s="21" customFormat="1" x14ac:dyDescent="0.25">
      <c r="A1038" s="150">
        <v>44761.55972222222</v>
      </c>
      <c r="B1038" s="134">
        <v>44762</v>
      </c>
      <c r="C1038" s="175">
        <v>1000</v>
      </c>
      <c r="D1038" s="157"/>
      <c r="E1038" s="196" t="s">
        <v>22</v>
      </c>
    </row>
    <row r="1039" spans="1:5" s="21" customFormat="1" x14ac:dyDescent="0.25">
      <c r="A1039" s="150">
        <v>44761.577569444446</v>
      </c>
      <c r="B1039" s="134">
        <v>44762</v>
      </c>
      <c r="C1039" s="175">
        <v>346</v>
      </c>
      <c r="D1039" s="157"/>
      <c r="E1039" s="196" t="s">
        <v>22</v>
      </c>
    </row>
    <row r="1040" spans="1:5" s="21" customFormat="1" x14ac:dyDescent="0.25">
      <c r="A1040" s="150">
        <v>44761.579259259262</v>
      </c>
      <c r="B1040" s="134">
        <v>44762</v>
      </c>
      <c r="C1040" s="175">
        <v>78</v>
      </c>
      <c r="D1040" s="157"/>
      <c r="E1040" s="196" t="s">
        <v>22</v>
      </c>
    </row>
    <row r="1041" spans="1:5" s="21" customFormat="1" x14ac:dyDescent="0.25">
      <c r="A1041" s="150">
        <v>44761.582025462965</v>
      </c>
      <c r="B1041" s="134">
        <v>44762</v>
      </c>
      <c r="C1041" s="175">
        <v>1000</v>
      </c>
      <c r="D1041" s="157" t="s">
        <v>367</v>
      </c>
      <c r="E1041" s="196" t="s">
        <v>22</v>
      </c>
    </row>
    <row r="1042" spans="1:5" s="21" customFormat="1" x14ac:dyDescent="0.25">
      <c r="A1042" s="150">
        <v>44761.584432870368</v>
      </c>
      <c r="B1042" s="134">
        <v>44762</v>
      </c>
      <c r="C1042" s="175">
        <v>78</v>
      </c>
      <c r="D1042" s="157"/>
      <c r="E1042" s="196" t="s">
        <v>22</v>
      </c>
    </row>
    <row r="1043" spans="1:5" s="21" customFormat="1" x14ac:dyDescent="0.25">
      <c r="A1043" s="150">
        <v>44761.62091435185</v>
      </c>
      <c r="B1043" s="134">
        <v>44762</v>
      </c>
      <c r="C1043" s="175">
        <v>78</v>
      </c>
      <c r="D1043" s="157"/>
      <c r="E1043" s="196" t="s">
        <v>22</v>
      </c>
    </row>
    <row r="1044" spans="1:5" s="21" customFormat="1" x14ac:dyDescent="0.25">
      <c r="A1044" s="150">
        <v>44761.650671296295</v>
      </c>
      <c r="B1044" s="134">
        <v>44762</v>
      </c>
      <c r="C1044" s="175">
        <v>500</v>
      </c>
      <c r="D1044" s="157"/>
      <c r="E1044" s="196" t="s">
        <v>22</v>
      </c>
    </row>
    <row r="1045" spans="1:5" s="21" customFormat="1" x14ac:dyDescent="0.25">
      <c r="A1045" s="150">
        <v>44761.654363425929</v>
      </c>
      <c r="B1045" s="134">
        <v>44762</v>
      </c>
      <c r="C1045" s="175">
        <v>78</v>
      </c>
      <c r="D1045" s="157"/>
      <c r="E1045" s="196" t="s">
        <v>22</v>
      </c>
    </row>
    <row r="1046" spans="1:5" s="21" customFormat="1" x14ac:dyDescent="0.25">
      <c r="A1046" s="150">
        <v>44761.655416666668</v>
      </c>
      <c r="B1046" s="134">
        <v>44762</v>
      </c>
      <c r="C1046" s="175">
        <v>78</v>
      </c>
      <c r="D1046" s="157"/>
      <c r="E1046" s="196" t="s">
        <v>22</v>
      </c>
    </row>
    <row r="1047" spans="1:5" s="21" customFormat="1" x14ac:dyDescent="0.25">
      <c r="A1047" s="150">
        <v>44761.662372685183</v>
      </c>
      <c r="B1047" s="134">
        <v>44762</v>
      </c>
      <c r="C1047" s="175">
        <v>500</v>
      </c>
      <c r="D1047" s="157"/>
      <c r="E1047" s="196" t="s">
        <v>22</v>
      </c>
    </row>
    <row r="1048" spans="1:5" s="21" customFormat="1" x14ac:dyDescent="0.25">
      <c r="A1048" s="150">
        <v>44761.666597222225</v>
      </c>
      <c r="B1048" s="134">
        <v>44762</v>
      </c>
      <c r="C1048" s="175">
        <v>78</v>
      </c>
      <c r="D1048" s="157"/>
      <c r="E1048" s="196" t="s">
        <v>22</v>
      </c>
    </row>
    <row r="1049" spans="1:5" s="21" customFormat="1" x14ac:dyDescent="0.25">
      <c r="A1049" s="150">
        <v>44761.667071759257</v>
      </c>
      <c r="B1049" s="134">
        <v>44762</v>
      </c>
      <c r="C1049" s="175">
        <v>78</v>
      </c>
      <c r="D1049" s="157"/>
      <c r="E1049" s="196" t="s">
        <v>22</v>
      </c>
    </row>
    <row r="1050" spans="1:5" s="21" customFormat="1" x14ac:dyDescent="0.25">
      <c r="A1050" s="150">
        <v>44761.668935185182</v>
      </c>
      <c r="B1050" s="134">
        <v>44762</v>
      </c>
      <c r="C1050" s="175">
        <v>300</v>
      </c>
      <c r="D1050" s="157" t="s">
        <v>162</v>
      </c>
      <c r="E1050" s="196" t="s">
        <v>22</v>
      </c>
    </row>
    <row r="1051" spans="1:5" s="21" customFormat="1" x14ac:dyDescent="0.25">
      <c r="A1051" s="150">
        <v>44761.677476851852</v>
      </c>
      <c r="B1051" s="134">
        <v>44762</v>
      </c>
      <c r="C1051" s="175">
        <v>78</v>
      </c>
      <c r="D1051" s="157"/>
      <c r="E1051" s="196" t="s">
        <v>22</v>
      </c>
    </row>
    <row r="1052" spans="1:5" s="21" customFormat="1" x14ac:dyDescent="0.25">
      <c r="A1052" s="150">
        <v>44761.681967592594</v>
      </c>
      <c r="B1052" s="134">
        <v>44762</v>
      </c>
      <c r="C1052" s="175">
        <v>1000</v>
      </c>
      <c r="D1052" s="157"/>
      <c r="E1052" s="196" t="s">
        <v>22</v>
      </c>
    </row>
    <row r="1053" spans="1:5" s="21" customFormat="1" x14ac:dyDescent="0.25">
      <c r="A1053" s="150">
        <v>44761.686886574076</v>
      </c>
      <c r="B1053" s="134">
        <v>44762</v>
      </c>
      <c r="C1053" s="175">
        <v>500</v>
      </c>
      <c r="D1053" s="157"/>
      <c r="E1053" s="196" t="s">
        <v>22</v>
      </c>
    </row>
    <row r="1054" spans="1:5" s="21" customFormat="1" x14ac:dyDescent="0.25">
      <c r="A1054" s="150">
        <v>44761.689710648148</v>
      </c>
      <c r="B1054" s="134">
        <v>44762</v>
      </c>
      <c r="C1054" s="175">
        <v>500</v>
      </c>
      <c r="D1054" s="157"/>
      <c r="E1054" s="196" t="s">
        <v>22</v>
      </c>
    </row>
    <row r="1055" spans="1:5" s="21" customFormat="1" x14ac:dyDescent="0.25">
      <c r="A1055" s="150">
        <v>44761.703865740739</v>
      </c>
      <c r="B1055" s="134">
        <v>44762</v>
      </c>
      <c r="C1055" s="175">
        <v>500</v>
      </c>
      <c r="D1055" s="157"/>
      <c r="E1055" s="196" t="s">
        <v>22</v>
      </c>
    </row>
    <row r="1056" spans="1:5" s="21" customFormat="1" x14ac:dyDescent="0.25">
      <c r="A1056" s="150">
        <v>44761.720555555556</v>
      </c>
      <c r="B1056" s="134">
        <v>44762</v>
      </c>
      <c r="C1056" s="175">
        <v>78</v>
      </c>
      <c r="D1056" s="157"/>
      <c r="E1056" s="196" t="s">
        <v>22</v>
      </c>
    </row>
    <row r="1057" spans="1:5" s="21" customFormat="1" x14ac:dyDescent="0.25">
      <c r="A1057" s="150">
        <v>44761.723483796297</v>
      </c>
      <c r="B1057" s="134">
        <v>44762</v>
      </c>
      <c r="C1057" s="175">
        <v>200</v>
      </c>
      <c r="D1057" s="157" t="s">
        <v>143</v>
      </c>
      <c r="E1057" s="196" t="s">
        <v>22</v>
      </c>
    </row>
    <row r="1058" spans="1:5" s="21" customFormat="1" x14ac:dyDescent="0.25">
      <c r="A1058" s="150">
        <v>44761.74658564815</v>
      </c>
      <c r="B1058" s="134">
        <v>44762</v>
      </c>
      <c r="C1058" s="175">
        <v>78</v>
      </c>
      <c r="D1058" s="157"/>
      <c r="E1058" s="196" t="s">
        <v>22</v>
      </c>
    </row>
    <row r="1059" spans="1:5" s="21" customFormat="1" x14ac:dyDescent="0.25">
      <c r="A1059" s="150">
        <v>44761.772349537037</v>
      </c>
      <c r="B1059" s="134">
        <v>44762</v>
      </c>
      <c r="C1059" s="175">
        <v>40</v>
      </c>
      <c r="D1059" s="157" t="s">
        <v>497</v>
      </c>
      <c r="E1059" s="196" t="s">
        <v>22</v>
      </c>
    </row>
    <row r="1060" spans="1:5" s="21" customFormat="1" x14ac:dyDescent="0.25">
      <c r="A1060" s="150">
        <v>44761.776701388888</v>
      </c>
      <c r="B1060" s="134">
        <v>44762</v>
      </c>
      <c r="C1060" s="175">
        <v>300</v>
      </c>
      <c r="D1060" s="157"/>
      <c r="E1060" s="196" t="s">
        <v>22</v>
      </c>
    </row>
    <row r="1061" spans="1:5" s="21" customFormat="1" x14ac:dyDescent="0.25">
      <c r="A1061" s="150">
        <v>44761.784780092596</v>
      </c>
      <c r="B1061" s="134">
        <v>44762</v>
      </c>
      <c r="C1061" s="175">
        <v>1000</v>
      </c>
      <c r="D1061" s="157"/>
      <c r="E1061" s="196" t="s">
        <v>22</v>
      </c>
    </row>
    <row r="1062" spans="1:5" s="21" customFormat="1" x14ac:dyDescent="0.25">
      <c r="A1062" s="150">
        <v>44761.790914351855</v>
      </c>
      <c r="B1062" s="134">
        <v>44762</v>
      </c>
      <c r="C1062" s="175">
        <v>1000</v>
      </c>
      <c r="D1062" s="157"/>
      <c r="E1062" s="196" t="s">
        <v>22</v>
      </c>
    </row>
    <row r="1063" spans="1:5" s="21" customFormat="1" x14ac:dyDescent="0.25">
      <c r="A1063" s="150">
        <v>44761.793622685182</v>
      </c>
      <c r="B1063" s="134">
        <v>44762</v>
      </c>
      <c r="C1063" s="175">
        <v>5000</v>
      </c>
      <c r="D1063" s="157"/>
      <c r="E1063" s="196" t="s">
        <v>22</v>
      </c>
    </row>
    <row r="1064" spans="1:5" s="21" customFormat="1" x14ac:dyDescent="0.25">
      <c r="A1064" s="150">
        <v>44761.822291666664</v>
      </c>
      <c r="B1064" s="134">
        <v>44762</v>
      </c>
      <c r="C1064" s="175">
        <v>78</v>
      </c>
      <c r="D1064" s="157"/>
      <c r="E1064" s="196" t="s">
        <v>22</v>
      </c>
    </row>
    <row r="1065" spans="1:5" s="21" customFormat="1" x14ac:dyDescent="0.25">
      <c r="A1065" s="150">
        <v>44761.874305555553</v>
      </c>
      <c r="B1065" s="134">
        <v>44762</v>
      </c>
      <c r="C1065" s="175">
        <v>300</v>
      </c>
      <c r="D1065" s="157" t="s">
        <v>217</v>
      </c>
      <c r="E1065" s="196" t="s">
        <v>22</v>
      </c>
    </row>
    <row r="1066" spans="1:5" s="21" customFormat="1" x14ac:dyDescent="0.25">
      <c r="A1066" s="150">
        <v>44761.87903935185</v>
      </c>
      <c r="B1066" s="134">
        <v>44762</v>
      </c>
      <c r="C1066" s="175">
        <v>50</v>
      </c>
      <c r="D1066" s="157"/>
      <c r="E1066" s="196" t="s">
        <v>22</v>
      </c>
    </row>
    <row r="1067" spans="1:5" s="21" customFormat="1" x14ac:dyDescent="0.25">
      <c r="A1067" s="150">
        <v>44761.882256944446</v>
      </c>
      <c r="B1067" s="134">
        <v>44762</v>
      </c>
      <c r="C1067" s="175">
        <v>346</v>
      </c>
      <c r="D1067" s="157"/>
      <c r="E1067" s="196" t="s">
        <v>22</v>
      </c>
    </row>
    <row r="1068" spans="1:5" s="21" customFormat="1" x14ac:dyDescent="0.25">
      <c r="A1068" s="150">
        <v>44761.907696759263</v>
      </c>
      <c r="B1068" s="134">
        <v>44762</v>
      </c>
      <c r="C1068" s="175">
        <v>500</v>
      </c>
      <c r="D1068" s="157"/>
      <c r="E1068" s="196" t="s">
        <v>22</v>
      </c>
    </row>
    <row r="1069" spans="1:5" s="21" customFormat="1" x14ac:dyDescent="0.25">
      <c r="A1069" s="150">
        <v>44761.910439814812</v>
      </c>
      <c r="B1069" s="134">
        <v>44762</v>
      </c>
      <c r="C1069" s="175">
        <v>100</v>
      </c>
      <c r="D1069" s="157" t="s">
        <v>214</v>
      </c>
      <c r="E1069" s="196" t="s">
        <v>22</v>
      </c>
    </row>
    <row r="1070" spans="1:5" s="21" customFormat="1" x14ac:dyDescent="0.25">
      <c r="A1070" s="150">
        <v>44761.922106481485</v>
      </c>
      <c r="B1070" s="134">
        <v>44762</v>
      </c>
      <c r="C1070" s="175">
        <v>100</v>
      </c>
      <c r="D1070" s="157"/>
      <c r="E1070" s="196" t="s">
        <v>22</v>
      </c>
    </row>
    <row r="1071" spans="1:5" s="21" customFormat="1" x14ac:dyDescent="0.25">
      <c r="A1071" s="150">
        <v>44761.930300925924</v>
      </c>
      <c r="B1071" s="134">
        <v>44762</v>
      </c>
      <c r="C1071" s="175">
        <v>500</v>
      </c>
      <c r="D1071" s="157" t="s">
        <v>339</v>
      </c>
      <c r="E1071" s="196" t="s">
        <v>22</v>
      </c>
    </row>
    <row r="1072" spans="1:5" s="21" customFormat="1" x14ac:dyDescent="0.25">
      <c r="A1072" s="150">
        <v>44761.969386574077</v>
      </c>
      <c r="B1072" s="134">
        <v>44762</v>
      </c>
      <c r="C1072" s="175">
        <v>346</v>
      </c>
      <c r="D1072" s="157"/>
      <c r="E1072" s="196" t="s">
        <v>22</v>
      </c>
    </row>
    <row r="1073" spans="1:5" s="21" customFormat="1" x14ac:dyDescent="0.25">
      <c r="A1073" s="150">
        <v>44761.970173611109</v>
      </c>
      <c r="B1073" s="134">
        <v>44762</v>
      </c>
      <c r="C1073" s="175">
        <v>100</v>
      </c>
      <c r="D1073" s="157"/>
      <c r="E1073" s="196" t="s">
        <v>22</v>
      </c>
    </row>
    <row r="1074" spans="1:5" s="21" customFormat="1" x14ac:dyDescent="0.25">
      <c r="A1074" s="150">
        <v>44761.999826388892</v>
      </c>
      <c r="B1074" s="134">
        <v>44762</v>
      </c>
      <c r="C1074" s="175">
        <v>300</v>
      </c>
      <c r="D1074" s="157"/>
      <c r="E1074" s="196" t="s">
        <v>22</v>
      </c>
    </row>
    <row r="1075" spans="1:5" s="21" customFormat="1" x14ac:dyDescent="0.25">
      <c r="A1075" s="150">
        <v>44762.009965277779</v>
      </c>
      <c r="B1075" s="134">
        <v>44763.499930555467</v>
      </c>
      <c r="C1075" s="175">
        <v>500</v>
      </c>
      <c r="D1075" s="157" t="s">
        <v>289</v>
      </c>
      <c r="E1075" s="196" t="s">
        <v>22</v>
      </c>
    </row>
    <row r="1076" spans="1:5" s="21" customFormat="1" x14ac:dyDescent="0.25">
      <c r="A1076" s="150">
        <v>44762.011377314811</v>
      </c>
      <c r="B1076" s="134">
        <v>44763.499930555467</v>
      </c>
      <c r="C1076" s="175">
        <v>100</v>
      </c>
      <c r="D1076" s="157"/>
      <c r="E1076" s="196" t="s">
        <v>22</v>
      </c>
    </row>
    <row r="1077" spans="1:5" s="21" customFormat="1" x14ac:dyDescent="0.25">
      <c r="A1077" s="150">
        <v>44762.10392361111</v>
      </c>
      <c r="B1077" s="134">
        <v>44763.499930555467</v>
      </c>
      <c r="C1077" s="175">
        <v>150</v>
      </c>
      <c r="D1077" s="157"/>
      <c r="E1077" s="196" t="s">
        <v>22</v>
      </c>
    </row>
    <row r="1078" spans="1:5" s="21" customFormat="1" x14ac:dyDescent="0.25">
      <c r="A1078" s="150">
        <v>44762.105624999997</v>
      </c>
      <c r="B1078" s="134">
        <v>44763</v>
      </c>
      <c r="C1078" s="175">
        <v>200</v>
      </c>
      <c r="D1078" s="157"/>
      <c r="E1078" s="196" t="s">
        <v>22</v>
      </c>
    </row>
    <row r="1079" spans="1:5" s="21" customFormat="1" x14ac:dyDescent="0.25">
      <c r="A1079" s="150">
        <v>44762.115983796299</v>
      </c>
      <c r="B1079" s="134">
        <v>44763</v>
      </c>
      <c r="C1079" s="175">
        <v>78</v>
      </c>
      <c r="D1079" s="157"/>
      <c r="E1079" s="196" t="s">
        <v>22</v>
      </c>
    </row>
    <row r="1080" spans="1:5" s="21" customFormat="1" x14ac:dyDescent="0.25">
      <c r="A1080" s="150">
        <v>44762.127615740741</v>
      </c>
      <c r="B1080" s="134">
        <v>44763</v>
      </c>
      <c r="C1080" s="175">
        <v>111</v>
      </c>
      <c r="D1080" s="157" t="s">
        <v>157</v>
      </c>
      <c r="E1080" s="196" t="s">
        <v>22</v>
      </c>
    </row>
    <row r="1081" spans="1:5" s="21" customFormat="1" x14ac:dyDescent="0.25">
      <c r="A1081" s="150">
        <v>44762.296666666669</v>
      </c>
      <c r="B1081" s="134">
        <v>44763</v>
      </c>
      <c r="C1081" s="175">
        <v>150</v>
      </c>
      <c r="D1081" s="157"/>
      <c r="E1081" s="196" t="s">
        <v>22</v>
      </c>
    </row>
    <row r="1082" spans="1:5" s="21" customFormat="1" x14ac:dyDescent="0.25">
      <c r="A1082" s="150">
        <v>44762.369375000002</v>
      </c>
      <c r="B1082" s="134">
        <v>44763</v>
      </c>
      <c r="C1082" s="175">
        <v>78</v>
      </c>
      <c r="D1082" s="157"/>
      <c r="E1082" s="196" t="s">
        <v>22</v>
      </c>
    </row>
    <row r="1083" spans="1:5" s="21" customFormat="1" x14ac:dyDescent="0.25">
      <c r="A1083" s="150">
        <v>44762.389560185184</v>
      </c>
      <c r="B1083" s="134">
        <v>44763</v>
      </c>
      <c r="C1083" s="175">
        <v>78</v>
      </c>
      <c r="D1083" s="157"/>
      <c r="E1083" s="196" t="s">
        <v>22</v>
      </c>
    </row>
    <row r="1084" spans="1:5" s="21" customFormat="1" x14ac:dyDescent="0.25">
      <c r="A1084" s="150">
        <v>44762.401516203703</v>
      </c>
      <c r="B1084" s="134">
        <v>44763</v>
      </c>
      <c r="C1084" s="175">
        <v>78</v>
      </c>
      <c r="D1084" s="157"/>
      <c r="E1084" s="196" t="s">
        <v>22</v>
      </c>
    </row>
    <row r="1085" spans="1:5" s="21" customFormat="1" x14ac:dyDescent="0.25">
      <c r="A1085" s="150">
        <v>44762.416747685187</v>
      </c>
      <c r="B1085" s="134">
        <v>44763</v>
      </c>
      <c r="C1085" s="175">
        <v>78</v>
      </c>
      <c r="D1085" s="157"/>
      <c r="E1085" s="196" t="s">
        <v>22</v>
      </c>
    </row>
    <row r="1086" spans="1:5" s="21" customFormat="1" x14ac:dyDescent="0.25">
      <c r="A1086" s="150">
        <v>44762.428518518522</v>
      </c>
      <c r="B1086" s="134">
        <v>44763</v>
      </c>
      <c r="C1086" s="175">
        <v>520</v>
      </c>
      <c r="D1086" s="157"/>
      <c r="E1086" s="196" t="s">
        <v>22</v>
      </c>
    </row>
    <row r="1087" spans="1:5" s="21" customFormat="1" x14ac:dyDescent="0.25">
      <c r="A1087" s="150">
        <v>44762.430081018516</v>
      </c>
      <c r="B1087" s="134">
        <v>44763</v>
      </c>
      <c r="C1087" s="175">
        <v>200</v>
      </c>
      <c r="D1087" s="157"/>
      <c r="E1087" s="196" t="s">
        <v>22</v>
      </c>
    </row>
    <row r="1088" spans="1:5" s="21" customFormat="1" x14ac:dyDescent="0.25">
      <c r="A1088" s="150">
        <v>44762.435150462959</v>
      </c>
      <c r="B1088" s="134">
        <v>44763</v>
      </c>
      <c r="C1088" s="175">
        <v>346</v>
      </c>
      <c r="D1088" s="157"/>
      <c r="E1088" s="196" t="s">
        <v>22</v>
      </c>
    </row>
    <row r="1089" spans="1:5" s="21" customFormat="1" x14ac:dyDescent="0.25">
      <c r="A1089" s="150">
        <v>44762.453969907408</v>
      </c>
      <c r="B1089" s="134">
        <v>44763</v>
      </c>
      <c r="C1089" s="175">
        <v>78</v>
      </c>
      <c r="D1089" s="157"/>
      <c r="E1089" s="196" t="s">
        <v>22</v>
      </c>
    </row>
    <row r="1090" spans="1:5" s="21" customFormat="1" x14ac:dyDescent="0.25">
      <c r="A1090" s="150">
        <v>44762.455763888887</v>
      </c>
      <c r="B1090" s="134">
        <v>44763</v>
      </c>
      <c r="C1090" s="175">
        <v>50</v>
      </c>
      <c r="D1090" s="157"/>
      <c r="E1090" s="196" t="s">
        <v>22</v>
      </c>
    </row>
    <row r="1091" spans="1:5" s="21" customFormat="1" x14ac:dyDescent="0.25">
      <c r="A1091" s="150">
        <v>44762.459224537037</v>
      </c>
      <c r="B1091" s="134">
        <v>44763</v>
      </c>
      <c r="C1091" s="175">
        <v>346</v>
      </c>
      <c r="D1091" s="157"/>
      <c r="E1091" s="196" t="s">
        <v>22</v>
      </c>
    </row>
    <row r="1092" spans="1:5" s="21" customFormat="1" x14ac:dyDescent="0.25">
      <c r="A1092" s="150">
        <v>44762.46597222222</v>
      </c>
      <c r="B1092" s="134">
        <v>44763</v>
      </c>
      <c r="C1092" s="175">
        <v>78</v>
      </c>
      <c r="D1092" s="157"/>
      <c r="E1092" s="196" t="s">
        <v>22</v>
      </c>
    </row>
    <row r="1093" spans="1:5" s="21" customFormat="1" x14ac:dyDescent="0.25">
      <c r="A1093" s="150">
        <v>44762.468182870369</v>
      </c>
      <c r="B1093" s="134">
        <v>44763</v>
      </c>
      <c r="C1093" s="175">
        <v>78</v>
      </c>
      <c r="D1093" s="157"/>
      <c r="E1093" s="196" t="s">
        <v>22</v>
      </c>
    </row>
    <row r="1094" spans="1:5" s="21" customFormat="1" x14ac:dyDescent="0.25">
      <c r="A1094" s="150">
        <v>44762.47755787037</v>
      </c>
      <c r="B1094" s="134">
        <v>44763</v>
      </c>
      <c r="C1094" s="175">
        <v>100</v>
      </c>
      <c r="D1094" s="157"/>
      <c r="E1094" s="196" t="s">
        <v>22</v>
      </c>
    </row>
    <row r="1095" spans="1:5" s="21" customFormat="1" x14ac:dyDescent="0.25">
      <c r="A1095" s="150">
        <v>44762.485775462963</v>
      </c>
      <c r="B1095" s="134">
        <v>44763</v>
      </c>
      <c r="C1095" s="175">
        <v>78</v>
      </c>
      <c r="D1095" s="157"/>
      <c r="E1095" s="196" t="s">
        <v>22</v>
      </c>
    </row>
    <row r="1096" spans="1:5" s="21" customFormat="1" x14ac:dyDescent="0.25">
      <c r="A1096" s="150">
        <v>44762.490949074076</v>
      </c>
      <c r="B1096" s="134">
        <v>44763</v>
      </c>
      <c r="C1096" s="175">
        <v>500</v>
      </c>
      <c r="D1096" s="157"/>
      <c r="E1096" s="196" t="s">
        <v>22</v>
      </c>
    </row>
    <row r="1097" spans="1:5" s="21" customFormat="1" x14ac:dyDescent="0.25">
      <c r="A1097" s="150">
        <v>44762.495613425926</v>
      </c>
      <c r="B1097" s="134">
        <v>44763</v>
      </c>
      <c r="C1097" s="175">
        <v>300</v>
      </c>
      <c r="D1097" s="157"/>
      <c r="E1097" s="196" t="s">
        <v>22</v>
      </c>
    </row>
    <row r="1098" spans="1:5" s="21" customFormat="1" x14ac:dyDescent="0.25">
      <c r="A1098" s="150">
        <v>44762.508657407408</v>
      </c>
      <c r="B1098" s="134">
        <v>44763</v>
      </c>
      <c r="C1098" s="175">
        <v>78</v>
      </c>
      <c r="D1098" s="157"/>
      <c r="E1098" s="196" t="s">
        <v>22</v>
      </c>
    </row>
    <row r="1099" spans="1:5" s="21" customFormat="1" x14ac:dyDescent="0.25">
      <c r="A1099" s="150">
        <v>44762.511736111112</v>
      </c>
      <c r="B1099" s="134">
        <v>44763</v>
      </c>
      <c r="C1099" s="175">
        <v>78</v>
      </c>
      <c r="D1099" s="157"/>
      <c r="E1099" s="196" t="s">
        <v>22</v>
      </c>
    </row>
    <row r="1100" spans="1:5" s="21" customFormat="1" x14ac:dyDescent="0.25">
      <c r="A1100" s="150">
        <v>44762.514270833337</v>
      </c>
      <c r="B1100" s="134">
        <v>44763</v>
      </c>
      <c r="C1100" s="175">
        <v>78</v>
      </c>
      <c r="D1100" s="157"/>
      <c r="E1100" s="196" t="s">
        <v>22</v>
      </c>
    </row>
    <row r="1101" spans="1:5" s="21" customFormat="1" x14ac:dyDescent="0.25">
      <c r="A1101" s="150">
        <v>44762.51630787037</v>
      </c>
      <c r="B1101" s="134">
        <v>44763</v>
      </c>
      <c r="C1101" s="175">
        <v>78</v>
      </c>
      <c r="D1101" s="157"/>
      <c r="E1101" s="196" t="s">
        <v>22</v>
      </c>
    </row>
    <row r="1102" spans="1:5" s="21" customFormat="1" x14ac:dyDescent="0.25">
      <c r="A1102" s="150">
        <v>44762.521203703705</v>
      </c>
      <c r="B1102" s="134">
        <v>44763</v>
      </c>
      <c r="C1102" s="175">
        <v>500</v>
      </c>
      <c r="D1102" s="157"/>
      <c r="E1102" s="196" t="s">
        <v>22</v>
      </c>
    </row>
    <row r="1103" spans="1:5" s="21" customFormat="1" x14ac:dyDescent="0.25">
      <c r="A1103" s="150">
        <v>44762.523125</v>
      </c>
      <c r="B1103" s="134">
        <v>44763</v>
      </c>
      <c r="C1103" s="175">
        <v>78</v>
      </c>
      <c r="D1103" s="157"/>
      <c r="E1103" s="196" t="s">
        <v>22</v>
      </c>
    </row>
    <row r="1104" spans="1:5" s="21" customFormat="1" x14ac:dyDescent="0.25">
      <c r="A1104" s="150">
        <v>44762.523692129631</v>
      </c>
      <c r="B1104" s="134">
        <v>44763</v>
      </c>
      <c r="C1104" s="175">
        <v>346</v>
      </c>
      <c r="D1104" s="157"/>
      <c r="E1104" s="196" t="s">
        <v>22</v>
      </c>
    </row>
    <row r="1105" spans="1:5" s="21" customFormat="1" x14ac:dyDescent="0.25">
      <c r="A1105" s="150">
        <v>44762.526365740741</v>
      </c>
      <c r="B1105" s="134">
        <v>44763</v>
      </c>
      <c r="C1105" s="175">
        <v>300</v>
      </c>
      <c r="D1105" s="157"/>
      <c r="E1105" s="196" t="s">
        <v>22</v>
      </c>
    </row>
    <row r="1106" spans="1:5" s="21" customFormat="1" x14ac:dyDescent="0.25">
      <c r="A1106" s="150">
        <v>44762.533842592595</v>
      </c>
      <c r="B1106" s="134">
        <v>44763</v>
      </c>
      <c r="C1106" s="175">
        <v>100</v>
      </c>
      <c r="D1106" s="157"/>
      <c r="E1106" s="196" t="s">
        <v>22</v>
      </c>
    </row>
    <row r="1107" spans="1:5" s="21" customFormat="1" x14ac:dyDescent="0.25">
      <c r="A1107" s="150">
        <v>44762.543321759258</v>
      </c>
      <c r="B1107" s="134">
        <v>44763</v>
      </c>
      <c r="C1107" s="175">
        <v>500</v>
      </c>
      <c r="D1107" s="157"/>
      <c r="E1107" s="196" t="s">
        <v>22</v>
      </c>
    </row>
    <row r="1108" spans="1:5" s="21" customFormat="1" x14ac:dyDescent="0.25">
      <c r="A1108" s="150">
        <v>44762.553055555552</v>
      </c>
      <c r="B1108" s="134">
        <v>44763</v>
      </c>
      <c r="C1108" s="175">
        <v>200</v>
      </c>
      <c r="D1108" s="157" t="s">
        <v>161</v>
      </c>
      <c r="E1108" s="196" t="s">
        <v>22</v>
      </c>
    </row>
    <row r="1109" spans="1:5" s="21" customFormat="1" x14ac:dyDescent="0.25">
      <c r="A1109" s="150">
        <v>44762.563738425924</v>
      </c>
      <c r="B1109" s="134">
        <v>44763</v>
      </c>
      <c r="C1109" s="175">
        <v>100</v>
      </c>
      <c r="D1109" s="157" t="s">
        <v>319</v>
      </c>
      <c r="E1109" s="196" t="s">
        <v>22</v>
      </c>
    </row>
    <row r="1110" spans="1:5" s="21" customFormat="1" x14ac:dyDescent="0.25">
      <c r="A1110" s="150">
        <v>44762.5702662037</v>
      </c>
      <c r="B1110" s="134">
        <v>44763</v>
      </c>
      <c r="C1110" s="175">
        <v>300</v>
      </c>
      <c r="D1110" s="157" t="s">
        <v>445</v>
      </c>
      <c r="E1110" s="196" t="s">
        <v>22</v>
      </c>
    </row>
    <row r="1111" spans="1:5" s="21" customFormat="1" x14ac:dyDescent="0.25">
      <c r="A1111" s="150">
        <v>44762.571770833332</v>
      </c>
      <c r="B1111" s="134">
        <v>44763</v>
      </c>
      <c r="C1111" s="175">
        <v>100</v>
      </c>
      <c r="D1111" s="157" t="s">
        <v>204</v>
      </c>
      <c r="E1111" s="196" t="s">
        <v>22</v>
      </c>
    </row>
    <row r="1112" spans="1:5" s="21" customFormat="1" x14ac:dyDescent="0.25">
      <c r="A1112" s="150">
        <v>44762.581006944441</v>
      </c>
      <c r="B1112" s="134">
        <v>44763</v>
      </c>
      <c r="C1112" s="175">
        <v>200</v>
      </c>
      <c r="D1112" s="157" t="s">
        <v>404</v>
      </c>
      <c r="E1112" s="196" t="s">
        <v>22</v>
      </c>
    </row>
    <row r="1113" spans="1:5" s="21" customFormat="1" x14ac:dyDescent="0.25">
      <c r="A1113" s="150">
        <v>44762.589722222219</v>
      </c>
      <c r="B1113" s="134">
        <v>44763</v>
      </c>
      <c r="C1113" s="175">
        <v>78</v>
      </c>
      <c r="D1113" s="157"/>
      <c r="E1113" s="196" t="s">
        <v>22</v>
      </c>
    </row>
    <row r="1114" spans="1:5" s="21" customFormat="1" x14ac:dyDescent="0.25">
      <c r="A1114" s="150">
        <v>44762.615555555552</v>
      </c>
      <c r="B1114" s="134">
        <v>44763</v>
      </c>
      <c r="C1114" s="175">
        <v>500</v>
      </c>
      <c r="D1114" s="157"/>
      <c r="E1114" s="196" t="s">
        <v>22</v>
      </c>
    </row>
    <row r="1115" spans="1:5" s="21" customFormat="1" x14ac:dyDescent="0.25">
      <c r="A1115" s="150">
        <v>44762.620289351849</v>
      </c>
      <c r="B1115" s="134">
        <v>44763</v>
      </c>
      <c r="C1115" s="175">
        <v>500</v>
      </c>
      <c r="D1115" s="157"/>
      <c r="E1115" s="196" t="s">
        <v>22</v>
      </c>
    </row>
    <row r="1116" spans="1:5" s="21" customFormat="1" x14ac:dyDescent="0.25">
      <c r="A1116" s="150">
        <v>44762.627685185187</v>
      </c>
      <c r="B1116" s="134">
        <v>44763</v>
      </c>
      <c r="C1116" s="175">
        <v>78</v>
      </c>
      <c r="D1116" s="157"/>
      <c r="E1116" s="196" t="s">
        <v>22</v>
      </c>
    </row>
    <row r="1117" spans="1:5" s="21" customFormat="1" x14ac:dyDescent="0.25">
      <c r="A1117" s="150">
        <v>44762.627824074072</v>
      </c>
      <c r="B1117" s="134">
        <v>44763</v>
      </c>
      <c r="C1117" s="175">
        <v>346</v>
      </c>
      <c r="D1117" s="157"/>
      <c r="E1117" s="196" t="s">
        <v>22</v>
      </c>
    </row>
    <row r="1118" spans="1:5" s="21" customFormat="1" x14ac:dyDescent="0.25">
      <c r="A1118" s="150">
        <v>44762.628148148149</v>
      </c>
      <c r="B1118" s="134">
        <v>44763</v>
      </c>
      <c r="C1118" s="175">
        <v>520</v>
      </c>
      <c r="D1118" s="157"/>
      <c r="E1118" s="196" t="s">
        <v>22</v>
      </c>
    </row>
    <row r="1119" spans="1:5" s="21" customFormat="1" x14ac:dyDescent="0.25">
      <c r="A1119" s="150">
        <v>44762.636597222219</v>
      </c>
      <c r="B1119" s="134">
        <v>44763</v>
      </c>
      <c r="C1119" s="175">
        <v>100</v>
      </c>
      <c r="D1119" s="157"/>
      <c r="E1119" s="196" t="s">
        <v>22</v>
      </c>
    </row>
    <row r="1120" spans="1:5" s="21" customFormat="1" x14ac:dyDescent="0.25">
      <c r="A1120" s="150">
        <v>44762.638124999998</v>
      </c>
      <c r="B1120" s="134">
        <v>44763</v>
      </c>
      <c r="C1120" s="175">
        <v>700</v>
      </c>
      <c r="D1120" s="157"/>
      <c r="E1120" s="196" t="s">
        <v>22</v>
      </c>
    </row>
    <row r="1121" spans="1:5" s="21" customFormat="1" x14ac:dyDescent="0.25">
      <c r="A1121" s="150">
        <v>44762.645879629628</v>
      </c>
      <c r="B1121" s="134">
        <v>44763</v>
      </c>
      <c r="C1121" s="175">
        <v>100</v>
      </c>
      <c r="D1121" s="157"/>
      <c r="E1121" s="196" t="s">
        <v>22</v>
      </c>
    </row>
    <row r="1122" spans="1:5" s="21" customFormat="1" x14ac:dyDescent="0.25">
      <c r="A1122" s="150">
        <v>44762.648958333331</v>
      </c>
      <c r="B1122" s="134">
        <v>44763</v>
      </c>
      <c r="C1122" s="175">
        <v>78</v>
      </c>
      <c r="D1122" s="157"/>
      <c r="E1122" s="196" t="s">
        <v>22</v>
      </c>
    </row>
    <row r="1123" spans="1:5" s="21" customFormat="1" x14ac:dyDescent="0.25">
      <c r="A1123" s="150">
        <v>44762.649629629632</v>
      </c>
      <c r="B1123" s="134">
        <v>44763</v>
      </c>
      <c r="C1123" s="175">
        <v>100</v>
      </c>
      <c r="D1123" s="157" t="s">
        <v>163</v>
      </c>
      <c r="E1123" s="196" t="s">
        <v>22</v>
      </c>
    </row>
    <row r="1124" spans="1:5" s="21" customFormat="1" x14ac:dyDescent="0.25">
      <c r="A1124" s="150">
        <v>44762.656597222223</v>
      </c>
      <c r="B1124" s="134">
        <v>44763</v>
      </c>
      <c r="C1124" s="175">
        <v>78</v>
      </c>
      <c r="D1124" s="157"/>
      <c r="E1124" s="196" t="s">
        <v>22</v>
      </c>
    </row>
    <row r="1125" spans="1:5" s="21" customFormat="1" x14ac:dyDescent="0.25">
      <c r="A1125" s="150">
        <v>44762.671527777777</v>
      </c>
      <c r="B1125" s="134">
        <v>44763</v>
      </c>
      <c r="C1125" s="175">
        <v>346</v>
      </c>
      <c r="D1125" s="157"/>
      <c r="E1125" s="196" t="s">
        <v>22</v>
      </c>
    </row>
    <row r="1126" spans="1:5" s="21" customFormat="1" x14ac:dyDescent="0.25">
      <c r="A1126" s="150">
        <v>44762.671655092592</v>
      </c>
      <c r="B1126" s="134">
        <v>44763</v>
      </c>
      <c r="C1126" s="175">
        <v>300</v>
      </c>
      <c r="D1126" s="157"/>
      <c r="E1126" s="196" t="s">
        <v>22</v>
      </c>
    </row>
    <row r="1127" spans="1:5" s="21" customFormat="1" x14ac:dyDescent="0.25">
      <c r="A1127" s="150">
        <v>44762.672743055555</v>
      </c>
      <c r="B1127" s="134">
        <v>44763</v>
      </c>
      <c r="C1127" s="175">
        <v>500</v>
      </c>
      <c r="D1127" s="157"/>
      <c r="E1127" s="196" t="s">
        <v>22</v>
      </c>
    </row>
    <row r="1128" spans="1:5" s="21" customFormat="1" x14ac:dyDescent="0.25">
      <c r="A1128" s="150">
        <v>44762.673425925925</v>
      </c>
      <c r="B1128" s="134">
        <v>44763</v>
      </c>
      <c r="C1128" s="175">
        <v>100</v>
      </c>
      <c r="D1128" s="157"/>
      <c r="E1128" s="196" t="s">
        <v>22</v>
      </c>
    </row>
    <row r="1129" spans="1:5" s="21" customFormat="1" x14ac:dyDescent="0.25">
      <c r="A1129" s="150">
        <v>44762.688414351855</v>
      </c>
      <c r="B1129" s="134">
        <v>44763</v>
      </c>
      <c r="C1129" s="175">
        <v>100</v>
      </c>
      <c r="D1129" s="157"/>
      <c r="E1129" s="196" t="s">
        <v>22</v>
      </c>
    </row>
    <row r="1130" spans="1:5" s="21" customFormat="1" x14ac:dyDescent="0.25">
      <c r="A1130" s="150">
        <v>44762.708379629628</v>
      </c>
      <c r="B1130" s="134">
        <v>44763</v>
      </c>
      <c r="C1130" s="175">
        <v>100</v>
      </c>
      <c r="D1130" s="157"/>
      <c r="E1130" s="196" t="s">
        <v>22</v>
      </c>
    </row>
    <row r="1131" spans="1:5" s="21" customFormat="1" x14ac:dyDescent="0.25">
      <c r="A1131" s="150">
        <v>44762.70853009259</v>
      </c>
      <c r="B1131" s="134">
        <v>44763</v>
      </c>
      <c r="C1131" s="175">
        <v>520</v>
      </c>
      <c r="D1131" s="157"/>
      <c r="E1131" s="196" t="s">
        <v>22</v>
      </c>
    </row>
    <row r="1132" spans="1:5" s="21" customFormat="1" x14ac:dyDescent="0.25">
      <c r="A1132" s="150">
        <v>44762.713009259256</v>
      </c>
      <c r="B1132" s="134">
        <v>44763</v>
      </c>
      <c r="C1132" s="175">
        <v>500</v>
      </c>
      <c r="D1132" s="157" t="s">
        <v>405</v>
      </c>
      <c r="E1132" s="196" t="s">
        <v>22</v>
      </c>
    </row>
    <row r="1133" spans="1:5" s="21" customFormat="1" x14ac:dyDescent="0.25">
      <c r="A1133" s="150">
        <v>44762.738599537035</v>
      </c>
      <c r="B1133" s="134">
        <v>44763</v>
      </c>
      <c r="C1133" s="175">
        <v>78</v>
      </c>
      <c r="D1133" s="157"/>
      <c r="E1133" s="196" t="s">
        <v>22</v>
      </c>
    </row>
    <row r="1134" spans="1:5" s="21" customFormat="1" x14ac:dyDescent="0.25">
      <c r="A1134" s="150">
        <v>44762.782048611109</v>
      </c>
      <c r="B1134" s="134">
        <v>44763</v>
      </c>
      <c r="C1134" s="175">
        <v>520</v>
      </c>
      <c r="D1134" s="157"/>
      <c r="E1134" s="196" t="s">
        <v>22</v>
      </c>
    </row>
    <row r="1135" spans="1:5" s="21" customFormat="1" x14ac:dyDescent="0.25">
      <c r="A1135" s="150">
        <v>44762.785567129627</v>
      </c>
      <c r="B1135" s="134">
        <v>44763</v>
      </c>
      <c r="C1135" s="175">
        <v>346</v>
      </c>
      <c r="D1135" s="157"/>
      <c r="E1135" s="196" t="s">
        <v>22</v>
      </c>
    </row>
    <row r="1136" spans="1:5" s="21" customFormat="1" x14ac:dyDescent="0.25">
      <c r="A1136" s="150">
        <v>44762.816296296296</v>
      </c>
      <c r="B1136" s="134">
        <v>44763</v>
      </c>
      <c r="C1136" s="175">
        <v>78</v>
      </c>
      <c r="D1136" s="157"/>
      <c r="E1136" s="196" t="s">
        <v>22</v>
      </c>
    </row>
    <row r="1137" spans="1:5" s="21" customFormat="1" x14ac:dyDescent="0.25">
      <c r="A1137" s="150">
        <v>44762.818194444444</v>
      </c>
      <c r="B1137" s="134">
        <v>44763</v>
      </c>
      <c r="C1137" s="175">
        <v>200</v>
      </c>
      <c r="D1137" s="157"/>
      <c r="E1137" s="196" t="s">
        <v>22</v>
      </c>
    </row>
    <row r="1138" spans="1:5" s="21" customFormat="1" x14ac:dyDescent="0.25">
      <c r="A1138" s="150">
        <v>44762.83792824074</v>
      </c>
      <c r="B1138" s="134">
        <v>44763</v>
      </c>
      <c r="C1138" s="175">
        <v>78</v>
      </c>
      <c r="D1138" s="157"/>
      <c r="E1138" s="196" t="s">
        <v>22</v>
      </c>
    </row>
    <row r="1139" spans="1:5" s="21" customFormat="1" x14ac:dyDescent="0.25">
      <c r="A1139" s="150">
        <v>44762.852569444447</v>
      </c>
      <c r="B1139" s="134">
        <v>44763</v>
      </c>
      <c r="C1139" s="175">
        <v>1000</v>
      </c>
      <c r="D1139" s="157" t="s">
        <v>498</v>
      </c>
      <c r="E1139" s="196" t="s">
        <v>22</v>
      </c>
    </row>
    <row r="1140" spans="1:5" s="21" customFormat="1" x14ac:dyDescent="0.25">
      <c r="A1140" s="150">
        <v>44762.853333333333</v>
      </c>
      <c r="B1140" s="134">
        <v>44763</v>
      </c>
      <c r="C1140" s="175">
        <v>100</v>
      </c>
      <c r="D1140" s="157"/>
      <c r="E1140" s="196" t="s">
        <v>22</v>
      </c>
    </row>
    <row r="1141" spans="1:5" s="21" customFormat="1" x14ac:dyDescent="0.25">
      <c r="A1141" s="150">
        <v>44762.861435185187</v>
      </c>
      <c r="B1141" s="134">
        <v>44763</v>
      </c>
      <c r="C1141" s="175">
        <v>78</v>
      </c>
      <c r="D1141" s="157"/>
      <c r="E1141" s="196" t="s">
        <v>22</v>
      </c>
    </row>
    <row r="1142" spans="1:5" s="21" customFormat="1" x14ac:dyDescent="0.25">
      <c r="A1142" s="150">
        <v>44762.86824074074</v>
      </c>
      <c r="B1142" s="134">
        <v>44763</v>
      </c>
      <c r="C1142" s="175">
        <v>500</v>
      </c>
      <c r="D1142" s="157"/>
      <c r="E1142" s="196" t="s">
        <v>22</v>
      </c>
    </row>
    <row r="1143" spans="1:5" s="21" customFormat="1" x14ac:dyDescent="0.25">
      <c r="A1143" s="150">
        <v>44762.873252314814</v>
      </c>
      <c r="B1143" s="134">
        <v>44763</v>
      </c>
      <c r="C1143" s="175">
        <v>346</v>
      </c>
      <c r="D1143" s="157"/>
      <c r="E1143" s="196" t="s">
        <v>22</v>
      </c>
    </row>
    <row r="1144" spans="1:5" s="21" customFormat="1" x14ac:dyDescent="0.25">
      <c r="A1144" s="150">
        <v>44762.878831018519</v>
      </c>
      <c r="B1144" s="134">
        <v>44763</v>
      </c>
      <c r="C1144" s="175">
        <v>100</v>
      </c>
      <c r="D1144" s="157"/>
      <c r="E1144" s="196" t="s">
        <v>22</v>
      </c>
    </row>
    <row r="1145" spans="1:5" s="21" customFormat="1" x14ac:dyDescent="0.25">
      <c r="A1145" s="150">
        <v>44762.886041666665</v>
      </c>
      <c r="B1145" s="134">
        <v>44763</v>
      </c>
      <c r="C1145" s="175">
        <v>1000</v>
      </c>
      <c r="D1145" s="157"/>
      <c r="E1145" s="196" t="s">
        <v>22</v>
      </c>
    </row>
    <row r="1146" spans="1:5" s="21" customFormat="1" x14ac:dyDescent="0.25">
      <c r="A1146" s="150">
        <v>44762.888333333336</v>
      </c>
      <c r="B1146" s="134">
        <v>44763</v>
      </c>
      <c r="C1146" s="175">
        <v>300</v>
      </c>
      <c r="D1146" s="157"/>
      <c r="E1146" s="196" t="s">
        <v>22</v>
      </c>
    </row>
    <row r="1147" spans="1:5" s="21" customFormat="1" x14ac:dyDescent="0.25">
      <c r="A1147" s="150">
        <v>44762.893993055557</v>
      </c>
      <c r="B1147" s="134">
        <v>44763</v>
      </c>
      <c r="C1147" s="175">
        <v>5000</v>
      </c>
      <c r="D1147" s="157"/>
      <c r="E1147" s="196" t="s">
        <v>22</v>
      </c>
    </row>
    <row r="1148" spans="1:5" s="21" customFormat="1" x14ac:dyDescent="0.25">
      <c r="A1148" s="150">
        <v>44762.900138888886</v>
      </c>
      <c r="B1148" s="134">
        <v>44763</v>
      </c>
      <c r="C1148" s="175">
        <v>300</v>
      </c>
      <c r="D1148" s="157"/>
      <c r="E1148" s="196" t="s">
        <v>22</v>
      </c>
    </row>
    <row r="1149" spans="1:5" s="21" customFormat="1" x14ac:dyDescent="0.25">
      <c r="A1149" s="150">
        <v>44762.900300925925</v>
      </c>
      <c r="B1149" s="134">
        <v>44763</v>
      </c>
      <c r="C1149" s="175">
        <v>78</v>
      </c>
      <c r="D1149" s="157"/>
      <c r="E1149" s="196" t="s">
        <v>22</v>
      </c>
    </row>
    <row r="1150" spans="1:5" s="21" customFormat="1" x14ac:dyDescent="0.25">
      <c r="A1150" s="150">
        <v>44762.902812499997</v>
      </c>
      <c r="B1150" s="134">
        <v>44763</v>
      </c>
      <c r="C1150" s="175">
        <v>150</v>
      </c>
      <c r="D1150" s="157"/>
      <c r="E1150" s="196" t="s">
        <v>22</v>
      </c>
    </row>
    <row r="1151" spans="1:5" s="21" customFormat="1" x14ac:dyDescent="0.25">
      <c r="A1151" s="150">
        <v>44762.905439814815</v>
      </c>
      <c r="B1151" s="134">
        <v>44763</v>
      </c>
      <c r="C1151" s="175">
        <v>500</v>
      </c>
      <c r="D1151" s="157"/>
      <c r="E1151" s="196" t="s">
        <v>22</v>
      </c>
    </row>
    <row r="1152" spans="1:5" s="21" customFormat="1" x14ac:dyDescent="0.25">
      <c r="A1152" s="150">
        <v>44762.907152777778</v>
      </c>
      <c r="B1152" s="134">
        <v>44763</v>
      </c>
      <c r="C1152" s="175">
        <v>500</v>
      </c>
      <c r="D1152" s="157"/>
      <c r="E1152" s="196" t="s">
        <v>22</v>
      </c>
    </row>
    <row r="1153" spans="1:5" s="21" customFormat="1" x14ac:dyDescent="0.25">
      <c r="A1153" s="150">
        <v>44762.912314814814</v>
      </c>
      <c r="B1153" s="134">
        <v>44763</v>
      </c>
      <c r="C1153" s="175">
        <v>100</v>
      </c>
      <c r="D1153" s="157"/>
      <c r="E1153" s="196" t="s">
        <v>22</v>
      </c>
    </row>
    <row r="1154" spans="1:5" s="21" customFormat="1" x14ac:dyDescent="0.25">
      <c r="A1154" s="150">
        <v>44762.93545138889</v>
      </c>
      <c r="B1154" s="134">
        <v>44763</v>
      </c>
      <c r="C1154" s="175">
        <v>500</v>
      </c>
      <c r="D1154" s="157"/>
      <c r="E1154" s="196" t="s">
        <v>22</v>
      </c>
    </row>
    <row r="1155" spans="1:5" s="21" customFormat="1" x14ac:dyDescent="0.25">
      <c r="A1155" s="150">
        <v>44762.937523148146</v>
      </c>
      <c r="B1155" s="134">
        <v>44763</v>
      </c>
      <c r="C1155" s="175">
        <v>300</v>
      </c>
      <c r="D1155" s="157"/>
      <c r="E1155" s="196" t="s">
        <v>22</v>
      </c>
    </row>
    <row r="1156" spans="1:5" s="21" customFormat="1" x14ac:dyDescent="0.25">
      <c r="A1156" s="150">
        <v>44762.952835648146</v>
      </c>
      <c r="B1156" s="134">
        <v>44763</v>
      </c>
      <c r="C1156" s="175">
        <v>1000</v>
      </c>
      <c r="D1156" s="157"/>
      <c r="E1156" s="196" t="s">
        <v>22</v>
      </c>
    </row>
    <row r="1157" spans="1:5" s="21" customFormat="1" x14ac:dyDescent="0.25">
      <c r="A1157" s="150">
        <v>44763.004583333335</v>
      </c>
      <c r="B1157" s="134">
        <v>44764.500381944235</v>
      </c>
      <c r="C1157" s="175">
        <v>300</v>
      </c>
      <c r="D1157" s="157"/>
      <c r="E1157" s="196" t="s">
        <v>22</v>
      </c>
    </row>
    <row r="1158" spans="1:5" s="21" customFormat="1" x14ac:dyDescent="0.25">
      <c r="A1158" s="150">
        <v>44763.015416666669</v>
      </c>
      <c r="B1158" s="134">
        <v>44764.500381944235</v>
      </c>
      <c r="C1158" s="175">
        <v>100</v>
      </c>
      <c r="D1158" s="157"/>
      <c r="E1158" s="196" t="s">
        <v>22</v>
      </c>
    </row>
    <row r="1159" spans="1:5" s="21" customFormat="1" x14ac:dyDescent="0.25">
      <c r="A1159" s="150">
        <v>44763.020810185182</v>
      </c>
      <c r="B1159" s="134">
        <v>44764.500381944235</v>
      </c>
      <c r="C1159" s="175">
        <v>1500</v>
      </c>
      <c r="D1159" s="157"/>
      <c r="E1159" s="196" t="s">
        <v>22</v>
      </c>
    </row>
    <row r="1160" spans="1:5" s="21" customFormat="1" x14ac:dyDescent="0.25">
      <c r="A1160" s="150">
        <v>44763.033715277779</v>
      </c>
      <c r="B1160" s="134">
        <v>44764</v>
      </c>
      <c r="C1160" s="175">
        <v>500</v>
      </c>
      <c r="D1160" s="157"/>
      <c r="E1160" s="196" t="s">
        <v>22</v>
      </c>
    </row>
    <row r="1161" spans="1:5" s="21" customFormat="1" x14ac:dyDescent="0.25">
      <c r="A1161" s="150">
        <v>44763.228206018517</v>
      </c>
      <c r="B1161" s="134">
        <v>44764</v>
      </c>
      <c r="C1161" s="175">
        <v>250</v>
      </c>
      <c r="D1161" s="157"/>
      <c r="E1161" s="196" t="s">
        <v>22</v>
      </c>
    </row>
    <row r="1162" spans="1:5" s="21" customFormat="1" x14ac:dyDescent="0.25">
      <c r="A1162" s="150">
        <v>44763.237812500003</v>
      </c>
      <c r="B1162" s="134">
        <v>44764</v>
      </c>
      <c r="C1162" s="175">
        <v>300</v>
      </c>
      <c r="D1162" s="157"/>
      <c r="E1162" s="196" t="s">
        <v>22</v>
      </c>
    </row>
    <row r="1163" spans="1:5" s="21" customFormat="1" x14ac:dyDescent="0.25">
      <c r="A1163" s="150">
        <v>44763.300613425927</v>
      </c>
      <c r="B1163" s="134">
        <v>44764</v>
      </c>
      <c r="C1163" s="175">
        <v>500</v>
      </c>
      <c r="D1163" s="157"/>
      <c r="E1163" s="196" t="s">
        <v>22</v>
      </c>
    </row>
    <row r="1164" spans="1:5" s="21" customFormat="1" x14ac:dyDescent="0.25">
      <c r="A1164" s="150">
        <v>44763.308310185188</v>
      </c>
      <c r="B1164" s="134">
        <v>44764</v>
      </c>
      <c r="C1164" s="175">
        <v>300</v>
      </c>
      <c r="D1164" s="157"/>
      <c r="E1164" s="196" t="s">
        <v>22</v>
      </c>
    </row>
    <row r="1165" spans="1:5" s="21" customFormat="1" x14ac:dyDescent="0.25">
      <c r="A1165" s="150">
        <v>44763.320451388892</v>
      </c>
      <c r="B1165" s="134">
        <v>44764</v>
      </c>
      <c r="C1165" s="175">
        <v>500</v>
      </c>
      <c r="D1165" s="157"/>
      <c r="E1165" s="196" t="s">
        <v>22</v>
      </c>
    </row>
    <row r="1166" spans="1:5" s="21" customFormat="1" x14ac:dyDescent="0.25">
      <c r="A1166" s="150">
        <v>44763.320960648147</v>
      </c>
      <c r="B1166" s="134">
        <v>44764</v>
      </c>
      <c r="C1166" s="175">
        <v>78</v>
      </c>
      <c r="D1166" s="157"/>
      <c r="E1166" s="196" t="s">
        <v>22</v>
      </c>
    </row>
    <row r="1167" spans="1:5" s="21" customFormat="1" x14ac:dyDescent="0.25">
      <c r="A1167" s="150">
        <v>44763.333819444444</v>
      </c>
      <c r="B1167" s="134">
        <v>44764</v>
      </c>
      <c r="C1167" s="175">
        <v>700</v>
      </c>
      <c r="D1167" s="157" t="s">
        <v>164</v>
      </c>
      <c r="E1167" s="196" t="s">
        <v>22</v>
      </c>
    </row>
    <row r="1168" spans="1:5" s="21" customFormat="1" x14ac:dyDescent="0.25">
      <c r="A1168" s="150">
        <v>44763.370092592595</v>
      </c>
      <c r="B1168" s="134">
        <v>44764</v>
      </c>
      <c r="C1168" s="175">
        <v>1000</v>
      </c>
      <c r="D1168" s="157"/>
      <c r="E1168" s="196" t="s">
        <v>22</v>
      </c>
    </row>
    <row r="1169" spans="1:5" s="21" customFormat="1" x14ac:dyDescent="0.25">
      <c r="A1169" s="150">
        <v>44763.377199074072</v>
      </c>
      <c r="B1169" s="134">
        <v>44764</v>
      </c>
      <c r="C1169" s="175">
        <v>300</v>
      </c>
      <c r="D1169" s="157"/>
      <c r="E1169" s="196" t="s">
        <v>22</v>
      </c>
    </row>
    <row r="1170" spans="1:5" s="21" customFormat="1" x14ac:dyDescent="0.25">
      <c r="A1170" s="150">
        <v>44763.388402777775</v>
      </c>
      <c r="B1170" s="134">
        <v>44764</v>
      </c>
      <c r="C1170" s="175">
        <v>78</v>
      </c>
      <c r="D1170" s="157"/>
      <c r="E1170" s="196" t="s">
        <v>22</v>
      </c>
    </row>
    <row r="1171" spans="1:5" s="21" customFormat="1" x14ac:dyDescent="0.25">
      <c r="A1171" s="150">
        <v>44763.40351851852</v>
      </c>
      <c r="B1171" s="134">
        <v>44764</v>
      </c>
      <c r="C1171" s="175">
        <v>100</v>
      </c>
      <c r="D1171" s="157" t="s">
        <v>165</v>
      </c>
      <c r="E1171" s="196" t="s">
        <v>22</v>
      </c>
    </row>
    <row r="1172" spans="1:5" s="21" customFormat="1" x14ac:dyDescent="0.25">
      <c r="A1172" s="150">
        <v>44763.404537037037</v>
      </c>
      <c r="B1172" s="134">
        <v>44764</v>
      </c>
      <c r="C1172" s="175">
        <v>346</v>
      </c>
      <c r="D1172" s="157"/>
      <c r="E1172" s="196" t="s">
        <v>22</v>
      </c>
    </row>
    <row r="1173" spans="1:5" s="21" customFormat="1" x14ac:dyDescent="0.25">
      <c r="A1173" s="150">
        <v>44763.406770833331</v>
      </c>
      <c r="B1173" s="134">
        <v>44764</v>
      </c>
      <c r="C1173" s="175">
        <v>500</v>
      </c>
      <c r="D1173" s="157"/>
      <c r="E1173" s="196" t="s">
        <v>22</v>
      </c>
    </row>
    <row r="1174" spans="1:5" s="21" customFormat="1" x14ac:dyDescent="0.25">
      <c r="A1174" s="150">
        <v>44763.421076388891</v>
      </c>
      <c r="B1174" s="134">
        <v>44764</v>
      </c>
      <c r="C1174" s="175">
        <v>520</v>
      </c>
      <c r="D1174" s="157"/>
      <c r="E1174" s="196" t="s">
        <v>22</v>
      </c>
    </row>
    <row r="1175" spans="1:5" s="21" customFormat="1" x14ac:dyDescent="0.25">
      <c r="A1175" s="150">
        <v>44763.424247685187</v>
      </c>
      <c r="B1175" s="134">
        <v>44764</v>
      </c>
      <c r="C1175" s="175">
        <v>78</v>
      </c>
      <c r="D1175" s="157"/>
      <c r="E1175" s="196" t="s">
        <v>22</v>
      </c>
    </row>
    <row r="1176" spans="1:5" s="21" customFormat="1" x14ac:dyDescent="0.25">
      <c r="A1176" s="150">
        <v>44763.42465277778</v>
      </c>
      <c r="B1176" s="134">
        <v>44764</v>
      </c>
      <c r="C1176" s="175">
        <v>100</v>
      </c>
      <c r="D1176" s="157"/>
      <c r="E1176" s="196" t="s">
        <v>22</v>
      </c>
    </row>
    <row r="1177" spans="1:5" s="21" customFormat="1" x14ac:dyDescent="0.25">
      <c r="A1177" s="150">
        <v>44763.426400462966</v>
      </c>
      <c r="B1177" s="134">
        <v>44764</v>
      </c>
      <c r="C1177" s="175">
        <v>300</v>
      </c>
      <c r="D1177" s="157"/>
      <c r="E1177" s="196" t="s">
        <v>22</v>
      </c>
    </row>
    <row r="1178" spans="1:5" s="21" customFormat="1" x14ac:dyDescent="0.25">
      <c r="A1178" s="150">
        <v>44763.44425925926</v>
      </c>
      <c r="B1178" s="134">
        <v>44764</v>
      </c>
      <c r="C1178" s="175">
        <v>78</v>
      </c>
      <c r="D1178" s="157"/>
      <c r="E1178" s="196" t="s">
        <v>22</v>
      </c>
    </row>
    <row r="1179" spans="1:5" s="21" customFormat="1" x14ac:dyDescent="0.25">
      <c r="A1179" s="150">
        <v>44763.445011574076</v>
      </c>
      <c r="B1179" s="134">
        <v>44764</v>
      </c>
      <c r="C1179" s="175">
        <v>346</v>
      </c>
      <c r="D1179" s="157"/>
      <c r="E1179" s="196" t="s">
        <v>22</v>
      </c>
    </row>
    <row r="1180" spans="1:5" s="21" customFormat="1" x14ac:dyDescent="0.25">
      <c r="A1180" s="150">
        <v>44763.445300925923</v>
      </c>
      <c r="B1180" s="134">
        <v>44764</v>
      </c>
      <c r="C1180" s="175">
        <v>520</v>
      </c>
      <c r="D1180" s="157"/>
      <c r="E1180" s="196" t="s">
        <v>22</v>
      </c>
    </row>
    <row r="1181" spans="1:5" s="21" customFormat="1" x14ac:dyDescent="0.25">
      <c r="A1181" s="150">
        <v>44763.447743055556</v>
      </c>
      <c r="B1181" s="134">
        <v>44764</v>
      </c>
      <c r="C1181" s="175">
        <v>300</v>
      </c>
      <c r="D1181" s="157"/>
      <c r="E1181" s="196" t="s">
        <v>22</v>
      </c>
    </row>
    <row r="1182" spans="1:5" s="21" customFormat="1" x14ac:dyDescent="0.25">
      <c r="A1182" s="150">
        <v>44763.456134259257</v>
      </c>
      <c r="B1182" s="134">
        <v>44764</v>
      </c>
      <c r="C1182" s="175">
        <v>300</v>
      </c>
      <c r="D1182" s="157"/>
      <c r="E1182" s="196" t="s">
        <v>22</v>
      </c>
    </row>
    <row r="1183" spans="1:5" s="21" customFormat="1" x14ac:dyDescent="0.25">
      <c r="A1183" s="150">
        <v>44763.458078703705</v>
      </c>
      <c r="B1183" s="134">
        <v>44764</v>
      </c>
      <c r="C1183" s="175">
        <v>500</v>
      </c>
      <c r="D1183" s="157"/>
      <c r="E1183" s="196" t="s">
        <v>22</v>
      </c>
    </row>
    <row r="1184" spans="1:5" s="21" customFormat="1" x14ac:dyDescent="0.25">
      <c r="A1184" s="150">
        <v>44763.458912037036</v>
      </c>
      <c r="B1184" s="134">
        <v>44764</v>
      </c>
      <c r="C1184" s="175">
        <v>78</v>
      </c>
      <c r="D1184" s="157"/>
      <c r="E1184" s="196" t="s">
        <v>22</v>
      </c>
    </row>
    <row r="1185" spans="1:5" s="21" customFormat="1" x14ac:dyDescent="0.25">
      <c r="A1185" s="150">
        <v>44763.460590277777</v>
      </c>
      <c r="B1185" s="134">
        <v>44764</v>
      </c>
      <c r="C1185" s="175">
        <v>300</v>
      </c>
      <c r="D1185" s="157" t="s">
        <v>218</v>
      </c>
      <c r="E1185" s="196" t="s">
        <v>22</v>
      </c>
    </row>
    <row r="1186" spans="1:5" s="21" customFormat="1" x14ac:dyDescent="0.25">
      <c r="A1186" s="150">
        <v>44763.464999999997</v>
      </c>
      <c r="B1186" s="134">
        <v>44764</v>
      </c>
      <c r="C1186" s="175">
        <v>78</v>
      </c>
      <c r="D1186" s="157"/>
      <c r="E1186" s="196" t="s">
        <v>22</v>
      </c>
    </row>
    <row r="1187" spans="1:5" s="21" customFormat="1" x14ac:dyDescent="0.25">
      <c r="A1187" s="150">
        <v>44763.476435185185</v>
      </c>
      <c r="B1187" s="134">
        <v>44764</v>
      </c>
      <c r="C1187" s="175">
        <v>520</v>
      </c>
      <c r="D1187" s="157"/>
      <c r="E1187" s="196" t="s">
        <v>22</v>
      </c>
    </row>
    <row r="1188" spans="1:5" s="21" customFormat="1" x14ac:dyDescent="0.25">
      <c r="A1188" s="150">
        <v>44763.488206018519</v>
      </c>
      <c r="B1188" s="134">
        <v>44764</v>
      </c>
      <c r="C1188" s="175">
        <v>500</v>
      </c>
      <c r="D1188" s="157" t="s">
        <v>593</v>
      </c>
      <c r="E1188" s="196" t="s">
        <v>22</v>
      </c>
    </row>
    <row r="1189" spans="1:5" s="21" customFormat="1" x14ac:dyDescent="0.25">
      <c r="A1189" s="150">
        <v>44763.490312499998</v>
      </c>
      <c r="B1189" s="134">
        <v>44764</v>
      </c>
      <c r="C1189" s="175">
        <v>520</v>
      </c>
      <c r="D1189" s="157"/>
      <c r="E1189" s="196" t="s">
        <v>22</v>
      </c>
    </row>
    <row r="1190" spans="1:5" s="21" customFormat="1" x14ac:dyDescent="0.25">
      <c r="A1190" s="150">
        <v>44763.500381944446</v>
      </c>
      <c r="B1190" s="134">
        <v>44764</v>
      </c>
      <c r="C1190" s="175">
        <v>78</v>
      </c>
      <c r="D1190" s="157"/>
      <c r="E1190" s="196" t="s">
        <v>22</v>
      </c>
    </row>
    <row r="1191" spans="1:5" s="21" customFormat="1" x14ac:dyDescent="0.25">
      <c r="A1191" s="150">
        <v>44763.50072916667</v>
      </c>
      <c r="B1191" s="134">
        <v>44764</v>
      </c>
      <c r="C1191" s="175">
        <v>78</v>
      </c>
      <c r="D1191" s="157"/>
      <c r="E1191" s="196" t="s">
        <v>22</v>
      </c>
    </row>
    <row r="1192" spans="1:5" s="21" customFormat="1" x14ac:dyDescent="0.25">
      <c r="A1192" s="150">
        <v>44763.511712962965</v>
      </c>
      <c r="B1192" s="134">
        <v>44764</v>
      </c>
      <c r="C1192" s="175">
        <v>100</v>
      </c>
      <c r="D1192" s="157"/>
      <c r="E1192" s="196" t="s">
        <v>22</v>
      </c>
    </row>
    <row r="1193" spans="1:5" s="21" customFormat="1" x14ac:dyDescent="0.25">
      <c r="A1193" s="150">
        <v>44763.517164351855</v>
      </c>
      <c r="B1193" s="134">
        <v>44764</v>
      </c>
      <c r="C1193" s="175">
        <v>150</v>
      </c>
      <c r="D1193" s="157"/>
      <c r="E1193" s="196" t="s">
        <v>22</v>
      </c>
    </row>
    <row r="1194" spans="1:5" s="21" customFormat="1" x14ac:dyDescent="0.25">
      <c r="A1194" s="150">
        <v>44763.525983796295</v>
      </c>
      <c r="B1194" s="134">
        <v>44764</v>
      </c>
      <c r="C1194" s="175">
        <v>346</v>
      </c>
      <c r="D1194" s="157"/>
      <c r="E1194" s="196" t="s">
        <v>22</v>
      </c>
    </row>
    <row r="1195" spans="1:5" s="21" customFormat="1" x14ac:dyDescent="0.25">
      <c r="A1195" s="150">
        <v>44763.532152777778</v>
      </c>
      <c r="B1195" s="134">
        <v>44764</v>
      </c>
      <c r="C1195" s="175">
        <v>78</v>
      </c>
      <c r="D1195" s="157"/>
      <c r="E1195" s="196" t="s">
        <v>22</v>
      </c>
    </row>
    <row r="1196" spans="1:5" s="21" customFormat="1" x14ac:dyDescent="0.25">
      <c r="A1196" s="150">
        <v>44763.542638888888</v>
      </c>
      <c r="B1196" s="134">
        <v>44764</v>
      </c>
      <c r="C1196" s="175">
        <v>78</v>
      </c>
      <c r="D1196" s="157"/>
      <c r="E1196" s="196" t="s">
        <v>22</v>
      </c>
    </row>
    <row r="1197" spans="1:5" s="21" customFormat="1" x14ac:dyDescent="0.25">
      <c r="A1197" s="150">
        <v>44763.547083333331</v>
      </c>
      <c r="B1197" s="134">
        <v>44764</v>
      </c>
      <c r="C1197" s="175">
        <v>346</v>
      </c>
      <c r="D1197" s="157"/>
      <c r="E1197" s="196" t="s">
        <v>22</v>
      </c>
    </row>
    <row r="1198" spans="1:5" s="21" customFormat="1" x14ac:dyDescent="0.25">
      <c r="A1198" s="150">
        <v>44763.550393518519</v>
      </c>
      <c r="B1198" s="134">
        <v>44764</v>
      </c>
      <c r="C1198" s="175">
        <v>78</v>
      </c>
      <c r="D1198" s="157"/>
      <c r="E1198" s="196" t="s">
        <v>22</v>
      </c>
    </row>
    <row r="1199" spans="1:5" s="21" customFormat="1" x14ac:dyDescent="0.25">
      <c r="A1199" s="150">
        <v>44763.551932870374</v>
      </c>
      <c r="B1199" s="134">
        <v>44764</v>
      </c>
      <c r="C1199" s="175">
        <v>300</v>
      </c>
      <c r="D1199" s="157"/>
      <c r="E1199" s="196" t="s">
        <v>22</v>
      </c>
    </row>
    <row r="1200" spans="1:5" s="21" customFormat="1" x14ac:dyDescent="0.25">
      <c r="A1200" s="150">
        <v>44763.564780092594</v>
      </c>
      <c r="B1200" s="134">
        <v>44764</v>
      </c>
      <c r="C1200" s="175">
        <v>100</v>
      </c>
      <c r="D1200" s="157"/>
      <c r="E1200" s="196" t="s">
        <v>22</v>
      </c>
    </row>
    <row r="1201" spans="1:5" s="21" customFormat="1" x14ac:dyDescent="0.25">
      <c r="A1201" s="150">
        <v>44763.565891203703</v>
      </c>
      <c r="B1201" s="134">
        <v>44764</v>
      </c>
      <c r="C1201" s="175">
        <v>69</v>
      </c>
      <c r="D1201" s="157"/>
      <c r="E1201" s="196" t="s">
        <v>22</v>
      </c>
    </row>
    <row r="1202" spans="1:5" s="21" customFormat="1" x14ac:dyDescent="0.25">
      <c r="A1202" s="150">
        <v>44763.578298611108</v>
      </c>
      <c r="B1202" s="134">
        <v>44764</v>
      </c>
      <c r="C1202" s="175">
        <v>300</v>
      </c>
      <c r="D1202" s="157"/>
      <c r="E1202" s="196" t="s">
        <v>22</v>
      </c>
    </row>
    <row r="1203" spans="1:5" s="21" customFormat="1" x14ac:dyDescent="0.25">
      <c r="A1203" s="150">
        <v>44763.578668981485</v>
      </c>
      <c r="B1203" s="134">
        <v>44764</v>
      </c>
      <c r="C1203" s="175">
        <v>500</v>
      </c>
      <c r="D1203" s="157"/>
      <c r="E1203" s="196" t="s">
        <v>22</v>
      </c>
    </row>
    <row r="1204" spans="1:5" s="21" customFormat="1" x14ac:dyDescent="0.25">
      <c r="A1204" s="150">
        <v>44763.585104166668</v>
      </c>
      <c r="B1204" s="134">
        <v>44764</v>
      </c>
      <c r="C1204" s="175">
        <v>78</v>
      </c>
      <c r="D1204" s="157"/>
      <c r="E1204" s="196" t="s">
        <v>22</v>
      </c>
    </row>
    <row r="1205" spans="1:5" s="21" customFormat="1" x14ac:dyDescent="0.25">
      <c r="A1205" s="150">
        <v>44763.591157407405</v>
      </c>
      <c r="B1205" s="134">
        <v>44764</v>
      </c>
      <c r="C1205" s="175">
        <v>300</v>
      </c>
      <c r="D1205" s="157" t="s">
        <v>85</v>
      </c>
      <c r="E1205" s="196" t="s">
        <v>22</v>
      </c>
    </row>
    <row r="1206" spans="1:5" s="21" customFormat="1" x14ac:dyDescent="0.25">
      <c r="A1206" s="150">
        <v>44763.593113425923</v>
      </c>
      <c r="B1206" s="134">
        <v>44764</v>
      </c>
      <c r="C1206" s="175">
        <v>346</v>
      </c>
      <c r="D1206" s="157"/>
      <c r="E1206" s="196" t="s">
        <v>22</v>
      </c>
    </row>
    <row r="1207" spans="1:5" s="21" customFormat="1" x14ac:dyDescent="0.25">
      <c r="A1207" s="150">
        <v>44763.595150462963</v>
      </c>
      <c r="B1207" s="134">
        <v>44764</v>
      </c>
      <c r="C1207" s="175">
        <v>300</v>
      </c>
      <c r="D1207" s="157"/>
      <c r="E1207" s="196" t="s">
        <v>22</v>
      </c>
    </row>
    <row r="1208" spans="1:5" s="21" customFormat="1" x14ac:dyDescent="0.25">
      <c r="A1208" s="150">
        <v>44763.595150462963</v>
      </c>
      <c r="B1208" s="134">
        <v>44764</v>
      </c>
      <c r="C1208" s="175">
        <v>100</v>
      </c>
      <c r="D1208" s="157"/>
      <c r="E1208" s="196" t="s">
        <v>22</v>
      </c>
    </row>
    <row r="1209" spans="1:5" s="21" customFormat="1" x14ac:dyDescent="0.25">
      <c r="A1209" s="150">
        <v>44763.601111111115</v>
      </c>
      <c r="B1209" s="134">
        <v>44764</v>
      </c>
      <c r="C1209" s="175">
        <v>150</v>
      </c>
      <c r="D1209" s="157"/>
      <c r="E1209" s="196" t="s">
        <v>22</v>
      </c>
    </row>
    <row r="1210" spans="1:5" s="21" customFormat="1" x14ac:dyDescent="0.25">
      <c r="A1210" s="150">
        <v>44763.601909722223</v>
      </c>
      <c r="B1210" s="134">
        <v>44764</v>
      </c>
      <c r="C1210" s="175">
        <v>100</v>
      </c>
      <c r="D1210" s="157"/>
      <c r="E1210" s="196" t="s">
        <v>22</v>
      </c>
    </row>
    <row r="1211" spans="1:5" s="21" customFormat="1" x14ac:dyDescent="0.25">
      <c r="A1211" s="150">
        <v>44763.602430555555</v>
      </c>
      <c r="B1211" s="134">
        <v>44764</v>
      </c>
      <c r="C1211" s="175">
        <v>1000</v>
      </c>
      <c r="D1211" s="157"/>
      <c r="E1211" s="196" t="s">
        <v>22</v>
      </c>
    </row>
    <row r="1212" spans="1:5" s="21" customFormat="1" x14ac:dyDescent="0.25">
      <c r="A1212" s="150">
        <v>44763.60664351852</v>
      </c>
      <c r="B1212" s="134">
        <v>44764</v>
      </c>
      <c r="C1212" s="175">
        <v>300</v>
      </c>
      <c r="D1212" s="157"/>
      <c r="E1212" s="196" t="s">
        <v>22</v>
      </c>
    </row>
    <row r="1213" spans="1:5" s="21" customFormat="1" x14ac:dyDescent="0.25">
      <c r="A1213" s="150">
        <v>44763.611180555556</v>
      </c>
      <c r="B1213" s="134">
        <v>44764</v>
      </c>
      <c r="C1213" s="175">
        <v>346</v>
      </c>
      <c r="D1213" s="157"/>
      <c r="E1213" s="196" t="s">
        <v>22</v>
      </c>
    </row>
    <row r="1214" spans="1:5" s="21" customFormat="1" x14ac:dyDescent="0.25">
      <c r="A1214" s="150">
        <v>44763.611932870372</v>
      </c>
      <c r="B1214" s="134">
        <v>44764</v>
      </c>
      <c r="C1214" s="175">
        <v>78</v>
      </c>
      <c r="D1214" s="157"/>
      <c r="E1214" s="196" t="s">
        <v>22</v>
      </c>
    </row>
    <row r="1215" spans="1:5" s="21" customFormat="1" x14ac:dyDescent="0.25">
      <c r="A1215" s="150">
        <v>44763.617789351854</v>
      </c>
      <c r="B1215" s="134">
        <v>44764</v>
      </c>
      <c r="C1215" s="175">
        <v>346</v>
      </c>
      <c r="D1215" s="157"/>
      <c r="E1215" s="196" t="s">
        <v>22</v>
      </c>
    </row>
    <row r="1216" spans="1:5" s="21" customFormat="1" x14ac:dyDescent="0.25">
      <c r="A1216" s="150">
        <v>44763.618587962963</v>
      </c>
      <c r="B1216" s="134">
        <v>44764</v>
      </c>
      <c r="C1216" s="175">
        <v>520</v>
      </c>
      <c r="D1216" s="157"/>
      <c r="E1216" s="196" t="s">
        <v>22</v>
      </c>
    </row>
    <row r="1217" spans="1:5" s="21" customFormat="1" x14ac:dyDescent="0.25">
      <c r="A1217" s="150">
        <v>44763.630243055559</v>
      </c>
      <c r="B1217" s="134">
        <v>44764</v>
      </c>
      <c r="C1217" s="175">
        <v>100</v>
      </c>
      <c r="D1217" s="157"/>
      <c r="E1217" s="196" t="s">
        <v>22</v>
      </c>
    </row>
    <row r="1218" spans="1:5" s="21" customFormat="1" x14ac:dyDescent="0.25">
      <c r="A1218" s="150">
        <v>44763.632789351854</v>
      </c>
      <c r="B1218" s="134">
        <v>44764</v>
      </c>
      <c r="C1218" s="175">
        <v>200</v>
      </c>
      <c r="D1218" s="157"/>
      <c r="E1218" s="196" t="s">
        <v>22</v>
      </c>
    </row>
    <row r="1219" spans="1:5" s="21" customFormat="1" x14ac:dyDescent="0.25">
      <c r="A1219" s="150">
        <v>44763.637974537036</v>
      </c>
      <c r="B1219" s="134">
        <v>44764</v>
      </c>
      <c r="C1219" s="175">
        <v>500</v>
      </c>
      <c r="D1219" s="157"/>
      <c r="E1219" s="196" t="s">
        <v>22</v>
      </c>
    </row>
    <row r="1220" spans="1:5" s="21" customFormat="1" x14ac:dyDescent="0.25">
      <c r="A1220" s="150">
        <v>44763.643946759257</v>
      </c>
      <c r="B1220" s="134">
        <v>44764</v>
      </c>
      <c r="C1220" s="175">
        <v>78</v>
      </c>
      <c r="D1220" s="157"/>
      <c r="E1220" s="196" t="s">
        <v>22</v>
      </c>
    </row>
    <row r="1221" spans="1:5" s="21" customFormat="1" x14ac:dyDescent="0.25">
      <c r="A1221" s="150">
        <v>44763.65388888889</v>
      </c>
      <c r="B1221" s="134">
        <v>44764</v>
      </c>
      <c r="C1221" s="175">
        <v>346</v>
      </c>
      <c r="D1221" s="157"/>
      <c r="E1221" s="196" t="s">
        <v>22</v>
      </c>
    </row>
    <row r="1222" spans="1:5" s="21" customFormat="1" x14ac:dyDescent="0.25">
      <c r="A1222" s="150">
        <v>44763.6565162037</v>
      </c>
      <c r="B1222" s="134">
        <v>44764</v>
      </c>
      <c r="C1222" s="175">
        <v>500</v>
      </c>
      <c r="D1222" s="157"/>
      <c r="E1222" s="196" t="s">
        <v>22</v>
      </c>
    </row>
    <row r="1223" spans="1:5" s="21" customFormat="1" x14ac:dyDescent="0.25">
      <c r="A1223" s="150">
        <v>44763.657222222224</v>
      </c>
      <c r="B1223" s="134">
        <v>44764</v>
      </c>
      <c r="C1223" s="175">
        <v>78</v>
      </c>
      <c r="D1223" s="157"/>
      <c r="E1223" s="196" t="s">
        <v>22</v>
      </c>
    </row>
    <row r="1224" spans="1:5" s="21" customFormat="1" x14ac:dyDescent="0.25">
      <c r="A1224" s="150">
        <v>44763.662326388891</v>
      </c>
      <c r="B1224" s="134">
        <v>44764</v>
      </c>
      <c r="C1224" s="175">
        <v>1000</v>
      </c>
      <c r="D1224" s="157" t="s">
        <v>545</v>
      </c>
      <c r="E1224" s="196" t="s">
        <v>22</v>
      </c>
    </row>
    <row r="1225" spans="1:5" s="21" customFormat="1" x14ac:dyDescent="0.25">
      <c r="A1225" s="150">
        <v>44763.66474537037</v>
      </c>
      <c r="B1225" s="134">
        <v>44764</v>
      </c>
      <c r="C1225" s="175">
        <v>30000</v>
      </c>
      <c r="D1225" s="157"/>
      <c r="E1225" s="196" t="s">
        <v>22</v>
      </c>
    </row>
    <row r="1226" spans="1:5" s="21" customFormat="1" x14ac:dyDescent="0.25">
      <c r="A1226" s="150">
        <v>44763.667685185188</v>
      </c>
      <c r="B1226" s="134">
        <v>44764</v>
      </c>
      <c r="C1226" s="175">
        <v>520</v>
      </c>
      <c r="D1226" s="157"/>
      <c r="E1226" s="196" t="s">
        <v>22</v>
      </c>
    </row>
    <row r="1227" spans="1:5" s="21" customFormat="1" x14ac:dyDescent="0.25">
      <c r="A1227" s="150">
        <v>44763.672974537039</v>
      </c>
      <c r="B1227" s="134">
        <v>44764</v>
      </c>
      <c r="C1227" s="175">
        <v>346</v>
      </c>
      <c r="D1227" s="157"/>
      <c r="E1227" s="196" t="s">
        <v>22</v>
      </c>
    </row>
    <row r="1228" spans="1:5" s="21" customFormat="1" x14ac:dyDescent="0.25">
      <c r="A1228" s="150">
        <v>44763.681956018518</v>
      </c>
      <c r="B1228" s="134">
        <v>44764</v>
      </c>
      <c r="C1228" s="175">
        <v>78</v>
      </c>
      <c r="D1228" s="157"/>
      <c r="E1228" s="196" t="s">
        <v>22</v>
      </c>
    </row>
    <row r="1229" spans="1:5" s="21" customFormat="1" x14ac:dyDescent="0.25">
      <c r="A1229" s="150">
        <v>44763.699259259258</v>
      </c>
      <c r="B1229" s="134">
        <v>44764</v>
      </c>
      <c r="C1229" s="175">
        <v>300</v>
      </c>
      <c r="D1229" s="157"/>
      <c r="E1229" s="196" t="s">
        <v>22</v>
      </c>
    </row>
    <row r="1230" spans="1:5" s="21" customFormat="1" x14ac:dyDescent="0.25">
      <c r="A1230" s="150">
        <v>44763.709907407407</v>
      </c>
      <c r="B1230" s="134">
        <v>44764</v>
      </c>
      <c r="C1230" s="175">
        <v>300</v>
      </c>
      <c r="D1230" s="157"/>
      <c r="E1230" s="196" t="s">
        <v>22</v>
      </c>
    </row>
    <row r="1231" spans="1:5" s="21" customFormat="1" x14ac:dyDescent="0.25">
      <c r="A1231" s="150">
        <v>44763.718472222223</v>
      </c>
      <c r="B1231" s="134">
        <v>44764</v>
      </c>
      <c r="C1231" s="175">
        <v>78</v>
      </c>
      <c r="D1231" s="157"/>
      <c r="E1231" s="196" t="s">
        <v>22</v>
      </c>
    </row>
    <row r="1232" spans="1:5" s="21" customFormat="1" x14ac:dyDescent="0.25">
      <c r="A1232" s="150">
        <v>44763.719629629632</v>
      </c>
      <c r="B1232" s="134">
        <v>44764</v>
      </c>
      <c r="C1232" s="175">
        <v>346</v>
      </c>
      <c r="D1232" s="157"/>
      <c r="E1232" s="196" t="s">
        <v>22</v>
      </c>
    </row>
    <row r="1233" spans="1:5" s="21" customFormat="1" x14ac:dyDescent="0.25">
      <c r="A1233" s="150">
        <v>44763.735717592594</v>
      </c>
      <c r="B1233" s="134">
        <v>44764</v>
      </c>
      <c r="C1233" s="175">
        <v>500</v>
      </c>
      <c r="D1233" s="157"/>
      <c r="E1233" s="196" t="s">
        <v>22</v>
      </c>
    </row>
    <row r="1234" spans="1:5" s="21" customFormat="1" x14ac:dyDescent="0.25">
      <c r="A1234" s="150">
        <v>44763.741898148146</v>
      </c>
      <c r="B1234" s="134">
        <v>44764</v>
      </c>
      <c r="C1234" s="175">
        <v>346</v>
      </c>
      <c r="D1234" s="157"/>
      <c r="E1234" s="196" t="s">
        <v>22</v>
      </c>
    </row>
    <row r="1235" spans="1:5" s="21" customFormat="1" x14ac:dyDescent="0.25">
      <c r="A1235" s="150">
        <v>44763.746006944442</v>
      </c>
      <c r="B1235" s="134">
        <v>44764</v>
      </c>
      <c r="C1235" s="175">
        <v>78</v>
      </c>
      <c r="D1235" s="157"/>
      <c r="E1235" s="196" t="s">
        <v>22</v>
      </c>
    </row>
    <row r="1236" spans="1:5" s="21" customFormat="1" x14ac:dyDescent="0.25">
      <c r="A1236" s="150">
        <v>44763.752962962964</v>
      </c>
      <c r="B1236" s="134">
        <v>44764</v>
      </c>
      <c r="C1236" s="175">
        <v>100</v>
      </c>
      <c r="D1236" s="157" t="s">
        <v>166</v>
      </c>
      <c r="E1236" s="196" t="s">
        <v>22</v>
      </c>
    </row>
    <row r="1237" spans="1:5" s="21" customFormat="1" x14ac:dyDescent="0.25">
      <c r="A1237" s="150">
        <v>44763.781099537038</v>
      </c>
      <c r="B1237" s="134">
        <v>44764</v>
      </c>
      <c r="C1237" s="175">
        <v>500</v>
      </c>
      <c r="D1237" s="157"/>
      <c r="E1237" s="196" t="s">
        <v>22</v>
      </c>
    </row>
    <row r="1238" spans="1:5" s="21" customFormat="1" x14ac:dyDescent="0.25">
      <c r="A1238" s="150">
        <v>44763.782523148147</v>
      </c>
      <c r="B1238" s="134">
        <v>44764</v>
      </c>
      <c r="C1238" s="175">
        <v>346</v>
      </c>
      <c r="D1238" s="157"/>
      <c r="E1238" s="196" t="s">
        <v>22</v>
      </c>
    </row>
    <row r="1239" spans="1:5" s="21" customFormat="1" x14ac:dyDescent="0.25">
      <c r="A1239" s="150">
        <v>44763.785034722219</v>
      </c>
      <c r="B1239" s="134">
        <v>44764</v>
      </c>
      <c r="C1239" s="175">
        <v>1000</v>
      </c>
      <c r="D1239" s="157"/>
      <c r="E1239" s="196" t="s">
        <v>22</v>
      </c>
    </row>
    <row r="1240" spans="1:5" s="21" customFormat="1" x14ac:dyDescent="0.25">
      <c r="A1240" s="150">
        <v>44763.793819444443</v>
      </c>
      <c r="B1240" s="134">
        <v>44764</v>
      </c>
      <c r="C1240" s="175">
        <v>500</v>
      </c>
      <c r="D1240" s="157"/>
      <c r="E1240" s="196" t="s">
        <v>22</v>
      </c>
    </row>
    <row r="1241" spans="1:5" s="21" customFormat="1" x14ac:dyDescent="0.25">
      <c r="A1241" s="150">
        <v>44763.794965277775</v>
      </c>
      <c r="B1241" s="134">
        <v>44764</v>
      </c>
      <c r="C1241" s="175">
        <v>346</v>
      </c>
      <c r="D1241" s="157"/>
      <c r="E1241" s="196" t="s">
        <v>22</v>
      </c>
    </row>
    <row r="1242" spans="1:5" s="21" customFormat="1" x14ac:dyDescent="0.25">
      <c r="A1242" s="150">
        <v>44763.810393518521</v>
      </c>
      <c r="B1242" s="134">
        <v>44764</v>
      </c>
      <c r="C1242" s="175">
        <v>200</v>
      </c>
      <c r="D1242" s="157"/>
      <c r="E1242" s="196" t="s">
        <v>22</v>
      </c>
    </row>
    <row r="1243" spans="1:5" s="21" customFormat="1" x14ac:dyDescent="0.25">
      <c r="A1243" s="150">
        <v>44763.810925925929</v>
      </c>
      <c r="B1243" s="134">
        <v>44764</v>
      </c>
      <c r="C1243" s="175">
        <v>78</v>
      </c>
      <c r="D1243" s="157"/>
      <c r="E1243" s="196" t="s">
        <v>22</v>
      </c>
    </row>
    <row r="1244" spans="1:5" s="21" customFormat="1" x14ac:dyDescent="0.25">
      <c r="A1244" s="150">
        <v>44763.812337962961</v>
      </c>
      <c r="B1244" s="134">
        <v>44764</v>
      </c>
      <c r="C1244" s="175">
        <v>78</v>
      </c>
      <c r="D1244" s="157"/>
      <c r="E1244" s="196" t="s">
        <v>22</v>
      </c>
    </row>
    <row r="1245" spans="1:5" s="21" customFormat="1" x14ac:dyDescent="0.25">
      <c r="A1245" s="150">
        <v>44763.820694444446</v>
      </c>
      <c r="B1245" s="134">
        <v>44764</v>
      </c>
      <c r="C1245" s="175">
        <v>78</v>
      </c>
      <c r="D1245" s="157"/>
      <c r="E1245" s="196" t="s">
        <v>22</v>
      </c>
    </row>
    <row r="1246" spans="1:5" s="21" customFormat="1" x14ac:dyDescent="0.25">
      <c r="A1246" s="150">
        <v>44763.824664351851</v>
      </c>
      <c r="B1246" s="134">
        <v>44764</v>
      </c>
      <c r="C1246" s="175">
        <v>130</v>
      </c>
      <c r="D1246" s="157"/>
      <c r="E1246" s="196" t="s">
        <v>22</v>
      </c>
    </row>
    <row r="1247" spans="1:5" s="21" customFormat="1" x14ac:dyDescent="0.25">
      <c r="A1247" s="150">
        <v>44763.858368055553</v>
      </c>
      <c r="B1247" s="134">
        <v>44764</v>
      </c>
      <c r="C1247" s="175">
        <v>78</v>
      </c>
      <c r="D1247" s="157"/>
      <c r="E1247" s="196" t="s">
        <v>22</v>
      </c>
    </row>
    <row r="1248" spans="1:5" s="21" customFormat="1" x14ac:dyDescent="0.25">
      <c r="A1248" s="150">
        <v>44763.870081018518</v>
      </c>
      <c r="B1248" s="134">
        <v>44764</v>
      </c>
      <c r="C1248" s="175">
        <v>10</v>
      </c>
      <c r="D1248" s="157" t="s">
        <v>386</v>
      </c>
      <c r="E1248" s="196" t="s">
        <v>22</v>
      </c>
    </row>
    <row r="1249" spans="1:5" s="21" customFormat="1" x14ac:dyDescent="0.25">
      <c r="A1249" s="150">
        <v>44763.871874999997</v>
      </c>
      <c r="B1249" s="134">
        <v>44764</v>
      </c>
      <c r="C1249" s="175">
        <v>1000</v>
      </c>
      <c r="D1249" s="157"/>
      <c r="E1249" s="196" t="s">
        <v>22</v>
      </c>
    </row>
    <row r="1250" spans="1:5" s="21" customFormat="1" x14ac:dyDescent="0.25">
      <c r="A1250" s="150">
        <v>44763.877245370371</v>
      </c>
      <c r="B1250" s="134">
        <v>44764</v>
      </c>
      <c r="C1250" s="175">
        <v>3000</v>
      </c>
      <c r="D1250" s="157"/>
      <c r="E1250" s="196" t="s">
        <v>22</v>
      </c>
    </row>
    <row r="1251" spans="1:5" s="21" customFormat="1" x14ac:dyDescent="0.25">
      <c r="A1251" s="150">
        <v>44763.889305555553</v>
      </c>
      <c r="B1251" s="134">
        <v>44764</v>
      </c>
      <c r="C1251" s="175">
        <v>60</v>
      </c>
      <c r="D1251" s="157"/>
      <c r="E1251" s="196" t="s">
        <v>22</v>
      </c>
    </row>
    <row r="1252" spans="1:5" s="21" customFormat="1" x14ac:dyDescent="0.25">
      <c r="A1252" s="150">
        <v>44763.893321759257</v>
      </c>
      <c r="B1252" s="134">
        <v>44764</v>
      </c>
      <c r="C1252" s="175">
        <v>300</v>
      </c>
      <c r="D1252" s="157" t="s">
        <v>546</v>
      </c>
      <c r="E1252" s="196" t="s">
        <v>22</v>
      </c>
    </row>
    <row r="1253" spans="1:5" s="21" customFormat="1" x14ac:dyDescent="0.25">
      <c r="A1253" s="150">
        <v>44763.900625000002</v>
      </c>
      <c r="B1253" s="134">
        <v>44764</v>
      </c>
      <c r="C1253" s="175">
        <v>346</v>
      </c>
      <c r="D1253" s="157"/>
      <c r="E1253" s="196" t="s">
        <v>22</v>
      </c>
    </row>
    <row r="1254" spans="1:5" s="21" customFormat="1" x14ac:dyDescent="0.25">
      <c r="A1254" s="150">
        <v>44763.901087962964</v>
      </c>
      <c r="B1254" s="134">
        <v>44764</v>
      </c>
      <c r="C1254" s="175">
        <v>1000</v>
      </c>
      <c r="D1254" s="157"/>
      <c r="E1254" s="196" t="s">
        <v>22</v>
      </c>
    </row>
    <row r="1255" spans="1:5" s="21" customFormat="1" x14ac:dyDescent="0.25">
      <c r="A1255" s="150">
        <v>44763.901944444442</v>
      </c>
      <c r="B1255" s="134">
        <v>44764</v>
      </c>
      <c r="C1255" s="175">
        <v>1000</v>
      </c>
      <c r="D1255" s="157"/>
      <c r="E1255" s="196" t="s">
        <v>22</v>
      </c>
    </row>
    <row r="1256" spans="1:5" s="21" customFormat="1" x14ac:dyDescent="0.25">
      <c r="A1256" s="150">
        <v>44763.902187500003</v>
      </c>
      <c r="B1256" s="134">
        <v>44764</v>
      </c>
      <c r="C1256" s="175">
        <v>78</v>
      </c>
      <c r="D1256" s="157"/>
      <c r="E1256" s="196" t="s">
        <v>22</v>
      </c>
    </row>
    <row r="1257" spans="1:5" s="21" customFormat="1" x14ac:dyDescent="0.25">
      <c r="A1257" s="150">
        <v>44763.903564814813</v>
      </c>
      <c r="B1257" s="134">
        <v>44764</v>
      </c>
      <c r="C1257" s="175">
        <v>100</v>
      </c>
      <c r="D1257" s="157"/>
      <c r="E1257" s="196" t="s">
        <v>22</v>
      </c>
    </row>
    <row r="1258" spans="1:5" s="21" customFormat="1" x14ac:dyDescent="0.25">
      <c r="A1258" s="150">
        <v>44763.90457175926</v>
      </c>
      <c r="B1258" s="134">
        <v>44764</v>
      </c>
      <c r="C1258" s="175">
        <v>346</v>
      </c>
      <c r="D1258" s="157"/>
      <c r="E1258" s="196" t="s">
        <v>22</v>
      </c>
    </row>
    <row r="1259" spans="1:5" s="21" customFormat="1" x14ac:dyDescent="0.25">
      <c r="A1259" s="150">
        <v>44763.910844907405</v>
      </c>
      <c r="B1259" s="134">
        <v>44764</v>
      </c>
      <c r="C1259" s="175">
        <v>500</v>
      </c>
      <c r="D1259" s="157"/>
      <c r="E1259" s="196" t="s">
        <v>22</v>
      </c>
    </row>
    <row r="1260" spans="1:5" s="21" customFormat="1" x14ac:dyDescent="0.25">
      <c r="A1260" s="150">
        <v>44763.914398148147</v>
      </c>
      <c r="B1260" s="134">
        <v>44764</v>
      </c>
      <c r="C1260" s="175">
        <v>100</v>
      </c>
      <c r="D1260" s="157"/>
      <c r="E1260" s="196" t="s">
        <v>22</v>
      </c>
    </row>
    <row r="1261" spans="1:5" s="21" customFormat="1" x14ac:dyDescent="0.25">
      <c r="A1261" s="150">
        <v>44763.916516203702</v>
      </c>
      <c r="B1261" s="134">
        <v>44764</v>
      </c>
      <c r="C1261" s="175">
        <v>500</v>
      </c>
      <c r="D1261" s="157"/>
      <c r="E1261" s="196" t="s">
        <v>22</v>
      </c>
    </row>
    <row r="1262" spans="1:5" s="21" customFormat="1" x14ac:dyDescent="0.25">
      <c r="A1262" s="150">
        <v>44763.918888888889</v>
      </c>
      <c r="B1262" s="134">
        <v>44764</v>
      </c>
      <c r="C1262" s="175">
        <v>100</v>
      </c>
      <c r="D1262" s="157"/>
      <c r="E1262" s="196" t="s">
        <v>22</v>
      </c>
    </row>
    <row r="1263" spans="1:5" s="21" customFormat="1" x14ac:dyDescent="0.25">
      <c r="A1263" s="150">
        <v>44763.922430555554</v>
      </c>
      <c r="B1263" s="134">
        <v>44764</v>
      </c>
      <c r="C1263" s="175">
        <v>500</v>
      </c>
      <c r="D1263" s="157"/>
      <c r="E1263" s="196" t="s">
        <v>22</v>
      </c>
    </row>
    <row r="1264" spans="1:5" s="21" customFormat="1" x14ac:dyDescent="0.25">
      <c r="A1264" s="150">
        <v>44763.926354166666</v>
      </c>
      <c r="B1264" s="134">
        <v>44764</v>
      </c>
      <c r="C1264" s="175">
        <v>500</v>
      </c>
      <c r="D1264" s="157"/>
      <c r="E1264" s="196" t="s">
        <v>22</v>
      </c>
    </row>
    <row r="1265" spans="1:5" s="21" customFormat="1" x14ac:dyDescent="0.25">
      <c r="A1265" s="150">
        <v>44763.927048611113</v>
      </c>
      <c r="B1265" s="134">
        <v>44764</v>
      </c>
      <c r="C1265" s="175">
        <v>200</v>
      </c>
      <c r="D1265" s="157"/>
      <c r="E1265" s="196" t="s">
        <v>22</v>
      </c>
    </row>
    <row r="1266" spans="1:5" s="21" customFormat="1" x14ac:dyDescent="0.25">
      <c r="A1266" s="150">
        <v>44763.935081018521</v>
      </c>
      <c r="B1266" s="134">
        <v>44764</v>
      </c>
      <c r="C1266" s="175">
        <v>1000</v>
      </c>
      <c r="D1266" s="157"/>
      <c r="E1266" s="196" t="s">
        <v>22</v>
      </c>
    </row>
    <row r="1267" spans="1:5" s="21" customFormat="1" x14ac:dyDescent="0.25">
      <c r="A1267" s="150">
        <v>44763.94636574074</v>
      </c>
      <c r="B1267" s="134">
        <v>44764</v>
      </c>
      <c r="C1267" s="175">
        <v>300</v>
      </c>
      <c r="D1267" s="157"/>
      <c r="E1267" s="196" t="s">
        <v>22</v>
      </c>
    </row>
    <row r="1268" spans="1:5" s="21" customFormat="1" x14ac:dyDescent="0.25">
      <c r="A1268" s="150">
        <v>44763.948576388888</v>
      </c>
      <c r="B1268" s="134">
        <v>44764</v>
      </c>
      <c r="C1268" s="175">
        <v>500</v>
      </c>
      <c r="D1268" s="157"/>
      <c r="E1268" s="196" t="s">
        <v>22</v>
      </c>
    </row>
    <row r="1269" spans="1:5" s="21" customFormat="1" x14ac:dyDescent="0.25">
      <c r="A1269" s="150">
        <v>44763.964861111112</v>
      </c>
      <c r="B1269" s="134">
        <v>44764</v>
      </c>
      <c r="C1269" s="175">
        <v>78</v>
      </c>
      <c r="D1269" s="157"/>
      <c r="E1269" s="196" t="s">
        <v>22</v>
      </c>
    </row>
    <row r="1270" spans="1:5" s="21" customFormat="1" x14ac:dyDescent="0.25">
      <c r="A1270" s="150">
        <v>44763.979074074072</v>
      </c>
      <c r="B1270" s="134">
        <v>44764</v>
      </c>
      <c r="C1270" s="175">
        <v>50</v>
      </c>
      <c r="D1270" s="157"/>
      <c r="E1270" s="196" t="s">
        <v>22</v>
      </c>
    </row>
    <row r="1271" spans="1:5" s="21" customFormat="1" x14ac:dyDescent="0.25">
      <c r="A1271" s="150">
        <v>44763.981168981481</v>
      </c>
      <c r="B1271" s="134">
        <v>44764</v>
      </c>
      <c r="C1271" s="175">
        <v>1000</v>
      </c>
      <c r="D1271" s="157"/>
      <c r="E1271" s="196" t="s">
        <v>22</v>
      </c>
    </row>
    <row r="1272" spans="1:5" s="21" customFormat="1" x14ac:dyDescent="0.25">
      <c r="A1272" s="150">
        <v>44763.986574074072</v>
      </c>
      <c r="B1272" s="134">
        <v>44764</v>
      </c>
      <c r="C1272" s="175">
        <v>100</v>
      </c>
      <c r="D1272" s="157"/>
      <c r="E1272" s="196" t="s">
        <v>22</v>
      </c>
    </row>
    <row r="1273" spans="1:5" s="21" customFormat="1" x14ac:dyDescent="0.25">
      <c r="A1273" s="150">
        <v>44763.99728009259</v>
      </c>
      <c r="B1273" s="134">
        <v>44764</v>
      </c>
      <c r="C1273" s="175">
        <v>300</v>
      </c>
      <c r="D1273" s="157" t="s">
        <v>1071</v>
      </c>
      <c r="E1273" s="196" t="s">
        <v>22</v>
      </c>
    </row>
    <row r="1274" spans="1:5" s="21" customFormat="1" x14ac:dyDescent="0.25">
      <c r="A1274" s="150">
        <v>44764.004837962966</v>
      </c>
      <c r="B1274" s="134">
        <v>44767.552812499925</v>
      </c>
      <c r="C1274" s="175">
        <v>1000</v>
      </c>
      <c r="D1274" s="157"/>
      <c r="E1274" s="196" t="s">
        <v>22</v>
      </c>
    </row>
    <row r="1275" spans="1:5" s="21" customFormat="1" x14ac:dyDescent="0.25">
      <c r="A1275" s="150">
        <v>44764.016956018517</v>
      </c>
      <c r="B1275" s="134">
        <v>44767.552812499925</v>
      </c>
      <c r="C1275" s="175">
        <v>100</v>
      </c>
      <c r="D1275" s="157" t="s">
        <v>499</v>
      </c>
      <c r="E1275" s="196" t="s">
        <v>22</v>
      </c>
    </row>
    <row r="1276" spans="1:5" s="21" customFormat="1" x14ac:dyDescent="0.25">
      <c r="A1276" s="150">
        <v>44764.150081018517</v>
      </c>
      <c r="B1276" s="134">
        <v>44767.552812499925</v>
      </c>
      <c r="C1276" s="175">
        <v>520</v>
      </c>
      <c r="D1276" s="157"/>
      <c r="E1276" s="196" t="s">
        <v>22</v>
      </c>
    </row>
    <row r="1277" spans="1:5" s="21" customFormat="1" x14ac:dyDescent="0.25">
      <c r="A1277" s="150">
        <v>44764.321527777778</v>
      </c>
      <c r="B1277" s="134">
        <v>44767</v>
      </c>
      <c r="C1277" s="175">
        <v>300</v>
      </c>
      <c r="D1277" s="157" t="s">
        <v>340</v>
      </c>
      <c r="E1277" s="196" t="s">
        <v>22</v>
      </c>
    </row>
    <row r="1278" spans="1:5" s="21" customFormat="1" x14ac:dyDescent="0.25">
      <c r="A1278" s="150">
        <v>44764.347210648149</v>
      </c>
      <c r="B1278" s="134">
        <v>44767</v>
      </c>
      <c r="C1278" s="175">
        <v>1000</v>
      </c>
      <c r="D1278" s="157"/>
      <c r="E1278" s="196" t="s">
        <v>22</v>
      </c>
    </row>
    <row r="1279" spans="1:5" s="21" customFormat="1" x14ac:dyDescent="0.25">
      <c r="A1279" s="150">
        <v>44764.347719907404</v>
      </c>
      <c r="B1279" s="134">
        <v>44767</v>
      </c>
      <c r="C1279" s="175">
        <v>78</v>
      </c>
      <c r="D1279" s="157"/>
      <c r="E1279" s="196" t="s">
        <v>22</v>
      </c>
    </row>
    <row r="1280" spans="1:5" s="21" customFormat="1" x14ac:dyDescent="0.25">
      <c r="A1280" s="150">
        <v>44764.353587962964</v>
      </c>
      <c r="B1280" s="134">
        <v>44767</v>
      </c>
      <c r="C1280" s="175">
        <v>113</v>
      </c>
      <c r="D1280" s="157"/>
      <c r="E1280" s="196" t="s">
        <v>22</v>
      </c>
    </row>
    <row r="1281" spans="1:5" s="21" customFormat="1" x14ac:dyDescent="0.25">
      <c r="A1281" s="150">
        <v>44764.362650462965</v>
      </c>
      <c r="B1281" s="134">
        <v>44767</v>
      </c>
      <c r="C1281" s="175">
        <v>100</v>
      </c>
      <c r="D1281" s="157" t="s">
        <v>387</v>
      </c>
      <c r="E1281" s="196" t="s">
        <v>22</v>
      </c>
    </row>
    <row r="1282" spans="1:5" s="21" customFormat="1" x14ac:dyDescent="0.25">
      <c r="A1282" s="150">
        <v>44764.363946759258</v>
      </c>
      <c r="B1282" s="134">
        <v>44767</v>
      </c>
      <c r="C1282" s="175">
        <v>1000</v>
      </c>
      <c r="D1282" s="157"/>
      <c r="E1282" s="196" t="s">
        <v>22</v>
      </c>
    </row>
    <row r="1283" spans="1:5" s="21" customFormat="1" x14ac:dyDescent="0.25">
      <c r="A1283" s="150">
        <v>44764.366423611114</v>
      </c>
      <c r="B1283" s="134">
        <v>44767</v>
      </c>
      <c r="C1283" s="175">
        <v>300</v>
      </c>
      <c r="D1283" s="157"/>
      <c r="E1283" s="196" t="s">
        <v>22</v>
      </c>
    </row>
    <row r="1284" spans="1:5" s="21" customFormat="1" x14ac:dyDescent="0.25">
      <c r="A1284" s="150">
        <v>44764.376817129632</v>
      </c>
      <c r="B1284" s="134">
        <v>44767</v>
      </c>
      <c r="C1284" s="175">
        <v>100</v>
      </c>
      <c r="D1284" s="157"/>
      <c r="E1284" s="196" t="s">
        <v>22</v>
      </c>
    </row>
    <row r="1285" spans="1:5" s="21" customFormat="1" x14ac:dyDescent="0.25">
      <c r="A1285" s="150">
        <v>44764.383067129631</v>
      </c>
      <c r="B1285" s="134">
        <v>44767</v>
      </c>
      <c r="C1285" s="175">
        <v>100</v>
      </c>
      <c r="D1285" s="157"/>
      <c r="E1285" s="196" t="s">
        <v>22</v>
      </c>
    </row>
    <row r="1286" spans="1:5" s="21" customFormat="1" x14ac:dyDescent="0.25">
      <c r="A1286" s="150">
        <v>44764.383657407408</v>
      </c>
      <c r="B1286" s="134">
        <v>44767</v>
      </c>
      <c r="C1286" s="175">
        <v>346</v>
      </c>
      <c r="D1286" s="157"/>
      <c r="E1286" s="196" t="s">
        <v>22</v>
      </c>
    </row>
    <row r="1287" spans="1:5" s="21" customFormat="1" x14ac:dyDescent="0.25">
      <c r="A1287" s="150">
        <v>44764.383981481478</v>
      </c>
      <c r="B1287" s="134">
        <v>44767</v>
      </c>
      <c r="C1287" s="175">
        <v>500</v>
      </c>
      <c r="D1287" s="157"/>
      <c r="E1287" s="196" t="s">
        <v>22</v>
      </c>
    </row>
    <row r="1288" spans="1:5" s="21" customFormat="1" x14ac:dyDescent="0.25">
      <c r="A1288" s="150">
        <v>44764.384768518517</v>
      </c>
      <c r="B1288" s="134">
        <v>44767</v>
      </c>
      <c r="C1288" s="175">
        <v>78</v>
      </c>
      <c r="D1288" s="157"/>
      <c r="E1288" s="196" t="s">
        <v>22</v>
      </c>
    </row>
    <row r="1289" spans="1:5" s="21" customFormat="1" x14ac:dyDescent="0.25">
      <c r="A1289" s="150">
        <v>44764.38553240741</v>
      </c>
      <c r="B1289" s="134">
        <v>44767</v>
      </c>
      <c r="C1289" s="175">
        <v>100</v>
      </c>
      <c r="D1289" s="157"/>
      <c r="E1289" s="196" t="s">
        <v>22</v>
      </c>
    </row>
    <row r="1290" spans="1:5" s="21" customFormat="1" x14ac:dyDescent="0.25">
      <c r="A1290" s="150">
        <v>44764.390659722223</v>
      </c>
      <c r="B1290" s="134">
        <v>44767</v>
      </c>
      <c r="C1290" s="175">
        <v>346</v>
      </c>
      <c r="D1290" s="157"/>
      <c r="E1290" s="196" t="s">
        <v>22</v>
      </c>
    </row>
    <row r="1291" spans="1:5" s="21" customFormat="1" x14ac:dyDescent="0.25">
      <c r="A1291" s="150">
        <v>44764.39565972222</v>
      </c>
      <c r="B1291" s="134">
        <v>44767</v>
      </c>
      <c r="C1291" s="175">
        <v>500</v>
      </c>
      <c r="D1291" s="157"/>
      <c r="E1291" s="196" t="s">
        <v>22</v>
      </c>
    </row>
    <row r="1292" spans="1:5" s="21" customFormat="1" x14ac:dyDescent="0.25">
      <c r="A1292" s="150">
        <v>44764.396168981482</v>
      </c>
      <c r="B1292" s="134">
        <v>44767</v>
      </c>
      <c r="C1292" s="175">
        <v>78</v>
      </c>
      <c r="D1292" s="157"/>
      <c r="E1292" s="196" t="s">
        <v>22</v>
      </c>
    </row>
    <row r="1293" spans="1:5" s="21" customFormat="1" x14ac:dyDescent="0.25">
      <c r="A1293" s="150">
        <v>44764.412974537037</v>
      </c>
      <c r="B1293" s="134">
        <v>44767</v>
      </c>
      <c r="C1293" s="175">
        <v>346</v>
      </c>
      <c r="D1293" s="157"/>
      <c r="E1293" s="196" t="s">
        <v>22</v>
      </c>
    </row>
    <row r="1294" spans="1:5" s="21" customFormat="1" x14ac:dyDescent="0.25">
      <c r="A1294" s="150">
        <v>44764.416527777779</v>
      </c>
      <c r="B1294" s="134">
        <v>44767</v>
      </c>
      <c r="C1294" s="175">
        <v>500</v>
      </c>
      <c r="D1294" s="157"/>
      <c r="E1294" s="196" t="s">
        <v>22</v>
      </c>
    </row>
    <row r="1295" spans="1:5" s="21" customFormat="1" x14ac:dyDescent="0.25">
      <c r="A1295" s="150">
        <v>44764.420694444445</v>
      </c>
      <c r="B1295" s="134">
        <v>44767</v>
      </c>
      <c r="C1295" s="175">
        <v>200</v>
      </c>
      <c r="D1295" s="157" t="s">
        <v>698</v>
      </c>
      <c r="E1295" s="196" t="s">
        <v>22</v>
      </c>
    </row>
    <row r="1296" spans="1:5" s="21" customFormat="1" x14ac:dyDescent="0.25">
      <c r="A1296" s="150">
        <v>44764.4215625</v>
      </c>
      <c r="B1296" s="134">
        <v>44767</v>
      </c>
      <c r="C1296" s="175">
        <v>1000</v>
      </c>
      <c r="D1296" s="157"/>
      <c r="E1296" s="196" t="s">
        <v>22</v>
      </c>
    </row>
    <row r="1297" spans="1:5" s="21" customFormat="1" x14ac:dyDescent="0.25">
      <c r="A1297" s="150">
        <v>44764.421643518515</v>
      </c>
      <c r="B1297" s="134">
        <v>44767</v>
      </c>
      <c r="C1297" s="175">
        <v>150</v>
      </c>
      <c r="D1297" s="157"/>
      <c r="E1297" s="196" t="s">
        <v>22</v>
      </c>
    </row>
    <row r="1298" spans="1:5" s="21" customFormat="1" x14ac:dyDescent="0.25">
      <c r="A1298" s="150">
        <v>44764.440254629626</v>
      </c>
      <c r="B1298" s="134">
        <v>44767</v>
      </c>
      <c r="C1298" s="175">
        <v>500</v>
      </c>
      <c r="D1298" s="157"/>
      <c r="E1298" s="196" t="s">
        <v>22</v>
      </c>
    </row>
    <row r="1299" spans="1:5" s="21" customFormat="1" x14ac:dyDescent="0.25">
      <c r="A1299" s="150">
        <v>44764.446712962963</v>
      </c>
      <c r="B1299" s="134">
        <v>44767</v>
      </c>
      <c r="C1299" s="175">
        <v>100</v>
      </c>
      <c r="D1299" s="157" t="s">
        <v>168</v>
      </c>
      <c r="E1299" s="196" t="s">
        <v>22</v>
      </c>
    </row>
    <row r="1300" spans="1:5" s="21" customFormat="1" x14ac:dyDescent="0.25">
      <c r="A1300" s="150">
        <v>44764.44908564815</v>
      </c>
      <c r="B1300" s="134">
        <v>44767</v>
      </c>
      <c r="C1300" s="175">
        <v>100</v>
      </c>
      <c r="D1300" s="157"/>
      <c r="E1300" s="196" t="s">
        <v>22</v>
      </c>
    </row>
    <row r="1301" spans="1:5" s="21" customFormat="1" x14ac:dyDescent="0.25">
      <c r="A1301" s="150">
        <v>44764.458101851851</v>
      </c>
      <c r="B1301" s="134">
        <v>44767</v>
      </c>
      <c r="C1301" s="175">
        <v>1000</v>
      </c>
      <c r="D1301" s="157"/>
      <c r="E1301" s="196" t="s">
        <v>22</v>
      </c>
    </row>
    <row r="1302" spans="1:5" s="21" customFormat="1" x14ac:dyDescent="0.25">
      <c r="A1302" s="150">
        <v>44764.463136574072</v>
      </c>
      <c r="B1302" s="134">
        <v>44767</v>
      </c>
      <c r="C1302" s="175">
        <v>520</v>
      </c>
      <c r="D1302" s="157"/>
      <c r="E1302" s="196" t="s">
        <v>22</v>
      </c>
    </row>
    <row r="1303" spans="1:5" s="21" customFormat="1" x14ac:dyDescent="0.25">
      <c r="A1303" s="150">
        <v>44764.470706018517</v>
      </c>
      <c r="B1303" s="134">
        <v>44767</v>
      </c>
      <c r="C1303" s="175">
        <v>520</v>
      </c>
      <c r="D1303" s="157"/>
      <c r="E1303" s="196" t="s">
        <v>22</v>
      </c>
    </row>
    <row r="1304" spans="1:5" s="21" customFormat="1" x14ac:dyDescent="0.25">
      <c r="A1304" s="150">
        <v>44764.471331018518</v>
      </c>
      <c r="B1304" s="134">
        <v>44767</v>
      </c>
      <c r="C1304" s="175">
        <v>100</v>
      </c>
      <c r="D1304" s="157" t="s">
        <v>263</v>
      </c>
      <c r="E1304" s="196" t="s">
        <v>22</v>
      </c>
    </row>
    <row r="1305" spans="1:5" s="21" customFormat="1" x14ac:dyDescent="0.25">
      <c r="A1305" s="150">
        <v>44764.479699074072</v>
      </c>
      <c r="B1305" s="134">
        <v>44767</v>
      </c>
      <c r="C1305" s="175">
        <v>78</v>
      </c>
      <c r="D1305" s="157"/>
      <c r="E1305" s="196" t="s">
        <v>22</v>
      </c>
    </row>
    <row r="1306" spans="1:5" s="21" customFormat="1" x14ac:dyDescent="0.25">
      <c r="A1306" s="150">
        <v>44764.487222222226</v>
      </c>
      <c r="B1306" s="134">
        <v>44767</v>
      </c>
      <c r="C1306" s="175">
        <v>500</v>
      </c>
      <c r="D1306" s="157"/>
      <c r="E1306" s="196" t="s">
        <v>22</v>
      </c>
    </row>
    <row r="1307" spans="1:5" s="21" customFormat="1" x14ac:dyDescent="0.25">
      <c r="A1307" s="150">
        <v>44764.488854166666</v>
      </c>
      <c r="B1307" s="134">
        <v>44767</v>
      </c>
      <c r="C1307" s="175">
        <v>78</v>
      </c>
      <c r="D1307" s="157"/>
      <c r="E1307" s="196" t="s">
        <v>22</v>
      </c>
    </row>
    <row r="1308" spans="1:5" s="21" customFormat="1" x14ac:dyDescent="0.25">
      <c r="A1308" s="150">
        <v>44764.489745370367</v>
      </c>
      <c r="B1308" s="134">
        <v>44767</v>
      </c>
      <c r="C1308" s="175">
        <v>200</v>
      </c>
      <c r="D1308" s="157"/>
      <c r="E1308" s="196" t="s">
        <v>22</v>
      </c>
    </row>
    <row r="1309" spans="1:5" s="21" customFormat="1" x14ac:dyDescent="0.25">
      <c r="A1309" s="150">
        <v>44764.490937499999</v>
      </c>
      <c r="B1309" s="134">
        <v>44767</v>
      </c>
      <c r="C1309" s="175">
        <v>119</v>
      </c>
      <c r="D1309" s="157"/>
      <c r="E1309" s="196" t="s">
        <v>22</v>
      </c>
    </row>
    <row r="1310" spans="1:5" s="21" customFormat="1" x14ac:dyDescent="0.25">
      <c r="A1310" s="150">
        <v>44764.495081018518</v>
      </c>
      <c r="B1310" s="134">
        <v>44767</v>
      </c>
      <c r="C1310" s="175">
        <v>78</v>
      </c>
      <c r="D1310" s="157"/>
      <c r="E1310" s="196" t="s">
        <v>22</v>
      </c>
    </row>
    <row r="1311" spans="1:5" s="21" customFormat="1" x14ac:dyDescent="0.25">
      <c r="A1311" s="150">
        <v>44764.4999537037</v>
      </c>
      <c r="B1311" s="134">
        <v>44767</v>
      </c>
      <c r="C1311" s="175">
        <v>78</v>
      </c>
      <c r="D1311" s="157"/>
      <c r="E1311" s="196" t="s">
        <v>22</v>
      </c>
    </row>
    <row r="1312" spans="1:5" s="21" customFormat="1" x14ac:dyDescent="0.25">
      <c r="A1312" s="150">
        <v>44764.504791666666</v>
      </c>
      <c r="B1312" s="134">
        <v>44767</v>
      </c>
      <c r="C1312" s="175">
        <v>1000</v>
      </c>
      <c r="D1312" s="157" t="s">
        <v>169</v>
      </c>
      <c r="E1312" s="196" t="s">
        <v>22</v>
      </c>
    </row>
    <row r="1313" spans="1:5" s="21" customFormat="1" x14ac:dyDescent="0.25">
      <c r="A1313" s="150">
        <v>44764.507870370369</v>
      </c>
      <c r="B1313" s="134">
        <v>44767</v>
      </c>
      <c r="C1313" s="175">
        <v>500</v>
      </c>
      <c r="D1313" s="157"/>
      <c r="E1313" s="196" t="s">
        <v>22</v>
      </c>
    </row>
    <row r="1314" spans="1:5" s="21" customFormat="1" x14ac:dyDescent="0.25">
      <c r="A1314" s="150">
        <v>44764.513981481483</v>
      </c>
      <c r="B1314" s="134">
        <v>44767</v>
      </c>
      <c r="C1314" s="175">
        <v>5000</v>
      </c>
      <c r="D1314" s="157" t="s">
        <v>355</v>
      </c>
      <c r="E1314" s="196" t="s">
        <v>22</v>
      </c>
    </row>
    <row r="1315" spans="1:5" s="21" customFormat="1" x14ac:dyDescent="0.25">
      <c r="A1315" s="150">
        <v>44764.516585648147</v>
      </c>
      <c r="B1315" s="134">
        <v>44767</v>
      </c>
      <c r="C1315" s="175">
        <v>1000</v>
      </c>
      <c r="D1315" s="157"/>
      <c r="E1315" s="196" t="s">
        <v>22</v>
      </c>
    </row>
    <row r="1316" spans="1:5" s="21" customFormat="1" x14ac:dyDescent="0.25">
      <c r="A1316" s="150">
        <v>44764.517789351848</v>
      </c>
      <c r="B1316" s="134">
        <v>44767</v>
      </c>
      <c r="C1316" s="175">
        <v>78</v>
      </c>
      <c r="D1316" s="157"/>
      <c r="E1316" s="196" t="s">
        <v>22</v>
      </c>
    </row>
    <row r="1317" spans="1:5" s="21" customFormat="1" x14ac:dyDescent="0.25">
      <c r="A1317" s="150">
        <v>44764.526921296296</v>
      </c>
      <c r="B1317" s="134">
        <v>44767</v>
      </c>
      <c r="C1317" s="175">
        <v>346</v>
      </c>
      <c r="D1317" s="157"/>
      <c r="E1317" s="196" t="s">
        <v>22</v>
      </c>
    </row>
    <row r="1318" spans="1:5" s="21" customFormat="1" x14ac:dyDescent="0.25">
      <c r="A1318" s="150">
        <v>44764.527662037035</v>
      </c>
      <c r="B1318" s="134">
        <v>44767</v>
      </c>
      <c r="C1318" s="175">
        <v>78</v>
      </c>
      <c r="D1318" s="157"/>
      <c r="E1318" s="196" t="s">
        <v>22</v>
      </c>
    </row>
    <row r="1319" spans="1:5" s="21" customFormat="1" x14ac:dyDescent="0.25">
      <c r="A1319" s="150">
        <v>44764.535196759258</v>
      </c>
      <c r="B1319" s="134">
        <v>44767</v>
      </c>
      <c r="C1319" s="175">
        <v>520</v>
      </c>
      <c r="D1319" s="157"/>
      <c r="E1319" s="196" t="s">
        <v>22</v>
      </c>
    </row>
    <row r="1320" spans="1:5" s="21" customFormat="1" x14ac:dyDescent="0.25">
      <c r="A1320" s="150">
        <v>44764.536226851851</v>
      </c>
      <c r="B1320" s="134">
        <v>44767</v>
      </c>
      <c r="C1320" s="175">
        <v>100</v>
      </c>
      <c r="D1320" s="157"/>
      <c r="E1320" s="196" t="s">
        <v>22</v>
      </c>
    </row>
    <row r="1321" spans="1:5" s="21" customFormat="1" x14ac:dyDescent="0.25">
      <c r="A1321" s="150">
        <v>44764.541006944448</v>
      </c>
      <c r="B1321" s="134">
        <v>44767</v>
      </c>
      <c r="C1321" s="175">
        <v>300</v>
      </c>
      <c r="D1321" s="157"/>
      <c r="E1321" s="196" t="s">
        <v>22</v>
      </c>
    </row>
    <row r="1322" spans="1:5" s="21" customFormat="1" x14ac:dyDescent="0.25">
      <c r="A1322" s="150">
        <v>44764.575787037036</v>
      </c>
      <c r="B1322" s="134">
        <v>44767</v>
      </c>
      <c r="C1322" s="175">
        <v>78</v>
      </c>
      <c r="D1322" s="157"/>
      <c r="E1322" s="196" t="s">
        <v>22</v>
      </c>
    </row>
    <row r="1323" spans="1:5" s="21" customFormat="1" x14ac:dyDescent="0.25">
      <c r="A1323" s="150">
        <v>44764.587916666664</v>
      </c>
      <c r="B1323" s="134">
        <v>44767</v>
      </c>
      <c r="C1323" s="175">
        <v>500</v>
      </c>
      <c r="D1323" s="157" t="s">
        <v>264</v>
      </c>
      <c r="E1323" s="196" t="s">
        <v>22</v>
      </c>
    </row>
    <row r="1324" spans="1:5" s="21" customFormat="1" x14ac:dyDescent="0.25">
      <c r="A1324" s="150">
        <v>44764.593680555554</v>
      </c>
      <c r="B1324" s="134">
        <v>44767</v>
      </c>
      <c r="C1324" s="175">
        <v>1000</v>
      </c>
      <c r="D1324" s="157"/>
      <c r="E1324" s="196" t="s">
        <v>22</v>
      </c>
    </row>
    <row r="1325" spans="1:5" s="21" customFormat="1" x14ac:dyDescent="0.25">
      <c r="A1325" s="150">
        <v>44764.598935185182</v>
      </c>
      <c r="B1325" s="134">
        <v>44767</v>
      </c>
      <c r="C1325" s="175">
        <v>100</v>
      </c>
      <c r="D1325" s="157" t="s">
        <v>265</v>
      </c>
      <c r="E1325" s="196" t="s">
        <v>22</v>
      </c>
    </row>
    <row r="1326" spans="1:5" s="21" customFormat="1" x14ac:dyDescent="0.25">
      <c r="A1326" s="150">
        <v>44764.602152777778</v>
      </c>
      <c r="B1326" s="134">
        <v>44767</v>
      </c>
      <c r="C1326" s="175">
        <v>1000</v>
      </c>
      <c r="D1326" s="157"/>
      <c r="E1326" s="196" t="s">
        <v>22</v>
      </c>
    </row>
    <row r="1327" spans="1:5" s="21" customFormat="1" x14ac:dyDescent="0.25">
      <c r="A1327" s="150">
        <v>44764.603495370371</v>
      </c>
      <c r="B1327" s="134">
        <v>44767</v>
      </c>
      <c r="C1327" s="175">
        <v>520</v>
      </c>
      <c r="D1327" s="157"/>
      <c r="E1327" s="196" t="s">
        <v>22</v>
      </c>
    </row>
    <row r="1328" spans="1:5" s="21" customFormat="1" x14ac:dyDescent="0.25">
      <c r="A1328" s="150">
        <v>44764.605243055557</v>
      </c>
      <c r="B1328" s="134">
        <v>44767</v>
      </c>
      <c r="C1328" s="175">
        <v>78</v>
      </c>
      <c r="D1328" s="157"/>
      <c r="E1328" s="196" t="s">
        <v>22</v>
      </c>
    </row>
    <row r="1329" spans="1:5" s="21" customFormat="1" x14ac:dyDescent="0.25">
      <c r="A1329" s="150">
        <v>44764.613229166665</v>
      </c>
      <c r="B1329" s="134">
        <v>44767</v>
      </c>
      <c r="C1329" s="175">
        <v>100</v>
      </c>
      <c r="D1329" s="157"/>
      <c r="E1329" s="196" t="s">
        <v>22</v>
      </c>
    </row>
    <row r="1330" spans="1:5" s="21" customFormat="1" x14ac:dyDescent="0.25">
      <c r="A1330" s="150">
        <v>44764.616215277776</v>
      </c>
      <c r="B1330" s="134">
        <v>44767</v>
      </c>
      <c r="C1330" s="175">
        <v>78</v>
      </c>
      <c r="D1330" s="157"/>
      <c r="E1330" s="196" t="s">
        <v>22</v>
      </c>
    </row>
    <row r="1331" spans="1:5" s="21" customFormat="1" x14ac:dyDescent="0.25">
      <c r="A1331" s="150">
        <v>44764.622210648151</v>
      </c>
      <c r="B1331" s="134">
        <v>44767</v>
      </c>
      <c r="C1331" s="175">
        <v>520</v>
      </c>
      <c r="D1331" s="157"/>
      <c r="E1331" s="196" t="s">
        <v>22</v>
      </c>
    </row>
    <row r="1332" spans="1:5" s="21" customFormat="1" x14ac:dyDescent="0.25">
      <c r="A1332" s="150">
        <v>44764.627800925926</v>
      </c>
      <c r="B1332" s="134">
        <v>44767</v>
      </c>
      <c r="C1332" s="175">
        <v>300</v>
      </c>
      <c r="D1332" s="157"/>
      <c r="E1332" s="196" t="s">
        <v>22</v>
      </c>
    </row>
    <row r="1333" spans="1:5" s="21" customFormat="1" x14ac:dyDescent="0.25">
      <c r="A1333" s="150">
        <v>44764.633368055554</v>
      </c>
      <c r="B1333" s="134">
        <v>44767</v>
      </c>
      <c r="C1333" s="175">
        <v>1000</v>
      </c>
      <c r="D1333" s="157"/>
      <c r="E1333" s="196" t="s">
        <v>22</v>
      </c>
    </row>
    <row r="1334" spans="1:5" s="21" customFormat="1" x14ac:dyDescent="0.25">
      <c r="A1334" s="150">
        <v>44764.64947916667</v>
      </c>
      <c r="B1334" s="134">
        <v>44767</v>
      </c>
      <c r="C1334" s="175">
        <v>500</v>
      </c>
      <c r="D1334" s="157"/>
      <c r="E1334" s="196" t="s">
        <v>22</v>
      </c>
    </row>
    <row r="1335" spans="1:5" s="21" customFormat="1" x14ac:dyDescent="0.25">
      <c r="A1335" s="150">
        <v>44764.656909722224</v>
      </c>
      <c r="B1335" s="134">
        <v>44767</v>
      </c>
      <c r="C1335" s="175">
        <v>520</v>
      </c>
      <c r="D1335" s="157"/>
      <c r="E1335" s="196" t="s">
        <v>22</v>
      </c>
    </row>
    <row r="1336" spans="1:5" s="21" customFormat="1" x14ac:dyDescent="0.25">
      <c r="A1336" s="150">
        <v>44764.660162037035</v>
      </c>
      <c r="B1336" s="134">
        <v>44767</v>
      </c>
      <c r="C1336" s="175">
        <v>520</v>
      </c>
      <c r="D1336" s="157"/>
      <c r="E1336" s="196" t="s">
        <v>22</v>
      </c>
    </row>
    <row r="1337" spans="1:5" s="21" customFormat="1" x14ac:dyDescent="0.25">
      <c r="A1337" s="150">
        <v>44764.661041666666</v>
      </c>
      <c r="B1337" s="134">
        <v>44767</v>
      </c>
      <c r="C1337" s="175">
        <v>300</v>
      </c>
      <c r="D1337" s="157"/>
      <c r="E1337" s="196" t="s">
        <v>22</v>
      </c>
    </row>
    <row r="1338" spans="1:5" s="21" customFormat="1" x14ac:dyDescent="0.25">
      <c r="A1338" s="150">
        <v>44764.663460648146</v>
      </c>
      <c r="B1338" s="134">
        <v>44767</v>
      </c>
      <c r="C1338" s="175">
        <v>346</v>
      </c>
      <c r="D1338" s="157"/>
      <c r="E1338" s="196" t="s">
        <v>22</v>
      </c>
    </row>
    <row r="1339" spans="1:5" s="21" customFormat="1" x14ac:dyDescent="0.25">
      <c r="A1339" s="150">
        <v>44764.664571759262</v>
      </c>
      <c r="B1339" s="134">
        <v>44767</v>
      </c>
      <c r="C1339" s="175">
        <v>78</v>
      </c>
      <c r="D1339" s="157"/>
      <c r="E1339" s="196" t="s">
        <v>22</v>
      </c>
    </row>
    <row r="1340" spans="1:5" s="21" customFormat="1" x14ac:dyDescent="0.25">
      <c r="A1340" s="150">
        <v>44764.664780092593</v>
      </c>
      <c r="B1340" s="134">
        <v>44767</v>
      </c>
      <c r="C1340" s="175">
        <v>346</v>
      </c>
      <c r="D1340" s="157"/>
      <c r="E1340" s="196" t="s">
        <v>22</v>
      </c>
    </row>
    <row r="1341" spans="1:5" s="21" customFormat="1" x14ac:dyDescent="0.25">
      <c r="A1341" s="150">
        <v>44764.677499999998</v>
      </c>
      <c r="B1341" s="134">
        <v>44767</v>
      </c>
      <c r="C1341" s="175">
        <v>500</v>
      </c>
      <c r="D1341" s="157"/>
      <c r="E1341" s="196" t="s">
        <v>22</v>
      </c>
    </row>
    <row r="1342" spans="1:5" s="21" customFormat="1" x14ac:dyDescent="0.25">
      <c r="A1342" s="150">
        <v>44764.688425925924</v>
      </c>
      <c r="B1342" s="134">
        <v>44767</v>
      </c>
      <c r="C1342" s="175">
        <v>78</v>
      </c>
      <c r="D1342" s="157"/>
      <c r="E1342" s="196" t="s">
        <v>22</v>
      </c>
    </row>
    <row r="1343" spans="1:5" s="21" customFormat="1" x14ac:dyDescent="0.25">
      <c r="A1343" s="150">
        <v>44764.694907407407</v>
      </c>
      <c r="B1343" s="134">
        <v>44767</v>
      </c>
      <c r="C1343" s="175">
        <v>78</v>
      </c>
      <c r="D1343" s="157"/>
      <c r="E1343" s="196" t="s">
        <v>22</v>
      </c>
    </row>
    <row r="1344" spans="1:5" s="21" customFormat="1" x14ac:dyDescent="0.25">
      <c r="A1344" s="150">
        <v>44764.6953587963</v>
      </c>
      <c r="B1344" s="134">
        <v>44767</v>
      </c>
      <c r="C1344" s="175">
        <v>78</v>
      </c>
      <c r="D1344" s="157"/>
      <c r="E1344" s="196" t="s">
        <v>22</v>
      </c>
    </row>
    <row r="1345" spans="1:5" s="21" customFormat="1" x14ac:dyDescent="0.25">
      <c r="A1345" s="150">
        <v>44764.704212962963</v>
      </c>
      <c r="B1345" s="134">
        <v>44767</v>
      </c>
      <c r="C1345" s="175">
        <v>78</v>
      </c>
      <c r="D1345" s="157"/>
      <c r="E1345" s="196" t="s">
        <v>22</v>
      </c>
    </row>
    <row r="1346" spans="1:5" s="21" customFormat="1" x14ac:dyDescent="0.25">
      <c r="A1346" s="150">
        <v>44764.705590277779</v>
      </c>
      <c r="B1346" s="134">
        <v>44767</v>
      </c>
      <c r="C1346" s="175">
        <v>520</v>
      </c>
      <c r="D1346" s="157"/>
      <c r="E1346" s="196" t="s">
        <v>22</v>
      </c>
    </row>
    <row r="1347" spans="1:5" s="21" customFormat="1" x14ac:dyDescent="0.25">
      <c r="A1347" s="150">
        <v>44764.711296296293</v>
      </c>
      <c r="B1347" s="134">
        <v>44767</v>
      </c>
      <c r="C1347" s="175">
        <v>78</v>
      </c>
      <c r="D1347" s="157"/>
      <c r="E1347" s="196" t="s">
        <v>22</v>
      </c>
    </row>
    <row r="1348" spans="1:5" s="21" customFormat="1" x14ac:dyDescent="0.25">
      <c r="A1348" s="150">
        <v>44764.718240740738</v>
      </c>
      <c r="B1348" s="134">
        <v>44767</v>
      </c>
      <c r="C1348" s="175">
        <v>500</v>
      </c>
      <c r="D1348" s="157"/>
      <c r="E1348" s="196" t="s">
        <v>22</v>
      </c>
    </row>
    <row r="1349" spans="1:5" s="21" customFormat="1" x14ac:dyDescent="0.25">
      <c r="A1349" s="150">
        <v>44764.723078703704</v>
      </c>
      <c r="B1349" s="134">
        <v>44767</v>
      </c>
      <c r="C1349" s="175">
        <v>2000</v>
      </c>
      <c r="D1349" s="157"/>
      <c r="E1349" s="196" t="s">
        <v>22</v>
      </c>
    </row>
    <row r="1350" spans="1:5" s="21" customFormat="1" x14ac:dyDescent="0.25">
      <c r="A1350" s="150">
        <v>44764.72619212963</v>
      </c>
      <c r="B1350" s="134">
        <v>44767</v>
      </c>
      <c r="C1350" s="175">
        <v>100</v>
      </c>
      <c r="D1350" s="157"/>
      <c r="E1350" s="196" t="s">
        <v>22</v>
      </c>
    </row>
    <row r="1351" spans="1:5" s="21" customFormat="1" x14ac:dyDescent="0.25">
      <c r="A1351" s="150">
        <v>44764.729108796295</v>
      </c>
      <c r="B1351" s="134">
        <v>44767</v>
      </c>
      <c r="C1351" s="175">
        <v>3000</v>
      </c>
      <c r="D1351" s="157"/>
      <c r="E1351" s="196" t="s">
        <v>22</v>
      </c>
    </row>
    <row r="1352" spans="1:5" s="21" customFormat="1" x14ac:dyDescent="0.25">
      <c r="A1352" s="150">
        <v>44764.734884259262</v>
      </c>
      <c r="B1352" s="134">
        <v>44767</v>
      </c>
      <c r="C1352" s="175">
        <v>346</v>
      </c>
      <c r="D1352" s="157"/>
      <c r="E1352" s="196" t="s">
        <v>22</v>
      </c>
    </row>
    <row r="1353" spans="1:5" s="21" customFormat="1" x14ac:dyDescent="0.25">
      <c r="A1353" s="150">
        <v>44764.736597222225</v>
      </c>
      <c r="B1353" s="134">
        <v>44767</v>
      </c>
      <c r="C1353" s="175">
        <v>1000</v>
      </c>
      <c r="D1353" s="157"/>
      <c r="E1353" s="196" t="s">
        <v>22</v>
      </c>
    </row>
    <row r="1354" spans="1:5" s="21" customFormat="1" x14ac:dyDescent="0.25">
      <c r="A1354" s="150">
        <v>44764.778912037036</v>
      </c>
      <c r="B1354" s="134">
        <v>44767</v>
      </c>
      <c r="C1354" s="175">
        <v>78</v>
      </c>
      <c r="D1354" s="157"/>
      <c r="E1354" s="196" t="s">
        <v>22</v>
      </c>
    </row>
    <row r="1355" spans="1:5" s="21" customFormat="1" x14ac:dyDescent="0.25">
      <c r="A1355" s="150">
        <v>44764.779317129629</v>
      </c>
      <c r="B1355" s="134">
        <v>44767</v>
      </c>
      <c r="C1355" s="175">
        <v>346</v>
      </c>
      <c r="D1355" s="157"/>
      <c r="E1355" s="196" t="s">
        <v>22</v>
      </c>
    </row>
    <row r="1356" spans="1:5" s="21" customFormat="1" x14ac:dyDescent="0.25">
      <c r="A1356" s="150">
        <v>44764.7815162037</v>
      </c>
      <c r="B1356" s="134">
        <v>44767</v>
      </c>
      <c r="C1356" s="175">
        <v>520</v>
      </c>
      <c r="D1356" s="157"/>
      <c r="E1356" s="196" t="s">
        <v>22</v>
      </c>
    </row>
    <row r="1357" spans="1:5" s="21" customFormat="1" x14ac:dyDescent="0.25">
      <c r="A1357" s="150">
        <v>44764.784062500003</v>
      </c>
      <c r="B1357" s="134">
        <v>44767</v>
      </c>
      <c r="C1357" s="175">
        <v>520</v>
      </c>
      <c r="D1357" s="157"/>
      <c r="E1357" s="196" t="s">
        <v>22</v>
      </c>
    </row>
    <row r="1358" spans="1:5" s="21" customFormat="1" x14ac:dyDescent="0.25">
      <c r="A1358" s="150">
        <v>44764.792280092595</v>
      </c>
      <c r="B1358" s="134">
        <v>44767</v>
      </c>
      <c r="C1358" s="175">
        <v>520</v>
      </c>
      <c r="D1358" s="157"/>
      <c r="E1358" s="196" t="s">
        <v>22</v>
      </c>
    </row>
    <row r="1359" spans="1:5" s="21" customFormat="1" x14ac:dyDescent="0.25">
      <c r="A1359" s="150">
        <v>44764.816886574074</v>
      </c>
      <c r="B1359" s="134">
        <v>44767</v>
      </c>
      <c r="C1359" s="175">
        <v>1000</v>
      </c>
      <c r="D1359" s="157"/>
      <c r="E1359" s="196" t="s">
        <v>22</v>
      </c>
    </row>
    <row r="1360" spans="1:5" s="21" customFormat="1" x14ac:dyDescent="0.25">
      <c r="A1360" s="150">
        <v>44764.832152777781</v>
      </c>
      <c r="B1360" s="134">
        <v>44767</v>
      </c>
      <c r="C1360" s="175">
        <v>300</v>
      </c>
      <c r="D1360" s="157" t="s">
        <v>305</v>
      </c>
      <c r="E1360" s="196" t="s">
        <v>22</v>
      </c>
    </row>
    <row r="1361" spans="1:5" s="21" customFormat="1" x14ac:dyDescent="0.25">
      <c r="A1361" s="150">
        <v>44764.835856481484</v>
      </c>
      <c r="B1361" s="134">
        <v>44767</v>
      </c>
      <c r="C1361" s="175">
        <v>500</v>
      </c>
      <c r="D1361" s="157" t="s">
        <v>243</v>
      </c>
      <c r="E1361" s="196" t="s">
        <v>22</v>
      </c>
    </row>
    <row r="1362" spans="1:5" s="21" customFormat="1" x14ac:dyDescent="0.25">
      <c r="A1362" s="150">
        <v>44764.847905092596</v>
      </c>
      <c r="B1362" s="134">
        <v>44767</v>
      </c>
      <c r="C1362" s="175">
        <v>346</v>
      </c>
      <c r="D1362" s="157"/>
      <c r="E1362" s="196" t="s">
        <v>22</v>
      </c>
    </row>
    <row r="1363" spans="1:5" s="21" customFormat="1" x14ac:dyDescent="0.25">
      <c r="A1363" s="150">
        <v>44764.932349537034</v>
      </c>
      <c r="B1363" s="134">
        <v>44767</v>
      </c>
      <c r="C1363" s="175">
        <v>300</v>
      </c>
      <c r="D1363" s="157"/>
      <c r="E1363" s="196" t="s">
        <v>22</v>
      </c>
    </row>
    <row r="1364" spans="1:5" s="21" customFormat="1" x14ac:dyDescent="0.25">
      <c r="A1364" s="150">
        <v>44764.936597222222</v>
      </c>
      <c r="B1364" s="134">
        <v>44767</v>
      </c>
      <c r="C1364" s="175">
        <v>500</v>
      </c>
      <c r="D1364" s="157"/>
      <c r="E1364" s="196" t="s">
        <v>22</v>
      </c>
    </row>
    <row r="1365" spans="1:5" s="21" customFormat="1" x14ac:dyDescent="0.25">
      <c r="A1365" s="150">
        <v>44764.947905092595</v>
      </c>
      <c r="B1365" s="134">
        <v>44767</v>
      </c>
      <c r="C1365" s="175">
        <v>50</v>
      </c>
      <c r="D1365" s="157" t="s">
        <v>266</v>
      </c>
      <c r="E1365" s="196" t="s">
        <v>22</v>
      </c>
    </row>
    <row r="1366" spans="1:5" s="21" customFormat="1" x14ac:dyDescent="0.25">
      <c r="A1366" s="150">
        <v>44764.965081018519</v>
      </c>
      <c r="B1366" s="134">
        <v>44767</v>
      </c>
      <c r="C1366" s="175">
        <v>1000</v>
      </c>
      <c r="D1366" s="157"/>
      <c r="E1366" s="196" t="s">
        <v>22</v>
      </c>
    </row>
    <row r="1367" spans="1:5" s="21" customFormat="1" x14ac:dyDescent="0.25">
      <c r="A1367" s="150">
        <v>44765.016469907408</v>
      </c>
      <c r="B1367" s="134">
        <v>44767</v>
      </c>
      <c r="C1367" s="175">
        <v>500</v>
      </c>
      <c r="D1367" s="157"/>
      <c r="E1367" s="196" t="s">
        <v>22</v>
      </c>
    </row>
    <row r="1368" spans="1:5" s="21" customFormat="1" x14ac:dyDescent="0.25">
      <c r="A1368" s="150">
        <v>44765.044942129629</v>
      </c>
      <c r="B1368" s="134">
        <v>44767</v>
      </c>
      <c r="C1368" s="175">
        <v>300</v>
      </c>
      <c r="D1368" s="157"/>
      <c r="E1368" s="196" t="s">
        <v>22</v>
      </c>
    </row>
    <row r="1369" spans="1:5" s="21" customFormat="1" x14ac:dyDescent="0.25">
      <c r="A1369" s="150">
        <v>44765.054699074077</v>
      </c>
      <c r="B1369" s="134">
        <v>44767</v>
      </c>
      <c r="C1369" s="175">
        <v>1000</v>
      </c>
      <c r="D1369" s="157"/>
      <c r="E1369" s="196" t="s">
        <v>22</v>
      </c>
    </row>
    <row r="1370" spans="1:5" s="21" customFormat="1" x14ac:dyDescent="0.25">
      <c r="A1370" s="150">
        <v>44765.241018518522</v>
      </c>
      <c r="B1370" s="134">
        <v>44767</v>
      </c>
      <c r="C1370" s="175">
        <v>78</v>
      </c>
      <c r="D1370" s="157"/>
      <c r="E1370" s="196" t="s">
        <v>22</v>
      </c>
    </row>
    <row r="1371" spans="1:5" s="21" customFormat="1" x14ac:dyDescent="0.25">
      <c r="A1371" s="150">
        <v>44765.370567129627</v>
      </c>
      <c r="B1371" s="134">
        <v>44767</v>
      </c>
      <c r="C1371" s="175">
        <v>78</v>
      </c>
      <c r="D1371" s="157"/>
      <c r="E1371" s="196" t="s">
        <v>22</v>
      </c>
    </row>
    <row r="1372" spans="1:5" s="21" customFormat="1" x14ac:dyDescent="0.25">
      <c r="A1372" s="150">
        <v>44765.379328703704</v>
      </c>
      <c r="B1372" s="134">
        <v>44767</v>
      </c>
      <c r="C1372" s="175">
        <v>500</v>
      </c>
      <c r="D1372" s="157"/>
      <c r="E1372" s="196" t="s">
        <v>22</v>
      </c>
    </row>
    <row r="1373" spans="1:5" s="21" customFormat="1" x14ac:dyDescent="0.25">
      <c r="A1373" s="150">
        <v>44765.402939814812</v>
      </c>
      <c r="B1373" s="134">
        <v>44767</v>
      </c>
      <c r="C1373" s="175">
        <v>78</v>
      </c>
      <c r="D1373" s="157"/>
      <c r="E1373" s="196" t="s">
        <v>22</v>
      </c>
    </row>
    <row r="1374" spans="1:5" s="21" customFormat="1" x14ac:dyDescent="0.25">
      <c r="A1374" s="150">
        <v>44765.403263888889</v>
      </c>
      <c r="B1374" s="134">
        <v>44767</v>
      </c>
      <c r="C1374" s="175">
        <v>520</v>
      </c>
      <c r="D1374" s="157"/>
      <c r="E1374" s="196" t="s">
        <v>22</v>
      </c>
    </row>
    <row r="1375" spans="1:5" s="21" customFormat="1" x14ac:dyDescent="0.25">
      <c r="A1375" s="150">
        <v>44765.424571759257</v>
      </c>
      <c r="B1375" s="134">
        <v>44767</v>
      </c>
      <c r="C1375" s="175">
        <v>700</v>
      </c>
      <c r="D1375" s="157"/>
      <c r="E1375" s="196" t="s">
        <v>22</v>
      </c>
    </row>
    <row r="1376" spans="1:5" s="21" customFormat="1" x14ac:dyDescent="0.25">
      <c r="A1376" s="150">
        <v>44765.430960648147</v>
      </c>
      <c r="B1376" s="134">
        <v>44767</v>
      </c>
      <c r="C1376" s="175">
        <v>520</v>
      </c>
      <c r="D1376" s="157"/>
      <c r="E1376" s="196" t="s">
        <v>22</v>
      </c>
    </row>
    <row r="1377" spans="1:5" s="21" customFormat="1" x14ac:dyDescent="0.25">
      <c r="A1377" s="150">
        <v>44765.454907407409</v>
      </c>
      <c r="B1377" s="134">
        <v>44767</v>
      </c>
      <c r="C1377" s="175">
        <v>500</v>
      </c>
      <c r="D1377" s="157"/>
      <c r="E1377" s="196" t="s">
        <v>22</v>
      </c>
    </row>
    <row r="1378" spans="1:5" s="21" customFormat="1" x14ac:dyDescent="0.25">
      <c r="A1378" s="150">
        <v>44765.463252314818</v>
      </c>
      <c r="B1378" s="134">
        <v>44767</v>
      </c>
      <c r="C1378" s="175">
        <v>78</v>
      </c>
      <c r="D1378" s="157"/>
      <c r="E1378" s="196" t="s">
        <v>22</v>
      </c>
    </row>
    <row r="1379" spans="1:5" s="21" customFormat="1" x14ac:dyDescent="0.25">
      <c r="A1379" s="150">
        <v>44765.480138888888</v>
      </c>
      <c r="B1379" s="134">
        <v>44767</v>
      </c>
      <c r="C1379" s="175">
        <v>300</v>
      </c>
      <c r="D1379" s="157" t="s">
        <v>170</v>
      </c>
      <c r="E1379" s="196" t="s">
        <v>22</v>
      </c>
    </row>
    <row r="1380" spans="1:5" s="21" customFormat="1" x14ac:dyDescent="0.25">
      <c r="A1380" s="150">
        <v>44765.487256944441</v>
      </c>
      <c r="B1380" s="134">
        <v>44767</v>
      </c>
      <c r="C1380" s="175">
        <v>520</v>
      </c>
      <c r="D1380" s="157"/>
      <c r="E1380" s="196" t="s">
        <v>22</v>
      </c>
    </row>
    <row r="1381" spans="1:5" s="21" customFormat="1" x14ac:dyDescent="0.25">
      <c r="A1381" s="150">
        <v>44765.510416666664</v>
      </c>
      <c r="B1381" s="134">
        <v>44767</v>
      </c>
      <c r="C1381" s="175">
        <v>78</v>
      </c>
      <c r="D1381" s="157"/>
      <c r="E1381" s="196" t="s">
        <v>22</v>
      </c>
    </row>
    <row r="1382" spans="1:5" s="21" customFormat="1" x14ac:dyDescent="0.25">
      <c r="A1382" s="150">
        <v>44765.516921296294</v>
      </c>
      <c r="B1382" s="134">
        <v>44767</v>
      </c>
      <c r="C1382" s="175">
        <v>78</v>
      </c>
      <c r="D1382" s="157"/>
      <c r="E1382" s="196" t="s">
        <v>22</v>
      </c>
    </row>
    <row r="1383" spans="1:5" s="21" customFormat="1" x14ac:dyDescent="0.25">
      <c r="A1383" s="150">
        <v>44765.564930555556</v>
      </c>
      <c r="B1383" s="134">
        <v>44767</v>
      </c>
      <c r="C1383" s="175">
        <v>346</v>
      </c>
      <c r="D1383" s="157"/>
      <c r="E1383" s="196" t="s">
        <v>22</v>
      </c>
    </row>
    <row r="1384" spans="1:5" s="21" customFormat="1" x14ac:dyDescent="0.25">
      <c r="A1384" s="150">
        <v>44765.569699074076</v>
      </c>
      <c r="B1384" s="134">
        <v>44767</v>
      </c>
      <c r="C1384" s="175">
        <v>500</v>
      </c>
      <c r="D1384" s="157"/>
      <c r="E1384" s="196" t="s">
        <v>22</v>
      </c>
    </row>
    <row r="1385" spans="1:5" s="21" customFormat="1" x14ac:dyDescent="0.25">
      <c r="A1385" s="150">
        <v>44765.573206018518</v>
      </c>
      <c r="B1385" s="134">
        <v>44767</v>
      </c>
      <c r="C1385" s="175">
        <v>200</v>
      </c>
      <c r="D1385" s="157" t="s">
        <v>368</v>
      </c>
      <c r="E1385" s="196" t="s">
        <v>22</v>
      </c>
    </row>
    <row r="1386" spans="1:5" s="21" customFormat="1" x14ac:dyDescent="0.25">
      <c r="A1386" s="150">
        <v>44765.588761574072</v>
      </c>
      <c r="B1386" s="134">
        <v>44767</v>
      </c>
      <c r="C1386" s="175">
        <v>346</v>
      </c>
      <c r="D1386" s="157"/>
      <c r="E1386" s="196" t="s">
        <v>22</v>
      </c>
    </row>
    <row r="1387" spans="1:5" s="21" customFormat="1" x14ac:dyDescent="0.25">
      <c r="A1387" s="150">
        <v>44765.59070601852</v>
      </c>
      <c r="B1387" s="134">
        <v>44767</v>
      </c>
      <c r="C1387" s="175">
        <v>78</v>
      </c>
      <c r="D1387" s="157"/>
      <c r="E1387" s="196" t="s">
        <v>22</v>
      </c>
    </row>
    <row r="1388" spans="1:5" s="21" customFormat="1" x14ac:dyDescent="0.25">
      <c r="A1388" s="150">
        <v>44765.591111111113</v>
      </c>
      <c r="B1388" s="134">
        <v>44767</v>
      </c>
      <c r="C1388" s="175">
        <v>346</v>
      </c>
      <c r="D1388" s="157"/>
      <c r="E1388" s="196" t="s">
        <v>22</v>
      </c>
    </row>
    <row r="1389" spans="1:5" s="21" customFormat="1" x14ac:dyDescent="0.25">
      <c r="A1389" s="150">
        <v>44765.592858796299</v>
      </c>
      <c r="B1389" s="134">
        <v>44767</v>
      </c>
      <c r="C1389" s="175">
        <v>78</v>
      </c>
      <c r="D1389" s="157"/>
      <c r="E1389" s="196" t="s">
        <v>22</v>
      </c>
    </row>
    <row r="1390" spans="1:5" s="21" customFormat="1" x14ac:dyDescent="0.25">
      <c r="A1390" s="150">
        <v>44765.601875</v>
      </c>
      <c r="B1390" s="134">
        <v>44767</v>
      </c>
      <c r="C1390" s="175">
        <v>346</v>
      </c>
      <c r="D1390" s="157"/>
      <c r="E1390" s="196" t="s">
        <v>22</v>
      </c>
    </row>
    <row r="1391" spans="1:5" s="21" customFormat="1" x14ac:dyDescent="0.25">
      <c r="A1391" s="150">
        <v>44765.612962962965</v>
      </c>
      <c r="B1391" s="134">
        <v>44767</v>
      </c>
      <c r="C1391" s="175">
        <v>346</v>
      </c>
      <c r="D1391" s="157"/>
      <c r="E1391" s="196" t="s">
        <v>22</v>
      </c>
    </row>
    <row r="1392" spans="1:5" s="21" customFormat="1" x14ac:dyDescent="0.25">
      <c r="A1392" s="150">
        <v>44765.618020833332</v>
      </c>
      <c r="B1392" s="134">
        <v>44767</v>
      </c>
      <c r="C1392" s="175">
        <v>250</v>
      </c>
      <c r="D1392" s="157" t="s">
        <v>172</v>
      </c>
      <c r="E1392" s="196" t="s">
        <v>22</v>
      </c>
    </row>
    <row r="1393" spans="1:5" s="21" customFormat="1" x14ac:dyDescent="0.25">
      <c r="A1393" s="150">
        <v>44765.631574074076</v>
      </c>
      <c r="B1393" s="134">
        <v>44767</v>
      </c>
      <c r="C1393" s="175">
        <v>1000</v>
      </c>
      <c r="D1393" s="157" t="s">
        <v>173</v>
      </c>
      <c r="E1393" s="196" t="s">
        <v>22</v>
      </c>
    </row>
    <row r="1394" spans="1:5" s="21" customFormat="1" x14ac:dyDescent="0.25">
      <c r="A1394" s="150">
        <v>44765.635509259257</v>
      </c>
      <c r="B1394" s="134">
        <v>44767</v>
      </c>
      <c r="C1394" s="175">
        <v>78</v>
      </c>
      <c r="D1394" s="157"/>
      <c r="E1394" s="196" t="s">
        <v>22</v>
      </c>
    </row>
    <row r="1395" spans="1:5" s="21" customFormat="1" x14ac:dyDescent="0.25">
      <c r="A1395" s="150">
        <v>44765.644212962965</v>
      </c>
      <c r="B1395" s="134">
        <v>44767</v>
      </c>
      <c r="C1395" s="175">
        <v>920</v>
      </c>
      <c r="D1395" s="157"/>
      <c r="E1395" s="196" t="s">
        <v>22</v>
      </c>
    </row>
    <row r="1396" spans="1:5" s="21" customFormat="1" x14ac:dyDescent="0.25">
      <c r="A1396" s="150">
        <v>44765.649074074077</v>
      </c>
      <c r="B1396" s="134">
        <v>44767</v>
      </c>
      <c r="C1396" s="175">
        <v>78</v>
      </c>
      <c r="D1396" s="157"/>
      <c r="E1396" s="196" t="s">
        <v>22</v>
      </c>
    </row>
    <row r="1397" spans="1:5" s="21" customFormat="1" x14ac:dyDescent="0.25">
      <c r="A1397" s="150">
        <v>44765.65115740741</v>
      </c>
      <c r="B1397" s="134">
        <v>44767</v>
      </c>
      <c r="C1397" s="175">
        <v>346</v>
      </c>
      <c r="D1397" s="157"/>
      <c r="E1397" s="196" t="s">
        <v>22</v>
      </c>
    </row>
    <row r="1398" spans="1:5" s="21" customFormat="1" x14ac:dyDescent="0.25">
      <c r="A1398" s="150">
        <v>44765.655162037037</v>
      </c>
      <c r="B1398" s="134">
        <v>44767</v>
      </c>
      <c r="C1398" s="175">
        <v>200</v>
      </c>
      <c r="D1398" s="157"/>
      <c r="E1398" s="196" t="s">
        <v>22</v>
      </c>
    </row>
    <row r="1399" spans="1:5" s="21" customFormat="1" x14ac:dyDescent="0.25">
      <c r="A1399" s="150">
        <v>44765.667743055557</v>
      </c>
      <c r="B1399" s="134">
        <v>44767</v>
      </c>
      <c r="C1399" s="175">
        <v>500</v>
      </c>
      <c r="D1399" s="157" t="s">
        <v>290</v>
      </c>
      <c r="E1399" s="196" t="s">
        <v>22</v>
      </c>
    </row>
    <row r="1400" spans="1:5" s="21" customFormat="1" x14ac:dyDescent="0.25">
      <c r="A1400" s="150">
        <v>44765.695462962962</v>
      </c>
      <c r="B1400" s="134">
        <v>44767</v>
      </c>
      <c r="C1400" s="175">
        <v>1000</v>
      </c>
      <c r="D1400" s="157" t="s">
        <v>500</v>
      </c>
      <c r="E1400" s="196" t="s">
        <v>22</v>
      </c>
    </row>
    <row r="1401" spans="1:5" s="21" customFormat="1" x14ac:dyDescent="0.25">
      <c r="A1401" s="150">
        <v>44765.70207175926</v>
      </c>
      <c r="B1401" s="134">
        <v>44767</v>
      </c>
      <c r="C1401" s="175">
        <v>346</v>
      </c>
      <c r="D1401" s="157"/>
      <c r="E1401" s="196" t="s">
        <v>22</v>
      </c>
    </row>
    <row r="1402" spans="1:5" s="21" customFormat="1" x14ac:dyDescent="0.25">
      <c r="A1402" s="150">
        <v>44765.703877314816</v>
      </c>
      <c r="B1402" s="134">
        <v>44767</v>
      </c>
      <c r="C1402" s="175">
        <v>200</v>
      </c>
      <c r="D1402" s="157" t="s">
        <v>446</v>
      </c>
      <c r="E1402" s="196" t="s">
        <v>22</v>
      </c>
    </row>
    <row r="1403" spans="1:5" s="21" customFormat="1" x14ac:dyDescent="0.25">
      <c r="A1403" s="150">
        <v>44765.704664351855</v>
      </c>
      <c r="B1403" s="134">
        <v>44767</v>
      </c>
      <c r="C1403" s="175">
        <v>520</v>
      </c>
      <c r="D1403" s="157"/>
      <c r="E1403" s="196" t="s">
        <v>22</v>
      </c>
    </row>
    <row r="1404" spans="1:5" s="21" customFormat="1" x14ac:dyDescent="0.25">
      <c r="A1404" s="150">
        <v>44765.707060185188</v>
      </c>
      <c r="B1404" s="134">
        <v>44767</v>
      </c>
      <c r="C1404" s="175">
        <v>78</v>
      </c>
      <c r="D1404" s="157"/>
      <c r="E1404" s="196" t="s">
        <v>22</v>
      </c>
    </row>
    <row r="1405" spans="1:5" s="21" customFormat="1" x14ac:dyDescent="0.25">
      <c r="A1405" s="150">
        <v>44765.707997685182</v>
      </c>
      <c r="B1405" s="134">
        <v>44767</v>
      </c>
      <c r="C1405" s="175">
        <v>78</v>
      </c>
      <c r="D1405" s="157"/>
      <c r="E1405" s="196" t="s">
        <v>22</v>
      </c>
    </row>
    <row r="1406" spans="1:5" s="21" customFormat="1" x14ac:dyDescent="0.25">
      <c r="A1406" s="150">
        <v>44765.710613425923</v>
      </c>
      <c r="B1406" s="134">
        <v>44767</v>
      </c>
      <c r="C1406" s="175">
        <v>78</v>
      </c>
      <c r="D1406" s="157"/>
      <c r="E1406" s="196" t="s">
        <v>22</v>
      </c>
    </row>
    <row r="1407" spans="1:5" s="21" customFormat="1" x14ac:dyDescent="0.25">
      <c r="A1407" s="150">
        <v>44765.7109375</v>
      </c>
      <c r="B1407" s="134">
        <v>44767</v>
      </c>
      <c r="C1407" s="175">
        <v>346</v>
      </c>
      <c r="D1407" s="157"/>
      <c r="E1407" s="196" t="s">
        <v>22</v>
      </c>
    </row>
    <row r="1408" spans="1:5" s="21" customFormat="1" x14ac:dyDescent="0.25">
      <c r="A1408" s="150">
        <v>44765.71125</v>
      </c>
      <c r="B1408" s="134">
        <v>44767</v>
      </c>
      <c r="C1408" s="175">
        <v>520</v>
      </c>
      <c r="D1408" s="157"/>
      <c r="E1408" s="196" t="s">
        <v>22</v>
      </c>
    </row>
    <row r="1409" spans="1:5" s="21" customFormat="1" x14ac:dyDescent="0.25">
      <c r="A1409" s="150">
        <v>44765.711805555555</v>
      </c>
      <c r="B1409" s="134">
        <v>44767</v>
      </c>
      <c r="C1409" s="175">
        <v>920</v>
      </c>
      <c r="D1409" s="157"/>
      <c r="E1409" s="196" t="s">
        <v>22</v>
      </c>
    </row>
    <row r="1410" spans="1:5" s="21" customFormat="1" x14ac:dyDescent="0.25">
      <c r="A1410" s="150">
        <v>44765.722291666665</v>
      </c>
      <c r="B1410" s="134">
        <v>44767</v>
      </c>
      <c r="C1410" s="175">
        <v>1600</v>
      </c>
      <c r="D1410" s="157"/>
      <c r="E1410" s="196" t="s">
        <v>22</v>
      </c>
    </row>
    <row r="1411" spans="1:5" s="21" customFormat="1" x14ac:dyDescent="0.25">
      <c r="A1411" s="150">
        <v>44765.736192129632</v>
      </c>
      <c r="B1411" s="134">
        <v>44767</v>
      </c>
      <c r="C1411" s="175">
        <v>78</v>
      </c>
      <c r="D1411" s="157"/>
      <c r="E1411" s="196" t="s">
        <v>22</v>
      </c>
    </row>
    <row r="1412" spans="1:5" s="21" customFormat="1" x14ac:dyDescent="0.25">
      <c r="A1412" s="150">
        <v>44765.736458333333</v>
      </c>
      <c r="B1412" s="134">
        <v>44767</v>
      </c>
      <c r="C1412" s="175">
        <v>300</v>
      </c>
      <c r="D1412" s="157" t="s">
        <v>167</v>
      </c>
      <c r="E1412" s="196" t="s">
        <v>22</v>
      </c>
    </row>
    <row r="1413" spans="1:5" s="21" customFormat="1" x14ac:dyDescent="0.25">
      <c r="A1413" s="150">
        <v>44765.737951388888</v>
      </c>
      <c r="B1413" s="134">
        <v>44767</v>
      </c>
      <c r="C1413" s="175">
        <v>520</v>
      </c>
      <c r="D1413" s="157"/>
      <c r="E1413" s="196" t="s">
        <v>22</v>
      </c>
    </row>
    <row r="1414" spans="1:5" s="21" customFormat="1" x14ac:dyDescent="0.25">
      <c r="A1414" s="150">
        <v>44765.765034722222</v>
      </c>
      <c r="B1414" s="134">
        <v>44767</v>
      </c>
      <c r="C1414" s="175">
        <v>78</v>
      </c>
      <c r="D1414" s="157"/>
      <c r="E1414" s="196" t="s">
        <v>22</v>
      </c>
    </row>
    <row r="1415" spans="1:5" s="21" customFormat="1" x14ac:dyDescent="0.25">
      <c r="A1415" s="150">
        <v>44765.776053240741</v>
      </c>
      <c r="B1415" s="134">
        <v>44767</v>
      </c>
      <c r="C1415" s="175">
        <v>300</v>
      </c>
      <c r="D1415" s="157"/>
      <c r="E1415" s="196" t="s">
        <v>22</v>
      </c>
    </row>
    <row r="1416" spans="1:5" s="21" customFormat="1" x14ac:dyDescent="0.25">
      <c r="A1416" s="150">
        <v>44765.778414351851</v>
      </c>
      <c r="B1416" s="134">
        <v>44767</v>
      </c>
      <c r="C1416" s="175">
        <v>100</v>
      </c>
      <c r="D1416" s="157"/>
      <c r="E1416" s="196" t="s">
        <v>22</v>
      </c>
    </row>
    <row r="1417" spans="1:5" s="21" customFormat="1" x14ac:dyDescent="0.25">
      <c r="A1417" s="150">
        <v>44765.77915509259</v>
      </c>
      <c r="B1417" s="134">
        <v>44767</v>
      </c>
      <c r="C1417" s="175">
        <v>78</v>
      </c>
      <c r="D1417" s="157"/>
      <c r="E1417" s="196" t="s">
        <v>22</v>
      </c>
    </row>
    <row r="1418" spans="1:5" s="21" customFormat="1" x14ac:dyDescent="0.25">
      <c r="A1418" s="150">
        <v>44765.844710648147</v>
      </c>
      <c r="B1418" s="134">
        <v>44767</v>
      </c>
      <c r="C1418" s="175">
        <v>300</v>
      </c>
      <c r="D1418" s="157"/>
      <c r="E1418" s="196" t="s">
        <v>22</v>
      </c>
    </row>
    <row r="1419" spans="1:5" s="21" customFormat="1" x14ac:dyDescent="0.25">
      <c r="A1419" s="150">
        <v>44765.849768518521</v>
      </c>
      <c r="B1419" s="134">
        <v>44767</v>
      </c>
      <c r="C1419" s="175">
        <v>300</v>
      </c>
      <c r="D1419" s="157"/>
      <c r="E1419" s="196" t="s">
        <v>22</v>
      </c>
    </row>
    <row r="1420" spans="1:5" s="21" customFormat="1" x14ac:dyDescent="0.25">
      <c r="A1420" s="150">
        <v>44765.859270833331</v>
      </c>
      <c r="B1420" s="134">
        <v>44767</v>
      </c>
      <c r="C1420" s="175">
        <v>346</v>
      </c>
      <c r="D1420" s="157"/>
      <c r="E1420" s="196" t="s">
        <v>22</v>
      </c>
    </row>
    <row r="1421" spans="1:5" s="21" customFormat="1" x14ac:dyDescent="0.25">
      <c r="A1421" s="150">
        <v>44765.865555555552</v>
      </c>
      <c r="B1421" s="134">
        <v>44767</v>
      </c>
      <c r="C1421" s="175">
        <v>500</v>
      </c>
      <c r="D1421" s="157"/>
      <c r="E1421" s="196" t="s">
        <v>22</v>
      </c>
    </row>
    <row r="1422" spans="1:5" s="21" customFormat="1" x14ac:dyDescent="0.25">
      <c r="A1422" s="150">
        <v>44765.885034722225</v>
      </c>
      <c r="B1422" s="134">
        <v>44767</v>
      </c>
      <c r="C1422" s="175">
        <v>100</v>
      </c>
      <c r="D1422" s="157"/>
      <c r="E1422" s="196" t="s">
        <v>22</v>
      </c>
    </row>
    <row r="1423" spans="1:5" s="21" customFormat="1" x14ac:dyDescent="0.25">
      <c r="A1423" s="150">
        <v>44765.907048611109</v>
      </c>
      <c r="B1423" s="134">
        <v>44767</v>
      </c>
      <c r="C1423" s="175">
        <v>10</v>
      </c>
      <c r="D1423" s="157" t="s">
        <v>342</v>
      </c>
      <c r="E1423" s="196" t="s">
        <v>22</v>
      </c>
    </row>
    <row r="1424" spans="1:5" s="21" customFormat="1" x14ac:dyDescent="0.25">
      <c r="A1424" s="150">
        <v>44765.926608796297</v>
      </c>
      <c r="B1424" s="134">
        <v>44767</v>
      </c>
      <c r="C1424" s="175">
        <v>3000</v>
      </c>
      <c r="D1424" s="157" t="s">
        <v>501</v>
      </c>
      <c r="E1424" s="196" t="s">
        <v>22</v>
      </c>
    </row>
    <row r="1425" spans="1:5" s="21" customFormat="1" x14ac:dyDescent="0.25">
      <c r="A1425" s="150">
        <v>44765.932152777779</v>
      </c>
      <c r="B1425" s="134">
        <v>44767</v>
      </c>
      <c r="C1425" s="175">
        <v>100</v>
      </c>
      <c r="D1425" s="157"/>
      <c r="E1425" s="196" t="s">
        <v>22</v>
      </c>
    </row>
    <row r="1426" spans="1:5" s="21" customFormat="1" x14ac:dyDescent="0.25">
      <c r="A1426" s="150">
        <v>44765.960185185184</v>
      </c>
      <c r="B1426" s="134">
        <v>44767</v>
      </c>
      <c r="C1426" s="175">
        <v>100</v>
      </c>
      <c r="D1426" s="157"/>
      <c r="E1426" s="196" t="s">
        <v>22</v>
      </c>
    </row>
    <row r="1427" spans="1:5" s="21" customFormat="1" x14ac:dyDescent="0.25">
      <c r="A1427" s="150">
        <v>44765.967847222222</v>
      </c>
      <c r="B1427" s="134">
        <v>44767</v>
      </c>
      <c r="C1427" s="175">
        <v>300</v>
      </c>
      <c r="D1427" s="157"/>
      <c r="E1427" s="196" t="s">
        <v>22</v>
      </c>
    </row>
    <row r="1428" spans="1:5" s="21" customFormat="1" x14ac:dyDescent="0.25">
      <c r="A1428" s="150">
        <v>44765.978020833332</v>
      </c>
      <c r="B1428" s="134">
        <v>44767</v>
      </c>
      <c r="C1428" s="175">
        <v>10000</v>
      </c>
      <c r="D1428" s="157"/>
      <c r="E1428" s="196" t="s">
        <v>22</v>
      </c>
    </row>
    <row r="1429" spans="1:5" s="21" customFormat="1" x14ac:dyDescent="0.25">
      <c r="A1429" s="150">
        <v>44765.984976851854</v>
      </c>
      <c r="B1429" s="134">
        <v>44767</v>
      </c>
      <c r="C1429" s="175">
        <v>500</v>
      </c>
      <c r="D1429" s="157" t="s">
        <v>171</v>
      </c>
      <c r="E1429" s="196" t="s">
        <v>22</v>
      </c>
    </row>
    <row r="1430" spans="1:5" s="21" customFormat="1" x14ac:dyDescent="0.25">
      <c r="A1430" s="150">
        <v>44766.000416666669</v>
      </c>
      <c r="B1430" s="134">
        <v>44767</v>
      </c>
      <c r="C1430" s="175">
        <v>100</v>
      </c>
      <c r="D1430" s="157" t="s">
        <v>174</v>
      </c>
      <c r="E1430" s="196" t="s">
        <v>22</v>
      </c>
    </row>
    <row r="1431" spans="1:5" s="21" customFormat="1" x14ac:dyDescent="0.25">
      <c r="A1431" s="150">
        <v>44766.017685185187</v>
      </c>
      <c r="B1431" s="134">
        <v>44767</v>
      </c>
      <c r="C1431" s="175">
        <v>200</v>
      </c>
      <c r="D1431" s="157" t="s">
        <v>175</v>
      </c>
      <c r="E1431" s="196" t="s">
        <v>22</v>
      </c>
    </row>
    <row r="1432" spans="1:5" s="21" customFormat="1" x14ac:dyDescent="0.25">
      <c r="A1432" s="150">
        <v>44766.020497685182</v>
      </c>
      <c r="B1432" s="134">
        <v>44767</v>
      </c>
      <c r="C1432" s="175">
        <v>300</v>
      </c>
      <c r="D1432" s="157"/>
      <c r="E1432" s="196" t="s">
        <v>22</v>
      </c>
    </row>
    <row r="1433" spans="1:5" s="21" customFormat="1" x14ac:dyDescent="0.25">
      <c r="A1433" s="150">
        <v>44766.024826388886</v>
      </c>
      <c r="B1433" s="134">
        <v>44767</v>
      </c>
      <c r="C1433" s="175">
        <v>1000</v>
      </c>
      <c r="D1433" s="157"/>
      <c r="E1433" s="196" t="s">
        <v>22</v>
      </c>
    </row>
    <row r="1434" spans="1:5" s="21" customFormat="1" x14ac:dyDescent="0.25">
      <c r="A1434" s="150">
        <v>44766.044479166667</v>
      </c>
      <c r="B1434" s="134">
        <v>44767</v>
      </c>
      <c r="C1434" s="175">
        <v>1000</v>
      </c>
      <c r="D1434" s="157"/>
      <c r="E1434" s="196" t="s">
        <v>22</v>
      </c>
    </row>
    <row r="1435" spans="1:5" s="21" customFormat="1" x14ac:dyDescent="0.25">
      <c r="A1435" s="150">
        <v>44766.09070601852</v>
      </c>
      <c r="B1435" s="134">
        <v>44767</v>
      </c>
      <c r="C1435" s="175">
        <v>300</v>
      </c>
      <c r="D1435" s="157"/>
      <c r="E1435" s="196" t="s">
        <v>22</v>
      </c>
    </row>
    <row r="1436" spans="1:5" s="21" customFormat="1" x14ac:dyDescent="0.25">
      <c r="A1436" s="150">
        <v>44766.351666666669</v>
      </c>
      <c r="B1436" s="134">
        <v>44767</v>
      </c>
      <c r="C1436" s="175">
        <v>78</v>
      </c>
      <c r="D1436" s="157"/>
      <c r="E1436" s="196" t="s">
        <v>22</v>
      </c>
    </row>
    <row r="1437" spans="1:5" s="21" customFormat="1" x14ac:dyDescent="0.25">
      <c r="A1437" s="150">
        <v>44766.3749537037</v>
      </c>
      <c r="B1437" s="134">
        <v>44767</v>
      </c>
      <c r="C1437" s="175">
        <v>300</v>
      </c>
      <c r="D1437" s="157"/>
      <c r="E1437" s="196" t="s">
        <v>22</v>
      </c>
    </row>
    <row r="1438" spans="1:5" s="21" customFormat="1" x14ac:dyDescent="0.25">
      <c r="A1438" s="150">
        <v>44766.380057870374</v>
      </c>
      <c r="B1438" s="134">
        <v>44767</v>
      </c>
      <c r="C1438" s="175">
        <v>1000</v>
      </c>
      <c r="D1438" s="157"/>
      <c r="E1438" s="196" t="s">
        <v>22</v>
      </c>
    </row>
    <row r="1439" spans="1:5" s="21" customFormat="1" x14ac:dyDescent="0.25">
      <c r="A1439" s="150">
        <v>44766.397129629629</v>
      </c>
      <c r="B1439" s="134">
        <v>44767</v>
      </c>
      <c r="C1439" s="175">
        <v>3000</v>
      </c>
      <c r="D1439" s="157" t="s">
        <v>388</v>
      </c>
      <c r="E1439" s="196" t="s">
        <v>22</v>
      </c>
    </row>
    <row r="1440" spans="1:5" s="21" customFormat="1" x14ac:dyDescent="0.25">
      <c r="A1440" s="150">
        <v>44766.422534722224</v>
      </c>
      <c r="B1440" s="134">
        <v>44767</v>
      </c>
      <c r="C1440" s="175">
        <v>78</v>
      </c>
      <c r="D1440" s="157"/>
      <c r="E1440" s="196" t="s">
        <v>22</v>
      </c>
    </row>
    <row r="1441" spans="1:5" s="21" customFormat="1" x14ac:dyDescent="0.25">
      <c r="A1441" s="150">
        <v>44766.425787037035</v>
      </c>
      <c r="B1441" s="134">
        <v>44767</v>
      </c>
      <c r="C1441" s="175">
        <v>500</v>
      </c>
      <c r="D1441" s="157" t="s">
        <v>447</v>
      </c>
      <c r="E1441" s="196" t="s">
        <v>22</v>
      </c>
    </row>
    <row r="1442" spans="1:5" s="21" customFormat="1" x14ac:dyDescent="0.25">
      <c r="A1442" s="150">
        <v>44766.432118055556</v>
      </c>
      <c r="B1442" s="134">
        <v>44767</v>
      </c>
      <c r="C1442" s="175">
        <v>520</v>
      </c>
      <c r="D1442" s="157"/>
      <c r="E1442" s="196" t="s">
        <v>22</v>
      </c>
    </row>
    <row r="1443" spans="1:5" s="21" customFormat="1" x14ac:dyDescent="0.25">
      <c r="A1443" s="150">
        <v>44766.436377314814</v>
      </c>
      <c r="B1443" s="134">
        <v>44767</v>
      </c>
      <c r="C1443" s="175">
        <v>78</v>
      </c>
      <c r="D1443" s="157"/>
      <c r="E1443" s="196" t="s">
        <v>22</v>
      </c>
    </row>
    <row r="1444" spans="1:5" s="21" customFormat="1" x14ac:dyDescent="0.25">
      <c r="A1444" s="150">
        <v>44766.442175925928</v>
      </c>
      <c r="B1444" s="134">
        <v>44767</v>
      </c>
      <c r="C1444" s="175">
        <v>520</v>
      </c>
      <c r="D1444" s="157"/>
      <c r="E1444" s="196" t="s">
        <v>22</v>
      </c>
    </row>
    <row r="1445" spans="1:5" s="21" customFormat="1" x14ac:dyDescent="0.25">
      <c r="A1445" s="150">
        <v>44766.442997685182</v>
      </c>
      <c r="B1445" s="134">
        <v>44767</v>
      </c>
      <c r="C1445" s="175">
        <v>78</v>
      </c>
      <c r="D1445" s="157"/>
      <c r="E1445" s="196" t="s">
        <v>22</v>
      </c>
    </row>
    <row r="1446" spans="1:5" s="21" customFormat="1" x14ac:dyDescent="0.25">
      <c r="A1446" s="150">
        <v>44766.449479166666</v>
      </c>
      <c r="B1446" s="134">
        <v>44767</v>
      </c>
      <c r="C1446" s="175">
        <v>78</v>
      </c>
      <c r="D1446" s="157"/>
      <c r="E1446" s="196" t="s">
        <v>22</v>
      </c>
    </row>
    <row r="1447" spans="1:5" s="21" customFormat="1" x14ac:dyDescent="0.25">
      <c r="A1447" s="150">
        <v>44766.454247685186</v>
      </c>
      <c r="B1447" s="134">
        <v>44767</v>
      </c>
      <c r="C1447" s="175">
        <v>300</v>
      </c>
      <c r="D1447" s="157" t="s">
        <v>356</v>
      </c>
      <c r="E1447" s="196" t="s">
        <v>22</v>
      </c>
    </row>
    <row r="1448" spans="1:5" s="21" customFormat="1" x14ac:dyDescent="0.25">
      <c r="A1448" s="150">
        <v>44766.454305555555</v>
      </c>
      <c r="B1448" s="134">
        <v>44767</v>
      </c>
      <c r="C1448" s="175">
        <v>78</v>
      </c>
      <c r="D1448" s="157"/>
      <c r="E1448" s="196" t="s">
        <v>22</v>
      </c>
    </row>
    <row r="1449" spans="1:5" s="21" customFormat="1" x14ac:dyDescent="0.25">
      <c r="A1449" s="150">
        <v>44766.468425925923</v>
      </c>
      <c r="B1449" s="134">
        <v>44767</v>
      </c>
      <c r="C1449" s="175">
        <v>346</v>
      </c>
      <c r="D1449" s="157"/>
      <c r="E1449" s="196" t="s">
        <v>22</v>
      </c>
    </row>
    <row r="1450" spans="1:5" s="21" customFormat="1" x14ac:dyDescent="0.25">
      <c r="A1450" s="150">
        <v>44766.47388888889</v>
      </c>
      <c r="B1450" s="134">
        <v>44767</v>
      </c>
      <c r="C1450" s="175">
        <v>100</v>
      </c>
      <c r="D1450" s="157"/>
      <c r="E1450" s="196" t="s">
        <v>22</v>
      </c>
    </row>
    <row r="1451" spans="1:5" s="21" customFormat="1" x14ac:dyDescent="0.25">
      <c r="A1451" s="150">
        <v>44766.480844907404</v>
      </c>
      <c r="B1451" s="134">
        <v>44767</v>
      </c>
      <c r="C1451" s="175">
        <v>300</v>
      </c>
      <c r="D1451" s="157"/>
      <c r="E1451" s="196" t="s">
        <v>22</v>
      </c>
    </row>
    <row r="1452" spans="1:5" s="21" customFormat="1" x14ac:dyDescent="0.25">
      <c r="A1452" s="150">
        <v>44766.484583333331</v>
      </c>
      <c r="B1452" s="134">
        <v>44767</v>
      </c>
      <c r="C1452" s="175">
        <v>500</v>
      </c>
      <c r="D1452" s="157"/>
      <c r="E1452" s="196" t="s">
        <v>22</v>
      </c>
    </row>
    <row r="1453" spans="1:5" s="21" customFormat="1" x14ac:dyDescent="0.25">
      <c r="A1453" s="150">
        <v>44766.517048611109</v>
      </c>
      <c r="B1453" s="134">
        <v>44767</v>
      </c>
      <c r="C1453" s="175">
        <v>100</v>
      </c>
      <c r="D1453" s="157"/>
      <c r="E1453" s="196" t="s">
        <v>22</v>
      </c>
    </row>
    <row r="1454" spans="1:5" s="21" customFormat="1" x14ac:dyDescent="0.25">
      <c r="A1454" s="150">
        <v>44766.517465277779</v>
      </c>
      <c r="B1454" s="134">
        <v>44767</v>
      </c>
      <c r="C1454" s="175">
        <v>520</v>
      </c>
      <c r="D1454" s="157"/>
      <c r="E1454" s="196" t="s">
        <v>22</v>
      </c>
    </row>
    <row r="1455" spans="1:5" s="21" customFormat="1" x14ac:dyDescent="0.25">
      <c r="A1455" s="150">
        <v>44766.530046296299</v>
      </c>
      <c r="B1455" s="134">
        <v>44767</v>
      </c>
      <c r="C1455" s="175">
        <v>520</v>
      </c>
      <c r="D1455" s="157"/>
      <c r="E1455" s="196" t="s">
        <v>22</v>
      </c>
    </row>
    <row r="1456" spans="1:5" s="21" customFormat="1" x14ac:dyDescent="0.25">
      <c r="A1456" s="150">
        <v>44766.548460648148</v>
      </c>
      <c r="B1456" s="134">
        <v>44767</v>
      </c>
      <c r="C1456" s="175">
        <v>300</v>
      </c>
      <c r="D1456" s="157"/>
      <c r="E1456" s="196" t="s">
        <v>22</v>
      </c>
    </row>
    <row r="1457" spans="1:5" s="21" customFormat="1" x14ac:dyDescent="0.25">
      <c r="A1457" s="150">
        <v>44766.551342592589</v>
      </c>
      <c r="B1457" s="134">
        <v>44767</v>
      </c>
      <c r="C1457" s="175">
        <v>300</v>
      </c>
      <c r="D1457" s="157" t="s">
        <v>343</v>
      </c>
      <c r="E1457" s="196" t="s">
        <v>22</v>
      </c>
    </row>
    <row r="1458" spans="1:5" s="21" customFormat="1" x14ac:dyDescent="0.25">
      <c r="A1458" s="150">
        <v>44766.55746527778</v>
      </c>
      <c r="B1458" s="134">
        <v>44767</v>
      </c>
      <c r="C1458" s="175">
        <v>783</v>
      </c>
      <c r="D1458" s="157" t="s">
        <v>136</v>
      </c>
      <c r="E1458" s="196" t="s">
        <v>22</v>
      </c>
    </row>
    <row r="1459" spans="1:5" s="21" customFormat="1" x14ac:dyDescent="0.25">
      <c r="A1459" s="150">
        <v>44766.559027777781</v>
      </c>
      <c r="B1459" s="134">
        <v>44767</v>
      </c>
      <c r="C1459" s="175">
        <v>200</v>
      </c>
      <c r="D1459" s="157"/>
      <c r="E1459" s="196" t="s">
        <v>22</v>
      </c>
    </row>
    <row r="1460" spans="1:5" s="21" customFormat="1" x14ac:dyDescent="0.25">
      <c r="A1460" s="150">
        <v>44766.56621527778</v>
      </c>
      <c r="B1460" s="134">
        <v>44767</v>
      </c>
      <c r="C1460" s="175">
        <v>346</v>
      </c>
      <c r="D1460" s="157"/>
      <c r="E1460" s="196" t="s">
        <v>22</v>
      </c>
    </row>
    <row r="1461" spans="1:5" s="21" customFormat="1" x14ac:dyDescent="0.25">
      <c r="A1461" s="150">
        <v>44766.571053240739</v>
      </c>
      <c r="B1461" s="134">
        <v>44767</v>
      </c>
      <c r="C1461" s="175">
        <v>100</v>
      </c>
      <c r="D1461" s="157" t="s">
        <v>448</v>
      </c>
      <c r="E1461" s="196" t="s">
        <v>22</v>
      </c>
    </row>
    <row r="1462" spans="1:5" s="21" customFormat="1" x14ac:dyDescent="0.25">
      <c r="A1462" s="150">
        <v>44766.572858796295</v>
      </c>
      <c r="B1462" s="134">
        <v>44767</v>
      </c>
      <c r="C1462" s="175">
        <v>100</v>
      </c>
      <c r="D1462" s="157" t="s">
        <v>448</v>
      </c>
      <c r="E1462" s="196" t="s">
        <v>22</v>
      </c>
    </row>
    <row r="1463" spans="1:5" s="21" customFormat="1" x14ac:dyDescent="0.25">
      <c r="A1463" s="150">
        <v>44766.572916666664</v>
      </c>
      <c r="B1463" s="134">
        <v>44767</v>
      </c>
      <c r="C1463" s="175">
        <v>78</v>
      </c>
      <c r="D1463" s="157"/>
      <c r="E1463" s="196" t="s">
        <v>22</v>
      </c>
    </row>
    <row r="1464" spans="1:5" s="21" customFormat="1" x14ac:dyDescent="0.25">
      <c r="A1464" s="150">
        <v>44766.583726851852</v>
      </c>
      <c r="B1464" s="134">
        <v>44767</v>
      </c>
      <c r="C1464" s="175">
        <v>78</v>
      </c>
      <c r="D1464" s="157"/>
      <c r="E1464" s="196" t="s">
        <v>22</v>
      </c>
    </row>
    <row r="1465" spans="1:5" s="21" customFormat="1" x14ac:dyDescent="0.25">
      <c r="A1465" s="150">
        <v>44766.598576388889</v>
      </c>
      <c r="B1465" s="134">
        <v>44767</v>
      </c>
      <c r="C1465" s="175">
        <v>1700</v>
      </c>
      <c r="D1465" s="157"/>
      <c r="E1465" s="196" t="s">
        <v>22</v>
      </c>
    </row>
    <row r="1466" spans="1:5" s="21" customFormat="1" x14ac:dyDescent="0.25">
      <c r="A1466" s="150">
        <v>44766.614687499998</v>
      </c>
      <c r="B1466" s="134">
        <v>44767</v>
      </c>
      <c r="C1466" s="175">
        <v>10</v>
      </c>
      <c r="D1466" s="157" t="s">
        <v>1072</v>
      </c>
      <c r="E1466" s="196" t="s">
        <v>22</v>
      </c>
    </row>
    <row r="1467" spans="1:5" s="21" customFormat="1" x14ac:dyDescent="0.25">
      <c r="A1467" s="150">
        <v>44766.621018518519</v>
      </c>
      <c r="B1467" s="134">
        <v>44767</v>
      </c>
      <c r="C1467" s="175">
        <v>520</v>
      </c>
      <c r="D1467" s="157"/>
      <c r="E1467" s="196" t="s">
        <v>22</v>
      </c>
    </row>
    <row r="1468" spans="1:5" s="21" customFormat="1" x14ac:dyDescent="0.25">
      <c r="A1468" s="150">
        <v>44766.621921296297</v>
      </c>
      <c r="B1468" s="134">
        <v>44767</v>
      </c>
      <c r="C1468" s="175">
        <v>78</v>
      </c>
      <c r="D1468" s="157"/>
      <c r="E1468" s="196" t="s">
        <v>22</v>
      </c>
    </row>
    <row r="1469" spans="1:5" s="21" customFormat="1" x14ac:dyDescent="0.25">
      <c r="A1469" s="150">
        <v>44766.623668981483</v>
      </c>
      <c r="B1469" s="134">
        <v>44767</v>
      </c>
      <c r="C1469" s="175">
        <v>500</v>
      </c>
      <c r="D1469" s="157" t="s">
        <v>345</v>
      </c>
      <c r="E1469" s="196" t="s">
        <v>22</v>
      </c>
    </row>
    <row r="1470" spans="1:5" s="21" customFormat="1" x14ac:dyDescent="0.25">
      <c r="A1470" s="150">
        <v>44766.625937500001</v>
      </c>
      <c r="B1470" s="134">
        <v>44767</v>
      </c>
      <c r="C1470" s="175">
        <v>78</v>
      </c>
      <c r="D1470" s="157"/>
      <c r="E1470" s="196" t="s">
        <v>22</v>
      </c>
    </row>
    <row r="1471" spans="1:5" s="21" customFormat="1" x14ac:dyDescent="0.25">
      <c r="A1471" s="150">
        <v>44766.625949074078</v>
      </c>
      <c r="B1471" s="134">
        <v>44767</v>
      </c>
      <c r="C1471" s="175">
        <v>100</v>
      </c>
      <c r="D1471" s="157"/>
      <c r="E1471" s="196" t="s">
        <v>22</v>
      </c>
    </row>
    <row r="1472" spans="1:5" s="21" customFormat="1" x14ac:dyDescent="0.25">
      <c r="A1472" s="150">
        <v>44766.646909722222</v>
      </c>
      <c r="B1472" s="134">
        <v>44767</v>
      </c>
      <c r="C1472" s="175">
        <v>520</v>
      </c>
      <c r="D1472" s="157"/>
      <c r="E1472" s="196" t="s">
        <v>22</v>
      </c>
    </row>
    <row r="1473" spans="1:5" s="21" customFormat="1" x14ac:dyDescent="0.25">
      <c r="A1473" s="150">
        <v>44766.657129629632</v>
      </c>
      <c r="B1473" s="134">
        <v>44767</v>
      </c>
      <c r="C1473" s="175">
        <v>78</v>
      </c>
      <c r="D1473" s="157"/>
      <c r="E1473" s="196" t="s">
        <v>22</v>
      </c>
    </row>
    <row r="1474" spans="1:5" s="21" customFormat="1" x14ac:dyDescent="0.25">
      <c r="A1474" s="150">
        <v>44766.66375</v>
      </c>
      <c r="B1474" s="134">
        <v>44767</v>
      </c>
      <c r="C1474" s="175">
        <v>78</v>
      </c>
      <c r="D1474" s="157"/>
      <c r="E1474" s="196" t="s">
        <v>22</v>
      </c>
    </row>
    <row r="1475" spans="1:5" s="21" customFormat="1" x14ac:dyDescent="0.25">
      <c r="A1475" s="150">
        <v>44766.669317129628</v>
      </c>
      <c r="B1475" s="134">
        <v>44767</v>
      </c>
      <c r="C1475" s="175">
        <v>500</v>
      </c>
      <c r="D1475" s="157" t="s">
        <v>346</v>
      </c>
      <c r="E1475" s="196" t="s">
        <v>22</v>
      </c>
    </row>
    <row r="1476" spans="1:5" s="21" customFormat="1" x14ac:dyDescent="0.25">
      <c r="A1476" s="150">
        <v>44766.71292824074</v>
      </c>
      <c r="B1476" s="134">
        <v>44767</v>
      </c>
      <c r="C1476" s="175">
        <v>100</v>
      </c>
      <c r="D1476" s="157"/>
      <c r="E1476" s="196" t="s">
        <v>22</v>
      </c>
    </row>
    <row r="1477" spans="1:5" s="21" customFormat="1" x14ac:dyDescent="0.25">
      <c r="A1477" s="150">
        <v>44766.74628472222</v>
      </c>
      <c r="B1477" s="134">
        <v>44767</v>
      </c>
      <c r="C1477" s="175">
        <v>500</v>
      </c>
      <c r="D1477" s="157"/>
      <c r="E1477" s="196" t="s">
        <v>22</v>
      </c>
    </row>
    <row r="1478" spans="1:5" s="21" customFormat="1" x14ac:dyDescent="0.25">
      <c r="A1478" s="150">
        <v>44766.758125</v>
      </c>
      <c r="B1478" s="134">
        <v>44767</v>
      </c>
      <c r="C1478" s="175">
        <v>1000</v>
      </c>
      <c r="D1478" s="157"/>
      <c r="E1478" s="196" t="s">
        <v>22</v>
      </c>
    </row>
    <row r="1479" spans="1:5" s="21" customFormat="1" x14ac:dyDescent="0.25">
      <c r="A1479" s="150">
        <v>44766.772650462961</v>
      </c>
      <c r="B1479" s="134">
        <v>44767</v>
      </c>
      <c r="C1479" s="175">
        <v>78</v>
      </c>
      <c r="D1479" s="157"/>
      <c r="E1479" s="196" t="s">
        <v>22</v>
      </c>
    </row>
    <row r="1480" spans="1:5" s="21" customFormat="1" x14ac:dyDescent="0.25">
      <c r="A1480" s="150">
        <v>44766.829629629632</v>
      </c>
      <c r="B1480" s="134">
        <v>44767</v>
      </c>
      <c r="C1480" s="175">
        <v>1000</v>
      </c>
      <c r="D1480" s="157"/>
      <c r="E1480" s="196" t="s">
        <v>22</v>
      </c>
    </row>
    <row r="1481" spans="1:5" s="21" customFormat="1" x14ac:dyDescent="0.25">
      <c r="A1481" s="150">
        <v>44766.843263888892</v>
      </c>
      <c r="B1481" s="134">
        <v>44767</v>
      </c>
      <c r="C1481" s="175">
        <v>300</v>
      </c>
      <c r="D1481" s="157"/>
      <c r="E1481" s="196" t="s">
        <v>22</v>
      </c>
    </row>
    <row r="1482" spans="1:5" s="21" customFormat="1" x14ac:dyDescent="0.25">
      <c r="A1482" s="150">
        <v>44766.857939814814</v>
      </c>
      <c r="B1482" s="134">
        <v>44767</v>
      </c>
      <c r="C1482" s="175">
        <v>346</v>
      </c>
      <c r="D1482" s="157"/>
      <c r="E1482" s="196" t="s">
        <v>22</v>
      </c>
    </row>
    <row r="1483" spans="1:5" s="21" customFormat="1" x14ac:dyDescent="0.25">
      <c r="A1483" s="150">
        <v>44766.872766203705</v>
      </c>
      <c r="B1483" s="134">
        <v>44767</v>
      </c>
      <c r="C1483" s="175">
        <v>520</v>
      </c>
      <c r="D1483" s="157"/>
      <c r="E1483" s="196" t="s">
        <v>22</v>
      </c>
    </row>
    <row r="1484" spans="1:5" s="21" customFormat="1" x14ac:dyDescent="0.25">
      <c r="A1484" s="150">
        <v>44766.874374999999</v>
      </c>
      <c r="B1484" s="134">
        <v>44767</v>
      </c>
      <c r="C1484" s="175">
        <v>500</v>
      </c>
      <c r="D1484" s="157" t="s">
        <v>341</v>
      </c>
      <c r="E1484" s="196" t="s">
        <v>22</v>
      </c>
    </row>
    <row r="1485" spans="1:5" s="21" customFormat="1" x14ac:dyDescent="0.25">
      <c r="A1485" s="150">
        <v>44766.889467592591</v>
      </c>
      <c r="B1485" s="134">
        <v>44767</v>
      </c>
      <c r="C1485" s="175">
        <v>1500</v>
      </c>
      <c r="D1485" s="157"/>
      <c r="E1485" s="196" t="s">
        <v>22</v>
      </c>
    </row>
    <row r="1486" spans="1:5" s="21" customFormat="1" x14ac:dyDescent="0.25">
      <c r="A1486" s="150">
        <v>44766.897256944445</v>
      </c>
      <c r="B1486" s="134">
        <v>44767</v>
      </c>
      <c r="C1486" s="175">
        <v>1000</v>
      </c>
      <c r="D1486" s="157"/>
      <c r="E1486" s="196" t="s">
        <v>22</v>
      </c>
    </row>
    <row r="1487" spans="1:5" s="21" customFormat="1" x14ac:dyDescent="0.25">
      <c r="A1487" s="150">
        <v>44766.929560185185</v>
      </c>
      <c r="B1487" s="134">
        <v>44767</v>
      </c>
      <c r="C1487" s="175">
        <v>100</v>
      </c>
      <c r="D1487" s="157" t="s">
        <v>389</v>
      </c>
      <c r="E1487" s="196" t="s">
        <v>22</v>
      </c>
    </row>
    <row r="1488" spans="1:5" s="21" customFormat="1" x14ac:dyDescent="0.25">
      <c r="A1488" s="150">
        <v>44766.97420138889</v>
      </c>
      <c r="B1488" s="134">
        <v>44767</v>
      </c>
      <c r="C1488" s="175">
        <v>78</v>
      </c>
      <c r="D1488" s="157"/>
      <c r="E1488" s="196" t="s">
        <v>22</v>
      </c>
    </row>
    <row r="1489" spans="1:5" s="21" customFormat="1" x14ac:dyDescent="0.25">
      <c r="A1489" s="150">
        <v>44766.992210648146</v>
      </c>
      <c r="B1489" s="134">
        <v>44767</v>
      </c>
      <c r="C1489" s="175">
        <v>300</v>
      </c>
      <c r="D1489" s="157" t="s">
        <v>177</v>
      </c>
      <c r="E1489" s="196" t="s">
        <v>22</v>
      </c>
    </row>
    <row r="1490" spans="1:5" s="21" customFormat="1" x14ac:dyDescent="0.25">
      <c r="A1490" s="150">
        <v>44767.17701388889</v>
      </c>
      <c r="B1490" s="134">
        <v>44768.506122685038</v>
      </c>
      <c r="C1490" s="175">
        <v>100</v>
      </c>
      <c r="D1490" s="157" t="s">
        <v>244</v>
      </c>
      <c r="E1490" s="196" t="s">
        <v>22</v>
      </c>
    </row>
    <row r="1491" spans="1:5" s="21" customFormat="1" x14ac:dyDescent="0.25">
      <c r="A1491" s="150">
        <v>44767.355636574073</v>
      </c>
      <c r="B1491" s="134">
        <v>44768.506122685038</v>
      </c>
      <c r="C1491" s="175">
        <v>346</v>
      </c>
      <c r="D1491" s="157"/>
      <c r="E1491" s="196" t="s">
        <v>22</v>
      </c>
    </row>
    <row r="1492" spans="1:5" s="21" customFormat="1" x14ac:dyDescent="0.25">
      <c r="A1492" s="150">
        <v>44767.359571759262</v>
      </c>
      <c r="B1492" s="134">
        <v>44768.506122685038</v>
      </c>
      <c r="C1492" s="175">
        <v>100</v>
      </c>
      <c r="D1492" s="157"/>
      <c r="E1492" s="196" t="s">
        <v>22</v>
      </c>
    </row>
    <row r="1493" spans="1:5" s="21" customFormat="1" x14ac:dyDescent="0.25">
      <c r="A1493" s="150">
        <v>44767.362083333333</v>
      </c>
      <c r="B1493" s="134">
        <v>44768</v>
      </c>
      <c r="C1493" s="175">
        <v>920</v>
      </c>
      <c r="D1493" s="157"/>
      <c r="E1493" s="196" t="s">
        <v>22</v>
      </c>
    </row>
    <row r="1494" spans="1:5" s="21" customFormat="1" x14ac:dyDescent="0.25">
      <c r="A1494" s="150">
        <v>44767.372372685182</v>
      </c>
      <c r="B1494" s="134">
        <v>44768</v>
      </c>
      <c r="C1494" s="175">
        <v>500</v>
      </c>
      <c r="D1494" s="157" t="s">
        <v>178</v>
      </c>
      <c r="E1494" s="196" t="s">
        <v>22</v>
      </c>
    </row>
    <row r="1495" spans="1:5" s="21" customFormat="1" x14ac:dyDescent="0.25">
      <c r="A1495" s="150">
        <v>44767.377812500003</v>
      </c>
      <c r="B1495" s="134">
        <v>44768</v>
      </c>
      <c r="C1495" s="175">
        <v>100</v>
      </c>
      <c r="D1495" s="157"/>
      <c r="E1495" s="196" t="s">
        <v>22</v>
      </c>
    </row>
    <row r="1496" spans="1:5" s="21" customFormat="1" x14ac:dyDescent="0.25">
      <c r="A1496" s="150">
        <v>44767.396909722222</v>
      </c>
      <c r="B1496" s="134">
        <v>44768</v>
      </c>
      <c r="C1496" s="175">
        <v>1000</v>
      </c>
      <c r="D1496" s="157"/>
      <c r="E1496" s="196" t="s">
        <v>22</v>
      </c>
    </row>
    <row r="1497" spans="1:5" s="21" customFormat="1" x14ac:dyDescent="0.25">
      <c r="A1497" s="150">
        <v>44767.444953703707</v>
      </c>
      <c r="B1497" s="134">
        <v>44768</v>
      </c>
      <c r="C1497" s="175">
        <v>346</v>
      </c>
      <c r="D1497" s="157"/>
      <c r="E1497" s="196" t="s">
        <v>22</v>
      </c>
    </row>
    <row r="1498" spans="1:5" s="21" customFormat="1" x14ac:dyDescent="0.25">
      <c r="A1498" s="150">
        <v>44767.44902777778</v>
      </c>
      <c r="B1498" s="134">
        <v>44768</v>
      </c>
      <c r="C1498" s="175">
        <v>500</v>
      </c>
      <c r="D1498" s="157"/>
      <c r="E1498" s="196" t="s">
        <v>22</v>
      </c>
    </row>
    <row r="1499" spans="1:5" s="21" customFormat="1" x14ac:dyDescent="0.25">
      <c r="A1499" s="150">
        <v>44767.450902777775</v>
      </c>
      <c r="B1499" s="134">
        <v>44768</v>
      </c>
      <c r="C1499" s="175">
        <v>1000</v>
      </c>
      <c r="D1499" s="157" t="s">
        <v>449</v>
      </c>
      <c r="E1499" s="196" t="s">
        <v>22</v>
      </c>
    </row>
    <row r="1500" spans="1:5" s="21" customFormat="1" x14ac:dyDescent="0.25">
      <c r="A1500" s="150">
        <v>44767.464861111112</v>
      </c>
      <c r="B1500" s="134">
        <v>44768</v>
      </c>
      <c r="C1500" s="175">
        <v>1258</v>
      </c>
      <c r="D1500" s="157"/>
      <c r="E1500" s="196" t="s">
        <v>22</v>
      </c>
    </row>
    <row r="1501" spans="1:5" s="21" customFormat="1" x14ac:dyDescent="0.25">
      <c r="A1501" s="150">
        <v>44767.470925925925</v>
      </c>
      <c r="B1501" s="134">
        <v>44768</v>
      </c>
      <c r="C1501" s="175">
        <v>920</v>
      </c>
      <c r="D1501" s="157"/>
      <c r="E1501" s="196" t="s">
        <v>22</v>
      </c>
    </row>
    <row r="1502" spans="1:5" s="21" customFormat="1" x14ac:dyDescent="0.25">
      <c r="A1502" s="150">
        <v>44767.479907407411</v>
      </c>
      <c r="B1502" s="134">
        <v>44768</v>
      </c>
      <c r="C1502" s="175">
        <v>346</v>
      </c>
      <c r="D1502" s="157"/>
      <c r="E1502" s="196" t="s">
        <v>22</v>
      </c>
    </row>
    <row r="1503" spans="1:5" s="21" customFormat="1" x14ac:dyDescent="0.25">
      <c r="A1503" s="150">
        <v>44767.485601851855</v>
      </c>
      <c r="B1503" s="134">
        <v>44768</v>
      </c>
      <c r="C1503" s="175">
        <v>530</v>
      </c>
      <c r="D1503" s="157"/>
      <c r="E1503" s="196" t="s">
        <v>22</v>
      </c>
    </row>
    <row r="1504" spans="1:5" s="21" customFormat="1" x14ac:dyDescent="0.25">
      <c r="A1504" s="150">
        <v>44767.485706018517</v>
      </c>
      <c r="B1504" s="134">
        <v>44768</v>
      </c>
      <c r="C1504" s="175">
        <v>346</v>
      </c>
      <c r="D1504" s="157"/>
      <c r="E1504" s="196" t="s">
        <v>22</v>
      </c>
    </row>
    <row r="1505" spans="1:5" s="21" customFormat="1" x14ac:dyDescent="0.25">
      <c r="A1505" s="150">
        <v>44767.497337962966</v>
      </c>
      <c r="B1505" s="134">
        <v>44768</v>
      </c>
      <c r="C1505" s="175">
        <v>520</v>
      </c>
      <c r="D1505" s="157"/>
      <c r="E1505" s="196" t="s">
        <v>22</v>
      </c>
    </row>
    <row r="1506" spans="1:5" s="21" customFormat="1" x14ac:dyDescent="0.25">
      <c r="A1506" s="150">
        <v>44767.505439814813</v>
      </c>
      <c r="B1506" s="134">
        <v>44768</v>
      </c>
      <c r="C1506" s="175">
        <v>520</v>
      </c>
      <c r="D1506" s="157"/>
      <c r="E1506" s="196" t="s">
        <v>22</v>
      </c>
    </row>
    <row r="1507" spans="1:5" s="21" customFormat="1" x14ac:dyDescent="0.25">
      <c r="A1507" s="150">
        <v>44767.513842592591</v>
      </c>
      <c r="B1507" s="134">
        <v>44768</v>
      </c>
      <c r="C1507" s="175">
        <v>520</v>
      </c>
      <c r="D1507" s="157"/>
      <c r="E1507" s="196" t="s">
        <v>22</v>
      </c>
    </row>
    <row r="1508" spans="1:5" s="21" customFormat="1" x14ac:dyDescent="0.25">
      <c r="A1508" s="150">
        <v>44767.515543981484</v>
      </c>
      <c r="B1508" s="134">
        <v>44768</v>
      </c>
      <c r="C1508" s="175">
        <v>346</v>
      </c>
      <c r="D1508" s="157"/>
      <c r="E1508" s="196" t="s">
        <v>22</v>
      </c>
    </row>
    <row r="1509" spans="1:5" s="21" customFormat="1" x14ac:dyDescent="0.25">
      <c r="A1509" s="150">
        <v>44767.528877314813</v>
      </c>
      <c r="B1509" s="134">
        <v>44768</v>
      </c>
      <c r="C1509" s="175">
        <v>78</v>
      </c>
      <c r="D1509" s="157"/>
      <c r="E1509" s="196" t="s">
        <v>22</v>
      </c>
    </row>
    <row r="1510" spans="1:5" s="21" customFormat="1" x14ac:dyDescent="0.25">
      <c r="A1510" s="150">
        <v>44767.529456018521</v>
      </c>
      <c r="B1510" s="134">
        <v>44768</v>
      </c>
      <c r="C1510" s="175">
        <v>520</v>
      </c>
      <c r="D1510" s="157"/>
      <c r="E1510" s="196" t="s">
        <v>22</v>
      </c>
    </row>
    <row r="1511" spans="1:5" s="21" customFormat="1" x14ac:dyDescent="0.25">
      <c r="A1511" s="150">
        <v>44767.544502314813</v>
      </c>
      <c r="B1511" s="134">
        <v>44768</v>
      </c>
      <c r="C1511" s="175">
        <v>300</v>
      </c>
      <c r="D1511" s="157"/>
      <c r="E1511" s="196" t="s">
        <v>22</v>
      </c>
    </row>
    <row r="1512" spans="1:5" s="21" customFormat="1" x14ac:dyDescent="0.25">
      <c r="A1512" s="150">
        <v>44767.55133101852</v>
      </c>
      <c r="B1512" s="134">
        <v>44768</v>
      </c>
      <c r="C1512" s="175">
        <v>100</v>
      </c>
      <c r="D1512" s="157"/>
      <c r="E1512" s="196" t="s">
        <v>22</v>
      </c>
    </row>
    <row r="1513" spans="1:5" s="21" customFormat="1" x14ac:dyDescent="0.25">
      <c r="A1513" s="150">
        <v>44767.555069444446</v>
      </c>
      <c r="B1513" s="134">
        <v>44768</v>
      </c>
      <c r="C1513" s="175">
        <v>346</v>
      </c>
      <c r="D1513" s="157"/>
      <c r="E1513" s="196" t="s">
        <v>22</v>
      </c>
    </row>
    <row r="1514" spans="1:5" s="21" customFormat="1" x14ac:dyDescent="0.25">
      <c r="A1514" s="150">
        <v>44767.555300925924</v>
      </c>
      <c r="B1514" s="134">
        <v>44768</v>
      </c>
      <c r="C1514" s="175">
        <v>520</v>
      </c>
      <c r="D1514" s="157"/>
      <c r="E1514" s="196" t="s">
        <v>22</v>
      </c>
    </row>
    <row r="1515" spans="1:5" s="21" customFormat="1" x14ac:dyDescent="0.25">
      <c r="A1515" s="150">
        <v>44767.566689814812</v>
      </c>
      <c r="B1515" s="134">
        <v>44768</v>
      </c>
      <c r="C1515" s="175">
        <v>346</v>
      </c>
      <c r="D1515" s="157"/>
      <c r="E1515" s="196" t="s">
        <v>22</v>
      </c>
    </row>
    <row r="1516" spans="1:5" s="21" customFormat="1" x14ac:dyDescent="0.25">
      <c r="A1516" s="150">
        <v>44767.566921296297</v>
      </c>
      <c r="B1516" s="134">
        <v>44768</v>
      </c>
      <c r="C1516" s="175">
        <v>500</v>
      </c>
      <c r="D1516" s="157" t="s">
        <v>267</v>
      </c>
      <c r="E1516" s="196" t="s">
        <v>22</v>
      </c>
    </row>
    <row r="1517" spans="1:5" s="21" customFormat="1" x14ac:dyDescent="0.25">
      <c r="A1517" s="150">
        <v>44767.58284722222</v>
      </c>
      <c r="B1517" s="134">
        <v>44768</v>
      </c>
      <c r="C1517" s="175">
        <v>78</v>
      </c>
      <c r="D1517" s="157"/>
      <c r="E1517" s="196" t="s">
        <v>22</v>
      </c>
    </row>
    <row r="1518" spans="1:5" s="21" customFormat="1" x14ac:dyDescent="0.25">
      <c r="A1518" s="150">
        <v>44767.586817129632</v>
      </c>
      <c r="B1518" s="134">
        <v>44768</v>
      </c>
      <c r="C1518" s="175">
        <v>78</v>
      </c>
      <c r="D1518" s="157"/>
      <c r="E1518" s="196" t="s">
        <v>22</v>
      </c>
    </row>
    <row r="1519" spans="1:5" s="21" customFormat="1" x14ac:dyDescent="0.25">
      <c r="A1519" s="150">
        <v>44767.589004629626</v>
      </c>
      <c r="B1519" s="134">
        <v>44768</v>
      </c>
      <c r="C1519" s="175">
        <v>346</v>
      </c>
      <c r="D1519" s="157"/>
      <c r="E1519" s="196" t="s">
        <v>22</v>
      </c>
    </row>
    <row r="1520" spans="1:5" s="21" customFormat="1" x14ac:dyDescent="0.25">
      <c r="A1520" s="150">
        <v>44767.589745370373</v>
      </c>
      <c r="B1520" s="134">
        <v>44768</v>
      </c>
      <c r="C1520" s="175">
        <v>78</v>
      </c>
      <c r="D1520" s="157"/>
      <c r="E1520" s="196" t="s">
        <v>22</v>
      </c>
    </row>
    <row r="1521" spans="1:5" s="21" customFormat="1" x14ac:dyDescent="0.25">
      <c r="A1521" s="150">
        <v>44767.597291666665</v>
      </c>
      <c r="B1521" s="134">
        <v>44768</v>
      </c>
      <c r="C1521" s="175">
        <v>346</v>
      </c>
      <c r="D1521" s="157"/>
      <c r="E1521" s="196" t="s">
        <v>22</v>
      </c>
    </row>
    <row r="1522" spans="1:5" s="21" customFormat="1" x14ac:dyDescent="0.25">
      <c r="A1522" s="150">
        <v>44767.612592592595</v>
      </c>
      <c r="B1522" s="134">
        <v>44768</v>
      </c>
      <c r="C1522" s="175">
        <v>150</v>
      </c>
      <c r="D1522" s="157" t="s">
        <v>390</v>
      </c>
      <c r="E1522" s="196" t="s">
        <v>22</v>
      </c>
    </row>
    <row r="1523" spans="1:5" s="21" customFormat="1" x14ac:dyDescent="0.25">
      <c r="A1523" s="150">
        <v>44767.620497685188</v>
      </c>
      <c r="B1523" s="134">
        <v>44768</v>
      </c>
      <c r="C1523" s="175">
        <v>346</v>
      </c>
      <c r="D1523" s="157"/>
      <c r="E1523" s="196" t="s">
        <v>22</v>
      </c>
    </row>
    <row r="1524" spans="1:5" s="21" customFormat="1" x14ac:dyDescent="0.25">
      <c r="A1524" s="150">
        <v>44767.623900462961</v>
      </c>
      <c r="B1524" s="134">
        <v>44768</v>
      </c>
      <c r="C1524" s="175">
        <v>346</v>
      </c>
      <c r="D1524" s="157"/>
      <c r="E1524" s="196" t="s">
        <v>22</v>
      </c>
    </row>
    <row r="1525" spans="1:5" s="21" customFormat="1" x14ac:dyDescent="0.25">
      <c r="A1525" s="150">
        <v>44767.623912037037</v>
      </c>
      <c r="B1525" s="134">
        <v>44768</v>
      </c>
      <c r="C1525" s="175">
        <v>346</v>
      </c>
      <c r="D1525" s="157"/>
      <c r="E1525" s="196" t="s">
        <v>22</v>
      </c>
    </row>
    <row r="1526" spans="1:5" s="21" customFormat="1" x14ac:dyDescent="0.25">
      <c r="A1526" s="150">
        <v>44767.63040509259</v>
      </c>
      <c r="B1526" s="134">
        <v>44768</v>
      </c>
      <c r="C1526" s="175">
        <v>520</v>
      </c>
      <c r="D1526" s="157"/>
      <c r="E1526" s="196" t="s">
        <v>22</v>
      </c>
    </row>
    <row r="1527" spans="1:5" s="21" customFormat="1" x14ac:dyDescent="0.25">
      <c r="A1527" s="150">
        <v>44767.634398148148</v>
      </c>
      <c r="B1527" s="134">
        <v>44768</v>
      </c>
      <c r="C1527" s="175">
        <v>78</v>
      </c>
      <c r="D1527" s="157"/>
      <c r="E1527" s="196" t="s">
        <v>22</v>
      </c>
    </row>
    <row r="1528" spans="1:5" s="21" customFormat="1" x14ac:dyDescent="0.25">
      <c r="A1528" s="150">
        <v>44767.644594907404</v>
      </c>
      <c r="B1528" s="134">
        <v>44768</v>
      </c>
      <c r="C1528" s="175">
        <v>500</v>
      </c>
      <c r="D1528" s="157"/>
      <c r="E1528" s="196" t="s">
        <v>22</v>
      </c>
    </row>
    <row r="1529" spans="1:5" s="21" customFormat="1" x14ac:dyDescent="0.25">
      <c r="A1529" s="150">
        <v>44767.645856481482</v>
      </c>
      <c r="B1529" s="134">
        <v>44768</v>
      </c>
      <c r="C1529" s="175">
        <v>78</v>
      </c>
      <c r="D1529" s="157"/>
      <c r="E1529" s="196" t="s">
        <v>22</v>
      </c>
    </row>
    <row r="1530" spans="1:5" s="21" customFormat="1" x14ac:dyDescent="0.25">
      <c r="A1530" s="150">
        <v>44767.654432870368</v>
      </c>
      <c r="B1530" s="134">
        <v>44768</v>
      </c>
      <c r="C1530" s="175">
        <v>346</v>
      </c>
      <c r="D1530" s="157"/>
      <c r="E1530" s="196" t="s">
        <v>22</v>
      </c>
    </row>
    <row r="1531" spans="1:5" s="21" customFormat="1" x14ac:dyDescent="0.25">
      <c r="A1531" s="150">
        <v>44767.661921296298</v>
      </c>
      <c r="B1531" s="134">
        <v>44768</v>
      </c>
      <c r="C1531" s="175">
        <v>500</v>
      </c>
      <c r="D1531" s="157"/>
      <c r="E1531" s="196" t="s">
        <v>22</v>
      </c>
    </row>
    <row r="1532" spans="1:5" s="21" customFormat="1" x14ac:dyDescent="0.25">
      <c r="A1532" s="150">
        <v>44767.669502314813</v>
      </c>
      <c r="B1532" s="134">
        <v>44768</v>
      </c>
      <c r="C1532" s="175">
        <v>2000</v>
      </c>
      <c r="D1532" s="157" t="s">
        <v>406</v>
      </c>
      <c r="E1532" s="196" t="s">
        <v>22</v>
      </c>
    </row>
    <row r="1533" spans="1:5" s="21" customFormat="1" x14ac:dyDescent="0.25">
      <c r="A1533" s="150">
        <v>44767.675509259258</v>
      </c>
      <c r="B1533" s="134">
        <v>44768</v>
      </c>
      <c r="C1533" s="175">
        <v>78</v>
      </c>
      <c r="D1533" s="157"/>
      <c r="E1533" s="196" t="s">
        <v>22</v>
      </c>
    </row>
    <row r="1534" spans="1:5" s="21" customFormat="1" x14ac:dyDescent="0.25">
      <c r="A1534" s="150">
        <v>44767.682870370372</v>
      </c>
      <c r="B1534" s="134">
        <v>44768</v>
      </c>
      <c r="C1534" s="175">
        <v>500</v>
      </c>
      <c r="D1534" s="157" t="s">
        <v>291</v>
      </c>
      <c r="E1534" s="196" t="s">
        <v>22</v>
      </c>
    </row>
    <row r="1535" spans="1:5" s="21" customFormat="1" x14ac:dyDescent="0.25">
      <c r="A1535" s="150">
        <v>44767.692361111112</v>
      </c>
      <c r="B1535" s="134">
        <v>44768</v>
      </c>
      <c r="C1535" s="175">
        <v>78</v>
      </c>
      <c r="D1535" s="157"/>
      <c r="E1535" s="196" t="s">
        <v>22</v>
      </c>
    </row>
    <row r="1536" spans="1:5" s="21" customFormat="1" x14ac:dyDescent="0.25">
      <c r="A1536" s="150">
        <v>44767.715810185182</v>
      </c>
      <c r="B1536" s="134">
        <v>44768</v>
      </c>
      <c r="C1536" s="175">
        <v>78</v>
      </c>
      <c r="D1536" s="157"/>
      <c r="E1536" s="196" t="s">
        <v>22</v>
      </c>
    </row>
    <row r="1537" spans="1:5" s="21" customFormat="1" x14ac:dyDescent="0.25">
      <c r="A1537" s="150">
        <v>44767.727800925924</v>
      </c>
      <c r="B1537" s="134">
        <v>44768</v>
      </c>
      <c r="C1537" s="175">
        <v>2000</v>
      </c>
      <c r="D1537" s="157"/>
      <c r="E1537" s="196" t="s">
        <v>22</v>
      </c>
    </row>
    <row r="1538" spans="1:5" s="21" customFormat="1" x14ac:dyDescent="0.25">
      <c r="A1538" s="150">
        <v>44767.734351851854</v>
      </c>
      <c r="B1538" s="134">
        <v>44768</v>
      </c>
      <c r="C1538" s="175">
        <v>500</v>
      </c>
      <c r="D1538" s="157"/>
      <c r="E1538" s="196" t="s">
        <v>22</v>
      </c>
    </row>
    <row r="1539" spans="1:5" s="21" customFormat="1" x14ac:dyDescent="0.25">
      <c r="A1539" s="150">
        <v>44767.741550925923</v>
      </c>
      <c r="B1539" s="134">
        <v>44768</v>
      </c>
      <c r="C1539" s="175">
        <v>1000</v>
      </c>
      <c r="D1539" s="157" t="s">
        <v>179</v>
      </c>
      <c r="E1539" s="196" t="s">
        <v>22</v>
      </c>
    </row>
    <row r="1540" spans="1:5" s="21" customFormat="1" x14ac:dyDescent="0.25">
      <c r="A1540" s="150">
        <v>44767.74627314815</v>
      </c>
      <c r="B1540" s="134">
        <v>44768</v>
      </c>
      <c r="C1540" s="175">
        <v>300</v>
      </c>
      <c r="D1540" s="157" t="s">
        <v>306</v>
      </c>
      <c r="E1540" s="196" t="s">
        <v>22</v>
      </c>
    </row>
    <row r="1541" spans="1:5" s="21" customFormat="1" x14ac:dyDescent="0.25">
      <c r="A1541" s="150">
        <v>44767.763854166667</v>
      </c>
      <c r="B1541" s="134">
        <v>44768</v>
      </c>
      <c r="C1541" s="175">
        <v>300</v>
      </c>
      <c r="D1541" s="157" t="s">
        <v>407</v>
      </c>
      <c r="E1541" s="196" t="s">
        <v>22</v>
      </c>
    </row>
    <row r="1542" spans="1:5" s="21" customFormat="1" x14ac:dyDescent="0.25">
      <c r="A1542" s="150">
        <v>44767.763993055552</v>
      </c>
      <c r="B1542" s="134">
        <v>44768</v>
      </c>
      <c r="C1542" s="175">
        <v>300</v>
      </c>
      <c r="D1542" s="157"/>
      <c r="E1542" s="196" t="s">
        <v>22</v>
      </c>
    </row>
    <row r="1543" spans="1:5" s="21" customFormat="1" x14ac:dyDescent="0.25">
      <c r="A1543" s="150">
        <v>44767.771620370368</v>
      </c>
      <c r="B1543" s="134">
        <v>44768</v>
      </c>
      <c r="C1543" s="175">
        <v>78</v>
      </c>
      <c r="D1543" s="157"/>
      <c r="E1543" s="196" t="s">
        <v>22</v>
      </c>
    </row>
    <row r="1544" spans="1:5" s="21" customFormat="1" x14ac:dyDescent="0.25">
      <c r="A1544" s="150">
        <v>44767.795300925929</v>
      </c>
      <c r="B1544" s="134">
        <v>44768</v>
      </c>
      <c r="C1544" s="175">
        <v>78</v>
      </c>
      <c r="D1544" s="157"/>
      <c r="E1544" s="196" t="s">
        <v>22</v>
      </c>
    </row>
    <row r="1545" spans="1:5" s="21" customFormat="1" x14ac:dyDescent="0.25">
      <c r="A1545" s="150">
        <v>44767.816562499997</v>
      </c>
      <c r="B1545" s="134">
        <v>44768</v>
      </c>
      <c r="C1545" s="175">
        <v>2000</v>
      </c>
      <c r="D1545" s="157"/>
      <c r="E1545" s="196" t="s">
        <v>22</v>
      </c>
    </row>
    <row r="1546" spans="1:5" s="21" customFormat="1" x14ac:dyDescent="0.25">
      <c r="A1546" s="150">
        <v>44767.817349537036</v>
      </c>
      <c r="B1546" s="134">
        <v>44768</v>
      </c>
      <c r="C1546" s="175">
        <v>100</v>
      </c>
      <c r="D1546" s="157" t="s">
        <v>450</v>
      </c>
      <c r="E1546" s="196" t="s">
        <v>22</v>
      </c>
    </row>
    <row r="1547" spans="1:5" s="21" customFormat="1" x14ac:dyDescent="0.25">
      <c r="A1547" s="150">
        <v>44767.830879629626</v>
      </c>
      <c r="B1547" s="134">
        <v>44768</v>
      </c>
      <c r="C1547" s="175">
        <v>500</v>
      </c>
      <c r="D1547" s="157"/>
      <c r="E1547" s="196" t="s">
        <v>22</v>
      </c>
    </row>
    <row r="1548" spans="1:5" s="21" customFormat="1" x14ac:dyDescent="0.25">
      <c r="A1548" s="150">
        <v>44767.847337962965</v>
      </c>
      <c r="B1548" s="134">
        <v>44768</v>
      </c>
      <c r="C1548" s="175">
        <v>150</v>
      </c>
      <c r="D1548" s="157"/>
      <c r="E1548" s="196" t="s">
        <v>22</v>
      </c>
    </row>
    <row r="1549" spans="1:5" s="21" customFormat="1" x14ac:dyDescent="0.25">
      <c r="A1549" s="150">
        <v>44767.865023148152</v>
      </c>
      <c r="B1549" s="134">
        <v>44768</v>
      </c>
      <c r="C1549" s="175">
        <v>300</v>
      </c>
      <c r="D1549" s="157"/>
      <c r="E1549" s="196" t="s">
        <v>22</v>
      </c>
    </row>
    <row r="1550" spans="1:5" s="21" customFormat="1" x14ac:dyDescent="0.25">
      <c r="A1550" s="150">
        <v>44767.875208333331</v>
      </c>
      <c r="B1550" s="134">
        <v>44768</v>
      </c>
      <c r="C1550" s="175">
        <v>100</v>
      </c>
      <c r="D1550" s="157"/>
      <c r="E1550" s="196" t="s">
        <v>22</v>
      </c>
    </row>
    <row r="1551" spans="1:5" s="21" customFormat="1" x14ac:dyDescent="0.25">
      <c r="A1551" s="150">
        <v>44767.880104166667</v>
      </c>
      <c r="B1551" s="134">
        <v>44768</v>
      </c>
      <c r="C1551" s="175">
        <v>500</v>
      </c>
      <c r="D1551" s="157"/>
      <c r="E1551" s="196" t="s">
        <v>22</v>
      </c>
    </row>
    <row r="1552" spans="1:5" s="21" customFormat="1" x14ac:dyDescent="0.25">
      <c r="A1552" s="150">
        <v>44767.884594907409</v>
      </c>
      <c r="B1552" s="134">
        <v>44768</v>
      </c>
      <c r="C1552" s="175">
        <v>500</v>
      </c>
      <c r="D1552" s="157"/>
      <c r="E1552" s="196" t="s">
        <v>22</v>
      </c>
    </row>
    <row r="1553" spans="1:5" s="21" customFormat="1" x14ac:dyDescent="0.25">
      <c r="A1553" s="150">
        <v>44767.893634259257</v>
      </c>
      <c r="B1553" s="134">
        <v>44768</v>
      </c>
      <c r="C1553" s="175">
        <v>78</v>
      </c>
      <c r="D1553" s="157"/>
      <c r="E1553" s="196" t="s">
        <v>22</v>
      </c>
    </row>
    <row r="1554" spans="1:5" s="21" customFormat="1" x14ac:dyDescent="0.25">
      <c r="A1554" s="150">
        <v>44767.893842592595</v>
      </c>
      <c r="B1554" s="134">
        <v>44768</v>
      </c>
      <c r="C1554" s="175">
        <v>200</v>
      </c>
      <c r="D1554" s="157"/>
      <c r="E1554" s="196" t="s">
        <v>22</v>
      </c>
    </row>
    <row r="1555" spans="1:5" s="21" customFormat="1" x14ac:dyDescent="0.25">
      <c r="A1555" s="150">
        <v>44767.90283564815</v>
      </c>
      <c r="B1555" s="134">
        <v>44768</v>
      </c>
      <c r="C1555" s="175">
        <v>78</v>
      </c>
      <c r="D1555" s="157"/>
      <c r="E1555" s="196" t="s">
        <v>22</v>
      </c>
    </row>
    <row r="1556" spans="1:5" s="21" customFormat="1" x14ac:dyDescent="0.25">
      <c r="A1556" s="150">
        <v>44767.903622685182</v>
      </c>
      <c r="B1556" s="134">
        <v>44768</v>
      </c>
      <c r="C1556" s="175">
        <v>500</v>
      </c>
      <c r="D1556" s="157"/>
      <c r="E1556" s="196" t="s">
        <v>22</v>
      </c>
    </row>
    <row r="1557" spans="1:5" s="21" customFormat="1" x14ac:dyDescent="0.25">
      <c r="A1557" s="150">
        <v>44767.909085648149</v>
      </c>
      <c r="B1557" s="134">
        <v>44768</v>
      </c>
      <c r="C1557" s="175">
        <v>78</v>
      </c>
      <c r="D1557" s="157"/>
      <c r="E1557" s="196" t="s">
        <v>22</v>
      </c>
    </row>
    <row r="1558" spans="1:5" s="21" customFormat="1" x14ac:dyDescent="0.25">
      <c r="A1558" s="150">
        <v>44767.935289351852</v>
      </c>
      <c r="B1558" s="134">
        <v>44768</v>
      </c>
      <c r="C1558" s="175">
        <v>300</v>
      </c>
      <c r="D1558" s="157" t="s">
        <v>502</v>
      </c>
      <c r="E1558" s="196" t="s">
        <v>22</v>
      </c>
    </row>
    <row r="1559" spans="1:5" s="21" customFormat="1" x14ac:dyDescent="0.25">
      <c r="A1559" s="150">
        <v>44767.938368055555</v>
      </c>
      <c r="B1559" s="134">
        <v>44768</v>
      </c>
      <c r="C1559" s="175">
        <v>150</v>
      </c>
      <c r="D1559" s="157"/>
      <c r="E1559" s="196" t="s">
        <v>22</v>
      </c>
    </row>
    <row r="1560" spans="1:5" s="21" customFormat="1" x14ac:dyDescent="0.25">
      <c r="A1560" s="150">
        <v>44767.995266203703</v>
      </c>
      <c r="B1560" s="134">
        <v>44768</v>
      </c>
      <c r="C1560" s="175">
        <v>200</v>
      </c>
      <c r="D1560" s="157"/>
      <c r="E1560" s="196" t="s">
        <v>22</v>
      </c>
    </row>
    <row r="1561" spans="1:5" s="21" customFormat="1" x14ac:dyDescent="0.25">
      <c r="A1561" s="150">
        <v>44768.008055555554</v>
      </c>
      <c r="B1561" s="134">
        <v>44769.518356481567</v>
      </c>
      <c r="C1561" s="175">
        <v>500</v>
      </c>
      <c r="D1561" s="157"/>
      <c r="E1561" s="196" t="s">
        <v>22</v>
      </c>
    </row>
    <row r="1562" spans="1:5" s="21" customFormat="1" x14ac:dyDescent="0.25">
      <c r="A1562" s="150">
        <v>44768.058518518519</v>
      </c>
      <c r="B1562" s="134">
        <v>44769.518356481567</v>
      </c>
      <c r="C1562" s="175">
        <v>100</v>
      </c>
      <c r="D1562" s="157" t="s">
        <v>181</v>
      </c>
      <c r="E1562" s="196" t="s">
        <v>22</v>
      </c>
    </row>
    <row r="1563" spans="1:5" s="21" customFormat="1" x14ac:dyDescent="0.25">
      <c r="A1563" s="150">
        <v>44768.113912037035</v>
      </c>
      <c r="B1563" s="134">
        <v>44769.518356481567</v>
      </c>
      <c r="C1563" s="175">
        <v>1000</v>
      </c>
      <c r="D1563" s="157"/>
      <c r="E1563" s="196" t="s">
        <v>22</v>
      </c>
    </row>
    <row r="1564" spans="1:5" s="21" customFormat="1" x14ac:dyDescent="0.25">
      <c r="A1564" s="150">
        <v>44768.325324074074</v>
      </c>
      <c r="B1564" s="134">
        <v>44769</v>
      </c>
      <c r="C1564" s="175">
        <v>78</v>
      </c>
      <c r="D1564" s="157"/>
      <c r="E1564" s="196" t="s">
        <v>22</v>
      </c>
    </row>
    <row r="1565" spans="1:5" s="21" customFormat="1" x14ac:dyDescent="0.25">
      <c r="A1565" s="150">
        <v>44768.351689814815</v>
      </c>
      <c r="B1565" s="134">
        <v>44769</v>
      </c>
      <c r="C1565" s="175">
        <v>78</v>
      </c>
      <c r="D1565" s="157"/>
      <c r="E1565" s="196" t="s">
        <v>22</v>
      </c>
    </row>
    <row r="1566" spans="1:5" s="21" customFormat="1" x14ac:dyDescent="0.25">
      <c r="A1566" s="150">
        <v>44768.362002314818</v>
      </c>
      <c r="B1566" s="134">
        <v>44769</v>
      </c>
      <c r="C1566" s="175">
        <v>100</v>
      </c>
      <c r="D1566" s="157"/>
      <c r="E1566" s="196" t="s">
        <v>22</v>
      </c>
    </row>
    <row r="1567" spans="1:5" s="21" customFormat="1" x14ac:dyDescent="0.25">
      <c r="A1567" s="150">
        <v>44768.389236111114</v>
      </c>
      <c r="B1567" s="134">
        <v>44769</v>
      </c>
      <c r="C1567" s="175">
        <v>78</v>
      </c>
      <c r="D1567" s="157"/>
      <c r="E1567" s="196" t="s">
        <v>22</v>
      </c>
    </row>
    <row r="1568" spans="1:5" s="21" customFormat="1" x14ac:dyDescent="0.25">
      <c r="A1568" s="150">
        <v>44768.39366898148</v>
      </c>
      <c r="B1568" s="134">
        <v>44769</v>
      </c>
      <c r="C1568" s="175">
        <v>78</v>
      </c>
      <c r="D1568" s="157"/>
      <c r="E1568" s="196" t="s">
        <v>22</v>
      </c>
    </row>
    <row r="1569" spans="1:5" s="21" customFormat="1" x14ac:dyDescent="0.25">
      <c r="A1569" s="150">
        <v>44768.395046296297</v>
      </c>
      <c r="B1569" s="134">
        <v>44769</v>
      </c>
      <c r="C1569" s="175">
        <v>500</v>
      </c>
      <c r="D1569" s="157" t="s">
        <v>219</v>
      </c>
      <c r="E1569" s="196" t="s">
        <v>22</v>
      </c>
    </row>
    <row r="1570" spans="1:5" s="21" customFormat="1" x14ac:dyDescent="0.25">
      <c r="A1570" s="150">
        <v>44768.397060185183</v>
      </c>
      <c r="B1570" s="134">
        <v>44769</v>
      </c>
      <c r="C1570" s="175">
        <v>78</v>
      </c>
      <c r="D1570" s="157"/>
      <c r="E1570" s="196" t="s">
        <v>22</v>
      </c>
    </row>
    <row r="1571" spans="1:5" s="21" customFormat="1" x14ac:dyDescent="0.25">
      <c r="A1571" s="150">
        <v>44768.446099537039</v>
      </c>
      <c r="B1571" s="134">
        <v>44769</v>
      </c>
      <c r="C1571" s="175">
        <v>346</v>
      </c>
      <c r="D1571" s="157"/>
      <c r="E1571" s="196" t="s">
        <v>22</v>
      </c>
    </row>
    <row r="1572" spans="1:5" s="21" customFormat="1" x14ac:dyDescent="0.25">
      <c r="A1572" s="150">
        <v>44768.44903935185</v>
      </c>
      <c r="B1572" s="134">
        <v>44769</v>
      </c>
      <c r="C1572" s="175">
        <v>78</v>
      </c>
      <c r="D1572" s="157"/>
      <c r="E1572" s="196" t="s">
        <v>22</v>
      </c>
    </row>
    <row r="1573" spans="1:5" s="21" customFormat="1" x14ac:dyDescent="0.25">
      <c r="A1573" s="150">
        <v>44768.457037037035</v>
      </c>
      <c r="B1573" s="134">
        <v>44769</v>
      </c>
      <c r="C1573" s="175">
        <v>78</v>
      </c>
      <c r="D1573" s="157"/>
      <c r="E1573" s="196" t="s">
        <v>22</v>
      </c>
    </row>
    <row r="1574" spans="1:5" s="21" customFormat="1" x14ac:dyDescent="0.25">
      <c r="A1574" s="150">
        <v>44768.487708333334</v>
      </c>
      <c r="B1574" s="134">
        <v>44769</v>
      </c>
      <c r="C1574" s="175">
        <v>300</v>
      </c>
      <c r="D1574" s="157"/>
      <c r="E1574" s="196" t="s">
        <v>22</v>
      </c>
    </row>
    <row r="1575" spans="1:5" s="21" customFormat="1" x14ac:dyDescent="0.25">
      <c r="A1575" s="150">
        <v>44768.492511574077</v>
      </c>
      <c r="B1575" s="134">
        <v>44769</v>
      </c>
      <c r="C1575" s="175">
        <v>500</v>
      </c>
      <c r="D1575" s="157" t="s">
        <v>307</v>
      </c>
      <c r="E1575" s="196" t="s">
        <v>22</v>
      </c>
    </row>
    <row r="1576" spans="1:5" s="21" customFormat="1" x14ac:dyDescent="0.25">
      <c r="A1576" s="150">
        <v>44768.492812500001</v>
      </c>
      <c r="B1576" s="134">
        <v>44769</v>
      </c>
      <c r="C1576" s="175">
        <v>920</v>
      </c>
      <c r="D1576" s="157"/>
      <c r="E1576" s="196" t="s">
        <v>22</v>
      </c>
    </row>
    <row r="1577" spans="1:5" s="21" customFormat="1" x14ac:dyDescent="0.25">
      <c r="A1577" s="150">
        <v>44768.496655092589</v>
      </c>
      <c r="B1577" s="134">
        <v>44769</v>
      </c>
      <c r="C1577" s="175">
        <v>500</v>
      </c>
      <c r="D1577" s="157"/>
      <c r="E1577" s="196" t="s">
        <v>22</v>
      </c>
    </row>
    <row r="1578" spans="1:5" s="21" customFormat="1" x14ac:dyDescent="0.25">
      <c r="A1578" s="150">
        <v>44768.497534722221</v>
      </c>
      <c r="B1578" s="134">
        <v>44769</v>
      </c>
      <c r="C1578" s="175">
        <v>1000</v>
      </c>
      <c r="D1578" s="157"/>
      <c r="E1578" s="196" t="s">
        <v>22</v>
      </c>
    </row>
    <row r="1579" spans="1:5" s="21" customFormat="1" x14ac:dyDescent="0.25">
      <c r="A1579" s="150">
        <v>44768.500613425924</v>
      </c>
      <c r="B1579" s="134">
        <v>44769</v>
      </c>
      <c r="C1579" s="175">
        <v>346</v>
      </c>
      <c r="D1579" s="157"/>
      <c r="E1579" s="196" t="s">
        <v>22</v>
      </c>
    </row>
    <row r="1580" spans="1:5" s="21" customFormat="1" x14ac:dyDescent="0.25">
      <c r="A1580" s="150">
        <v>44768.502256944441</v>
      </c>
      <c r="B1580" s="134">
        <v>44769</v>
      </c>
      <c r="C1580" s="175">
        <v>300</v>
      </c>
      <c r="D1580" s="157" t="s">
        <v>276</v>
      </c>
      <c r="E1580" s="196" t="s">
        <v>22</v>
      </c>
    </row>
    <row r="1581" spans="1:5" s="21" customFormat="1" x14ac:dyDescent="0.25">
      <c r="A1581" s="150">
        <v>44768.507939814815</v>
      </c>
      <c r="B1581" s="134">
        <v>44769</v>
      </c>
      <c r="C1581" s="175">
        <v>346</v>
      </c>
      <c r="D1581" s="157"/>
      <c r="E1581" s="196" t="s">
        <v>22</v>
      </c>
    </row>
    <row r="1582" spans="1:5" s="21" customFormat="1" x14ac:dyDescent="0.25">
      <c r="A1582" s="150">
        <v>44768.508611111109</v>
      </c>
      <c r="B1582" s="134">
        <v>44769</v>
      </c>
      <c r="C1582" s="175">
        <v>78</v>
      </c>
      <c r="D1582" s="157"/>
      <c r="E1582" s="196" t="s">
        <v>22</v>
      </c>
    </row>
    <row r="1583" spans="1:5" s="21" customFormat="1" x14ac:dyDescent="0.25">
      <c r="A1583" s="150">
        <v>44768.509733796294</v>
      </c>
      <c r="B1583" s="134">
        <v>44769</v>
      </c>
      <c r="C1583" s="175">
        <v>500</v>
      </c>
      <c r="D1583" s="157" t="s">
        <v>275</v>
      </c>
      <c r="E1583" s="196" t="s">
        <v>22</v>
      </c>
    </row>
    <row r="1584" spans="1:5" s="21" customFormat="1" x14ac:dyDescent="0.25">
      <c r="A1584" s="150">
        <v>44768.510277777779</v>
      </c>
      <c r="B1584" s="134">
        <v>44769</v>
      </c>
      <c r="C1584" s="175">
        <v>1000</v>
      </c>
      <c r="D1584" s="157"/>
      <c r="E1584" s="196" t="s">
        <v>22</v>
      </c>
    </row>
    <row r="1585" spans="1:5" s="21" customFormat="1" x14ac:dyDescent="0.25">
      <c r="A1585" s="150">
        <v>44768.513414351852</v>
      </c>
      <c r="B1585" s="134">
        <v>44769</v>
      </c>
      <c r="C1585" s="175">
        <v>300</v>
      </c>
      <c r="D1585" s="157"/>
      <c r="E1585" s="196" t="s">
        <v>22</v>
      </c>
    </row>
    <row r="1586" spans="1:5" s="21" customFormat="1" x14ac:dyDescent="0.25">
      <c r="A1586" s="150">
        <v>44768.525405092594</v>
      </c>
      <c r="B1586" s="134">
        <v>44769</v>
      </c>
      <c r="C1586" s="175">
        <v>346</v>
      </c>
      <c r="D1586" s="157"/>
      <c r="E1586" s="196" t="s">
        <v>22</v>
      </c>
    </row>
    <row r="1587" spans="1:5" s="21" customFormat="1" x14ac:dyDescent="0.25">
      <c r="A1587" s="150">
        <v>44768.526041666664</v>
      </c>
      <c r="B1587" s="134">
        <v>44769</v>
      </c>
      <c r="C1587" s="175">
        <v>100</v>
      </c>
      <c r="D1587" s="157" t="s">
        <v>594</v>
      </c>
      <c r="E1587" s="196" t="s">
        <v>22</v>
      </c>
    </row>
    <row r="1588" spans="1:5" s="21" customFormat="1" x14ac:dyDescent="0.25">
      <c r="A1588" s="150">
        <v>44768.539918981478</v>
      </c>
      <c r="B1588" s="134">
        <v>44769</v>
      </c>
      <c r="C1588" s="175">
        <v>520</v>
      </c>
      <c r="D1588" s="157"/>
      <c r="E1588" s="196" t="s">
        <v>22</v>
      </c>
    </row>
    <row r="1589" spans="1:5" s="21" customFormat="1" x14ac:dyDescent="0.25">
      <c r="A1589" s="150">
        <v>44768.544699074075</v>
      </c>
      <c r="B1589" s="134">
        <v>44769</v>
      </c>
      <c r="C1589" s="175">
        <v>78</v>
      </c>
      <c r="D1589" s="157"/>
      <c r="E1589" s="196" t="s">
        <v>22</v>
      </c>
    </row>
    <row r="1590" spans="1:5" s="21" customFormat="1" x14ac:dyDescent="0.25">
      <c r="A1590" s="150">
        <v>44768.554918981485</v>
      </c>
      <c r="B1590" s="134">
        <v>44769</v>
      </c>
      <c r="C1590" s="175">
        <v>70</v>
      </c>
      <c r="D1590" s="157"/>
      <c r="E1590" s="196" t="s">
        <v>22</v>
      </c>
    </row>
    <row r="1591" spans="1:5" s="21" customFormat="1" x14ac:dyDescent="0.25">
      <c r="A1591" s="150">
        <v>44768.559236111112</v>
      </c>
      <c r="B1591" s="134">
        <v>44769</v>
      </c>
      <c r="C1591" s="175">
        <v>250</v>
      </c>
      <c r="D1591" s="157"/>
      <c r="E1591" s="196" t="s">
        <v>22</v>
      </c>
    </row>
    <row r="1592" spans="1:5" s="21" customFormat="1" x14ac:dyDescent="0.25">
      <c r="A1592" s="150">
        <v>44768.569398148145</v>
      </c>
      <c r="B1592" s="134">
        <v>44769</v>
      </c>
      <c r="C1592" s="175">
        <v>500</v>
      </c>
      <c r="D1592" s="157"/>
      <c r="E1592" s="196" t="s">
        <v>22</v>
      </c>
    </row>
    <row r="1593" spans="1:5" s="21" customFormat="1" x14ac:dyDescent="0.25">
      <c r="A1593" s="150">
        <v>44768.576354166667</v>
      </c>
      <c r="B1593" s="134">
        <v>44769</v>
      </c>
      <c r="C1593" s="175">
        <v>78</v>
      </c>
      <c r="D1593" s="157"/>
      <c r="E1593" s="196" t="s">
        <v>22</v>
      </c>
    </row>
    <row r="1594" spans="1:5" s="21" customFormat="1" x14ac:dyDescent="0.25">
      <c r="A1594" s="150">
        <v>44768.580891203703</v>
      </c>
      <c r="B1594" s="134">
        <v>44769</v>
      </c>
      <c r="C1594" s="175">
        <v>346</v>
      </c>
      <c r="D1594" s="157"/>
      <c r="E1594" s="196" t="s">
        <v>22</v>
      </c>
    </row>
    <row r="1595" spans="1:5" s="21" customFormat="1" x14ac:dyDescent="0.25">
      <c r="A1595" s="150">
        <v>44768.59878472222</v>
      </c>
      <c r="B1595" s="134">
        <v>44769</v>
      </c>
      <c r="C1595" s="175">
        <v>700</v>
      </c>
      <c r="D1595" s="157" t="s">
        <v>182</v>
      </c>
      <c r="E1595" s="196" t="s">
        <v>22</v>
      </c>
    </row>
    <row r="1596" spans="1:5" s="21" customFormat="1" x14ac:dyDescent="0.25">
      <c r="A1596" s="150">
        <v>44768.607002314813</v>
      </c>
      <c r="B1596" s="134">
        <v>44769</v>
      </c>
      <c r="C1596" s="175">
        <v>346</v>
      </c>
      <c r="D1596" s="157"/>
      <c r="E1596" s="196" t="s">
        <v>22</v>
      </c>
    </row>
    <row r="1597" spans="1:5" s="21" customFormat="1" x14ac:dyDescent="0.25">
      <c r="A1597" s="150">
        <v>44768.609814814816</v>
      </c>
      <c r="B1597" s="134">
        <v>44769</v>
      </c>
      <c r="C1597" s="175">
        <v>50</v>
      </c>
      <c r="D1597" s="157" t="s">
        <v>183</v>
      </c>
      <c r="E1597" s="196" t="s">
        <v>22</v>
      </c>
    </row>
    <row r="1598" spans="1:5" s="21" customFormat="1" x14ac:dyDescent="0.25">
      <c r="A1598" s="150">
        <v>44768.610625000001</v>
      </c>
      <c r="B1598" s="134">
        <v>44769</v>
      </c>
      <c r="C1598" s="175">
        <v>346</v>
      </c>
      <c r="D1598" s="157"/>
      <c r="E1598" s="196" t="s">
        <v>22</v>
      </c>
    </row>
    <row r="1599" spans="1:5" s="21" customFormat="1" x14ac:dyDescent="0.25">
      <c r="A1599" s="150">
        <v>44768.614247685182</v>
      </c>
      <c r="B1599" s="134">
        <v>44769</v>
      </c>
      <c r="C1599" s="175">
        <v>78</v>
      </c>
      <c r="D1599" s="157"/>
      <c r="E1599" s="196" t="s">
        <v>22</v>
      </c>
    </row>
    <row r="1600" spans="1:5" s="21" customFormat="1" x14ac:dyDescent="0.25">
      <c r="A1600" s="150">
        <v>44768.618009259262</v>
      </c>
      <c r="B1600" s="134">
        <v>44769</v>
      </c>
      <c r="C1600" s="175">
        <v>200</v>
      </c>
      <c r="D1600" s="157" t="s">
        <v>268</v>
      </c>
      <c r="E1600" s="196" t="s">
        <v>22</v>
      </c>
    </row>
    <row r="1601" spans="1:5" s="21" customFormat="1" x14ac:dyDescent="0.25">
      <c r="A1601" s="150">
        <v>44768.632349537038</v>
      </c>
      <c r="B1601" s="134">
        <v>44769</v>
      </c>
      <c r="C1601" s="175">
        <v>100</v>
      </c>
      <c r="D1601" s="157"/>
      <c r="E1601" s="196" t="s">
        <v>22</v>
      </c>
    </row>
    <row r="1602" spans="1:5" s="21" customFormat="1" x14ac:dyDescent="0.25">
      <c r="A1602" s="150">
        <v>44768.641759259262</v>
      </c>
      <c r="B1602" s="134">
        <v>44769</v>
      </c>
      <c r="C1602" s="175">
        <v>78</v>
      </c>
      <c r="D1602" s="157"/>
      <c r="E1602" s="196" t="s">
        <v>22</v>
      </c>
    </row>
    <row r="1603" spans="1:5" s="21" customFormat="1" x14ac:dyDescent="0.25">
      <c r="A1603" s="150">
        <v>44768.642766203702</v>
      </c>
      <c r="B1603" s="134">
        <v>44769</v>
      </c>
      <c r="C1603" s="175">
        <v>346</v>
      </c>
      <c r="D1603" s="157"/>
      <c r="E1603" s="196" t="s">
        <v>22</v>
      </c>
    </row>
    <row r="1604" spans="1:5" s="21" customFormat="1" x14ac:dyDescent="0.25">
      <c r="A1604" s="150">
        <v>44768.644305555557</v>
      </c>
      <c r="B1604" s="134">
        <v>44769</v>
      </c>
      <c r="C1604" s="175">
        <v>78</v>
      </c>
      <c r="D1604" s="157"/>
      <c r="E1604" s="196" t="s">
        <v>22</v>
      </c>
    </row>
    <row r="1605" spans="1:5" s="21" customFormat="1" x14ac:dyDescent="0.25">
      <c r="A1605" s="150">
        <v>44768.661134259259</v>
      </c>
      <c r="B1605" s="134">
        <v>44769</v>
      </c>
      <c r="C1605" s="175">
        <v>100</v>
      </c>
      <c r="D1605" s="157"/>
      <c r="E1605" s="196" t="s">
        <v>22</v>
      </c>
    </row>
    <row r="1606" spans="1:5" s="21" customFormat="1" x14ac:dyDescent="0.25">
      <c r="A1606" s="150">
        <v>44768.663136574076</v>
      </c>
      <c r="B1606" s="134">
        <v>44769</v>
      </c>
      <c r="C1606" s="175">
        <v>78</v>
      </c>
      <c r="D1606" s="157"/>
      <c r="E1606" s="196" t="s">
        <v>22</v>
      </c>
    </row>
    <row r="1607" spans="1:5" s="21" customFormat="1" x14ac:dyDescent="0.25">
      <c r="A1607" s="150">
        <v>44768.677256944444</v>
      </c>
      <c r="B1607" s="134">
        <v>44769</v>
      </c>
      <c r="C1607" s="175">
        <v>500</v>
      </c>
      <c r="D1607" s="157"/>
      <c r="E1607" s="196" t="s">
        <v>22</v>
      </c>
    </row>
    <row r="1608" spans="1:5" s="21" customFormat="1" x14ac:dyDescent="0.25">
      <c r="A1608" s="150">
        <v>44768.682569444441</v>
      </c>
      <c r="B1608" s="134">
        <v>44769</v>
      </c>
      <c r="C1608" s="175">
        <v>78</v>
      </c>
      <c r="D1608" s="157"/>
      <c r="E1608" s="196" t="s">
        <v>22</v>
      </c>
    </row>
    <row r="1609" spans="1:5" s="21" customFormat="1" x14ac:dyDescent="0.25">
      <c r="A1609" s="150">
        <v>44768.686319444445</v>
      </c>
      <c r="B1609" s="134">
        <v>44769</v>
      </c>
      <c r="C1609" s="175">
        <v>1000</v>
      </c>
      <c r="D1609" s="157"/>
      <c r="E1609" s="196" t="s">
        <v>22</v>
      </c>
    </row>
    <row r="1610" spans="1:5" s="21" customFormat="1" x14ac:dyDescent="0.25">
      <c r="A1610" s="150">
        <v>44768.687731481485</v>
      </c>
      <c r="B1610" s="134">
        <v>44769</v>
      </c>
      <c r="C1610" s="175">
        <v>78</v>
      </c>
      <c r="D1610" s="157"/>
      <c r="E1610" s="196" t="s">
        <v>22</v>
      </c>
    </row>
    <row r="1611" spans="1:5" s="21" customFormat="1" x14ac:dyDescent="0.25">
      <c r="A1611" s="150">
        <v>44768.701168981483</v>
      </c>
      <c r="B1611" s="134">
        <v>44769</v>
      </c>
      <c r="C1611" s="175">
        <v>78</v>
      </c>
      <c r="D1611" s="157"/>
      <c r="E1611" s="196" t="s">
        <v>22</v>
      </c>
    </row>
    <row r="1612" spans="1:5" s="21" customFormat="1" x14ac:dyDescent="0.25">
      <c r="A1612" s="150">
        <v>44768.704016203701</v>
      </c>
      <c r="B1612" s="134">
        <v>44769</v>
      </c>
      <c r="C1612" s="175">
        <v>78</v>
      </c>
      <c r="D1612" s="157"/>
      <c r="E1612" s="196" t="s">
        <v>22</v>
      </c>
    </row>
    <row r="1613" spans="1:5" s="21" customFormat="1" x14ac:dyDescent="0.25">
      <c r="A1613" s="150">
        <v>44768.705775462964</v>
      </c>
      <c r="B1613" s="134">
        <v>44769</v>
      </c>
      <c r="C1613" s="175">
        <v>100</v>
      </c>
      <c r="D1613" s="157"/>
      <c r="E1613" s="196" t="s">
        <v>22</v>
      </c>
    </row>
    <row r="1614" spans="1:5" s="21" customFormat="1" x14ac:dyDescent="0.25">
      <c r="A1614" s="150">
        <v>44768.708078703705</v>
      </c>
      <c r="B1614" s="134">
        <v>44769</v>
      </c>
      <c r="C1614" s="175">
        <v>520</v>
      </c>
      <c r="D1614" s="157"/>
      <c r="E1614" s="196" t="s">
        <v>22</v>
      </c>
    </row>
    <row r="1615" spans="1:5" s="21" customFormat="1" x14ac:dyDescent="0.25">
      <c r="A1615" s="150">
        <v>44768.710011574076</v>
      </c>
      <c r="B1615" s="134">
        <v>44769</v>
      </c>
      <c r="C1615" s="175">
        <v>2000</v>
      </c>
      <c r="D1615" s="157" t="s">
        <v>184</v>
      </c>
      <c r="E1615" s="196" t="s">
        <v>22</v>
      </c>
    </row>
    <row r="1616" spans="1:5" s="21" customFormat="1" x14ac:dyDescent="0.25">
      <c r="A1616" s="150">
        <v>44768.721597222226</v>
      </c>
      <c r="B1616" s="134">
        <v>44769</v>
      </c>
      <c r="C1616" s="175">
        <v>500</v>
      </c>
      <c r="D1616" s="157"/>
      <c r="E1616" s="196" t="s">
        <v>22</v>
      </c>
    </row>
    <row r="1617" spans="1:5" s="21" customFormat="1" x14ac:dyDescent="0.25">
      <c r="A1617" s="150">
        <v>44768.745995370373</v>
      </c>
      <c r="B1617" s="134">
        <v>44769</v>
      </c>
      <c r="C1617" s="175">
        <v>100</v>
      </c>
      <c r="D1617" s="157"/>
      <c r="E1617" s="196" t="s">
        <v>22</v>
      </c>
    </row>
    <row r="1618" spans="1:5" s="21" customFormat="1" x14ac:dyDescent="0.25">
      <c r="A1618" s="150">
        <v>44768.76253472222</v>
      </c>
      <c r="B1618" s="134">
        <v>44769</v>
      </c>
      <c r="C1618" s="175">
        <v>1000</v>
      </c>
      <c r="D1618" s="157"/>
      <c r="E1618" s="196" t="s">
        <v>22</v>
      </c>
    </row>
    <row r="1619" spans="1:5" s="21" customFormat="1" x14ac:dyDescent="0.25">
      <c r="A1619" s="150">
        <v>44768.794965277775</v>
      </c>
      <c r="B1619" s="134">
        <v>44769</v>
      </c>
      <c r="C1619" s="175">
        <v>78</v>
      </c>
      <c r="D1619" s="157"/>
      <c r="E1619" s="196" t="s">
        <v>22</v>
      </c>
    </row>
    <row r="1620" spans="1:5" s="21" customFormat="1" x14ac:dyDescent="0.25">
      <c r="A1620" s="150">
        <v>44768.809861111113</v>
      </c>
      <c r="B1620" s="134">
        <v>44769</v>
      </c>
      <c r="C1620" s="175">
        <v>500</v>
      </c>
      <c r="D1620" s="157" t="s">
        <v>391</v>
      </c>
      <c r="E1620" s="196" t="s">
        <v>22</v>
      </c>
    </row>
    <row r="1621" spans="1:5" s="21" customFormat="1" x14ac:dyDescent="0.25">
      <c r="A1621" s="150">
        <v>44768.811493055553</v>
      </c>
      <c r="B1621" s="134">
        <v>44769</v>
      </c>
      <c r="C1621" s="175">
        <v>920</v>
      </c>
      <c r="D1621" s="157"/>
      <c r="E1621" s="196" t="s">
        <v>22</v>
      </c>
    </row>
    <row r="1622" spans="1:5" s="21" customFormat="1" x14ac:dyDescent="0.25">
      <c r="A1622" s="150">
        <v>44768.819780092592</v>
      </c>
      <c r="B1622" s="134">
        <v>44769</v>
      </c>
      <c r="C1622" s="175">
        <v>750</v>
      </c>
      <c r="D1622" s="157" t="s">
        <v>408</v>
      </c>
      <c r="E1622" s="196" t="s">
        <v>22</v>
      </c>
    </row>
    <row r="1623" spans="1:5" s="21" customFormat="1" x14ac:dyDescent="0.25">
      <c r="A1623" s="150">
        <v>44768.832395833335</v>
      </c>
      <c r="B1623" s="134">
        <v>44769</v>
      </c>
      <c r="C1623" s="175">
        <v>78</v>
      </c>
      <c r="D1623" s="157"/>
      <c r="E1623" s="196" t="s">
        <v>22</v>
      </c>
    </row>
    <row r="1624" spans="1:5" s="21" customFormat="1" x14ac:dyDescent="0.25">
      <c r="A1624" s="150">
        <v>44768.844259259262</v>
      </c>
      <c r="B1624" s="134">
        <v>44769</v>
      </c>
      <c r="C1624" s="175">
        <v>346</v>
      </c>
      <c r="D1624" s="157"/>
      <c r="E1624" s="196" t="s">
        <v>22</v>
      </c>
    </row>
    <row r="1625" spans="1:5" s="21" customFormat="1" x14ac:dyDescent="0.25">
      <c r="A1625" s="150">
        <v>44768.877511574072</v>
      </c>
      <c r="B1625" s="134">
        <v>44769</v>
      </c>
      <c r="C1625" s="175">
        <v>100</v>
      </c>
      <c r="D1625" s="157"/>
      <c r="E1625" s="196" t="s">
        <v>22</v>
      </c>
    </row>
    <row r="1626" spans="1:5" s="21" customFormat="1" x14ac:dyDescent="0.25">
      <c r="A1626" s="150">
        <v>44768.901562500003</v>
      </c>
      <c r="B1626" s="134">
        <v>44769</v>
      </c>
      <c r="C1626" s="175">
        <v>300</v>
      </c>
      <c r="D1626" s="157"/>
      <c r="E1626" s="196" t="s">
        <v>22</v>
      </c>
    </row>
    <row r="1627" spans="1:5" s="21" customFormat="1" x14ac:dyDescent="0.25">
      <c r="A1627" s="150">
        <v>44768.918171296296</v>
      </c>
      <c r="B1627" s="134">
        <v>44769</v>
      </c>
      <c r="C1627" s="175">
        <v>300</v>
      </c>
      <c r="D1627" s="157"/>
      <c r="E1627" s="196" t="s">
        <v>22</v>
      </c>
    </row>
    <row r="1628" spans="1:5" s="21" customFormat="1" x14ac:dyDescent="0.25">
      <c r="A1628" s="150">
        <v>44768.940138888887</v>
      </c>
      <c r="B1628" s="134">
        <v>44769</v>
      </c>
      <c r="C1628" s="175">
        <v>78</v>
      </c>
      <c r="D1628" s="157"/>
      <c r="E1628" s="196" t="s">
        <v>22</v>
      </c>
    </row>
    <row r="1629" spans="1:5" s="21" customFormat="1" x14ac:dyDescent="0.25">
      <c r="A1629" s="150">
        <v>44768.964479166665</v>
      </c>
      <c r="B1629" s="134">
        <v>44769</v>
      </c>
      <c r="C1629" s="175">
        <v>100</v>
      </c>
      <c r="D1629" s="157" t="s">
        <v>220</v>
      </c>
      <c r="E1629" s="196" t="s">
        <v>22</v>
      </c>
    </row>
    <row r="1630" spans="1:5" s="21" customFormat="1" x14ac:dyDescent="0.25">
      <c r="A1630" s="150">
        <v>44768.966608796298</v>
      </c>
      <c r="B1630" s="134">
        <v>44769</v>
      </c>
      <c r="C1630" s="175">
        <v>78</v>
      </c>
      <c r="D1630" s="157"/>
      <c r="E1630" s="196" t="s">
        <v>22</v>
      </c>
    </row>
    <row r="1631" spans="1:5" s="21" customFormat="1" x14ac:dyDescent="0.25">
      <c r="A1631" s="150">
        <v>44769.000405092593</v>
      </c>
      <c r="B1631" s="134">
        <v>44770.503194444347</v>
      </c>
      <c r="C1631" s="175">
        <v>150</v>
      </c>
      <c r="D1631" s="157"/>
      <c r="E1631" s="196" t="s">
        <v>22</v>
      </c>
    </row>
    <row r="1632" spans="1:5" s="21" customFormat="1" x14ac:dyDescent="0.25">
      <c r="A1632" s="150">
        <v>44769.025462962964</v>
      </c>
      <c r="B1632" s="134">
        <v>44770.503194444347</v>
      </c>
      <c r="C1632" s="175">
        <v>1000</v>
      </c>
      <c r="D1632" s="157"/>
      <c r="E1632" s="196" t="s">
        <v>22</v>
      </c>
    </row>
    <row r="1633" spans="1:5" s="21" customFormat="1" x14ac:dyDescent="0.25">
      <c r="A1633" s="150">
        <v>44769.281226851854</v>
      </c>
      <c r="B1633" s="134">
        <v>44770.503194444347</v>
      </c>
      <c r="C1633" s="175">
        <v>300</v>
      </c>
      <c r="D1633" s="157"/>
      <c r="E1633" s="196" t="s">
        <v>22</v>
      </c>
    </row>
    <row r="1634" spans="1:5" s="21" customFormat="1" x14ac:dyDescent="0.25">
      <c r="A1634" s="150">
        <v>44769.288993055554</v>
      </c>
      <c r="B1634" s="134">
        <v>44770</v>
      </c>
      <c r="C1634" s="175">
        <v>78</v>
      </c>
      <c r="D1634" s="157"/>
      <c r="E1634" s="196" t="s">
        <v>22</v>
      </c>
    </row>
    <row r="1635" spans="1:5" s="21" customFormat="1" x14ac:dyDescent="0.25">
      <c r="A1635" s="150">
        <v>44769.361446759256</v>
      </c>
      <c r="B1635" s="134">
        <v>44770</v>
      </c>
      <c r="C1635" s="175">
        <v>78</v>
      </c>
      <c r="D1635" s="157"/>
      <c r="E1635" s="196" t="s">
        <v>22</v>
      </c>
    </row>
    <row r="1636" spans="1:5" s="21" customFormat="1" x14ac:dyDescent="0.25">
      <c r="A1636" s="150">
        <v>44769.369490740741</v>
      </c>
      <c r="B1636" s="134">
        <v>44770</v>
      </c>
      <c r="C1636" s="175">
        <v>78</v>
      </c>
      <c r="D1636" s="157"/>
      <c r="E1636" s="196" t="s">
        <v>22</v>
      </c>
    </row>
    <row r="1637" spans="1:5" s="21" customFormat="1" x14ac:dyDescent="0.25">
      <c r="A1637" s="150">
        <v>44769.394872685189</v>
      </c>
      <c r="B1637" s="134">
        <v>44770</v>
      </c>
      <c r="C1637" s="175">
        <v>100</v>
      </c>
      <c r="D1637" s="157" t="s">
        <v>392</v>
      </c>
      <c r="E1637" s="196" t="s">
        <v>22</v>
      </c>
    </row>
    <row r="1638" spans="1:5" s="21" customFormat="1" x14ac:dyDescent="0.25">
      <c r="A1638" s="150">
        <v>44769.398333333331</v>
      </c>
      <c r="B1638" s="134">
        <v>44770</v>
      </c>
      <c r="C1638" s="175">
        <v>346</v>
      </c>
      <c r="D1638" s="157"/>
      <c r="E1638" s="196" t="s">
        <v>22</v>
      </c>
    </row>
    <row r="1639" spans="1:5" s="21" customFormat="1" x14ac:dyDescent="0.25">
      <c r="A1639" s="150">
        <v>44769.426354166666</v>
      </c>
      <c r="B1639" s="134">
        <v>44770</v>
      </c>
      <c r="C1639" s="175">
        <v>346</v>
      </c>
      <c r="D1639" s="157"/>
      <c r="E1639" s="196" t="s">
        <v>22</v>
      </c>
    </row>
    <row r="1640" spans="1:5" s="21" customFormat="1" x14ac:dyDescent="0.25">
      <c r="A1640" s="150">
        <v>44769.429050925923</v>
      </c>
      <c r="B1640" s="134">
        <v>44770</v>
      </c>
      <c r="C1640" s="175">
        <v>346</v>
      </c>
      <c r="D1640" s="157"/>
      <c r="E1640" s="196" t="s">
        <v>22</v>
      </c>
    </row>
    <row r="1641" spans="1:5" s="21" customFormat="1" x14ac:dyDescent="0.25">
      <c r="A1641" s="150">
        <v>44769.44290509259</v>
      </c>
      <c r="B1641" s="134">
        <v>44770</v>
      </c>
      <c r="C1641" s="175">
        <v>520</v>
      </c>
      <c r="D1641" s="157"/>
      <c r="E1641" s="196" t="s">
        <v>22</v>
      </c>
    </row>
    <row r="1642" spans="1:5" s="21" customFormat="1" x14ac:dyDescent="0.25">
      <c r="A1642" s="150">
        <v>44769.449189814812</v>
      </c>
      <c r="B1642" s="134">
        <v>44770</v>
      </c>
      <c r="C1642" s="175">
        <v>352</v>
      </c>
      <c r="D1642" s="157"/>
      <c r="E1642" s="196" t="s">
        <v>22</v>
      </c>
    </row>
    <row r="1643" spans="1:5" s="21" customFormat="1" x14ac:dyDescent="0.25">
      <c r="A1643" s="150">
        <v>44769.457939814813</v>
      </c>
      <c r="B1643" s="134">
        <v>44770</v>
      </c>
      <c r="C1643" s="175">
        <v>346</v>
      </c>
      <c r="D1643" s="157"/>
      <c r="E1643" s="196" t="s">
        <v>22</v>
      </c>
    </row>
    <row r="1644" spans="1:5" s="21" customFormat="1" x14ac:dyDescent="0.25">
      <c r="A1644" s="150">
        <v>44769.460266203707</v>
      </c>
      <c r="B1644" s="134">
        <v>44770</v>
      </c>
      <c r="C1644" s="175">
        <v>1000</v>
      </c>
      <c r="D1644" s="157"/>
      <c r="E1644" s="196" t="s">
        <v>22</v>
      </c>
    </row>
    <row r="1645" spans="1:5" s="21" customFormat="1" x14ac:dyDescent="0.25">
      <c r="A1645" s="150">
        <v>44769.480219907404</v>
      </c>
      <c r="B1645" s="134">
        <v>44770</v>
      </c>
      <c r="C1645" s="175">
        <v>78</v>
      </c>
      <c r="D1645" s="157"/>
      <c r="E1645" s="196" t="s">
        <v>22</v>
      </c>
    </row>
    <row r="1646" spans="1:5" s="21" customFormat="1" x14ac:dyDescent="0.25">
      <c r="A1646" s="150">
        <v>44769.48233796296</v>
      </c>
      <c r="B1646" s="134">
        <v>44770</v>
      </c>
      <c r="C1646" s="175">
        <v>1000</v>
      </c>
      <c r="D1646" s="157"/>
      <c r="E1646" s="196" t="s">
        <v>22</v>
      </c>
    </row>
    <row r="1647" spans="1:5" s="21" customFormat="1" x14ac:dyDescent="0.25">
      <c r="A1647" s="150">
        <v>44769.483078703706</v>
      </c>
      <c r="B1647" s="134">
        <v>44770</v>
      </c>
      <c r="C1647" s="175">
        <v>300</v>
      </c>
      <c r="D1647" s="157"/>
      <c r="E1647" s="196" t="s">
        <v>22</v>
      </c>
    </row>
    <row r="1648" spans="1:5" s="21" customFormat="1" x14ac:dyDescent="0.25">
      <c r="A1648" s="150">
        <v>44769.49019675926</v>
      </c>
      <c r="B1648" s="134">
        <v>44770</v>
      </c>
      <c r="C1648" s="175">
        <v>520</v>
      </c>
      <c r="D1648" s="157"/>
      <c r="E1648" s="196" t="s">
        <v>22</v>
      </c>
    </row>
    <row r="1649" spans="1:5" s="21" customFormat="1" x14ac:dyDescent="0.25">
      <c r="A1649" s="150">
        <v>44769.493090277778</v>
      </c>
      <c r="B1649" s="134">
        <v>44770</v>
      </c>
      <c r="C1649" s="175">
        <v>500</v>
      </c>
      <c r="D1649" s="157" t="s">
        <v>269</v>
      </c>
      <c r="E1649" s="196" t="s">
        <v>22</v>
      </c>
    </row>
    <row r="1650" spans="1:5" s="21" customFormat="1" x14ac:dyDescent="0.25">
      <c r="A1650" s="150">
        <v>44769.494780092595</v>
      </c>
      <c r="B1650" s="134">
        <v>44770</v>
      </c>
      <c r="C1650" s="175">
        <v>300</v>
      </c>
      <c r="D1650" s="157"/>
      <c r="E1650" s="196" t="s">
        <v>22</v>
      </c>
    </row>
    <row r="1651" spans="1:5" s="21" customFormat="1" x14ac:dyDescent="0.25">
      <c r="A1651" s="150">
        <v>44769.510798611111</v>
      </c>
      <c r="B1651" s="134">
        <v>44770</v>
      </c>
      <c r="C1651" s="175">
        <v>100</v>
      </c>
      <c r="D1651" s="157" t="s">
        <v>1073</v>
      </c>
      <c r="E1651" s="196" t="s">
        <v>22</v>
      </c>
    </row>
    <row r="1652" spans="1:5" s="21" customFormat="1" x14ac:dyDescent="0.25">
      <c r="A1652" s="150">
        <v>44769.542604166665</v>
      </c>
      <c r="B1652" s="134">
        <v>44770</v>
      </c>
      <c r="C1652" s="175">
        <v>78</v>
      </c>
      <c r="D1652" s="157"/>
      <c r="E1652" s="196" t="s">
        <v>22</v>
      </c>
    </row>
    <row r="1653" spans="1:5" s="21" customFormat="1" x14ac:dyDescent="0.25">
      <c r="A1653" s="150">
        <v>44769.582268518519</v>
      </c>
      <c r="B1653" s="134">
        <v>44770</v>
      </c>
      <c r="C1653" s="175">
        <v>200</v>
      </c>
      <c r="D1653" s="157"/>
      <c r="E1653" s="196" t="s">
        <v>22</v>
      </c>
    </row>
    <row r="1654" spans="1:5" s="21" customFormat="1" x14ac:dyDescent="0.25">
      <c r="A1654" s="150">
        <v>44769.588310185187</v>
      </c>
      <c r="B1654" s="134">
        <v>44770</v>
      </c>
      <c r="C1654" s="175">
        <v>920</v>
      </c>
      <c r="D1654" s="157"/>
      <c r="E1654" s="196" t="s">
        <v>22</v>
      </c>
    </row>
    <row r="1655" spans="1:5" s="21" customFormat="1" x14ac:dyDescent="0.25">
      <c r="A1655" s="150">
        <v>44769.592638888891</v>
      </c>
      <c r="B1655" s="134">
        <v>44770</v>
      </c>
      <c r="C1655" s="175">
        <v>1000</v>
      </c>
      <c r="D1655" s="157" t="s">
        <v>185</v>
      </c>
      <c r="E1655" s="196" t="s">
        <v>22</v>
      </c>
    </row>
    <row r="1656" spans="1:5" s="21" customFormat="1" x14ac:dyDescent="0.25">
      <c r="A1656" s="150">
        <v>44769.601145833331</v>
      </c>
      <c r="B1656" s="134">
        <v>44770</v>
      </c>
      <c r="C1656" s="175">
        <v>520</v>
      </c>
      <c r="D1656" s="157"/>
      <c r="E1656" s="196" t="s">
        <v>22</v>
      </c>
    </row>
    <row r="1657" spans="1:5" s="21" customFormat="1" x14ac:dyDescent="0.25">
      <c r="A1657" s="150">
        <v>44769.610763888886</v>
      </c>
      <c r="B1657" s="134">
        <v>44770</v>
      </c>
      <c r="C1657" s="175">
        <v>78</v>
      </c>
      <c r="D1657" s="157"/>
      <c r="E1657" s="196" t="s">
        <v>22</v>
      </c>
    </row>
    <row r="1658" spans="1:5" s="21" customFormat="1" x14ac:dyDescent="0.25">
      <c r="A1658" s="150">
        <v>44769.620057870372</v>
      </c>
      <c r="B1658" s="134">
        <v>44770</v>
      </c>
      <c r="C1658" s="175">
        <v>100</v>
      </c>
      <c r="D1658" s="157"/>
      <c r="E1658" s="196" t="s">
        <v>22</v>
      </c>
    </row>
    <row r="1659" spans="1:5" s="21" customFormat="1" x14ac:dyDescent="0.25">
      <c r="A1659" s="150">
        <v>44769.66265046296</v>
      </c>
      <c r="B1659" s="134">
        <v>44770</v>
      </c>
      <c r="C1659" s="175">
        <v>346</v>
      </c>
      <c r="D1659" s="157"/>
      <c r="E1659" s="196" t="s">
        <v>22</v>
      </c>
    </row>
    <row r="1660" spans="1:5" s="21" customFormat="1" x14ac:dyDescent="0.25">
      <c r="A1660" s="150">
        <v>44769.701516203706</v>
      </c>
      <c r="B1660" s="134">
        <v>44770</v>
      </c>
      <c r="C1660" s="175">
        <v>1000</v>
      </c>
      <c r="D1660" s="157"/>
      <c r="E1660" s="196" t="s">
        <v>22</v>
      </c>
    </row>
    <row r="1661" spans="1:5" s="21" customFormat="1" x14ac:dyDescent="0.25">
      <c r="A1661" s="150">
        <v>44769.715115740742</v>
      </c>
      <c r="B1661" s="134">
        <v>44770</v>
      </c>
      <c r="C1661" s="175">
        <v>100</v>
      </c>
      <c r="D1661" s="157"/>
      <c r="E1661" s="196" t="s">
        <v>22</v>
      </c>
    </row>
    <row r="1662" spans="1:5" s="21" customFormat="1" x14ac:dyDescent="0.25">
      <c r="A1662" s="150">
        <v>44769.717615740738</v>
      </c>
      <c r="B1662" s="134">
        <v>44770</v>
      </c>
      <c r="C1662" s="175">
        <v>100</v>
      </c>
      <c r="D1662" s="157"/>
      <c r="E1662" s="196" t="s">
        <v>22</v>
      </c>
    </row>
    <row r="1663" spans="1:5" s="21" customFormat="1" x14ac:dyDescent="0.25">
      <c r="A1663" s="150">
        <v>44769.725219907406</v>
      </c>
      <c r="B1663" s="134">
        <v>44770</v>
      </c>
      <c r="C1663" s="175">
        <v>520</v>
      </c>
      <c r="D1663" s="157"/>
      <c r="E1663" s="196" t="s">
        <v>22</v>
      </c>
    </row>
    <row r="1664" spans="1:5" s="21" customFormat="1" x14ac:dyDescent="0.25">
      <c r="A1664" s="150">
        <v>44769.734317129631</v>
      </c>
      <c r="B1664" s="134">
        <v>44770</v>
      </c>
      <c r="C1664" s="175">
        <v>1000</v>
      </c>
      <c r="D1664" s="157" t="s">
        <v>176</v>
      </c>
      <c r="E1664" s="196" t="s">
        <v>22</v>
      </c>
    </row>
    <row r="1665" spans="1:5" s="21" customFormat="1" x14ac:dyDescent="0.25">
      <c r="A1665" s="150">
        <v>44769.75708333333</v>
      </c>
      <c r="B1665" s="134">
        <v>44770</v>
      </c>
      <c r="C1665" s="175">
        <v>346</v>
      </c>
      <c r="D1665" s="157"/>
      <c r="E1665" s="196" t="s">
        <v>22</v>
      </c>
    </row>
    <row r="1666" spans="1:5" s="21" customFormat="1" x14ac:dyDescent="0.25">
      <c r="A1666" s="150">
        <v>44769.758136574077</v>
      </c>
      <c r="B1666" s="134">
        <v>44770</v>
      </c>
      <c r="C1666" s="175">
        <v>78</v>
      </c>
      <c r="D1666" s="157"/>
      <c r="E1666" s="196" t="s">
        <v>22</v>
      </c>
    </row>
    <row r="1667" spans="1:5" s="21" customFormat="1" x14ac:dyDescent="0.25">
      <c r="A1667" s="150">
        <v>44769.778055555558</v>
      </c>
      <c r="B1667" s="134">
        <v>44770</v>
      </c>
      <c r="C1667" s="175">
        <v>100</v>
      </c>
      <c r="D1667" s="157" t="s">
        <v>186</v>
      </c>
      <c r="E1667" s="196" t="s">
        <v>22</v>
      </c>
    </row>
    <row r="1668" spans="1:5" s="21" customFormat="1" x14ac:dyDescent="0.25">
      <c r="A1668" s="150">
        <v>44769.779340277775</v>
      </c>
      <c r="B1668" s="134">
        <v>44770</v>
      </c>
      <c r="C1668" s="175">
        <v>346</v>
      </c>
      <c r="D1668" s="157"/>
      <c r="E1668" s="196" t="s">
        <v>22</v>
      </c>
    </row>
    <row r="1669" spans="1:5" s="21" customFormat="1" x14ac:dyDescent="0.25">
      <c r="A1669" s="150">
        <v>44769.780312499999</v>
      </c>
      <c r="B1669" s="134">
        <v>44770</v>
      </c>
      <c r="C1669" s="175">
        <v>78</v>
      </c>
      <c r="D1669" s="157"/>
      <c r="E1669" s="196" t="s">
        <v>22</v>
      </c>
    </row>
    <row r="1670" spans="1:5" s="21" customFormat="1" x14ac:dyDescent="0.25">
      <c r="A1670" s="150">
        <v>44769.781099537038</v>
      </c>
      <c r="B1670" s="134">
        <v>44770</v>
      </c>
      <c r="C1670" s="175">
        <v>78</v>
      </c>
      <c r="D1670" s="157"/>
      <c r="E1670" s="196" t="s">
        <v>22</v>
      </c>
    </row>
    <row r="1671" spans="1:5" s="21" customFormat="1" x14ac:dyDescent="0.25">
      <c r="A1671" s="150">
        <v>44769.785150462965</v>
      </c>
      <c r="B1671" s="134">
        <v>44770</v>
      </c>
      <c r="C1671" s="175">
        <v>78</v>
      </c>
      <c r="D1671" s="157"/>
      <c r="E1671" s="196" t="s">
        <v>22</v>
      </c>
    </row>
    <row r="1672" spans="1:5" s="21" customFormat="1" x14ac:dyDescent="0.25">
      <c r="A1672" s="150">
        <v>44769.790231481478</v>
      </c>
      <c r="B1672" s="134">
        <v>44770</v>
      </c>
      <c r="C1672" s="175">
        <v>78</v>
      </c>
      <c r="D1672" s="157"/>
      <c r="E1672" s="196" t="s">
        <v>22</v>
      </c>
    </row>
    <row r="1673" spans="1:5" s="21" customFormat="1" x14ac:dyDescent="0.25">
      <c r="A1673" s="150">
        <v>44769.79792824074</v>
      </c>
      <c r="B1673" s="134">
        <v>44770</v>
      </c>
      <c r="C1673" s="175">
        <v>520</v>
      </c>
      <c r="D1673" s="157"/>
      <c r="E1673" s="196" t="s">
        <v>22</v>
      </c>
    </row>
    <row r="1674" spans="1:5" s="21" customFormat="1" x14ac:dyDescent="0.25">
      <c r="A1674" s="150">
        <v>44769.798298611109</v>
      </c>
      <c r="B1674" s="134">
        <v>44770</v>
      </c>
      <c r="C1674" s="175">
        <v>346</v>
      </c>
      <c r="D1674" s="157"/>
      <c r="E1674" s="196" t="s">
        <v>22</v>
      </c>
    </row>
    <row r="1675" spans="1:5" s="21" customFormat="1" x14ac:dyDescent="0.25">
      <c r="A1675" s="150">
        <v>44769.802974537037</v>
      </c>
      <c r="B1675" s="134">
        <v>44770</v>
      </c>
      <c r="C1675" s="175">
        <v>520</v>
      </c>
      <c r="D1675" s="157"/>
      <c r="E1675" s="196" t="s">
        <v>22</v>
      </c>
    </row>
    <row r="1676" spans="1:5" s="21" customFormat="1" x14ac:dyDescent="0.25">
      <c r="A1676" s="150">
        <v>44769.830717592595</v>
      </c>
      <c r="B1676" s="134">
        <v>44770</v>
      </c>
      <c r="C1676" s="175">
        <v>300</v>
      </c>
      <c r="D1676" s="157"/>
      <c r="E1676" s="196" t="s">
        <v>22</v>
      </c>
    </row>
    <row r="1677" spans="1:5" s="21" customFormat="1" x14ac:dyDescent="0.25">
      <c r="A1677" s="150">
        <v>44769.839629629627</v>
      </c>
      <c r="B1677" s="134">
        <v>44770</v>
      </c>
      <c r="C1677" s="175">
        <v>346</v>
      </c>
      <c r="D1677" s="157"/>
      <c r="E1677" s="196" t="s">
        <v>22</v>
      </c>
    </row>
    <row r="1678" spans="1:5" s="21" customFormat="1" x14ac:dyDescent="0.25">
      <c r="A1678" s="150">
        <v>44769.839699074073</v>
      </c>
      <c r="B1678" s="134">
        <v>44770</v>
      </c>
      <c r="C1678" s="175">
        <v>500</v>
      </c>
      <c r="D1678" s="157" t="s">
        <v>202</v>
      </c>
      <c r="E1678" s="196" t="s">
        <v>22</v>
      </c>
    </row>
    <row r="1679" spans="1:5" s="21" customFormat="1" x14ac:dyDescent="0.25">
      <c r="A1679" s="150">
        <v>44769.858599537038</v>
      </c>
      <c r="B1679" s="134">
        <v>44770</v>
      </c>
      <c r="C1679" s="175">
        <v>250</v>
      </c>
      <c r="D1679" s="157" t="s">
        <v>187</v>
      </c>
      <c r="E1679" s="196" t="s">
        <v>22</v>
      </c>
    </row>
    <row r="1680" spans="1:5" s="21" customFormat="1" x14ac:dyDescent="0.25">
      <c r="A1680" s="150">
        <v>44769.860752314817</v>
      </c>
      <c r="B1680" s="134">
        <v>44770</v>
      </c>
      <c r="C1680" s="175">
        <v>100</v>
      </c>
      <c r="D1680" s="157"/>
      <c r="E1680" s="196" t="s">
        <v>22</v>
      </c>
    </row>
    <row r="1681" spans="1:5" s="21" customFormat="1" x14ac:dyDescent="0.25">
      <c r="A1681" s="150">
        <v>44769.869212962964</v>
      </c>
      <c r="B1681" s="134">
        <v>44770</v>
      </c>
      <c r="C1681" s="175">
        <v>78</v>
      </c>
      <c r="D1681" s="157"/>
      <c r="E1681" s="196" t="s">
        <v>22</v>
      </c>
    </row>
    <row r="1682" spans="1:5" s="21" customFormat="1" x14ac:dyDescent="0.25">
      <c r="A1682" s="150">
        <v>44769.872037037036</v>
      </c>
      <c r="B1682" s="134">
        <v>44770</v>
      </c>
      <c r="C1682" s="175">
        <v>346</v>
      </c>
      <c r="D1682" s="157"/>
      <c r="E1682" s="196" t="s">
        <v>22</v>
      </c>
    </row>
    <row r="1683" spans="1:5" s="21" customFormat="1" x14ac:dyDescent="0.25">
      <c r="A1683" s="150">
        <v>44769.875856481478</v>
      </c>
      <c r="B1683" s="134">
        <v>44770</v>
      </c>
      <c r="C1683" s="175">
        <v>346</v>
      </c>
      <c r="D1683" s="157"/>
      <c r="E1683" s="196" t="s">
        <v>22</v>
      </c>
    </row>
    <row r="1684" spans="1:5" s="21" customFormat="1" x14ac:dyDescent="0.25">
      <c r="A1684" s="150">
        <v>44769.920405092591</v>
      </c>
      <c r="B1684" s="134">
        <v>44770</v>
      </c>
      <c r="C1684" s="175">
        <v>100</v>
      </c>
      <c r="D1684" s="157" t="s">
        <v>188</v>
      </c>
      <c r="E1684" s="196" t="s">
        <v>22</v>
      </c>
    </row>
    <row r="1685" spans="1:5" s="21" customFormat="1" x14ac:dyDescent="0.25">
      <c r="A1685" s="150">
        <v>44769.94023148148</v>
      </c>
      <c r="B1685" s="134">
        <v>44770</v>
      </c>
      <c r="C1685" s="175">
        <v>1000</v>
      </c>
      <c r="D1685" s="157"/>
      <c r="E1685" s="196" t="s">
        <v>22</v>
      </c>
    </row>
    <row r="1686" spans="1:5" s="21" customFormat="1" x14ac:dyDescent="0.25">
      <c r="A1686" s="150">
        <v>44769.966504629629</v>
      </c>
      <c r="B1686" s="134">
        <v>44770</v>
      </c>
      <c r="C1686" s="175">
        <v>500</v>
      </c>
      <c r="D1686" s="157"/>
      <c r="E1686" s="196" t="s">
        <v>22</v>
      </c>
    </row>
    <row r="1687" spans="1:5" s="21" customFormat="1" x14ac:dyDescent="0.25">
      <c r="A1687" s="150">
        <v>44769.971817129626</v>
      </c>
      <c r="B1687" s="134">
        <v>44770</v>
      </c>
      <c r="C1687" s="175">
        <v>300</v>
      </c>
      <c r="D1687" s="157"/>
      <c r="E1687" s="196" t="s">
        <v>22</v>
      </c>
    </row>
    <row r="1688" spans="1:5" s="21" customFormat="1" x14ac:dyDescent="0.25">
      <c r="A1688" s="150">
        <v>44769.972777777781</v>
      </c>
      <c r="B1688" s="134">
        <v>44770</v>
      </c>
      <c r="C1688" s="175">
        <v>300</v>
      </c>
      <c r="D1688" s="157"/>
      <c r="E1688" s="196" t="s">
        <v>22</v>
      </c>
    </row>
    <row r="1689" spans="1:5" s="21" customFormat="1" x14ac:dyDescent="0.25">
      <c r="A1689" s="150">
        <v>44769.977094907408</v>
      </c>
      <c r="B1689" s="134">
        <v>44770</v>
      </c>
      <c r="C1689" s="175">
        <v>50</v>
      </c>
      <c r="D1689" s="157"/>
      <c r="E1689" s="196" t="s">
        <v>22</v>
      </c>
    </row>
    <row r="1690" spans="1:5" s="21" customFormat="1" x14ac:dyDescent="0.25">
      <c r="A1690" s="150">
        <v>44770.03329861111</v>
      </c>
      <c r="B1690" s="134">
        <v>44771.506458333228</v>
      </c>
      <c r="C1690" s="175">
        <v>100</v>
      </c>
      <c r="D1690" s="157"/>
      <c r="E1690" s="196" t="s">
        <v>22</v>
      </c>
    </row>
    <row r="1691" spans="1:5" s="21" customFormat="1" x14ac:dyDescent="0.25">
      <c r="A1691" s="150">
        <v>44770.058969907404</v>
      </c>
      <c r="B1691" s="134">
        <v>44771.506458333228</v>
      </c>
      <c r="C1691" s="175">
        <v>520</v>
      </c>
      <c r="D1691" s="157"/>
      <c r="E1691" s="196" t="s">
        <v>22</v>
      </c>
    </row>
    <row r="1692" spans="1:5" s="21" customFormat="1" x14ac:dyDescent="0.25">
      <c r="A1692" s="150">
        <v>44770.142071759263</v>
      </c>
      <c r="B1692" s="134">
        <v>44771.506458333228</v>
      </c>
      <c r="C1692" s="175">
        <v>346</v>
      </c>
      <c r="D1692" s="157"/>
      <c r="E1692" s="196" t="s">
        <v>22</v>
      </c>
    </row>
    <row r="1693" spans="1:5" s="21" customFormat="1" x14ac:dyDescent="0.25">
      <c r="A1693" s="150">
        <v>44770.340879629628</v>
      </c>
      <c r="B1693" s="134">
        <v>44771</v>
      </c>
      <c r="C1693" s="175">
        <v>300</v>
      </c>
      <c r="D1693" s="157"/>
      <c r="E1693" s="196" t="s">
        <v>22</v>
      </c>
    </row>
    <row r="1694" spans="1:5" s="21" customFormat="1" x14ac:dyDescent="0.25">
      <c r="A1694" s="150">
        <v>44770.389722222222</v>
      </c>
      <c r="B1694" s="134">
        <v>44771</v>
      </c>
      <c r="C1694" s="175">
        <v>100</v>
      </c>
      <c r="D1694" s="157"/>
      <c r="E1694" s="196" t="s">
        <v>22</v>
      </c>
    </row>
    <row r="1695" spans="1:5" s="21" customFormat="1" x14ac:dyDescent="0.25">
      <c r="A1695" s="150">
        <v>44770.400289351855</v>
      </c>
      <c r="B1695" s="134">
        <v>44771</v>
      </c>
      <c r="C1695" s="175">
        <v>78</v>
      </c>
      <c r="D1695" s="157"/>
      <c r="E1695" s="196" t="s">
        <v>22</v>
      </c>
    </row>
    <row r="1696" spans="1:5" s="21" customFormat="1" x14ac:dyDescent="0.25">
      <c r="A1696" s="150">
        <v>44770.401458333334</v>
      </c>
      <c r="B1696" s="134">
        <v>44771</v>
      </c>
      <c r="C1696" s="175">
        <v>50</v>
      </c>
      <c r="D1696" s="157" t="s">
        <v>503</v>
      </c>
      <c r="E1696" s="196" t="s">
        <v>22</v>
      </c>
    </row>
    <row r="1697" spans="1:5" s="21" customFormat="1" x14ac:dyDescent="0.25">
      <c r="A1697" s="150">
        <v>44770.418217592596</v>
      </c>
      <c r="B1697" s="134">
        <v>44771</v>
      </c>
      <c r="C1697" s="175">
        <v>300</v>
      </c>
      <c r="D1697" s="157" t="s">
        <v>189</v>
      </c>
      <c r="E1697" s="196" t="s">
        <v>22</v>
      </c>
    </row>
    <row r="1698" spans="1:5" s="21" customFormat="1" x14ac:dyDescent="0.25">
      <c r="A1698" s="150">
        <v>44770.427465277775</v>
      </c>
      <c r="B1698" s="134">
        <v>44771</v>
      </c>
      <c r="C1698" s="175">
        <v>100</v>
      </c>
      <c r="D1698" s="157" t="s">
        <v>190</v>
      </c>
      <c r="E1698" s="196" t="s">
        <v>22</v>
      </c>
    </row>
    <row r="1699" spans="1:5" s="21" customFormat="1" x14ac:dyDescent="0.25">
      <c r="A1699" s="150">
        <v>44770.433263888888</v>
      </c>
      <c r="B1699" s="134">
        <v>44771</v>
      </c>
      <c r="C1699" s="175">
        <v>78</v>
      </c>
      <c r="D1699" s="157"/>
      <c r="E1699" s="196" t="s">
        <v>22</v>
      </c>
    </row>
    <row r="1700" spans="1:5" s="21" customFormat="1" x14ac:dyDescent="0.25">
      <c r="A1700" s="150">
        <v>44770.433576388888</v>
      </c>
      <c r="B1700" s="134">
        <v>44771</v>
      </c>
      <c r="C1700" s="175">
        <v>520</v>
      </c>
      <c r="D1700" s="157"/>
      <c r="E1700" s="196" t="s">
        <v>22</v>
      </c>
    </row>
    <row r="1701" spans="1:5" s="21" customFormat="1" x14ac:dyDescent="0.25">
      <c r="A1701" s="150">
        <v>44770.438171296293</v>
      </c>
      <c r="B1701" s="134">
        <v>44771</v>
      </c>
      <c r="C1701" s="175">
        <v>346</v>
      </c>
      <c r="D1701" s="157"/>
      <c r="E1701" s="196" t="s">
        <v>22</v>
      </c>
    </row>
    <row r="1702" spans="1:5" s="21" customFormat="1" x14ac:dyDescent="0.25">
      <c r="A1702" s="150">
        <v>44770.43855324074</v>
      </c>
      <c r="B1702" s="134">
        <v>44771</v>
      </c>
      <c r="C1702" s="175">
        <v>520</v>
      </c>
      <c r="D1702" s="157"/>
      <c r="E1702" s="196" t="s">
        <v>22</v>
      </c>
    </row>
    <row r="1703" spans="1:5" s="21" customFormat="1" x14ac:dyDescent="0.25">
      <c r="A1703" s="150">
        <v>44770.456122685187</v>
      </c>
      <c r="B1703" s="134">
        <v>44771</v>
      </c>
      <c r="C1703" s="175">
        <v>346</v>
      </c>
      <c r="D1703" s="157"/>
      <c r="E1703" s="196" t="s">
        <v>22</v>
      </c>
    </row>
    <row r="1704" spans="1:5" s="21" customFormat="1" x14ac:dyDescent="0.25">
      <c r="A1704" s="150">
        <v>44770.467118055552</v>
      </c>
      <c r="B1704" s="134">
        <v>44771</v>
      </c>
      <c r="C1704" s="175">
        <v>78</v>
      </c>
      <c r="D1704" s="157"/>
      <c r="E1704" s="196" t="s">
        <v>22</v>
      </c>
    </row>
    <row r="1705" spans="1:5" s="21" customFormat="1" x14ac:dyDescent="0.25">
      <c r="A1705" s="150">
        <v>44770.487916666665</v>
      </c>
      <c r="B1705" s="134">
        <v>44771</v>
      </c>
      <c r="C1705" s="175">
        <v>100</v>
      </c>
      <c r="D1705" s="157" t="s">
        <v>504</v>
      </c>
      <c r="E1705" s="196" t="s">
        <v>22</v>
      </c>
    </row>
    <row r="1706" spans="1:5" s="21" customFormat="1" x14ac:dyDescent="0.25">
      <c r="A1706" s="150">
        <v>44770.492442129631</v>
      </c>
      <c r="B1706" s="134">
        <v>44771</v>
      </c>
      <c r="C1706" s="175">
        <v>78</v>
      </c>
      <c r="D1706" s="157"/>
      <c r="E1706" s="196" t="s">
        <v>22</v>
      </c>
    </row>
    <row r="1707" spans="1:5" s="21" customFormat="1" x14ac:dyDescent="0.25">
      <c r="A1707" s="150">
        <v>44770.499085648145</v>
      </c>
      <c r="B1707" s="134">
        <v>44771</v>
      </c>
      <c r="C1707" s="175">
        <v>110</v>
      </c>
      <c r="D1707" s="157"/>
      <c r="E1707" s="196" t="s">
        <v>22</v>
      </c>
    </row>
    <row r="1708" spans="1:5" s="21" customFormat="1" x14ac:dyDescent="0.25">
      <c r="A1708" s="150">
        <v>44770.501469907409</v>
      </c>
      <c r="B1708" s="134">
        <v>44771</v>
      </c>
      <c r="C1708" s="175">
        <v>346</v>
      </c>
      <c r="D1708" s="157"/>
      <c r="E1708" s="196" t="s">
        <v>22</v>
      </c>
    </row>
    <row r="1709" spans="1:5" s="21" customFormat="1" x14ac:dyDescent="0.25">
      <c r="A1709" s="150">
        <v>44770.501493055555</v>
      </c>
      <c r="B1709" s="134">
        <v>44771</v>
      </c>
      <c r="C1709" s="175">
        <v>520</v>
      </c>
      <c r="D1709" s="157"/>
      <c r="E1709" s="196" t="s">
        <v>22</v>
      </c>
    </row>
    <row r="1710" spans="1:5" s="21" customFormat="1" x14ac:dyDescent="0.25">
      <c r="A1710" s="150">
        <v>44770.505543981482</v>
      </c>
      <c r="B1710" s="134">
        <v>44771</v>
      </c>
      <c r="C1710" s="175">
        <v>500</v>
      </c>
      <c r="D1710" s="157"/>
      <c r="E1710" s="196" t="s">
        <v>22</v>
      </c>
    </row>
    <row r="1711" spans="1:5" s="21" customFormat="1" x14ac:dyDescent="0.25">
      <c r="A1711" s="150">
        <v>44770.523344907408</v>
      </c>
      <c r="B1711" s="134">
        <v>44771</v>
      </c>
      <c r="C1711" s="175">
        <v>100</v>
      </c>
      <c r="D1711" s="157"/>
      <c r="E1711" s="196" t="s">
        <v>22</v>
      </c>
    </row>
    <row r="1712" spans="1:5" s="21" customFormat="1" x14ac:dyDescent="0.25">
      <c r="A1712" s="150">
        <v>44770.536678240744</v>
      </c>
      <c r="B1712" s="134">
        <v>44771</v>
      </c>
      <c r="C1712" s="175">
        <v>300</v>
      </c>
      <c r="D1712" s="157" t="s">
        <v>866</v>
      </c>
      <c r="E1712" s="196" t="s">
        <v>22</v>
      </c>
    </row>
    <row r="1713" spans="1:5" s="21" customFormat="1" x14ac:dyDescent="0.25">
      <c r="A1713" s="150">
        <v>44770.541979166665</v>
      </c>
      <c r="B1713" s="134">
        <v>44771</v>
      </c>
      <c r="C1713" s="175">
        <v>78</v>
      </c>
      <c r="D1713" s="157"/>
      <c r="E1713" s="196" t="s">
        <v>22</v>
      </c>
    </row>
    <row r="1714" spans="1:5" s="21" customFormat="1" x14ac:dyDescent="0.25">
      <c r="A1714" s="150">
        <v>44770.542048611111</v>
      </c>
      <c r="B1714" s="134">
        <v>44771</v>
      </c>
      <c r="C1714" s="175">
        <v>300</v>
      </c>
      <c r="D1714" s="157"/>
      <c r="E1714" s="196" t="s">
        <v>22</v>
      </c>
    </row>
    <row r="1715" spans="1:5" s="21" customFormat="1" x14ac:dyDescent="0.25">
      <c r="A1715" s="150">
        <v>44770.544131944444</v>
      </c>
      <c r="B1715" s="134">
        <v>44771</v>
      </c>
      <c r="C1715" s="175">
        <v>346</v>
      </c>
      <c r="D1715" s="157"/>
      <c r="E1715" s="196" t="s">
        <v>22</v>
      </c>
    </row>
    <row r="1716" spans="1:5" s="21" customFormat="1" x14ac:dyDescent="0.25">
      <c r="A1716" s="150">
        <v>44770.547002314815</v>
      </c>
      <c r="B1716" s="134">
        <v>44771</v>
      </c>
      <c r="C1716" s="175">
        <v>78</v>
      </c>
      <c r="D1716" s="157"/>
      <c r="E1716" s="196" t="s">
        <v>22</v>
      </c>
    </row>
    <row r="1717" spans="1:5" s="21" customFormat="1" x14ac:dyDescent="0.25">
      <c r="A1717" s="150">
        <v>44770.571631944447</v>
      </c>
      <c r="B1717" s="134">
        <v>44771</v>
      </c>
      <c r="C1717" s="175">
        <v>2150</v>
      </c>
      <c r="D1717" s="157"/>
      <c r="E1717" s="196" t="s">
        <v>22</v>
      </c>
    </row>
    <row r="1718" spans="1:5" s="21" customFormat="1" x14ac:dyDescent="0.25">
      <c r="A1718" s="150">
        <v>44770.575740740744</v>
      </c>
      <c r="B1718" s="134">
        <v>44771</v>
      </c>
      <c r="C1718" s="175">
        <v>78</v>
      </c>
      <c r="D1718" s="157"/>
      <c r="E1718" s="196" t="s">
        <v>22</v>
      </c>
    </row>
    <row r="1719" spans="1:5" s="21" customFormat="1" x14ac:dyDescent="0.25">
      <c r="A1719" s="150">
        <v>44770.580312500002</v>
      </c>
      <c r="B1719" s="134">
        <v>44771</v>
      </c>
      <c r="C1719" s="175">
        <v>346</v>
      </c>
      <c r="D1719" s="157"/>
      <c r="E1719" s="196" t="s">
        <v>22</v>
      </c>
    </row>
    <row r="1720" spans="1:5" s="21" customFormat="1" x14ac:dyDescent="0.25">
      <c r="A1720" s="150">
        <v>44770.584409722222</v>
      </c>
      <c r="B1720" s="134">
        <v>44771</v>
      </c>
      <c r="C1720" s="175">
        <v>300</v>
      </c>
      <c r="D1720" s="157"/>
      <c r="E1720" s="196" t="s">
        <v>22</v>
      </c>
    </row>
    <row r="1721" spans="1:5" s="21" customFormat="1" x14ac:dyDescent="0.25">
      <c r="A1721" s="150">
        <v>44770.58834490741</v>
      </c>
      <c r="B1721" s="134">
        <v>44771</v>
      </c>
      <c r="C1721" s="175">
        <v>346</v>
      </c>
      <c r="D1721" s="157"/>
      <c r="E1721" s="196" t="s">
        <v>22</v>
      </c>
    </row>
    <row r="1722" spans="1:5" s="21" customFormat="1" x14ac:dyDescent="0.25">
      <c r="A1722" s="150">
        <v>44770.588761574072</v>
      </c>
      <c r="B1722" s="134">
        <v>44771</v>
      </c>
      <c r="C1722" s="175">
        <v>78</v>
      </c>
      <c r="D1722" s="157"/>
      <c r="E1722" s="196" t="s">
        <v>22</v>
      </c>
    </row>
    <row r="1723" spans="1:5" s="21" customFormat="1" x14ac:dyDescent="0.25">
      <c r="A1723" s="150">
        <v>44770.588784722226</v>
      </c>
      <c r="B1723" s="134">
        <v>44771</v>
      </c>
      <c r="C1723" s="175">
        <v>78</v>
      </c>
      <c r="D1723" s="157"/>
      <c r="E1723" s="196" t="s">
        <v>22</v>
      </c>
    </row>
    <row r="1724" spans="1:5" s="21" customFormat="1" x14ac:dyDescent="0.25">
      <c r="A1724" s="150">
        <v>44770.594837962963</v>
      </c>
      <c r="B1724" s="134">
        <v>44771</v>
      </c>
      <c r="C1724" s="175">
        <v>78</v>
      </c>
      <c r="D1724" s="157"/>
      <c r="E1724" s="196" t="s">
        <v>22</v>
      </c>
    </row>
    <row r="1725" spans="1:5" s="21" customFormat="1" x14ac:dyDescent="0.25">
      <c r="A1725" s="150">
        <v>44770.596319444441</v>
      </c>
      <c r="B1725" s="134">
        <v>44771</v>
      </c>
      <c r="C1725" s="175">
        <v>346</v>
      </c>
      <c r="D1725" s="157"/>
      <c r="E1725" s="196" t="s">
        <v>22</v>
      </c>
    </row>
    <row r="1726" spans="1:5" s="21" customFormat="1" x14ac:dyDescent="0.25">
      <c r="A1726" s="150">
        <v>44770.596655092595</v>
      </c>
      <c r="B1726" s="134">
        <v>44771</v>
      </c>
      <c r="C1726" s="175">
        <v>520</v>
      </c>
      <c r="D1726" s="157"/>
      <c r="E1726" s="196" t="s">
        <v>22</v>
      </c>
    </row>
    <row r="1727" spans="1:5" s="21" customFormat="1" x14ac:dyDescent="0.25">
      <c r="A1727" s="150">
        <v>44770.608124999999</v>
      </c>
      <c r="B1727" s="134">
        <v>44771</v>
      </c>
      <c r="C1727" s="175">
        <v>1000</v>
      </c>
      <c r="D1727" s="157"/>
      <c r="E1727" s="196" t="s">
        <v>22</v>
      </c>
    </row>
    <row r="1728" spans="1:5" s="21" customFormat="1" x14ac:dyDescent="0.25">
      <c r="A1728" s="150">
        <v>44770.613125000003</v>
      </c>
      <c r="B1728" s="134">
        <v>44771</v>
      </c>
      <c r="C1728" s="175">
        <v>500</v>
      </c>
      <c r="D1728" s="157"/>
      <c r="E1728" s="196" t="s">
        <v>22</v>
      </c>
    </row>
    <row r="1729" spans="1:5" s="21" customFormat="1" x14ac:dyDescent="0.25">
      <c r="A1729" s="150">
        <v>44770.624606481484</v>
      </c>
      <c r="B1729" s="134">
        <v>44771</v>
      </c>
      <c r="C1729" s="175">
        <v>100</v>
      </c>
      <c r="D1729" s="157"/>
      <c r="E1729" s="196" t="s">
        <v>22</v>
      </c>
    </row>
    <row r="1730" spans="1:5" s="21" customFormat="1" x14ac:dyDescent="0.25">
      <c r="A1730" s="150">
        <v>44770.624849537038</v>
      </c>
      <c r="B1730" s="134">
        <v>44771</v>
      </c>
      <c r="C1730" s="175">
        <v>78</v>
      </c>
      <c r="D1730" s="157"/>
      <c r="E1730" s="196" t="s">
        <v>22</v>
      </c>
    </row>
    <row r="1731" spans="1:5" s="21" customFormat="1" x14ac:dyDescent="0.25">
      <c r="A1731" s="150">
        <v>44770.627002314817</v>
      </c>
      <c r="B1731" s="134">
        <v>44771</v>
      </c>
      <c r="C1731" s="175">
        <v>500</v>
      </c>
      <c r="D1731" s="157"/>
      <c r="E1731" s="196" t="s">
        <v>22</v>
      </c>
    </row>
    <row r="1732" spans="1:5" s="21" customFormat="1" x14ac:dyDescent="0.25">
      <c r="A1732" s="150">
        <v>44770.634363425925</v>
      </c>
      <c r="B1732" s="134">
        <v>44771</v>
      </c>
      <c r="C1732" s="175">
        <v>78</v>
      </c>
      <c r="D1732" s="157"/>
      <c r="E1732" s="196" t="s">
        <v>22</v>
      </c>
    </row>
    <row r="1733" spans="1:5" s="21" customFormat="1" x14ac:dyDescent="0.25">
      <c r="A1733" s="150">
        <v>44770.638414351852</v>
      </c>
      <c r="B1733" s="134">
        <v>44771</v>
      </c>
      <c r="C1733" s="175">
        <v>1000</v>
      </c>
      <c r="D1733" s="157"/>
      <c r="E1733" s="196" t="s">
        <v>22</v>
      </c>
    </row>
    <row r="1734" spans="1:5" s="21" customFormat="1" x14ac:dyDescent="0.25">
      <c r="A1734" s="150">
        <v>44770.639664351853</v>
      </c>
      <c r="B1734" s="134">
        <v>44771</v>
      </c>
      <c r="C1734" s="175">
        <v>346</v>
      </c>
      <c r="D1734" s="157"/>
      <c r="E1734" s="196" t="s">
        <v>22</v>
      </c>
    </row>
    <row r="1735" spans="1:5" s="21" customFormat="1" x14ac:dyDescent="0.25">
      <c r="A1735" s="150">
        <v>44770.647523148145</v>
      </c>
      <c r="B1735" s="134">
        <v>44771</v>
      </c>
      <c r="C1735" s="175">
        <v>300</v>
      </c>
      <c r="D1735" s="157"/>
      <c r="E1735" s="196" t="s">
        <v>22</v>
      </c>
    </row>
    <row r="1736" spans="1:5" s="21" customFormat="1" x14ac:dyDescent="0.25">
      <c r="A1736" s="150">
        <v>44770.66128472222</v>
      </c>
      <c r="B1736" s="134">
        <v>44771</v>
      </c>
      <c r="C1736" s="175">
        <v>520</v>
      </c>
      <c r="D1736" s="157"/>
      <c r="E1736" s="196" t="s">
        <v>22</v>
      </c>
    </row>
    <row r="1737" spans="1:5" s="21" customFormat="1" x14ac:dyDescent="0.25">
      <c r="A1737" s="150">
        <v>44770.696168981478</v>
      </c>
      <c r="B1737" s="134">
        <v>44771</v>
      </c>
      <c r="C1737" s="175">
        <v>520</v>
      </c>
      <c r="D1737" s="157"/>
      <c r="E1737" s="196" t="s">
        <v>22</v>
      </c>
    </row>
    <row r="1738" spans="1:5" s="21" customFormat="1" x14ac:dyDescent="0.25">
      <c r="A1738" s="150">
        <v>44770.700162037036</v>
      </c>
      <c r="B1738" s="134">
        <v>44771</v>
      </c>
      <c r="C1738" s="175">
        <v>500</v>
      </c>
      <c r="D1738" s="157" t="s">
        <v>298</v>
      </c>
      <c r="E1738" s="196" t="s">
        <v>22</v>
      </c>
    </row>
    <row r="1739" spans="1:5" s="21" customFormat="1" x14ac:dyDescent="0.25">
      <c r="A1739" s="150">
        <v>44770.702164351853</v>
      </c>
      <c r="B1739" s="134">
        <v>44771</v>
      </c>
      <c r="C1739" s="175">
        <v>78</v>
      </c>
      <c r="D1739" s="157"/>
      <c r="E1739" s="196" t="s">
        <v>22</v>
      </c>
    </row>
    <row r="1740" spans="1:5" s="21" customFormat="1" x14ac:dyDescent="0.25">
      <c r="A1740" s="150">
        <v>44770.709976851853</v>
      </c>
      <c r="B1740" s="134">
        <v>44771</v>
      </c>
      <c r="C1740" s="175">
        <v>300</v>
      </c>
      <c r="D1740" s="157" t="s">
        <v>1074</v>
      </c>
      <c r="E1740" s="196" t="s">
        <v>22</v>
      </c>
    </row>
    <row r="1741" spans="1:5" s="21" customFormat="1" x14ac:dyDescent="0.25">
      <c r="A1741" s="150">
        <v>44770.726886574077</v>
      </c>
      <c r="B1741" s="134">
        <v>44771</v>
      </c>
      <c r="C1741" s="175">
        <v>500</v>
      </c>
      <c r="D1741" s="157"/>
      <c r="E1741" s="196" t="s">
        <v>22</v>
      </c>
    </row>
    <row r="1742" spans="1:5" s="21" customFormat="1" x14ac:dyDescent="0.25">
      <c r="A1742" s="150">
        <v>44770.736608796295</v>
      </c>
      <c r="B1742" s="134">
        <v>44771</v>
      </c>
      <c r="C1742" s="175">
        <v>78</v>
      </c>
      <c r="D1742" s="157"/>
      <c r="E1742" s="196" t="s">
        <v>22</v>
      </c>
    </row>
    <row r="1743" spans="1:5" s="21" customFormat="1" x14ac:dyDescent="0.25">
      <c r="A1743" s="150">
        <v>44770.737916666665</v>
      </c>
      <c r="B1743" s="134">
        <v>44771</v>
      </c>
      <c r="C1743" s="175">
        <v>520</v>
      </c>
      <c r="D1743" s="157"/>
      <c r="E1743" s="196" t="s">
        <v>22</v>
      </c>
    </row>
    <row r="1744" spans="1:5" s="21" customFormat="1" x14ac:dyDescent="0.25">
      <c r="A1744" s="150">
        <v>44770.740729166668</v>
      </c>
      <c r="B1744" s="134">
        <v>44771</v>
      </c>
      <c r="C1744" s="175">
        <v>78</v>
      </c>
      <c r="D1744" s="157"/>
      <c r="E1744" s="196" t="s">
        <v>22</v>
      </c>
    </row>
    <row r="1745" spans="1:5" s="21" customFormat="1" x14ac:dyDescent="0.25">
      <c r="A1745" s="150">
        <v>44770.741979166669</v>
      </c>
      <c r="B1745" s="134">
        <v>44771</v>
      </c>
      <c r="C1745" s="175">
        <v>100</v>
      </c>
      <c r="D1745" s="157" t="s">
        <v>114</v>
      </c>
      <c r="E1745" s="196" t="s">
        <v>22</v>
      </c>
    </row>
    <row r="1746" spans="1:5" s="21" customFormat="1" x14ac:dyDescent="0.25">
      <c r="A1746" s="150">
        <v>44770.7421412037</v>
      </c>
      <c r="B1746" s="134">
        <v>44771</v>
      </c>
      <c r="C1746" s="175">
        <v>78</v>
      </c>
      <c r="D1746" s="157"/>
      <c r="E1746" s="196" t="s">
        <v>22</v>
      </c>
    </row>
    <row r="1747" spans="1:5" s="21" customFormat="1" x14ac:dyDescent="0.25">
      <c r="A1747" s="150">
        <v>44770.744525462964</v>
      </c>
      <c r="B1747" s="134">
        <v>44771</v>
      </c>
      <c r="C1747" s="175">
        <v>78</v>
      </c>
      <c r="D1747" s="157"/>
      <c r="E1747" s="196" t="s">
        <v>22</v>
      </c>
    </row>
    <row r="1748" spans="1:5" s="21" customFormat="1" x14ac:dyDescent="0.25">
      <c r="A1748" s="150">
        <v>44770.762083333335</v>
      </c>
      <c r="B1748" s="134">
        <v>44771</v>
      </c>
      <c r="C1748" s="175">
        <v>2000</v>
      </c>
      <c r="D1748" s="157" t="s">
        <v>221</v>
      </c>
      <c r="E1748" s="196" t="s">
        <v>22</v>
      </c>
    </row>
    <row r="1749" spans="1:5" s="21" customFormat="1" x14ac:dyDescent="0.25">
      <c r="A1749" s="150">
        <v>44770.766053240739</v>
      </c>
      <c r="B1749" s="134">
        <v>44771</v>
      </c>
      <c r="C1749" s="175">
        <v>500</v>
      </c>
      <c r="D1749" s="157" t="s">
        <v>194</v>
      </c>
      <c r="E1749" s="196" t="s">
        <v>22</v>
      </c>
    </row>
    <row r="1750" spans="1:5" s="21" customFormat="1" x14ac:dyDescent="0.25">
      <c r="A1750" s="150">
        <v>44770.791400462964</v>
      </c>
      <c r="B1750" s="134">
        <v>44771</v>
      </c>
      <c r="C1750" s="175">
        <v>920</v>
      </c>
      <c r="D1750" s="157"/>
      <c r="E1750" s="196" t="s">
        <v>22</v>
      </c>
    </row>
    <row r="1751" spans="1:5" s="21" customFormat="1" x14ac:dyDescent="0.25">
      <c r="A1751" s="150">
        <v>44770.802812499998</v>
      </c>
      <c r="B1751" s="134">
        <v>44771</v>
      </c>
      <c r="C1751" s="175">
        <v>78</v>
      </c>
      <c r="D1751" s="157"/>
      <c r="E1751" s="196" t="s">
        <v>22</v>
      </c>
    </row>
    <row r="1752" spans="1:5" s="21" customFormat="1" x14ac:dyDescent="0.25">
      <c r="A1752" s="150">
        <v>44770.806469907409</v>
      </c>
      <c r="B1752" s="134">
        <v>44771</v>
      </c>
      <c r="C1752" s="175">
        <v>100</v>
      </c>
      <c r="D1752" s="157"/>
      <c r="E1752" s="196" t="s">
        <v>22</v>
      </c>
    </row>
    <row r="1753" spans="1:5" s="21" customFormat="1" x14ac:dyDescent="0.25">
      <c r="A1753" s="150">
        <v>44770.80773148148</v>
      </c>
      <c r="B1753" s="134">
        <v>44771</v>
      </c>
      <c r="C1753" s="175">
        <v>500</v>
      </c>
      <c r="D1753" s="157" t="s">
        <v>126</v>
      </c>
      <c r="E1753" s="196" t="s">
        <v>22</v>
      </c>
    </row>
    <row r="1754" spans="1:5" s="21" customFormat="1" x14ac:dyDescent="0.25">
      <c r="A1754" s="150">
        <v>44770.810185185182</v>
      </c>
      <c r="B1754" s="134">
        <v>44771</v>
      </c>
      <c r="C1754" s="175">
        <v>200</v>
      </c>
      <c r="D1754" s="157"/>
      <c r="E1754" s="196" t="s">
        <v>22</v>
      </c>
    </row>
    <row r="1755" spans="1:5" s="21" customFormat="1" x14ac:dyDescent="0.25">
      <c r="A1755" s="150">
        <v>44770.811643518522</v>
      </c>
      <c r="B1755" s="134">
        <v>44771</v>
      </c>
      <c r="C1755" s="175">
        <v>500</v>
      </c>
      <c r="D1755" s="157"/>
      <c r="E1755" s="196" t="s">
        <v>22</v>
      </c>
    </row>
    <row r="1756" spans="1:5" s="21" customFormat="1" x14ac:dyDescent="0.25">
      <c r="A1756" s="150">
        <v>44770.832037037035</v>
      </c>
      <c r="B1756" s="134">
        <v>44771</v>
      </c>
      <c r="C1756" s="175">
        <v>78</v>
      </c>
      <c r="D1756" s="157"/>
      <c r="E1756" s="196" t="s">
        <v>22</v>
      </c>
    </row>
    <row r="1757" spans="1:5" s="21" customFormat="1" x14ac:dyDescent="0.25">
      <c r="A1757" s="150">
        <v>44770.849432870367</v>
      </c>
      <c r="B1757" s="134">
        <v>44771</v>
      </c>
      <c r="C1757" s="175">
        <v>1000</v>
      </c>
      <c r="D1757" s="157"/>
      <c r="E1757" s="196" t="s">
        <v>22</v>
      </c>
    </row>
    <row r="1758" spans="1:5" s="21" customFormat="1" x14ac:dyDescent="0.25">
      <c r="A1758" s="150">
        <v>44770.868414351855</v>
      </c>
      <c r="B1758" s="134">
        <v>44771</v>
      </c>
      <c r="C1758" s="175">
        <v>500</v>
      </c>
      <c r="D1758" s="157"/>
      <c r="E1758" s="196" t="s">
        <v>22</v>
      </c>
    </row>
    <row r="1759" spans="1:5" s="21" customFormat="1" x14ac:dyDescent="0.25">
      <c r="A1759" s="150">
        <v>44770.868449074071</v>
      </c>
      <c r="B1759" s="134">
        <v>44771</v>
      </c>
      <c r="C1759" s="175">
        <v>100</v>
      </c>
      <c r="D1759" s="157" t="s">
        <v>409</v>
      </c>
      <c r="E1759" s="196" t="s">
        <v>22</v>
      </c>
    </row>
    <row r="1760" spans="1:5" s="21" customFormat="1" x14ac:dyDescent="0.25">
      <c r="A1760" s="150">
        <v>44770.877164351848</v>
      </c>
      <c r="B1760" s="134">
        <v>44771</v>
      </c>
      <c r="C1760" s="175">
        <v>520</v>
      </c>
      <c r="D1760" s="157"/>
      <c r="E1760" s="196" t="s">
        <v>22</v>
      </c>
    </row>
    <row r="1761" spans="1:5" s="21" customFormat="1" x14ac:dyDescent="0.25">
      <c r="A1761" s="150">
        <v>44770.88616898148</v>
      </c>
      <c r="B1761" s="134">
        <v>44771</v>
      </c>
      <c r="C1761" s="175">
        <v>300</v>
      </c>
      <c r="D1761" s="157"/>
      <c r="E1761" s="196" t="s">
        <v>22</v>
      </c>
    </row>
    <row r="1762" spans="1:5" s="21" customFormat="1" x14ac:dyDescent="0.25">
      <c r="A1762" s="150">
        <v>44770.963680555556</v>
      </c>
      <c r="B1762" s="134">
        <v>44771</v>
      </c>
      <c r="C1762" s="175">
        <v>100</v>
      </c>
      <c r="D1762" s="157"/>
      <c r="E1762" s="196" t="s">
        <v>22</v>
      </c>
    </row>
    <row r="1763" spans="1:5" s="21" customFormat="1" x14ac:dyDescent="0.25">
      <c r="A1763" s="150">
        <v>44771.025173611109</v>
      </c>
      <c r="B1763" s="197" t="s">
        <v>1075</v>
      </c>
      <c r="C1763" s="175">
        <v>500</v>
      </c>
      <c r="D1763" s="157"/>
      <c r="E1763" s="196" t="s">
        <v>22</v>
      </c>
    </row>
    <row r="1764" spans="1:5" s="21" customFormat="1" x14ac:dyDescent="0.25">
      <c r="A1764" s="150">
        <v>44771.062164351853</v>
      </c>
      <c r="B1764" s="197" t="s">
        <v>1075</v>
      </c>
      <c r="C1764" s="175">
        <v>78</v>
      </c>
      <c r="D1764" s="157"/>
      <c r="E1764" s="196" t="s">
        <v>22</v>
      </c>
    </row>
    <row r="1765" spans="1:5" s="21" customFormat="1" x14ac:dyDescent="0.25">
      <c r="A1765" s="150">
        <v>44771.071226851855</v>
      </c>
      <c r="B1765" s="197" t="s">
        <v>1075</v>
      </c>
      <c r="C1765" s="175">
        <v>500</v>
      </c>
      <c r="D1765" s="157"/>
      <c r="E1765" s="196" t="s">
        <v>22</v>
      </c>
    </row>
    <row r="1766" spans="1:5" s="21" customFormat="1" x14ac:dyDescent="0.25">
      <c r="A1766" s="150">
        <v>44771.107858796298</v>
      </c>
      <c r="B1766" s="197" t="s">
        <v>1075</v>
      </c>
      <c r="C1766" s="175">
        <v>500</v>
      </c>
      <c r="D1766" s="157"/>
      <c r="E1766" s="196" t="s">
        <v>22</v>
      </c>
    </row>
    <row r="1767" spans="1:5" s="21" customFormat="1" x14ac:dyDescent="0.25">
      <c r="A1767" s="150">
        <v>44771.13490740741</v>
      </c>
      <c r="B1767" s="197" t="s">
        <v>1075</v>
      </c>
      <c r="C1767" s="175">
        <v>78</v>
      </c>
      <c r="D1767" s="157"/>
      <c r="E1767" s="196" t="s">
        <v>22</v>
      </c>
    </row>
    <row r="1768" spans="1:5" s="21" customFormat="1" x14ac:dyDescent="0.25">
      <c r="A1768" s="150">
        <v>44771.284178240741</v>
      </c>
      <c r="B1768" s="197" t="s">
        <v>1075</v>
      </c>
      <c r="C1768" s="175">
        <v>1000</v>
      </c>
      <c r="D1768" s="157"/>
      <c r="E1768" s="196" t="s">
        <v>22</v>
      </c>
    </row>
    <row r="1769" spans="1:5" s="21" customFormat="1" x14ac:dyDescent="0.25">
      <c r="A1769" s="150">
        <v>44771.290347222224</v>
      </c>
      <c r="B1769" s="197" t="s">
        <v>1075</v>
      </c>
      <c r="C1769" s="175">
        <v>100</v>
      </c>
      <c r="D1769" s="157"/>
      <c r="E1769" s="196" t="s">
        <v>22</v>
      </c>
    </row>
    <row r="1770" spans="1:5" s="21" customFormat="1" x14ac:dyDescent="0.25">
      <c r="A1770" s="150">
        <v>44771.349074074074</v>
      </c>
      <c r="B1770" s="197" t="s">
        <v>1075</v>
      </c>
      <c r="C1770" s="175">
        <v>2150</v>
      </c>
      <c r="D1770" s="157"/>
      <c r="E1770" s="196" t="s">
        <v>22</v>
      </c>
    </row>
    <row r="1771" spans="1:5" s="21" customFormat="1" x14ac:dyDescent="0.25">
      <c r="A1771" s="150">
        <v>44771.370381944442</v>
      </c>
      <c r="B1771" s="197" t="s">
        <v>1075</v>
      </c>
      <c r="C1771" s="175">
        <v>78</v>
      </c>
      <c r="D1771" s="157"/>
      <c r="E1771" s="196" t="s">
        <v>22</v>
      </c>
    </row>
    <row r="1772" spans="1:5" s="21" customFormat="1" x14ac:dyDescent="0.25">
      <c r="A1772" s="150">
        <v>44771.37060185185</v>
      </c>
      <c r="B1772" s="197" t="s">
        <v>1075</v>
      </c>
      <c r="C1772" s="175">
        <v>78</v>
      </c>
      <c r="D1772" s="157"/>
      <c r="E1772" s="196" t="s">
        <v>22</v>
      </c>
    </row>
    <row r="1773" spans="1:5" s="21" customFormat="1" x14ac:dyDescent="0.25">
      <c r="A1773" s="150">
        <v>44771.388321759259</v>
      </c>
      <c r="B1773" s="197" t="s">
        <v>1075</v>
      </c>
      <c r="C1773" s="175">
        <v>133</v>
      </c>
      <c r="D1773" s="157"/>
      <c r="E1773" s="196" t="s">
        <v>22</v>
      </c>
    </row>
    <row r="1774" spans="1:5" s="21" customFormat="1" x14ac:dyDescent="0.25">
      <c r="A1774" s="150">
        <v>44771.399652777778</v>
      </c>
      <c r="B1774" s="197" t="s">
        <v>1075</v>
      </c>
      <c r="C1774" s="175">
        <v>78</v>
      </c>
      <c r="D1774" s="157"/>
      <c r="E1774" s="196" t="s">
        <v>22</v>
      </c>
    </row>
    <row r="1775" spans="1:5" s="21" customFormat="1" x14ac:dyDescent="0.25">
      <c r="A1775" s="150">
        <v>44771.419398148151</v>
      </c>
      <c r="B1775" s="197" t="s">
        <v>1075</v>
      </c>
      <c r="C1775" s="175">
        <v>1000</v>
      </c>
      <c r="D1775" s="157" t="s">
        <v>347</v>
      </c>
      <c r="E1775" s="196" t="s">
        <v>22</v>
      </c>
    </row>
    <row r="1776" spans="1:5" s="21" customFormat="1" x14ac:dyDescent="0.25">
      <c r="A1776" s="150">
        <v>44771.420173611114</v>
      </c>
      <c r="B1776" s="197" t="s">
        <v>1075</v>
      </c>
      <c r="C1776" s="175">
        <v>1500</v>
      </c>
      <c r="D1776" s="157"/>
      <c r="E1776" s="196" t="s">
        <v>22</v>
      </c>
    </row>
    <row r="1777" spans="1:5" s="21" customFormat="1" x14ac:dyDescent="0.25">
      <c r="A1777" s="150">
        <v>44771.426574074074</v>
      </c>
      <c r="B1777" s="197" t="s">
        <v>1075</v>
      </c>
      <c r="C1777" s="175">
        <v>78</v>
      </c>
      <c r="D1777" s="157"/>
      <c r="E1777" s="196" t="s">
        <v>22</v>
      </c>
    </row>
    <row r="1778" spans="1:5" s="21" customFormat="1" x14ac:dyDescent="0.25">
      <c r="A1778" s="150">
        <v>44771.42690972222</v>
      </c>
      <c r="B1778" s="197" t="s">
        <v>1075</v>
      </c>
      <c r="C1778" s="175">
        <v>78</v>
      </c>
      <c r="D1778" s="157"/>
      <c r="E1778" s="196" t="s">
        <v>22</v>
      </c>
    </row>
    <row r="1779" spans="1:5" s="21" customFormat="1" x14ac:dyDescent="0.25">
      <c r="A1779" s="150">
        <v>44771.435810185183</v>
      </c>
      <c r="B1779" s="197" t="s">
        <v>1075</v>
      </c>
      <c r="C1779" s="175">
        <v>78</v>
      </c>
      <c r="D1779" s="157"/>
      <c r="E1779" s="196" t="s">
        <v>22</v>
      </c>
    </row>
    <row r="1780" spans="1:5" s="21" customFormat="1" x14ac:dyDescent="0.25">
      <c r="A1780" s="150">
        <v>44771.453912037039</v>
      </c>
      <c r="B1780" s="197" t="s">
        <v>1075</v>
      </c>
      <c r="C1780" s="175">
        <v>100</v>
      </c>
      <c r="D1780" s="157"/>
      <c r="E1780" s="196" t="s">
        <v>22</v>
      </c>
    </row>
    <row r="1781" spans="1:5" s="21" customFormat="1" x14ac:dyDescent="0.25">
      <c r="A1781" s="150">
        <v>44771.454259259262</v>
      </c>
      <c r="B1781" s="197" t="s">
        <v>1075</v>
      </c>
      <c r="C1781" s="175">
        <v>300</v>
      </c>
      <c r="D1781" s="157"/>
      <c r="E1781" s="196" t="s">
        <v>22</v>
      </c>
    </row>
    <row r="1782" spans="1:5" s="21" customFormat="1" x14ac:dyDescent="0.25">
      <c r="A1782" s="150">
        <v>44771.458229166667</v>
      </c>
      <c r="B1782" s="197" t="s">
        <v>1075</v>
      </c>
      <c r="C1782" s="175">
        <v>300</v>
      </c>
      <c r="D1782" s="157"/>
      <c r="E1782" s="196" t="s">
        <v>22</v>
      </c>
    </row>
    <row r="1783" spans="1:5" s="21" customFormat="1" x14ac:dyDescent="0.25">
      <c r="A1783" s="150">
        <v>44771.458379629628</v>
      </c>
      <c r="B1783" s="197" t="s">
        <v>1075</v>
      </c>
      <c r="C1783" s="175">
        <v>920</v>
      </c>
      <c r="D1783" s="157"/>
      <c r="E1783" s="196" t="s">
        <v>22</v>
      </c>
    </row>
    <row r="1784" spans="1:5" s="21" customFormat="1" x14ac:dyDescent="0.25">
      <c r="A1784" s="150">
        <v>44771.463206018518</v>
      </c>
      <c r="B1784" s="197" t="s">
        <v>1075</v>
      </c>
      <c r="C1784" s="175">
        <v>78</v>
      </c>
      <c r="D1784" s="157"/>
      <c r="E1784" s="196" t="s">
        <v>22</v>
      </c>
    </row>
    <row r="1785" spans="1:5" s="21" customFormat="1" x14ac:dyDescent="0.25">
      <c r="A1785" s="150">
        <v>44771.463530092595</v>
      </c>
      <c r="B1785" s="197" t="s">
        <v>1075</v>
      </c>
      <c r="C1785" s="175">
        <v>78</v>
      </c>
      <c r="D1785" s="157"/>
      <c r="E1785" s="196" t="s">
        <v>22</v>
      </c>
    </row>
    <row r="1786" spans="1:5" s="21" customFormat="1" x14ac:dyDescent="0.25">
      <c r="A1786" s="150">
        <v>44771.465856481482</v>
      </c>
      <c r="B1786" s="197" t="s">
        <v>1075</v>
      </c>
      <c r="C1786" s="175">
        <v>78</v>
      </c>
      <c r="D1786" s="157"/>
      <c r="E1786" s="196" t="s">
        <v>22</v>
      </c>
    </row>
    <row r="1787" spans="1:5" s="21" customFormat="1" x14ac:dyDescent="0.25">
      <c r="A1787" s="150">
        <v>44771.470694444448</v>
      </c>
      <c r="B1787" s="197" t="s">
        <v>1075</v>
      </c>
      <c r="C1787" s="175">
        <v>78</v>
      </c>
      <c r="D1787" s="157"/>
      <c r="E1787" s="196" t="s">
        <v>22</v>
      </c>
    </row>
    <row r="1788" spans="1:5" s="21" customFormat="1" x14ac:dyDescent="0.25">
      <c r="A1788" s="150">
        <v>44771.475972222222</v>
      </c>
      <c r="B1788" s="197" t="s">
        <v>1075</v>
      </c>
      <c r="C1788" s="175">
        <v>520</v>
      </c>
      <c r="D1788" s="157"/>
      <c r="E1788" s="196" t="s">
        <v>22</v>
      </c>
    </row>
    <row r="1789" spans="1:5" s="21" customFormat="1" x14ac:dyDescent="0.25">
      <c r="A1789" s="150">
        <v>44771.490231481483</v>
      </c>
      <c r="B1789" s="197" t="s">
        <v>1075</v>
      </c>
      <c r="C1789" s="175">
        <v>346</v>
      </c>
      <c r="D1789" s="157"/>
      <c r="E1789" s="196" t="s">
        <v>22</v>
      </c>
    </row>
    <row r="1790" spans="1:5" s="21" customFormat="1" x14ac:dyDescent="0.25">
      <c r="A1790" s="150">
        <v>44771.498206018521</v>
      </c>
      <c r="B1790" s="197" t="s">
        <v>1075</v>
      </c>
      <c r="C1790" s="175">
        <v>346</v>
      </c>
      <c r="D1790" s="157"/>
      <c r="E1790" s="196" t="s">
        <v>22</v>
      </c>
    </row>
    <row r="1791" spans="1:5" s="21" customFormat="1" x14ac:dyDescent="0.25">
      <c r="A1791" s="150">
        <v>44771.528055555558</v>
      </c>
      <c r="B1791" s="197" t="s">
        <v>1075</v>
      </c>
      <c r="C1791" s="175">
        <v>78</v>
      </c>
      <c r="D1791" s="157"/>
      <c r="E1791" s="196" t="s">
        <v>22</v>
      </c>
    </row>
    <row r="1792" spans="1:5" s="21" customFormat="1" x14ac:dyDescent="0.25">
      <c r="A1792" s="150">
        <v>44771.53665509259</v>
      </c>
      <c r="B1792" s="197" t="s">
        <v>1075</v>
      </c>
      <c r="C1792" s="175">
        <v>2000</v>
      </c>
      <c r="D1792" s="157"/>
      <c r="E1792" s="196" t="s">
        <v>22</v>
      </c>
    </row>
    <row r="1793" spans="1:5" s="21" customFormat="1" x14ac:dyDescent="0.25">
      <c r="A1793" s="150">
        <v>44771.542893518519</v>
      </c>
      <c r="B1793" s="197" t="s">
        <v>1075</v>
      </c>
      <c r="C1793" s="175">
        <v>500</v>
      </c>
      <c r="D1793" s="157" t="s">
        <v>320</v>
      </c>
      <c r="E1793" s="196" t="s">
        <v>22</v>
      </c>
    </row>
    <row r="1794" spans="1:5" s="21" customFormat="1" x14ac:dyDescent="0.25">
      <c r="A1794" s="150">
        <v>44771.543136574073</v>
      </c>
      <c r="B1794" s="197" t="s">
        <v>1075</v>
      </c>
      <c r="C1794" s="175">
        <v>300</v>
      </c>
      <c r="D1794" s="157" t="s">
        <v>191</v>
      </c>
      <c r="E1794" s="196" t="s">
        <v>22</v>
      </c>
    </row>
    <row r="1795" spans="1:5" s="21" customFormat="1" x14ac:dyDescent="0.25">
      <c r="A1795" s="150">
        <v>44771.553055555552</v>
      </c>
      <c r="B1795" s="197" t="s">
        <v>1075</v>
      </c>
      <c r="C1795" s="175">
        <v>78</v>
      </c>
      <c r="D1795" s="157"/>
      <c r="E1795" s="196" t="s">
        <v>22</v>
      </c>
    </row>
    <row r="1796" spans="1:5" s="21" customFormat="1" x14ac:dyDescent="0.25">
      <c r="A1796" s="150">
        <v>44771.554293981484</v>
      </c>
      <c r="B1796" s="197" t="s">
        <v>1075</v>
      </c>
      <c r="C1796" s="175">
        <v>500</v>
      </c>
      <c r="D1796" s="157"/>
      <c r="E1796" s="196" t="s">
        <v>22</v>
      </c>
    </row>
    <row r="1797" spans="1:5" s="21" customFormat="1" x14ac:dyDescent="0.25">
      <c r="A1797" s="150">
        <v>44771.556493055556</v>
      </c>
      <c r="B1797" s="197" t="s">
        <v>1075</v>
      </c>
      <c r="C1797" s="175">
        <v>500</v>
      </c>
      <c r="D1797" s="157" t="s">
        <v>195</v>
      </c>
      <c r="E1797" s="196" t="s">
        <v>22</v>
      </c>
    </row>
    <row r="1798" spans="1:5" s="21" customFormat="1" x14ac:dyDescent="0.25">
      <c r="A1798" s="150">
        <v>44771.564884259256</v>
      </c>
      <c r="B1798" s="197" t="s">
        <v>1075</v>
      </c>
      <c r="C1798" s="175">
        <v>78</v>
      </c>
      <c r="D1798" s="157"/>
      <c r="E1798" s="196" t="s">
        <v>22</v>
      </c>
    </row>
    <row r="1799" spans="1:5" s="21" customFormat="1" x14ac:dyDescent="0.25">
      <c r="A1799" s="150">
        <v>44771.577962962961</v>
      </c>
      <c r="B1799" s="197" t="s">
        <v>1075</v>
      </c>
      <c r="C1799" s="175">
        <v>78</v>
      </c>
      <c r="D1799" s="157"/>
      <c r="E1799" s="196" t="s">
        <v>22</v>
      </c>
    </row>
    <row r="1800" spans="1:5" s="21" customFormat="1" x14ac:dyDescent="0.25">
      <c r="A1800" s="150">
        <v>44771.580775462964</v>
      </c>
      <c r="B1800" s="197" t="s">
        <v>1075</v>
      </c>
      <c r="C1800" s="175">
        <v>346</v>
      </c>
      <c r="D1800" s="157"/>
      <c r="E1800" s="196" t="s">
        <v>22</v>
      </c>
    </row>
    <row r="1801" spans="1:5" s="21" customFormat="1" x14ac:dyDescent="0.25">
      <c r="A1801" s="150">
        <v>44771.607048611113</v>
      </c>
      <c r="B1801" s="197" t="s">
        <v>1075</v>
      </c>
      <c r="C1801" s="175">
        <v>500</v>
      </c>
      <c r="D1801" s="157"/>
      <c r="E1801" s="196" t="s">
        <v>22</v>
      </c>
    </row>
    <row r="1802" spans="1:5" s="21" customFormat="1" x14ac:dyDescent="0.25">
      <c r="A1802" s="150">
        <v>44771.616307870368</v>
      </c>
      <c r="B1802" s="197" t="s">
        <v>1075</v>
      </c>
      <c r="C1802" s="175">
        <v>200</v>
      </c>
      <c r="D1802" s="157" t="s">
        <v>193</v>
      </c>
      <c r="E1802" s="196" t="s">
        <v>22</v>
      </c>
    </row>
    <row r="1803" spans="1:5" s="21" customFormat="1" x14ac:dyDescent="0.25">
      <c r="A1803" s="150">
        <v>44771.619259259256</v>
      </c>
      <c r="B1803" s="197" t="s">
        <v>1075</v>
      </c>
      <c r="C1803" s="175">
        <v>78</v>
      </c>
      <c r="D1803" s="157"/>
      <c r="E1803" s="196" t="s">
        <v>22</v>
      </c>
    </row>
    <row r="1804" spans="1:5" s="21" customFormat="1" x14ac:dyDescent="0.25">
      <c r="A1804" s="150">
        <v>44771.629976851851</v>
      </c>
      <c r="B1804" s="197" t="s">
        <v>1075</v>
      </c>
      <c r="C1804" s="175">
        <v>346</v>
      </c>
      <c r="D1804" s="157"/>
      <c r="E1804" s="196" t="s">
        <v>22</v>
      </c>
    </row>
    <row r="1805" spans="1:5" s="21" customFormat="1" x14ac:dyDescent="0.25">
      <c r="A1805" s="150">
        <v>44771.636493055557</v>
      </c>
      <c r="B1805" s="197" t="s">
        <v>1075</v>
      </c>
      <c r="C1805" s="175">
        <v>78</v>
      </c>
      <c r="D1805" s="157"/>
      <c r="E1805" s="196" t="s">
        <v>22</v>
      </c>
    </row>
    <row r="1806" spans="1:5" s="21" customFormat="1" x14ac:dyDescent="0.25">
      <c r="A1806" s="150">
        <v>44771.643611111111</v>
      </c>
      <c r="B1806" s="197" t="s">
        <v>1075</v>
      </c>
      <c r="C1806" s="175">
        <v>78</v>
      </c>
      <c r="D1806" s="157"/>
      <c r="E1806" s="196" t="s">
        <v>22</v>
      </c>
    </row>
    <row r="1807" spans="1:5" s="21" customFormat="1" x14ac:dyDescent="0.25">
      <c r="A1807" s="150">
        <v>44771.650833333333</v>
      </c>
      <c r="B1807" s="197" t="s">
        <v>1075</v>
      </c>
      <c r="C1807" s="175">
        <v>78</v>
      </c>
      <c r="D1807" s="157"/>
      <c r="E1807" s="196" t="s">
        <v>22</v>
      </c>
    </row>
    <row r="1808" spans="1:5" s="21" customFormat="1" x14ac:dyDescent="0.25">
      <c r="A1808" s="150">
        <v>44771.674062500002</v>
      </c>
      <c r="B1808" s="197" t="s">
        <v>1075</v>
      </c>
      <c r="C1808" s="175">
        <v>520</v>
      </c>
      <c r="D1808" s="157"/>
      <c r="E1808" s="196" t="s">
        <v>22</v>
      </c>
    </row>
    <row r="1809" spans="1:5" s="21" customFormat="1" x14ac:dyDescent="0.25">
      <c r="A1809" s="150">
        <v>44771.683668981481</v>
      </c>
      <c r="B1809" s="197" t="s">
        <v>1075</v>
      </c>
      <c r="C1809" s="175">
        <v>300</v>
      </c>
      <c r="D1809" s="157"/>
      <c r="E1809" s="196" t="s">
        <v>22</v>
      </c>
    </row>
    <row r="1810" spans="1:5" s="21" customFormat="1" x14ac:dyDescent="0.25">
      <c r="A1810" s="150">
        <v>44771.686805555553</v>
      </c>
      <c r="B1810" s="197" t="s">
        <v>1075</v>
      </c>
      <c r="C1810" s="175">
        <v>1000</v>
      </c>
      <c r="D1810" s="157"/>
      <c r="E1810" s="196" t="s">
        <v>22</v>
      </c>
    </row>
    <row r="1811" spans="1:5" s="21" customFormat="1" x14ac:dyDescent="0.25">
      <c r="A1811" s="150">
        <v>44771.718518518515</v>
      </c>
      <c r="B1811" s="197" t="s">
        <v>1075</v>
      </c>
      <c r="C1811" s="175">
        <v>78</v>
      </c>
      <c r="D1811" s="157"/>
      <c r="E1811" s="196" t="s">
        <v>22</v>
      </c>
    </row>
    <row r="1812" spans="1:5" s="21" customFormat="1" x14ac:dyDescent="0.25">
      <c r="A1812" s="150">
        <v>44771.733807870369</v>
      </c>
      <c r="B1812" s="197" t="s">
        <v>1075</v>
      </c>
      <c r="C1812" s="175">
        <v>1000</v>
      </c>
      <c r="D1812" s="157"/>
      <c r="E1812" s="196" t="s">
        <v>22</v>
      </c>
    </row>
    <row r="1813" spans="1:5" s="21" customFormat="1" x14ac:dyDescent="0.25">
      <c r="A1813" s="150">
        <v>44771.737974537034</v>
      </c>
      <c r="B1813" s="197" t="s">
        <v>1075</v>
      </c>
      <c r="C1813" s="175">
        <v>346</v>
      </c>
      <c r="D1813" s="157"/>
      <c r="E1813" s="196" t="s">
        <v>22</v>
      </c>
    </row>
    <row r="1814" spans="1:5" s="21" customFormat="1" x14ac:dyDescent="0.25">
      <c r="A1814" s="150">
        <v>44771.740034722221</v>
      </c>
      <c r="B1814" s="197" t="s">
        <v>1075</v>
      </c>
      <c r="C1814" s="175">
        <v>250</v>
      </c>
      <c r="D1814" s="157" t="s">
        <v>311</v>
      </c>
      <c r="E1814" s="196" t="s">
        <v>22</v>
      </c>
    </row>
    <row r="1815" spans="1:5" s="21" customFormat="1" x14ac:dyDescent="0.25">
      <c r="A1815" s="150">
        <v>44771.743576388886</v>
      </c>
      <c r="B1815" s="197" t="s">
        <v>1075</v>
      </c>
      <c r="C1815" s="175">
        <v>78</v>
      </c>
      <c r="D1815" s="157"/>
      <c r="E1815" s="196" t="s">
        <v>22</v>
      </c>
    </row>
    <row r="1816" spans="1:5" s="21" customFormat="1" x14ac:dyDescent="0.25">
      <c r="A1816" s="150">
        <v>44771.744664351849</v>
      </c>
      <c r="B1816" s="197" t="s">
        <v>1075</v>
      </c>
      <c r="C1816" s="175">
        <v>78</v>
      </c>
      <c r="D1816" s="157"/>
      <c r="E1816" s="196" t="s">
        <v>22</v>
      </c>
    </row>
    <row r="1817" spans="1:5" s="21" customFormat="1" x14ac:dyDescent="0.25">
      <c r="A1817" s="150">
        <v>44771.747789351852</v>
      </c>
      <c r="B1817" s="197" t="s">
        <v>1075</v>
      </c>
      <c r="C1817" s="175">
        <v>520</v>
      </c>
      <c r="D1817" s="157"/>
      <c r="E1817" s="196" t="s">
        <v>22</v>
      </c>
    </row>
    <row r="1818" spans="1:5" s="21" customFormat="1" x14ac:dyDescent="0.25">
      <c r="A1818" s="150">
        <v>44771.751851851855</v>
      </c>
      <c r="B1818" s="197" t="s">
        <v>1075</v>
      </c>
      <c r="C1818" s="175">
        <v>100</v>
      </c>
      <c r="D1818" s="157"/>
      <c r="E1818" s="196" t="s">
        <v>22</v>
      </c>
    </row>
    <row r="1819" spans="1:5" s="21" customFormat="1" x14ac:dyDescent="0.25">
      <c r="A1819" s="150">
        <v>44771.754675925928</v>
      </c>
      <c r="B1819" s="197" t="s">
        <v>1075</v>
      </c>
      <c r="C1819" s="175">
        <v>100</v>
      </c>
      <c r="D1819" s="157"/>
      <c r="E1819" s="196" t="s">
        <v>22</v>
      </c>
    </row>
    <row r="1820" spans="1:5" s="21" customFormat="1" x14ac:dyDescent="0.25">
      <c r="A1820" s="150">
        <v>44771.772210648145</v>
      </c>
      <c r="B1820" s="197" t="s">
        <v>1075</v>
      </c>
      <c r="C1820" s="175">
        <v>200</v>
      </c>
      <c r="D1820" s="157" t="s">
        <v>196</v>
      </c>
      <c r="E1820" s="196" t="s">
        <v>22</v>
      </c>
    </row>
    <row r="1821" spans="1:5" s="21" customFormat="1" x14ac:dyDescent="0.25">
      <c r="A1821" s="150">
        <v>44771.773125</v>
      </c>
      <c r="B1821" s="197" t="s">
        <v>1075</v>
      </c>
      <c r="C1821" s="175">
        <v>78</v>
      </c>
      <c r="D1821" s="157"/>
      <c r="E1821" s="196" t="s">
        <v>22</v>
      </c>
    </row>
    <row r="1822" spans="1:5" s="21" customFormat="1" x14ac:dyDescent="0.25">
      <c r="A1822" s="150">
        <v>44771.773645833331</v>
      </c>
      <c r="B1822" s="197" t="s">
        <v>1075</v>
      </c>
      <c r="C1822" s="175">
        <v>1000</v>
      </c>
      <c r="D1822" s="157"/>
      <c r="E1822" s="196" t="s">
        <v>22</v>
      </c>
    </row>
    <row r="1823" spans="1:5" s="21" customFormat="1" x14ac:dyDescent="0.25">
      <c r="A1823" s="150">
        <v>44771.775324074071</v>
      </c>
      <c r="B1823" s="197" t="s">
        <v>1075</v>
      </c>
      <c r="C1823" s="175">
        <v>2000</v>
      </c>
      <c r="D1823" s="157"/>
      <c r="E1823" s="196" t="s">
        <v>22</v>
      </c>
    </row>
    <row r="1824" spans="1:5" s="21" customFormat="1" x14ac:dyDescent="0.25">
      <c r="A1824" s="150">
        <v>44771.801724537036</v>
      </c>
      <c r="B1824" s="197" t="s">
        <v>1075</v>
      </c>
      <c r="C1824" s="175">
        <v>4999</v>
      </c>
      <c r="D1824" s="157"/>
      <c r="E1824" s="196" t="s">
        <v>22</v>
      </c>
    </row>
    <row r="1825" spans="1:5" s="21" customFormat="1" x14ac:dyDescent="0.25">
      <c r="A1825" s="150">
        <v>44771.803460648145</v>
      </c>
      <c r="B1825" s="197" t="s">
        <v>1075</v>
      </c>
      <c r="C1825" s="175">
        <v>520</v>
      </c>
      <c r="D1825" s="157"/>
      <c r="E1825" s="196" t="s">
        <v>22</v>
      </c>
    </row>
    <row r="1826" spans="1:5" s="21" customFormat="1" x14ac:dyDescent="0.25">
      <c r="A1826" s="150">
        <v>44771.804791666669</v>
      </c>
      <c r="B1826" s="197" t="s">
        <v>1075</v>
      </c>
      <c r="C1826" s="175">
        <v>346</v>
      </c>
      <c r="D1826" s="157"/>
      <c r="E1826" s="196" t="s">
        <v>22</v>
      </c>
    </row>
    <row r="1827" spans="1:5" s="21" customFormat="1" x14ac:dyDescent="0.25">
      <c r="A1827" s="150">
        <v>44771.853379629632</v>
      </c>
      <c r="B1827" s="197" t="s">
        <v>1075</v>
      </c>
      <c r="C1827" s="175">
        <v>78</v>
      </c>
      <c r="D1827" s="157"/>
      <c r="E1827" s="196" t="s">
        <v>22</v>
      </c>
    </row>
    <row r="1828" spans="1:5" s="21" customFormat="1" x14ac:dyDescent="0.25">
      <c r="A1828" s="150">
        <v>44771.864675925928</v>
      </c>
      <c r="B1828" s="197" t="s">
        <v>1075</v>
      </c>
      <c r="C1828" s="175">
        <v>500</v>
      </c>
      <c r="D1828" s="157" t="s">
        <v>197</v>
      </c>
      <c r="E1828" s="196" t="s">
        <v>22</v>
      </c>
    </row>
    <row r="1829" spans="1:5" s="21" customFormat="1" x14ac:dyDescent="0.25">
      <c r="A1829" s="150">
        <v>44771.878252314818</v>
      </c>
      <c r="B1829" s="197" t="s">
        <v>1075</v>
      </c>
      <c r="C1829" s="175">
        <v>500</v>
      </c>
      <c r="D1829" s="157"/>
      <c r="E1829" s="196" t="s">
        <v>22</v>
      </c>
    </row>
    <row r="1830" spans="1:5" s="21" customFormat="1" x14ac:dyDescent="0.25">
      <c r="A1830" s="150">
        <v>44771.878379629627</v>
      </c>
      <c r="B1830" s="197" t="s">
        <v>1075</v>
      </c>
      <c r="C1830" s="175">
        <v>520</v>
      </c>
      <c r="D1830" s="157"/>
      <c r="E1830" s="196" t="s">
        <v>22</v>
      </c>
    </row>
    <row r="1831" spans="1:5" s="21" customFormat="1" x14ac:dyDescent="0.25">
      <c r="A1831" s="150">
        <v>44771.89570601852</v>
      </c>
      <c r="B1831" s="197" t="s">
        <v>1075</v>
      </c>
      <c r="C1831" s="175">
        <v>520</v>
      </c>
      <c r="D1831" s="157"/>
      <c r="E1831" s="196" t="s">
        <v>22</v>
      </c>
    </row>
    <row r="1832" spans="1:5" s="21" customFormat="1" x14ac:dyDescent="0.25">
      <c r="A1832" s="150">
        <v>44771.896331018521</v>
      </c>
      <c r="B1832" s="197" t="s">
        <v>1075</v>
      </c>
      <c r="C1832" s="175">
        <v>200</v>
      </c>
      <c r="D1832" s="157"/>
      <c r="E1832" s="196" t="s">
        <v>22</v>
      </c>
    </row>
    <row r="1833" spans="1:5" s="21" customFormat="1" x14ac:dyDescent="0.25">
      <c r="A1833" s="150">
        <v>44771.911678240744</v>
      </c>
      <c r="B1833" s="197" t="s">
        <v>1075</v>
      </c>
      <c r="C1833" s="175">
        <v>500</v>
      </c>
      <c r="D1833" s="157"/>
      <c r="E1833" s="196" t="s">
        <v>22</v>
      </c>
    </row>
    <row r="1834" spans="1:5" s="21" customFormat="1" x14ac:dyDescent="0.25">
      <c r="A1834" s="150">
        <v>44771.936956018515</v>
      </c>
      <c r="B1834" s="197" t="s">
        <v>1075</v>
      </c>
      <c r="C1834" s="175">
        <v>78</v>
      </c>
      <c r="D1834" s="157"/>
      <c r="E1834" s="196" t="s">
        <v>22</v>
      </c>
    </row>
    <row r="1835" spans="1:5" s="21" customFormat="1" x14ac:dyDescent="0.25">
      <c r="A1835" s="150">
        <v>44771.94940972222</v>
      </c>
      <c r="B1835" s="197" t="s">
        <v>1075</v>
      </c>
      <c r="C1835" s="175">
        <v>30000</v>
      </c>
      <c r="D1835" s="157"/>
      <c r="E1835" s="196" t="s">
        <v>22</v>
      </c>
    </row>
    <row r="1836" spans="1:5" s="21" customFormat="1" x14ac:dyDescent="0.25">
      <c r="A1836" s="150">
        <v>44771.950046296297</v>
      </c>
      <c r="B1836" s="197" t="s">
        <v>1075</v>
      </c>
      <c r="C1836" s="175">
        <v>7500</v>
      </c>
      <c r="D1836" s="157"/>
      <c r="E1836" s="196" t="s">
        <v>22</v>
      </c>
    </row>
    <row r="1837" spans="1:5" s="21" customFormat="1" x14ac:dyDescent="0.25">
      <c r="A1837" s="150">
        <v>44771.950532407405</v>
      </c>
      <c r="B1837" s="197" t="s">
        <v>1075</v>
      </c>
      <c r="C1837" s="175">
        <v>300</v>
      </c>
      <c r="D1837" s="157"/>
      <c r="E1837" s="196" t="s">
        <v>22</v>
      </c>
    </row>
    <row r="1838" spans="1:5" s="21" customFormat="1" x14ac:dyDescent="0.25">
      <c r="A1838" s="150">
        <v>44771.959560185183</v>
      </c>
      <c r="B1838" s="197" t="s">
        <v>1075</v>
      </c>
      <c r="C1838" s="175">
        <v>500</v>
      </c>
      <c r="D1838" s="157"/>
      <c r="E1838" s="196" t="s">
        <v>22</v>
      </c>
    </row>
    <row r="1839" spans="1:5" s="21" customFormat="1" x14ac:dyDescent="0.25">
      <c r="A1839" s="150">
        <v>44772.126018518517</v>
      </c>
      <c r="B1839" s="197" t="s">
        <v>1075</v>
      </c>
      <c r="C1839" s="175">
        <v>200</v>
      </c>
      <c r="D1839" s="157" t="s">
        <v>393</v>
      </c>
      <c r="E1839" s="196" t="s">
        <v>22</v>
      </c>
    </row>
    <row r="1840" spans="1:5" s="21" customFormat="1" x14ac:dyDescent="0.25">
      <c r="A1840" s="150">
        <v>44772.270532407405</v>
      </c>
      <c r="B1840" s="197" t="s">
        <v>1075</v>
      </c>
      <c r="C1840" s="175">
        <v>1000</v>
      </c>
      <c r="D1840" s="157"/>
      <c r="E1840" s="196" t="s">
        <v>22</v>
      </c>
    </row>
    <row r="1841" spans="1:5" s="21" customFormat="1" x14ac:dyDescent="0.25">
      <c r="A1841" s="150">
        <v>44772.332812499997</v>
      </c>
      <c r="B1841" s="197" t="s">
        <v>1075</v>
      </c>
      <c r="C1841" s="175">
        <v>78</v>
      </c>
      <c r="D1841" s="157"/>
      <c r="E1841" s="196" t="s">
        <v>22</v>
      </c>
    </row>
    <row r="1842" spans="1:5" s="21" customFormat="1" x14ac:dyDescent="0.25">
      <c r="A1842" s="150">
        <v>44772.335752314815</v>
      </c>
      <c r="B1842" s="197" t="s">
        <v>1075</v>
      </c>
      <c r="C1842" s="175">
        <v>1000</v>
      </c>
      <c r="D1842" s="157"/>
      <c r="E1842" s="196" t="s">
        <v>22</v>
      </c>
    </row>
    <row r="1843" spans="1:5" s="21" customFormat="1" x14ac:dyDescent="0.25">
      <c r="A1843" s="150">
        <v>44772.340879629628</v>
      </c>
      <c r="B1843" s="197" t="s">
        <v>1075</v>
      </c>
      <c r="C1843" s="175">
        <v>78</v>
      </c>
      <c r="D1843" s="157"/>
      <c r="E1843" s="196" t="s">
        <v>22</v>
      </c>
    </row>
    <row r="1844" spans="1:5" s="21" customFormat="1" x14ac:dyDescent="0.25">
      <c r="A1844" s="150">
        <v>44772.346932870372</v>
      </c>
      <c r="B1844" s="197" t="s">
        <v>1075</v>
      </c>
      <c r="C1844" s="175">
        <v>78</v>
      </c>
      <c r="D1844" s="157"/>
      <c r="E1844" s="196" t="s">
        <v>22</v>
      </c>
    </row>
    <row r="1845" spans="1:5" s="21" customFormat="1" x14ac:dyDescent="0.25">
      <c r="A1845" s="150">
        <v>44772.352893518517</v>
      </c>
      <c r="B1845" s="197" t="s">
        <v>1075</v>
      </c>
      <c r="C1845" s="175">
        <v>78</v>
      </c>
      <c r="D1845" s="157"/>
      <c r="E1845" s="196" t="s">
        <v>22</v>
      </c>
    </row>
    <row r="1846" spans="1:5" s="21" customFormat="1" x14ac:dyDescent="0.25">
      <c r="A1846" s="150">
        <v>44772.409432870372</v>
      </c>
      <c r="B1846" s="197" t="s">
        <v>1075</v>
      </c>
      <c r="C1846" s="175">
        <v>78</v>
      </c>
      <c r="D1846" s="157"/>
      <c r="E1846" s="196" t="s">
        <v>22</v>
      </c>
    </row>
    <row r="1847" spans="1:5" s="21" customFormat="1" x14ac:dyDescent="0.25">
      <c r="A1847" s="150">
        <v>44772.42224537037</v>
      </c>
      <c r="B1847" s="197" t="s">
        <v>1075</v>
      </c>
      <c r="C1847" s="175">
        <v>78</v>
      </c>
      <c r="D1847" s="157"/>
      <c r="E1847" s="196" t="s">
        <v>22</v>
      </c>
    </row>
    <row r="1848" spans="1:5" s="21" customFormat="1" x14ac:dyDescent="0.25">
      <c r="A1848" s="150">
        <v>44772.42864583333</v>
      </c>
      <c r="B1848" s="197" t="s">
        <v>1075</v>
      </c>
      <c r="C1848" s="175">
        <v>100</v>
      </c>
      <c r="D1848" s="157"/>
      <c r="E1848" s="196" t="s">
        <v>22</v>
      </c>
    </row>
    <row r="1849" spans="1:5" s="21" customFormat="1" x14ac:dyDescent="0.25">
      <c r="A1849" s="150">
        <v>44772.436805555553</v>
      </c>
      <c r="B1849" s="197" t="s">
        <v>1075</v>
      </c>
      <c r="C1849" s="175">
        <v>78</v>
      </c>
      <c r="D1849" s="157"/>
      <c r="E1849" s="196" t="s">
        <v>22</v>
      </c>
    </row>
    <row r="1850" spans="1:5" s="21" customFormat="1" x14ac:dyDescent="0.25">
      <c r="A1850" s="150">
        <v>44772.436886574076</v>
      </c>
      <c r="B1850" s="197" t="s">
        <v>1075</v>
      </c>
      <c r="C1850" s="175">
        <v>3000</v>
      </c>
      <c r="D1850" s="157" t="s">
        <v>1066</v>
      </c>
      <c r="E1850" s="196" t="s">
        <v>22</v>
      </c>
    </row>
    <row r="1851" spans="1:5" s="21" customFormat="1" x14ac:dyDescent="0.25">
      <c r="A1851" s="150">
        <v>44772.4375</v>
      </c>
      <c r="B1851" s="197" t="s">
        <v>1075</v>
      </c>
      <c r="C1851" s="175">
        <v>78</v>
      </c>
      <c r="D1851" s="157"/>
      <c r="E1851" s="196" t="s">
        <v>22</v>
      </c>
    </row>
    <row r="1852" spans="1:5" s="21" customFormat="1" x14ac:dyDescent="0.25">
      <c r="A1852" s="150">
        <v>44772.437569444446</v>
      </c>
      <c r="B1852" s="197" t="s">
        <v>1075</v>
      </c>
      <c r="C1852" s="175">
        <v>300</v>
      </c>
      <c r="D1852" s="157"/>
      <c r="E1852" s="196" t="s">
        <v>22</v>
      </c>
    </row>
    <row r="1853" spans="1:5" s="21" customFormat="1" x14ac:dyDescent="0.25">
      <c r="A1853" s="150">
        <v>44772.438240740739</v>
      </c>
      <c r="B1853" s="197" t="s">
        <v>1075</v>
      </c>
      <c r="C1853" s="175">
        <v>78</v>
      </c>
      <c r="D1853" s="157"/>
      <c r="E1853" s="196" t="s">
        <v>22</v>
      </c>
    </row>
    <row r="1854" spans="1:5" s="21" customFormat="1" x14ac:dyDescent="0.25">
      <c r="A1854" s="150">
        <v>44772.443090277775</v>
      </c>
      <c r="B1854" s="197" t="s">
        <v>1075</v>
      </c>
      <c r="C1854" s="175">
        <v>100</v>
      </c>
      <c r="D1854" s="157" t="s">
        <v>308</v>
      </c>
      <c r="E1854" s="196" t="s">
        <v>22</v>
      </c>
    </row>
    <row r="1855" spans="1:5" s="21" customFormat="1" x14ac:dyDescent="0.25">
      <c r="A1855" s="150">
        <v>44772.443692129629</v>
      </c>
      <c r="B1855" s="197" t="s">
        <v>1075</v>
      </c>
      <c r="C1855" s="175">
        <v>520</v>
      </c>
      <c r="D1855" s="157"/>
      <c r="E1855" s="196" t="s">
        <v>22</v>
      </c>
    </row>
    <row r="1856" spans="1:5" s="21" customFormat="1" x14ac:dyDescent="0.25">
      <c r="A1856" s="150">
        <v>44772.449861111112</v>
      </c>
      <c r="B1856" s="197" t="s">
        <v>1075</v>
      </c>
      <c r="C1856" s="175">
        <v>78</v>
      </c>
      <c r="D1856" s="157"/>
      <c r="E1856" s="196" t="s">
        <v>22</v>
      </c>
    </row>
    <row r="1857" spans="1:5" s="21" customFormat="1" x14ac:dyDescent="0.25">
      <c r="A1857" s="150">
        <v>44772.475231481483</v>
      </c>
      <c r="B1857" s="197" t="s">
        <v>1075</v>
      </c>
      <c r="C1857" s="175">
        <v>520</v>
      </c>
      <c r="D1857" s="157"/>
      <c r="E1857" s="196" t="s">
        <v>22</v>
      </c>
    </row>
    <row r="1858" spans="1:5" s="21" customFormat="1" x14ac:dyDescent="0.25">
      <c r="A1858" s="150">
        <v>44772.489317129628</v>
      </c>
      <c r="B1858" s="197" t="s">
        <v>1075</v>
      </c>
      <c r="C1858" s="175">
        <v>520</v>
      </c>
      <c r="D1858" s="157"/>
      <c r="E1858" s="196" t="s">
        <v>22</v>
      </c>
    </row>
    <row r="1859" spans="1:5" s="21" customFormat="1" x14ac:dyDescent="0.25">
      <c r="A1859" s="150">
        <v>44772.491423611114</v>
      </c>
      <c r="B1859" s="197" t="s">
        <v>1075</v>
      </c>
      <c r="C1859" s="175">
        <v>500</v>
      </c>
      <c r="D1859" s="157"/>
      <c r="E1859" s="196" t="s">
        <v>22</v>
      </c>
    </row>
    <row r="1860" spans="1:5" s="21" customFormat="1" x14ac:dyDescent="0.25">
      <c r="A1860" s="150">
        <v>44772.49832175926</v>
      </c>
      <c r="B1860" s="197" t="s">
        <v>1075</v>
      </c>
      <c r="C1860" s="175">
        <v>10</v>
      </c>
      <c r="D1860" s="157"/>
      <c r="E1860" s="196" t="s">
        <v>22</v>
      </c>
    </row>
    <row r="1861" spans="1:5" s="21" customFormat="1" x14ac:dyDescent="0.25">
      <c r="A1861" s="150">
        <v>44772.516863425924</v>
      </c>
      <c r="B1861" s="197" t="s">
        <v>1075</v>
      </c>
      <c r="C1861" s="175">
        <v>520</v>
      </c>
      <c r="D1861" s="157"/>
      <c r="E1861" s="196" t="s">
        <v>22</v>
      </c>
    </row>
    <row r="1862" spans="1:5" s="21" customFormat="1" x14ac:dyDescent="0.25">
      <c r="A1862" s="150">
        <v>44772.519791666666</v>
      </c>
      <c r="B1862" s="197" t="s">
        <v>1075</v>
      </c>
      <c r="C1862" s="175">
        <v>1000</v>
      </c>
      <c r="D1862" s="157"/>
      <c r="E1862" s="196" t="s">
        <v>22</v>
      </c>
    </row>
    <row r="1863" spans="1:5" s="21" customFormat="1" x14ac:dyDescent="0.25">
      <c r="A1863" s="150">
        <v>44772.520196759258</v>
      </c>
      <c r="B1863" s="197" t="s">
        <v>1075</v>
      </c>
      <c r="C1863" s="175">
        <v>78</v>
      </c>
      <c r="D1863" s="157"/>
      <c r="E1863" s="196" t="s">
        <v>22</v>
      </c>
    </row>
    <row r="1864" spans="1:5" s="21" customFormat="1" x14ac:dyDescent="0.25">
      <c r="A1864" s="150">
        <v>44772.520509259259</v>
      </c>
      <c r="B1864" s="197" t="s">
        <v>1075</v>
      </c>
      <c r="C1864" s="175">
        <v>300</v>
      </c>
      <c r="D1864" s="157"/>
      <c r="E1864" s="196" t="s">
        <v>22</v>
      </c>
    </row>
    <row r="1865" spans="1:5" s="21" customFormat="1" x14ac:dyDescent="0.25">
      <c r="A1865" s="150">
        <v>44772.52175925926</v>
      </c>
      <c r="B1865" s="197" t="s">
        <v>1075</v>
      </c>
      <c r="C1865" s="175">
        <v>60</v>
      </c>
      <c r="D1865" s="157" t="s">
        <v>410</v>
      </c>
      <c r="E1865" s="196" t="s">
        <v>22</v>
      </c>
    </row>
    <row r="1866" spans="1:5" s="21" customFormat="1" x14ac:dyDescent="0.25">
      <c r="A1866" s="150">
        <v>44772.536215277774</v>
      </c>
      <c r="B1866" s="197" t="s">
        <v>1075</v>
      </c>
      <c r="C1866" s="175">
        <v>520</v>
      </c>
      <c r="D1866" s="157"/>
      <c r="E1866" s="196" t="s">
        <v>22</v>
      </c>
    </row>
    <row r="1867" spans="1:5" s="21" customFormat="1" x14ac:dyDescent="0.25">
      <c r="A1867" s="150">
        <v>44772.547407407408</v>
      </c>
      <c r="B1867" s="197" t="s">
        <v>1075</v>
      </c>
      <c r="C1867" s="175">
        <v>200</v>
      </c>
      <c r="D1867" s="157"/>
      <c r="E1867" s="196" t="s">
        <v>22</v>
      </c>
    </row>
    <row r="1868" spans="1:5" s="21" customFormat="1" x14ac:dyDescent="0.25">
      <c r="A1868" s="150">
        <v>44772.549895833334</v>
      </c>
      <c r="B1868" s="197" t="s">
        <v>1075</v>
      </c>
      <c r="C1868" s="175">
        <v>520</v>
      </c>
      <c r="D1868" s="157"/>
      <c r="E1868" s="196" t="s">
        <v>22</v>
      </c>
    </row>
    <row r="1869" spans="1:5" s="21" customFormat="1" x14ac:dyDescent="0.25">
      <c r="A1869" s="150">
        <v>44772.551793981482</v>
      </c>
      <c r="B1869" s="197" t="s">
        <v>1075</v>
      </c>
      <c r="C1869" s="175">
        <v>78</v>
      </c>
      <c r="D1869" s="157"/>
      <c r="E1869" s="196" t="s">
        <v>22</v>
      </c>
    </row>
    <row r="1870" spans="1:5" s="21" customFormat="1" x14ac:dyDescent="0.25">
      <c r="A1870" s="150">
        <v>44772.552499999998</v>
      </c>
      <c r="B1870" s="197" t="s">
        <v>1075</v>
      </c>
      <c r="C1870" s="175">
        <v>1000</v>
      </c>
      <c r="D1870" s="157" t="s">
        <v>324</v>
      </c>
      <c r="E1870" s="196" t="s">
        <v>22</v>
      </c>
    </row>
    <row r="1871" spans="1:5" s="21" customFormat="1" x14ac:dyDescent="0.25">
      <c r="A1871" s="150">
        <v>44772.567731481482</v>
      </c>
      <c r="B1871" s="197" t="s">
        <v>1075</v>
      </c>
      <c r="C1871" s="175">
        <v>78</v>
      </c>
      <c r="D1871" s="157"/>
      <c r="E1871" s="196" t="s">
        <v>22</v>
      </c>
    </row>
    <row r="1872" spans="1:5" s="21" customFormat="1" x14ac:dyDescent="0.25">
      <c r="A1872" s="150">
        <v>44772.589756944442</v>
      </c>
      <c r="B1872" s="197" t="s">
        <v>1075</v>
      </c>
      <c r="C1872" s="175">
        <v>346</v>
      </c>
      <c r="D1872" s="157"/>
      <c r="E1872" s="196" t="s">
        <v>22</v>
      </c>
    </row>
    <row r="1873" spans="1:5" s="21" customFormat="1" x14ac:dyDescent="0.25">
      <c r="A1873" s="150">
        <v>44772.611284722225</v>
      </c>
      <c r="B1873" s="197" t="s">
        <v>1075</v>
      </c>
      <c r="C1873" s="175">
        <v>100</v>
      </c>
      <c r="D1873" s="157" t="s">
        <v>386</v>
      </c>
      <c r="E1873" s="196" t="s">
        <v>22</v>
      </c>
    </row>
    <row r="1874" spans="1:5" s="21" customFormat="1" x14ac:dyDescent="0.25">
      <c r="A1874" s="150">
        <v>44772.624398148146</v>
      </c>
      <c r="B1874" s="197" t="s">
        <v>1075</v>
      </c>
      <c r="C1874" s="175">
        <v>100</v>
      </c>
      <c r="D1874" s="157"/>
      <c r="E1874" s="196" t="s">
        <v>22</v>
      </c>
    </row>
    <row r="1875" spans="1:5" s="21" customFormat="1" x14ac:dyDescent="0.25">
      <c r="A1875" s="150">
        <v>44772.631886574076</v>
      </c>
      <c r="B1875" s="197" t="s">
        <v>1075</v>
      </c>
      <c r="C1875" s="175">
        <v>78</v>
      </c>
      <c r="D1875" s="157"/>
      <c r="E1875" s="196" t="s">
        <v>22</v>
      </c>
    </row>
    <row r="1876" spans="1:5" s="21" customFormat="1" x14ac:dyDescent="0.25">
      <c r="A1876" s="150">
        <v>44772.648912037039</v>
      </c>
      <c r="B1876" s="197" t="s">
        <v>1075</v>
      </c>
      <c r="C1876" s="175">
        <v>100</v>
      </c>
      <c r="D1876" s="157"/>
      <c r="E1876" s="196" t="s">
        <v>22</v>
      </c>
    </row>
    <row r="1877" spans="1:5" s="21" customFormat="1" x14ac:dyDescent="0.25">
      <c r="A1877" s="150">
        <v>44772.658414351848</v>
      </c>
      <c r="B1877" s="197" t="s">
        <v>1075</v>
      </c>
      <c r="C1877" s="175">
        <v>346</v>
      </c>
      <c r="D1877" s="157"/>
      <c r="E1877" s="196" t="s">
        <v>22</v>
      </c>
    </row>
    <row r="1878" spans="1:5" s="21" customFormat="1" x14ac:dyDescent="0.25">
      <c r="A1878" s="150">
        <v>44772.661145833335</v>
      </c>
      <c r="B1878" s="197" t="s">
        <v>1075</v>
      </c>
      <c r="C1878" s="175">
        <v>100</v>
      </c>
      <c r="D1878" s="157"/>
      <c r="E1878" s="196" t="s">
        <v>22</v>
      </c>
    </row>
    <row r="1879" spans="1:5" s="21" customFormat="1" x14ac:dyDescent="0.25">
      <c r="A1879" s="150">
        <v>44772.662905092591</v>
      </c>
      <c r="B1879" s="197" t="s">
        <v>1075</v>
      </c>
      <c r="C1879" s="175">
        <v>1000</v>
      </c>
      <c r="D1879" s="157" t="s">
        <v>199</v>
      </c>
      <c r="E1879" s="196" t="s">
        <v>22</v>
      </c>
    </row>
    <row r="1880" spans="1:5" s="21" customFormat="1" x14ac:dyDescent="0.25">
      <c r="A1880" s="150">
        <v>44772.678020833337</v>
      </c>
      <c r="B1880" s="197" t="s">
        <v>1075</v>
      </c>
      <c r="C1880" s="175">
        <v>78</v>
      </c>
      <c r="D1880" s="157"/>
      <c r="E1880" s="196" t="s">
        <v>22</v>
      </c>
    </row>
    <row r="1881" spans="1:5" s="21" customFormat="1" x14ac:dyDescent="0.25">
      <c r="A1881" s="150">
        <v>44772.679398148146</v>
      </c>
      <c r="B1881" s="197" t="s">
        <v>1075</v>
      </c>
      <c r="C1881" s="175">
        <v>78</v>
      </c>
      <c r="D1881" s="157"/>
      <c r="E1881" s="196" t="s">
        <v>22</v>
      </c>
    </row>
    <row r="1882" spans="1:5" s="21" customFormat="1" x14ac:dyDescent="0.25">
      <c r="A1882" s="150">
        <v>44772.679513888892</v>
      </c>
      <c r="B1882" s="197" t="s">
        <v>1075</v>
      </c>
      <c r="C1882" s="175">
        <v>300</v>
      </c>
      <c r="D1882" s="157"/>
      <c r="E1882" s="196" t="s">
        <v>22</v>
      </c>
    </row>
    <row r="1883" spans="1:5" s="21" customFormat="1" x14ac:dyDescent="0.25">
      <c r="A1883" s="150">
        <v>44772.681875000002</v>
      </c>
      <c r="B1883" s="197" t="s">
        <v>1075</v>
      </c>
      <c r="C1883" s="175">
        <v>500</v>
      </c>
      <c r="D1883" s="157"/>
      <c r="E1883" s="196" t="s">
        <v>22</v>
      </c>
    </row>
    <row r="1884" spans="1:5" s="21" customFormat="1" x14ac:dyDescent="0.25">
      <c r="A1884" s="150">
        <v>44772.687638888892</v>
      </c>
      <c r="B1884" s="197" t="s">
        <v>1075</v>
      </c>
      <c r="C1884" s="175">
        <v>346</v>
      </c>
      <c r="D1884" s="157"/>
      <c r="E1884" s="196" t="s">
        <v>22</v>
      </c>
    </row>
    <row r="1885" spans="1:5" s="21" customFormat="1" x14ac:dyDescent="0.25">
      <c r="A1885" s="150">
        <v>44772.689872685187</v>
      </c>
      <c r="B1885" s="197" t="s">
        <v>1075</v>
      </c>
      <c r="C1885" s="175">
        <v>300</v>
      </c>
      <c r="D1885" s="157" t="s">
        <v>200</v>
      </c>
      <c r="E1885" s="196" t="s">
        <v>22</v>
      </c>
    </row>
    <row r="1886" spans="1:5" s="21" customFormat="1" x14ac:dyDescent="0.25">
      <c r="A1886" s="150">
        <v>44772.693518518521</v>
      </c>
      <c r="B1886" s="197" t="s">
        <v>1075</v>
      </c>
      <c r="C1886" s="175">
        <v>50</v>
      </c>
      <c r="D1886" s="157" t="s">
        <v>451</v>
      </c>
      <c r="E1886" s="196" t="s">
        <v>22</v>
      </c>
    </row>
    <row r="1887" spans="1:5" s="21" customFormat="1" x14ac:dyDescent="0.25">
      <c r="A1887" s="150">
        <v>44772.714108796295</v>
      </c>
      <c r="B1887" s="197" t="s">
        <v>1075</v>
      </c>
      <c r="C1887" s="175">
        <v>1000</v>
      </c>
      <c r="D1887" s="157" t="s">
        <v>309</v>
      </c>
      <c r="E1887" s="196" t="s">
        <v>22</v>
      </c>
    </row>
    <row r="1888" spans="1:5" s="21" customFormat="1" x14ac:dyDescent="0.25">
      <c r="A1888" s="150">
        <v>44772.732164351852</v>
      </c>
      <c r="B1888" s="197" t="s">
        <v>1075</v>
      </c>
      <c r="C1888" s="175">
        <v>78</v>
      </c>
      <c r="D1888" s="157"/>
      <c r="E1888" s="196" t="s">
        <v>22</v>
      </c>
    </row>
    <row r="1889" spans="1:5" s="21" customFormat="1" x14ac:dyDescent="0.25">
      <c r="A1889" s="150">
        <v>44772.74322916667</v>
      </c>
      <c r="B1889" s="197" t="s">
        <v>1075</v>
      </c>
      <c r="C1889" s="175">
        <v>500</v>
      </c>
      <c r="D1889" s="157" t="s">
        <v>369</v>
      </c>
      <c r="E1889" s="196" t="s">
        <v>22</v>
      </c>
    </row>
    <row r="1890" spans="1:5" s="21" customFormat="1" x14ac:dyDescent="0.25">
      <c r="A1890" s="150">
        <v>44772.746701388889</v>
      </c>
      <c r="B1890" s="197" t="s">
        <v>1075</v>
      </c>
      <c r="C1890" s="175">
        <v>250</v>
      </c>
      <c r="D1890" s="157"/>
      <c r="E1890" s="196" t="s">
        <v>22</v>
      </c>
    </row>
    <row r="1891" spans="1:5" s="21" customFormat="1" x14ac:dyDescent="0.25">
      <c r="A1891" s="150">
        <v>44772.749490740738</v>
      </c>
      <c r="B1891" s="197" t="s">
        <v>1075</v>
      </c>
      <c r="C1891" s="175">
        <v>500</v>
      </c>
      <c r="D1891" s="157" t="s">
        <v>1067</v>
      </c>
      <c r="E1891" s="196" t="s">
        <v>22</v>
      </c>
    </row>
    <row r="1892" spans="1:5" s="21" customFormat="1" x14ac:dyDescent="0.25">
      <c r="A1892" s="150">
        <v>44772.773344907408</v>
      </c>
      <c r="B1892" s="197" t="s">
        <v>1075</v>
      </c>
      <c r="C1892" s="175">
        <v>1800</v>
      </c>
      <c r="D1892" s="157"/>
      <c r="E1892" s="196" t="s">
        <v>22</v>
      </c>
    </row>
    <row r="1893" spans="1:5" s="21" customFormat="1" x14ac:dyDescent="0.25">
      <c r="A1893" s="150">
        <v>44772.782546296294</v>
      </c>
      <c r="B1893" s="197" t="s">
        <v>1075</v>
      </c>
      <c r="C1893" s="175">
        <v>100</v>
      </c>
      <c r="D1893" s="157"/>
      <c r="E1893" s="196" t="s">
        <v>22</v>
      </c>
    </row>
    <row r="1894" spans="1:5" s="21" customFormat="1" x14ac:dyDescent="0.25">
      <c r="A1894" s="150">
        <v>44772.783437500002</v>
      </c>
      <c r="B1894" s="197" t="s">
        <v>1075</v>
      </c>
      <c r="C1894" s="175">
        <v>346</v>
      </c>
      <c r="D1894" s="157"/>
      <c r="E1894" s="196" t="s">
        <v>22</v>
      </c>
    </row>
    <row r="1895" spans="1:5" s="21" customFormat="1" x14ac:dyDescent="0.25">
      <c r="A1895" s="150">
        <v>44772.803101851852</v>
      </c>
      <c r="B1895" s="197" t="s">
        <v>1075</v>
      </c>
      <c r="C1895" s="175">
        <v>150</v>
      </c>
      <c r="D1895" s="157"/>
      <c r="E1895" s="196" t="s">
        <v>22</v>
      </c>
    </row>
    <row r="1896" spans="1:5" s="21" customFormat="1" x14ac:dyDescent="0.25">
      <c r="A1896" s="150">
        <v>44772.807488425926</v>
      </c>
      <c r="B1896" s="197" t="s">
        <v>1075</v>
      </c>
      <c r="C1896" s="175">
        <v>500</v>
      </c>
      <c r="D1896" s="157" t="s">
        <v>452</v>
      </c>
      <c r="E1896" s="196" t="s">
        <v>22</v>
      </c>
    </row>
    <row r="1897" spans="1:5" s="21" customFormat="1" x14ac:dyDescent="0.25">
      <c r="A1897" s="150">
        <v>44772.815462962964</v>
      </c>
      <c r="B1897" s="197" t="s">
        <v>1075</v>
      </c>
      <c r="C1897" s="175">
        <v>100</v>
      </c>
      <c r="D1897" s="157" t="s">
        <v>234</v>
      </c>
      <c r="E1897" s="196" t="s">
        <v>22</v>
      </c>
    </row>
    <row r="1898" spans="1:5" s="21" customFormat="1" x14ac:dyDescent="0.25">
      <c r="A1898" s="150">
        <v>44772.816168981481</v>
      </c>
      <c r="B1898" s="197" t="s">
        <v>1075</v>
      </c>
      <c r="C1898" s="175">
        <v>346</v>
      </c>
      <c r="D1898" s="157"/>
      <c r="E1898" s="196" t="s">
        <v>22</v>
      </c>
    </row>
    <row r="1899" spans="1:5" s="21" customFormat="1" x14ac:dyDescent="0.25">
      <c r="A1899" s="150">
        <v>44772.819328703707</v>
      </c>
      <c r="B1899" s="197" t="s">
        <v>1075</v>
      </c>
      <c r="C1899" s="175">
        <v>100</v>
      </c>
      <c r="D1899" s="157" t="s">
        <v>394</v>
      </c>
      <c r="E1899" s="196" t="s">
        <v>22</v>
      </c>
    </row>
    <row r="1900" spans="1:5" s="21" customFormat="1" x14ac:dyDescent="0.25">
      <c r="A1900" s="150">
        <v>44772.820555555554</v>
      </c>
      <c r="B1900" s="197" t="s">
        <v>1075</v>
      </c>
      <c r="C1900" s="175">
        <v>78</v>
      </c>
      <c r="D1900" s="157"/>
      <c r="E1900" s="196" t="s">
        <v>22</v>
      </c>
    </row>
    <row r="1901" spans="1:5" s="21" customFormat="1" x14ac:dyDescent="0.25">
      <c r="A1901" s="150">
        <v>44772.820821759262</v>
      </c>
      <c r="B1901" s="197" t="s">
        <v>1075</v>
      </c>
      <c r="C1901" s="175">
        <v>300</v>
      </c>
      <c r="D1901" s="157"/>
      <c r="E1901" s="196" t="s">
        <v>22</v>
      </c>
    </row>
    <row r="1902" spans="1:5" s="21" customFormat="1" x14ac:dyDescent="0.25">
      <c r="A1902" s="150">
        <v>44772.826898148145</v>
      </c>
      <c r="B1902" s="197" t="s">
        <v>1075</v>
      </c>
      <c r="C1902" s="175">
        <v>520</v>
      </c>
      <c r="D1902" s="157"/>
      <c r="E1902" s="196" t="s">
        <v>22</v>
      </c>
    </row>
    <row r="1903" spans="1:5" s="21" customFormat="1" x14ac:dyDescent="0.25">
      <c r="A1903" s="150">
        <v>44772.82849537037</v>
      </c>
      <c r="B1903" s="197" t="s">
        <v>1075</v>
      </c>
      <c r="C1903" s="175">
        <v>150</v>
      </c>
      <c r="D1903" s="157"/>
      <c r="E1903" s="196" t="s">
        <v>22</v>
      </c>
    </row>
    <row r="1904" spans="1:5" s="21" customFormat="1" x14ac:dyDescent="0.25">
      <c r="A1904" s="150">
        <v>44772.83021990741</v>
      </c>
      <c r="B1904" s="197" t="s">
        <v>1075</v>
      </c>
      <c r="C1904" s="175">
        <v>300</v>
      </c>
      <c r="D1904" s="157"/>
      <c r="E1904" s="196" t="s">
        <v>22</v>
      </c>
    </row>
    <row r="1905" spans="1:5" s="21" customFormat="1" x14ac:dyDescent="0.25">
      <c r="A1905" s="150">
        <v>44772.847719907404</v>
      </c>
      <c r="B1905" s="197" t="s">
        <v>1075</v>
      </c>
      <c r="C1905" s="175">
        <v>78</v>
      </c>
      <c r="D1905" s="157"/>
      <c r="E1905" s="196" t="s">
        <v>22</v>
      </c>
    </row>
    <row r="1906" spans="1:5" s="21" customFormat="1" x14ac:dyDescent="0.25">
      <c r="A1906" s="150">
        <v>44772.860937500001</v>
      </c>
      <c r="B1906" s="197" t="s">
        <v>1075</v>
      </c>
      <c r="C1906" s="175">
        <v>78</v>
      </c>
      <c r="D1906" s="157"/>
      <c r="E1906" s="196" t="s">
        <v>22</v>
      </c>
    </row>
    <row r="1907" spans="1:5" s="21" customFormat="1" x14ac:dyDescent="0.25">
      <c r="A1907" s="150">
        <v>44772.861898148149</v>
      </c>
      <c r="B1907" s="197" t="s">
        <v>1075</v>
      </c>
      <c r="C1907" s="175">
        <v>78</v>
      </c>
      <c r="D1907" s="157"/>
      <c r="E1907" s="196" t="s">
        <v>22</v>
      </c>
    </row>
    <row r="1908" spans="1:5" s="21" customFormat="1" x14ac:dyDescent="0.25">
      <c r="A1908" s="150">
        <v>44772.865925925929</v>
      </c>
      <c r="B1908" s="197" t="s">
        <v>1075</v>
      </c>
      <c r="C1908" s="175">
        <v>78</v>
      </c>
      <c r="D1908" s="157"/>
      <c r="E1908" s="196" t="s">
        <v>22</v>
      </c>
    </row>
    <row r="1909" spans="1:5" s="21" customFormat="1" x14ac:dyDescent="0.25">
      <c r="A1909" s="150">
        <v>44772.874722222223</v>
      </c>
      <c r="B1909" s="197" t="s">
        <v>1075</v>
      </c>
      <c r="C1909" s="175">
        <v>100</v>
      </c>
      <c r="D1909" s="157"/>
      <c r="E1909" s="196" t="s">
        <v>22</v>
      </c>
    </row>
    <row r="1910" spans="1:5" s="21" customFormat="1" x14ac:dyDescent="0.25">
      <c r="A1910" s="150">
        <v>44772.879606481481</v>
      </c>
      <c r="B1910" s="197" t="s">
        <v>1075</v>
      </c>
      <c r="C1910" s="175">
        <v>78</v>
      </c>
      <c r="D1910" s="157"/>
      <c r="E1910" s="196" t="s">
        <v>22</v>
      </c>
    </row>
    <row r="1911" spans="1:5" s="21" customFormat="1" x14ac:dyDescent="0.25">
      <c r="A1911" s="150">
        <v>44772.888182870367</v>
      </c>
      <c r="B1911" s="197" t="s">
        <v>1075</v>
      </c>
      <c r="C1911" s="175">
        <v>500</v>
      </c>
      <c r="D1911" s="157" t="s">
        <v>369</v>
      </c>
      <c r="E1911" s="196" t="s">
        <v>22</v>
      </c>
    </row>
    <row r="1912" spans="1:5" s="21" customFormat="1" x14ac:dyDescent="0.25">
      <c r="A1912" s="150">
        <v>44772.948854166665</v>
      </c>
      <c r="B1912" s="197" t="s">
        <v>1075</v>
      </c>
      <c r="C1912" s="175">
        <v>200</v>
      </c>
      <c r="D1912" s="157"/>
      <c r="E1912" s="196" t="s">
        <v>22</v>
      </c>
    </row>
    <row r="1913" spans="1:5" s="21" customFormat="1" x14ac:dyDescent="0.25">
      <c r="A1913" s="150">
        <v>44772.956562500003</v>
      </c>
      <c r="B1913" s="197" t="s">
        <v>1075</v>
      </c>
      <c r="C1913" s="175">
        <v>300</v>
      </c>
      <c r="D1913" s="157" t="s">
        <v>370</v>
      </c>
      <c r="E1913" s="196" t="s">
        <v>22</v>
      </c>
    </row>
    <row r="1914" spans="1:5" s="21" customFormat="1" x14ac:dyDescent="0.25">
      <c r="A1914" s="150">
        <v>44772.958287037036</v>
      </c>
      <c r="B1914" s="197" t="s">
        <v>1075</v>
      </c>
      <c r="C1914" s="175">
        <v>100</v>
      </c>
      <c r="D1914" s="157"/>
      <c r="E1914" s="196" t="s">
        <v>22</v>
      </c>
    </row>
    <row r="1915" spans="1:5" s="21" customFormat="1" x14ac:dyDescent="0.25">
      <c r="A1915" s="150">
        <v>44772.975381944445</v>
      </c>
      <c r="B1915" s="197" t="s">
        <v>1075</v>
      </c>
      <c r="C1915" s="175">
        <v>500</v>
      </c>
      <c r="D1915" s="157"/>
      <c r="E1915" s="196" t="s">
        <v>22</v>
      </c>
    </row>
    <row r="1916" spans="1:5" s="21" customFormat="1" x14ac:dyDescent="0.25">
      <c r="A1916" s="150">
        <v>44772.987349537034</v>
      </c>
      <c r="B1916" s="197" t="s">
        <v>1075</v>
      </c>
      <c r="C1916" s="175">
        <v>100</v>
      </c>
      <c r="D1916" s="157" t="s">
        <v>255</v>
      </c>
      <c r="E1916" s="196" t="s">
        <v>22</v>
      </c>
    </row>
    <row r="1917" spans="1:5" s="21" customFormat="1" x14ac:dyDescent="0.25">
      <c r="A1917" s="150">
        <v>44773.010254629633</v>
      </c>
      <c r="B1917" s="197" t="s">
        <v>1075</v>
      </c>
      <c r="C1917" s="175">
        <v>500</v>
      </c>
      <c r="D1917" s="157"/>
      <c r="E1917" s="196" t="s">
        <v>22</v>
      </c>
    </row>
    <row r="1918" spans="1:5" s="21" customFormat="1" x14ac:dyDescent="0.25">
      <c r="A1918" s="150">
        <v>44773.018148148149</v>
      </c>
      <c r="B1918" s="197" t="s">
        <v>1075</v>
      </c>
      <c r="C1918" s="175">
        <v>500</v>
      </c>
      <c r="D1918" s="157"/>
      <c r="E1918" s="196" t="s">
        <v>22</v>
      </c>
    </row>
    <row r="1919" spans="1:5" s="21" customFormat="1" x14ac:dyDescent="0.25">
      <c r="A1919" s="150">
        <v>44773.409259259257</v>
      </c>
      <c r="B1919" s="197" t="s">
        <v>1075</v>
      </c>
      <c r="C1919" s="175">
        <v>78</v>
      </c>
      <c r="D1919" s="157"/>
      <c r="E1919" s="196" t="s">
        <v>22</v>
      </c>
    </row>
    <row r="1920" spans="1:5" s="21" customFormat="1" x14ac:dyDescent="0.25">
      <c r="A1920" s="150">
        <v>44773.410937499997</v>
      </c>
      <c r="B1920" s="197" t="s">
        <v>1075</v>
      </c>
      <c r="C1920" s="175">
        <v>78</v>
      </c>
      <c r="D1920" s="157"/>
      <c r="E1920" s="196" t="s">
        <v>22</v>
      </c>
    </row>
    <row r="1921" spans="1:5" s="21" customFormat="1" x14ac:dyDescent="0.25">
      <c r="A1921" s="150">
        <v>44773.42292824074</v>
      </c>
      <c r="B1921" s="197" t="s">
        <v>1075</v>
      </c>
      <c r="C1921" s="175">
        <v>346</v>
      </c>
      <c r="D1921" s="157"/>
      <c r="E1921" s="196" t="s">
        <v>22</v>
      </c>
    </row>
    <row r="1922" spans="1:5" s="21" customFormat="1" x14ac:dyDescent="0.25">
      <c r="A1922" s="150">
        <v>44773.424953703703</v>
      </c>
      <c r="B1922" s="197" t="s">
        <v>1075</v>
      </c>
      <c r="C1922" s="175">
        <v>78</v>
      </c>
      <c r="D1922" s="157"/>
      <c r="E1922" s="196" t="s">
        <v>22</v>
      </c>
    </row>
    <row r="1923" spans="1:5" s="21" customFormat="1" x14ac:dyDescent="0.25">
      <c r="A1923" s="150">
        <v>44773.441469907404</v>
      </c>
      <c r="B1923" s="197" t="s">
        <v>1075</v>
      </c>
      <c r="C1923" s="175">
        <v>78</v>
      </c>
      <c r="D1923" s="157"/>
      <c r="E1923" s="196" t="s">
        <v>22</v>
      </c>
    </row>
    <row r="1924" spans="1:5" s="21" customFormat="1" x14ac:dyDescent="0.25">
      <c r="A1924" s="150">
        <v>44773.443032407406</v>
      </c>
      <c r="B1924" s="197" t="s">
        <v>1075</v>
      </c>
      <c r="C1924" s="175">
        <v>78</v>
      </c>
      <c r="D1924" s="157"/>
      <c r="E1924" s="196" t="s">
        <v>22</v>
      </c>
    </row>
    <row r="1925" spans="1:5" s="21" customFormat="1" x14ac:dyDescent="0.25">
      <c r="A1925" s="150">
        <v>44773.482453703706</v>
      </c>
      <c r="B1925" s="197" t="s">
        <v>1075</v>
      </c>
      <c r="C1925" s="175">
        <v>78</v>
      </c>
      <c r="D1925" s="157"/>
      <c r="E1925" s="196" t="s">
        <v>22</v>
      </c>
    </row>
    <row r="1926" spans="1:5" s="21" customFormat="1" x14ac:dyDescent="0.25">
      <c r="A1926" s="150">
        <v>44773.490115740744</v>
      </c>
      <c r="B1926" s="197" t="s">
        <v>1075</v>
      </c>
      <c r="C1926" s="175">
        <v>520</v>
      </c>
      <c r="D1926" s="157"/>
      <c r="E1926" s="196" t="s">
        <v>22</v>
      </c>
    </row>
    <row r="1927" spans="1:5" s="21" customFormat="1" x14ac:dyDescent="0.25">
      <c r="A1927" s="150">
        <v>44773.493923611109</v>
      </c>
      <c r="B1927" s="197" t="s">
        <v>1075</v>
      </c>
      <c r="C1927" s="175">
        <v>300</v>
      </c>
      <c r="D1927" s="157"/>
      <c r="E1927" s="196" t="s">
        <v>22</v>
      </c>
    </row>
    <row r="1928" spans="1:5" s="21" customFormat="1" x14ac:dyDescent="0.25">
      <c r="A1928" s="150">
        <v>44773.521516203706</v>
      </c>
      <c r="B1928" s="197" t="s">
        <v>1075</v>
      </c>
      <c r="C1928" s="175">
        <v>100</v>
      </c>
      <c r="D1928" s="157"/>
      <c r="E1928" s="196" t="s">
        <v>22</v>
      </c>
    </row>
    <row r="1929" spans="1:5" s="21" customFormat="1" x14ac:dyDescent="0.25">
      <c r="A1929" s="150">
        <v>44773.539467592593</v>
      </c>
      <c r="B1929" s="197" t="s">
        <v>1075</v>
      </c>
      <c r="C1929" s="175">
        <v>78</v>
      </c>
      <c r="D1929" s="157"/>
      <c r="E1929" s="196" t="s">
        <v>22</v>
      </c>
    </row>
    <row r="1930" spans="1:5" s="21" customFormat="1" x14ac:dyDescent="0.25">
      <c r="A1930" s="150">
        <v>44773.546400462961</v>
      </c>
      <c r="B1930" s="197" t="s">
        <v>1075</v>
      </c>
      <c r="C1930" s="175">
        <v>346</v>
      </c>
      <c r="D1930" s="157"/>
      <c r="E1930" s="196" t="s">
        <v>22</v>
      </c>
    </row>
    <row r="1931" spans="1:5" s="21" customFormat="1" x14ac:dyDescent="0.25">
      <c r="A1931" s="150">
        <v>44773.547986111109</v>
      </c>
      <c r="B1931" s="197" t="s">
        <v>1075</v>
      </c>
      <c r="C1931" s="175">
        <v>78</v>
      </c>
      <c r="D1931" s="157"/>
      <c r="E1931" s="196" t="s">
        <v>22</v>
      </c>
    </row>
    <row r="1932" spans="1:5" s="21" customFormat="1" x14ac:dyDescent="0.25">
      <c r="A1932" s="150">
        <v>44773.554826388892</v>
      </c>
      <c r="B1932" s="197" t="s">
        <v>1075</v>
      </c>
      <c r="C1932" s="175">
        <v>78</v>
      </c>
      <c r="D1932" s="157"/>
      <c r="E1932" s="196" t="s">
        <v>22</v>
      </c>
    </row>
    <row r="1933" spans="1:5" s="21" customFormat="1" x14ac:dyDescent="0.25">
      <c r="A1933" s="150">
        <v>44773.599374999998</v>
      </c>
      <c r="B1933" s="197" t="s">
        <v>1075</v>
      </c>
      <c r="C1933" s="175">
        <v>78</v>
      </c>
      <c r="D1933" s="157"/>
      <c r="E1933" s="196" t="s">
        <v>22</v>
      </c>
    </row>
    <row r="1934" spans="1:5" s="21" customFormat="1" x14ac:dyDescent="0.25">
      <c r="A1934" s="150">
        <v>44773.624027777776</v>
      </c>
      <c r="B1934" s="197" t="s">
        <v>1075</v>
      </c>
      <c r="C1934" s="175">
        <v>346</v>
      </c>
      <c r="D1934" s="157"/>
      <c r="E1934" s="196" t="s">
        <v>22</v>
      </c>
    </row>
    <row r="1935" spans="1:5" s="21" customFormat="1" x14ac:dyDescent="0.25">
      <c r="A1935" s="150">
        <v>44773.644861111112</v>
      </c>
      <c r="B1935" s="197" t="s">
        <v>1075</v>
      </c>
      <c r="C1935" s="175">
        <v>1000</v>
      </c>
      <c r="D1935" s="157"/>
      <c r="E1935" s="196" t="s">
        <v>22</v>
      </c>
    </row>
    <row r="1936" spans="1:5" s="21" customFormat="1" x14ac:dyDescent="0.25">
      <c r="A1936" s="150">
        <v>44773.645879629628</v>
      </c>
      <c r="B1936" s="197" t="s">
        <v>1075</v>
      </c>
      <c r="C1936" s="175">
        <v>1000</v>
      </c>
      <c r="D1936" s="157"/>
      <c r="E1936" s="196" t="s">
        <v>22</v>
      </c>
    </row>
    <row r="1937" spans="1:5" s="21" customFormat="1" x14ac:dyDescent="0.25">
      <c r="A1937" s="150">
        <v>44773.65483796296</v>
      </c>
      <c r="B1937" s="197" t="s">
        <v>1075</v>
      </c>
      <c r="C1937" s="175">
        <v>300</v>
      </c>
      <c r="D1937" s="157"/>
      <c r="E1937" s="196" t="s">
        <v>22</v>
      </c>
    </row>
    <row r="1938" spans="1:5" s="21" customFormat="1" x14ac:dyDescent="0.25">
      <c r="A1938" s="150">
        <v>44773.669502314813</v>
      </c>
      <c r="B1938" s="197" t="s">
        <v>1075</v>
      </c>
      <c r="C1938" s="175">
        <v>250</v>
      </c>
      <c r="D1938" s="157"/>
      <c r="E1938" s="196" t="s">
        <v>22</v>
      </c>
    </row>
    <row r="1939" spans="1:5" s="21" customFormat="1" x14ac:dyDescent="0.25">
      <c r="A1939" s="150">
        <v>44773.681111111109</v>
      </c>
      <c r="B1939" s="197" t="s">
        <v>1075</v>
      </c>
      <c r="C1939" s="175">
        <v>2000</v>
      </c>
      <c r="D1939" s="157"/>
      <c r="E1939" s="196" t="s">
        <v>22</v>
      </c>
    </row>
    <row r="1940" spans="1:5" s="21" customFormat="1" x14ac:dyDescent="0.25">
      <c r="A1940" s="150">
        <v>44773.682638888888</v>
      </c>
      <c r="B1940" s="197" t="s">
        <v>1075</v>
      </c>
      <c r="C1940" s="175">
        <v>346</v>
      </c>
      <c r="D1940" s="157"/>
      <c r="E1940" s="196" t="s">
        <v>22</v>
      </c>
    </row>
    <row r="1941" spans="1:5" s="21" customFormat="1" x14ac:dyDescent="0.25">
      <c r="A1941" s="150">
        <v>44773.687916666669</v>
      </c>
      <c r="B1941" s="197" t="s">
        <v>1075</v>
      </c>
      <c r="C1941" s="175">
        <v>346</v>
      </c>
      <c r="D1941" s="157"/>
      <c r="E1941" s="196" t="s">
        <v>22</v>
      </c>
    </row>
    <row r="1942" spans="1:5" s="21" customFormat="1" x14ac:dyDescent="0.25">
      <c r="A1942" s="150">
        <v>44773.703715277778</v>
      </c>
      <c r="B1942" s="197" t="s">
        <v>1075</v>
      </c>
      <c r="C1942" s="175">
        <v>346</v>
      </c>
      <c r="D1942" s="157"/>
      <c r="E1942" s="196" t="s">
        <v>22</v>
      </c>
    </row>
    <row r="1943" spans="1:5" s="21" customFormat="1" x14ac:dyDescent="0.25">
      <c r="A1943" s="150">
        <v>44773.711851851855</v>
      </c>
      <c r="B1943" s="197" t="s">
        <v>1075</v>
      </c>
      <c r="C1943" s="175">
        <v>500</v>
      </c>
      <c r="D1943" s="157"/>
      <c r="E1943" s="196" t="s">
        <v>22</v>
      </c>
    </row>
    <row r="1944" spans="1:5" s="21" customFormat="1" x14ac:dyDescent="0.25">
      <c r="A1944" s="150">
        <v>44773.724722222221</v>
      </c>
      <c r="B1944" s="197" t="s">
        <v>1075</v>
      </c>
      <c r="C1944" s="175">
        <v>78</v>
      </c>
      <c r="D1944" s="157"/>
      <c r="E1944" s="196" t="s">
        <v>22</v>
      </c>
    </row>
    <row r="1945" spans="1:5" s="21" customFormat="1" x14ac:dyDescent="0.25">
      <c r="A1945" s="150">
        <v>44773.726481481484</v>
      </c>
      <c r="B1945" s="197" t="s">
        <v>1075</v>
      </c>
      <c r="C1945" s="175">
        <v>333</v>
      </c>
      <c r="D1945" s="157"/>
      <c r="E1945" s="196" t="s">
        <v>22</v>
      </c>
    </row>
    <row r="1946" spans="1:5" s="21" customFormat="1" x14ac:dyDescent="0.25">
      <c r="A1946" s="150">
        <v>44773.783715277779</v>
      </c>
      <c r="B1946" s="197" t="s">
        <v>1075</v>
      </c>
      <c r="C1946" s="175">
        <v>78</v>
      </c>
      <c r="D1946" s="157"/>
      <c r="E1946" s="196" t="s">
        <v>22</v>
      </c>
    </row>
    <row r="1947" spans="1:5" s="21" customFormat="1" x14ac:dyDescent="0.25">
      <c r="A1947" s="150">
        <v>44773.827893518515</v>
      </c>
      <c r="B1947" s="197" t="s">
        <v>1075</v>
      </c>
      <c r="C1947" s="175">
        <v>519</v>
      </c>
      <c r="D1947" s="157"/>
      <c r="E1947" s="196" t="s">
        <v>22</v>
      </c>
    </row>
    <row r="1948" spans="1:5" s="21" customFormat="1" x14ac:dyDescent="0.25">
      <c r="A1948" s="150">
        <v>44773.829988425925</v>
      </c>
      <c r="B1948" s="197" t="s">
        <v>1075</v>
      </c>
      <c r="C1948" s="175">
        <v>78</v>
      </c>
      <c r="D1948" s="157"/>
      <c r="E1948" s="196" t="s">
        <v>22</v>
      </c>
    </row>
    <row r="1949" spans="1:5" s="21" customFormat="1" x14ac:dyDescent="0.25">
      <c r="A1949" s="150">
        <v>44773.833495370367</v>
      </c>
      <c r="B1949" s="197" t="s">
        <v>1075</v>
      </c>
      <c r="C1949" s="175">
        <v>78</v>
      </c>
      <c r="D1949" s="157"/>
      <c r="E1949" s="196" t="s">
        <v>22</v>
      </c>
    </row>
    <row r="1950" spans="1:5" s="21" customFormat="1" x14ac:dyDescent="0.25">
      <c r="A1950" s="150">
        <v>44773.843425925923</v>
      </c>
      <c r="B1950" s="197" t="s">
        <v>1075</v>
      </c>
      <c r="C1950" s="175">
        <v>346</v>
      </c>
      <c r="D1950" s="157"/>
      <c r="E1950" s="196" t="s">
        <v>22</v>
      </c>
    </row>
    <row r="1951" spans="1:5" s="21" customFormat="1" x14ac:dyDescent="0.25">
      <c r="A1951" s="150">
        <v>44773.843541666669</v>
      </c>
      <c r="B1951" s="197" t="s">
        <v>1075</v>
      </c>
      <c r="C1951" s="175">
        <v>520</v>
      </c>
      <c r="D1951" s="157"/>
      <c r="E1951" s="196" t="s">
        <v>22</v>
      </c>
    </row>
    <row r="1952" spans="1:5" s="21" customFormat="1" x14ac:dyDescent="0.25">
      <c r="A1952" s="150">
        <v>44773.844004629631</v>
      </c>
      <c r="B1952" s="197" t="s">
        <v>1075</v>
      </c>
      <c r="C1952" s="175">
        <v>520</v>
      </c>
      <c r="D1952" s="157"/>
      <c r="E1952" s="196" t="s">
        <v>22</v>
      </c>
    </row>
    <row r="1953" spans="1:5" s="21" customFormat="1" x14ac:dyDescent="0.25">
      <c r="A1953" s="150">
        <v>44773.860868055555</v>
      </c>
      <c r="B1953" s="197" t="s">
        <v>1075</v>
      </c>
      <c r="C1953" s="175">
        <v>78</v>
      </c>
      <c r="D1953" s="157"/>
      <c r="E1953" s="196" t="s">
        <v>22</v>
      </c>
    </row>
    <row r="1954" spans="1:5" s="21" customFormat="1" x14ac:dyDescent="0.25">
      <c r="A1954" s="150">
        <v>44773.941863425927</v>
      </c>
      <c r="B1954" s="197" t="s">
        <v>1075</v>
      </c>
      <c r="C1954" s="175">
        <v>150</v>
      </c>
      <c r="D1954" s="157"/>
      <c r="E1954" s="196" t="s">
        <v>22</v>
      </c>
    </row>
    <row r="1955" spans="1:5" s="21" customFormat="1" x14ac:dyDescent="0.25">
      <c r="A1955" s="150">
        <v>44773.943645833337</v>
      </c>
      <c r="B1955" s="197" t="s">
        <v>1075</v>
      </c>
      <c r="C1955" s="175">
        <v>346</v>
      </c>
      <c r="D1955" s="157"/>
      <c r="E1955" s="196" t="s">
        <v>22</v>
      </c>
    </row>
    <row r="1956" spans="1:5" s="21" customFormat="1" x14ac:dyDescent="0.25">
      <c r="A1956" s="150">
        <v>44773.945347222223</v>
      </c>
      <c r="B1956" s="197" t="s">
        <v>1075</v>
      </c>
      <c r="C1956" s="175">
        <v>78</v>
      </c>
      <c r="D1956" s="157"/>
      <c r="E1956" s="196" t="s">
        <v>22</v>
      </c>
    </row>
    <row r="1957" spans="1:5" ht="30" customHeight="1" x14ac:dyDescent="0.25">
      <c r="A1957" s="243" t="s">
        <v>548</v>
      </c>
      <c r="B1957" s="244"/>
      <c r="C1957" s="198">
        <v>847642.76</v>
      </c>
      <c r="D1957" s="138"/>
      <c r="E1957" s="104"/>
    </row>
    <row r="1958" spans="1:5" ht="30" customHeight="1" x14ac:dyDescent="0.25">
      <c r="A1958" s="243" t="s">
        <v>557</v>
      </c>
      <c r="B1958" s="244"/>
      <c r="C1958" s="44">
        <v>108405.7</v>
      </c>
      <c r="D1958" s="139"/>
      <c r="E1958" s="103"/>
    </row>
    <row r="1960" spans="1:5" x14ac:dyDescent="0.25">
      <c r="C1960" s="158"/>
      <c r="E1960" s="21"/>
    </row>
    <row r="1961" spans="1:5" x14ac:dyDescent="0.25">
      <c r="B1961" s="17"/>
      <c r="C1961" s="158"/>
      <c r="D1961" s="141"/>
      <c r="E1961" s="21"/>
    </row>
    <row r="1962" spans="1:5" x14ac:dyDescent="0.25">
      <c r="C1962" s="158"/>
      <c r="E1962" s="21"/>
    </row>
    <row r="1963" spans="1:5" x14ac:dyDescent="0.25">
      <c r="C1963" s="158"/>
      <c r="E1963" s="21"/>
    </row>
    <row r="1964" spans="1:5" x14ac:dyDescent="0.25">
      <c r="C1964" s="158"/>
      <c r="E1964" s="21"/>
    </row>
  </sheetData>
  <sheetProtection formatCells="0" formatColumns="0" formatRows="0" insertColumns="0" insertRows="0" insertHyperlinks="0" deleteColumns="0" deleteRows="0" sort="0" autoFilter="0" pivotTables="0"/>
  <mergeCells count="7">
    <mergeCell ref="A1958:B1958"/>
    <mergeCell ref="C1:E1"/>
    <mergeCell ref="C2:E2"/>
    <mergeCell ref="C4:E4"/>
    <mergeCell ref="C5:E5"/>
    <mergeCell ref="C6:E6"/>
    <mergeCell ref="A1957:B1957"/>
  </mergeCells>
  <phoneticPr fontId="18" type="noConversion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31"/>
  <sheetViews>
    <sheetView showGridLines="0" topLeftCell="A7" workbookViewId="0">
      <selection activeCell="C25" sqref="C25"/>
    </sheetView>
  </sheetViews>
  <sheetFormatPr defaultColWidth="11.42578125" defaultRowHeight="15" x14ac:dyDescent="0.25"/>
  <cols>
    <col min="1" max="1" width="20.5703125" customWidth="1"/>
    <col min="2" max="2" width="27.42578125" customWidth="1"/>
    <col min="3" max="3" width="15.5703125" style="7" customWidth="1"/>
    <col min="4" max="4" width="35.42578125" customWidth="1"/>
    <col min="5" max="5" width="34.5703125" bestFit="1" customWidth="1"/>
    <col min="6" max="253" width="8.85546875" customWidth="1"/>
  </cols>
  <sheetData>
    <row r="1" spans="1:5" ht="18.75" x14ac:dyDescent="0.3">
      <c r="B1" s="245" t="s">
        <v>0</v>
      </c>
      <c r="C1" s="245"/>
      <c r="D1" s="245"/>
      <c r="E1" s="245"/>
    </row>
    <row r="2" spans="1:5" ht="18.75" x14ac:dyDescent="0.3">
      <c r="B2" s="245" t="s">
        <v>1</v>
      </c>
      <c r="C2" s="245"/>
      <c r="D2" s="245"/>
      <c r="E2" s="245"/>
    </row>
    <row r="3" spans="1:5" ht="18" customHeight="1" x14ac:dyDescent="0.3">
      <c r="C3" s="6"/>
      <c r="D3" s="4"/>
      <c r="E3" s="4"/>
    </row>
    <row r="4" spans="1:5" ht="18.75" x14ac:dyDescent="0.25">
      <c r="B4" s="246" t="s">
        <v>277</v>
      </c>
      <c r="C4" s="246"/>
      <c r="D4" s="246"/>
      <c r="E4" s="246"/>
    </row>
    <row r="5" spans="1:5" ht="18.75" x14ac:dyDescent="0.25">
      <c r="B5" s="246" t="s">
        <v>868</v>
      </c>
      <c r="C5" s="246"/>
      <c r="D5" s="246"/>
      <c r="E5" s="246"/>
    </row>
    <row r="6" spans="1:5" ht="18.75" x14ac:dyDescent="0.3">
      <c r="C6" s="247"/>
      <c r="D6" s="247"/>
      <c r="E6" s="16"/>
    </row>
    <row r="8" spans="1:5" s="8" customFormat="1" ht="33" customHeight="1" x14ac:dyDescent="0.25">
      <c r="A8" s="99" t="s">
        <v>20</v>
      </c>
      <c r="B8" s="112" t="s">
        <v>23</v>
      </c>
      <c r="C8" s="113" t="s">
        <v>15</v>
      </c>
      <c r="D8" s="112" t="s">
        <v>279</v>
      </c>
      <c r="E8" s="110" t="s">
        <v>24</v>
      </c>
    </row>
    <row r="9" spans="1:5" s="22" customFormat="1" x14ac:dyDescent="0.25">
      <c r="A9" s="212">
        <v>44744.670914351853</v>
      </c>
      <c r="B9" s="172">
        <v>44746</v>
      </c>
      <c r="C9" s="208">
        <v>100</v>
      </c>
      <c r="D9" s="211" t="s">
        <v>1084</v>
      </c>
      <c r="E9" s="42" t="s">
        <v>22</v>
      </c>
    </row>
    <row r="10" spans="1:5" s="22" customFormat="1" x14ac:dyDescent="0.25">
      <c r="A10" s="212">
        <v>44745.580196759256</v>
      </c>
      <c r="B10" s="172">
        <v>44746</v>
      </c>
      <c r="C10" s="208">
        <v>100</v>
      </c>
      <c r="D10" s="210">
        <v>7648</v>
      </c>
      <c r="E10" s="42" t="s">
        <v>22</v>
      </c>
    </row>
    <row r="11" spans="1:5" s="22" customFormat="1" x14ac:dyDescent="0.25">
      <c r="A11" s="212">
        <v>44747.799120370371</v>
      </c>
      <c r="B11" s="172">
        <v>44748</v>
      </c>
      <c r="C11" s="208">
        <v>300</v>
      </c>
      <c r="D11" s="210">
        <v>1678</v>
      </c>
      <c r="E11" s="42" t="s">
        <v>22</v>
      </c>
    </row>
    <row r="12" spans="1:5" s="22" customFormat="1" x14ac:dyDescent="0.25">
      <c r="A12" s="212">
        <v>44749.101909722223</v>
      </c>
      <c r="B12" s="150">
        <v>44750</v>
      </c>
      <c r="C12" s="208">
        <v>1000</v>
      </c>
      <c r="D12" s="209"/>
      <c r="E12" s="42" t="s">
        <v>22</v>
      </c>
    </row>
    <row r="13" spans="1:5" s="22" customFormat="1" x14ac:dyDescent="0.25">
      <c r="A13" s="212">
        <v>44752.751655092594</v>
      </c>
      <c r="B13" s="150">
        <v>44753</v>
      </c>
      <c r="C13" s="208">
        <v>100</v>
      </c>
      <c r="D13" s="210">
        <v>1372</v>
      </c>
      <c r="E13" s="42" t="s">
        <v>22</v>
      </c>
    </row>
    <row r="14" spans="1:5" s="22" customFormat="1" x14ac:dyDescent="0.25">
      <c r="A14" s="212">
        <v>44754.584872685184</v>
      </c>
      <c r="B14" s="150">
        <v>44755</v>
      </c>
      <c r="C14" s="208">
        <v>50</v>
      </c>
      <c r="D14" s="210">
        <v>1186</v>
      </c>
      <c r="E14" s="42" t="s">
        <v>22</v>
      </c>
    </row>
    <row r="15" spans="1:5" s="22" customFormat="1" x14ac:dyDescent="0.25">
      <c r="A15" s="212">
        <v>44754.630023148151</v>
      </c>
      <c r="B15" s="150">
        <v>44755</v>
      </c>
      <c r="C15" s="208">
        <v>100</v>
      </c>
      <c r="D15" s="210">
        <v>7702</v>
      </c>
      <c r="E15" s="42" t="s">
        <v>22</v>
      </c>
    </row>
    <row r="16" spans="1:5" s="22" customFormat="1" x14ac:dyDescent="0.25">
      <c r="A16" s="212">
        <v>44756.015659722223</v>
      </c>
      <c r="B16" s="150">
        <v>44757</v>
      </c>
      <c r="C16" s="208">
        <v>500</v>
      </c>
      <c r="D16" s="210">
        <v>4214</v>
      </c>
      <c r="E16" s="42" t="s">
        <v>22</v>
      </c>
    </row>
    <row r="17" spans="1:5" s="22" customFormat="1" x14ac:dyDescent="0.25">
      <c r="A17" s="212">
        <v>44762.927094907405</v>
      </c>
      <c r="B17" s="150">
        <v>44763</v>
      </c>
      <c r="C17" s="208">
        <v>500</v>
      </c>
      <c r="D17" s="210">
        <v>3239</v>
      </c>
      <c r="E17" s="42" t="s">
        <v>22</v>
      </c>
    </row>
    <row r="18" spans="1:5" s="22" customFormat="1" x14ac:dyDescent="0.25">
      <c r="A18" s="212">
        <v>44763.891608796293</v>
      </c>
      <c r="B18" s="150">
        <v>44764</v>
      </c>
      <c r="C18" s="208">
        <v>300</v>
      </c>
      <c r="D18" s="209"/>
      <c r="E18" s="42" t="s">
        <v>22</v>
      </c>
    </row>
    <row r="19" spans="1:5" s="22" customFormat="1" x14ac:dyDescent="0.25">
      <c r="A19" s="212">
        <v>44766.757511574076</v>
      </c>
      <c r="B19" s="150">
        <v>44767</v>
      </c>
      <c r="C19" s="208">
        <v>85</v>
      </c>
      <c r="D19" s="211" t="s">
        <v>1085</v>
      </c>
      <c r="E19" s="42" t="s">
        <v>22</v>
      </c>
    </row>
    <row r="20" spans="1:5" s="22" customFormat="1" x14ac:dyDescent="0.25">
      <c r="A20" s="212">
        <v>44768.545648148145</v>
      </c>
      <c r="B20" s="150">
        <v>44769</v>
      </c>
      <c r="C20" s="208">
        <v>238</v>
      </c>
      <c r="D20" s="209"/>
      <c r="E20" s="42" t="s">
        <v>22</v>
      </c>
    </row>
    <row r="21" spans="1:5" s="22" customFormat="1" x14ac:dyDescent="0.25">
      <c r="A21" s="212">
        <v>44770.715208333335</v>
      </c>
      <c r="B21" s="150">
        <v>44771</v>
      </c>
      <c r="C21" s="208">
        <v>100</v>
      </c>
      <c r="D21" s="210">
        <v>7367</v>
      </c>
      <c r="E21" s="42" t="s">
        <v>22</v>
      </c>
    </row>
    <row r="22" spans="1:5" s="22" customFormat="1" x14ac:dyDescent="0.25">
      <c r="A22" s="212">
        <v>44773.663148148145</v>
      </c>
      <c r="B22" s="213">
        <v>44774</v>
      </c>
      <c r="C22" s="208">
        <v>600</v>
      </c>
      <c r="D22" s="210">
        <v>2923</v>
      </c>
      <c r="E22" s="42" t="s">
        <v>22</v>
      </c>
    </row>
    <row r="23" spans="1:5" ht="30" customHeight="1" x14ac:dyDescent="0.25">
      <c r="A23" s="248" t="s">
        <v>548</v>
      </c>
      <c r="B23" s="248"/>
      <c r="C23" s="44">
        <v>3375.76</v>
      </c>
      <c r="D23" s="109"/>
      <c r="E23" s="110"/>
    </row>
    <row r="24" spans="1:5" ht="30" customHeight="1" x14ac:dyDescent="0.25">
      <c r="A24" s="248" t="s">
        <v>549</v>
      </c>
      <c r="B24" s="248"/>
      <c r="C24" s="44">
        <v>583.20000000000005</v>
      </c>
      <c r="D24" s="111"/>
      <c r="E24" s="110"/>
    </row>
    <row r="26" spans="1:5" x14ac:dyDescent="0.25">
      <c r="C26" s="13"/>
    </row>
    <row r="30" spans="1:5" ht="15" customHeight="1" x14ac:dyDescent="0.25"/>
    <row r="31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24:B24"/>
    <mergeCell ref="C6:D6"/>
    <mergeCell ref="A23:B23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47"/>
  <sheetViews>
    <sheetView showGridLines="0" topLeftCell="A16" zoomScaleNormal="100" workbookViewId="0">
      <selection activeCell="C30" sqref="C30"/>
    </sheetView>
  </sheetViews>
  <sheetFormatPr defaultColWidth="9.140625" defaultRowHeight="35.1" customHeight="1" x14ac:dyDescent="0.25"/>
  <cols>
    <col min="1" max="1" width="20.5703125" style="29" customWidth="1"/>
    <col min="2" max="2" width="25.140625" style="29" customWidth="1"/>
    <col min="3" max="3" width="20.5703125" style="29" customWidth="1"/>
    <col min="4" max="4" width="25.5703125" style="29" customWidth="1"/>
    <col min="5" max="5" width="34.5703125" style="29" customWidth="1"/>
    <col min="6" max="6" width="19.85546875" style="29" customWidth="1"/>
    <col min="7" max="7" width="13.5703125" style="29" customWidth="1"/>
    <col min="8" max="16384" width="9.140625" style="29"/>
  </cols>
  <sheetData>
    <row r="1" spans="1:5" ht="20.100000000000001" customHeight="1" x14ac:dyDescent="0.25">
      <c r="A1" s="28"/>
      <c r="D1" s="30" t="s">
        <v>0</v>
      </c>
      <c r="E1" s="28"/>
    </row>
    <row r="2" spans="1:5" ht="20.100000000000001" customHeight="1" x14ac:dyDescent="0.25">
      <c r="A2" s="28"/>
      <c r="D2" s="30" t="s">
        <v>1</v>
      </c>
      <c r="E2" s="28"/>
    </row>
    <row r="3" spans="1:5" ht="20.100000000000001" customHeight="1" x14ac:dyDescent="0.25">
      <c r="A3" s="28"/>
      <c r="D3" s="31"/>
      <c r="E3" s="28"/>
    </row>
    <row r="4" spans="1:5" ht="20.100000000000001" customHeight="1" x14ac:dyDescent="0.25">
      <c r="A4" s="28"/>
      <c r="D4" s="32" t="s">
        <v>26</v>
      </c>
      <c r="E4" s="28"/>
    </row>
    <row r="5" spans="1:5" ht="20.100000000000001" customHeight="1" x14ac:dyDescent="0.25">
      <c r="A5" s="28"/>
      <c r="D5" s="32" t="s">
        <v>868</v>
      </c>
      <c r="E5" s="28"/>
    </row>
    <row r="6" spans="1:5" ht="20.100000000000001" customHeight="1" x14ac:dyDescent="0.3">
      <c r="A6" s="28"/>
      <c r="B6" s="28"/>
      <c r="C6" s="33"/>
      <c r="D6" s="33"/>
      <c r="E6" s="28"/>
    </row>
    <row r="7" spans="1:5" ht="20.100000000000001" customHeight="1" x14ac:dyDescent="0.25">
      <c r="A7" s="28"/>
      <c r="B7" s="28"/>
      <c r="C7" s="34"/>
      <c r="D7" s="28"/>
      <c r="E7" s="28"/>
    </row>
    <row r="8" spans="1:5" ht="35.1" customHeight="1" x14ac:dyDescent="0.25">
      <c r="A8" s="116" t="s">
        <v>20</v>
      </c>
      <c r="B8" s="117" t="s">
        <v>23</v>
      </c>
      <c r="C8" s="118" t="s">
        <v>15</v>
      </c>
      <c r="D8" s="117" t="s">
        <v>210</v>
      </c>
      <c r="E8" s="119" t="s">
        <v>24</v>
      </c>
    </row>
    <row r="9" spans="1:5" ht="15" customHeight="1" x14ac:dyDescent="0.25">
      <c r="A9" s="150">
        <v>44718</v>
      </c>
      <c r="B9" s="35">
        <v>44748</v>
      </c>
      <c r="C9" s="151">
        <v>100</v>
      </c>
      <c r="D9" s="149">
        <v>74821</v>
      </c>
      <c r="E9" s="25" t="s">
        <v>22</v>
      </c>
    </row>
    <row r="10" spans="1:5" ht="15" customHeight="1" x14ac:dyDescent="0.25">
      <c r="A10" s="150">
        <v>44722</v>
      </c>
      <c r="B10" s="35">
        <v>44748</v>
      </c>
      <c r="C10" s="151">
        <v>80</v>
      </c>
      <c r="D10" s="152">
        <v>75138</v>
      </c>
      <c r="E10" s="25" t="s">
        <v>22</v>
      </c>
    </row>
    <row r="11" spans="1:5" ht="15" customHeight="1" x14ac:dyDescent="0.25">
      <c r="A11" s="150">
        <v>44729</v>
      </c>
      <c r="B11" s="35">
        <v>44748</v>
      </c>
      <c r="C11" s="151">
        <v>61</v>
      </c>
      <c r="D11" s="152">
        <v>75816</v>
      </c>
      <c r="E11" s="25" t="s">
        <v>22</v>
      </c>
    </row>
    <row r="12" spans="1:5" ht="15" customHeight="1" x14ac:dyDescent="0.25">
      <c r="A12" s="150">
        <v>44729</v>
      </c>
      <c r="B12" s="35">
        <v>44748</v>
      </c>
      <c r="C12" s="151">
        <v>500</v>
      </c>
      <c r="D12" s="152">
        <v>75827</v>
      </c>
      <c r="E12" s="25" t="s">
        <v>22</v>
      </c>
    </row>
    <row r="13" spans="1:5" ht="15" customHeight="1" x14ac:dyDescent="0.25">
      <c r="A13" s="150">
        <v>44737</v>
      </c>
      <c r="B13" s="36">
        <v>44774</v>
      </c>
      <c r="C13" s="151">
        <v>100</v>
      </c>
      <c r="D13" s="152">
        <v>76280</v>
      </c>
      <c r="E13" s="25" t="s">
        <v>22</v>
      </c>
    </row>
    <row r="14" spans="1:5" ht="15" customHeight="1" x14ac:dyDescent="0.25">
      <c r="A14" s="150">
        <v>44737</v>
      </c>
      <c r="B14" s="35">
        <v>44748</v>
      </c>
      <c r="C14" s="151">
        <v>350</v>
      </c>
      <c r="D14" s="152">
        <v>76277</v>
      </c>
      <c r="E14" s="25" t="s">
        <v>22</v>
      </c>
    </row>
    <row r="15" spans="1:5" ht="15" customHeight="1" x14ac:dyDescent="0.25">
      <c r="A15" s="150">
        <v>44739</v>
      </c>
      <c r="B15" s="36">
        <v>44774</v>
      </c>
      <c r="C15" s="151">
        <v>2000</v>
      </c>
      <c r="D15" s="152">
        <v>76395</v>
      </c>
      <c r="E15" s="25" t="s">
        <v>22</v>
      </c>
    </row>
    <row r="16" spans="1:5" ht="15" customHeight="1" x14ac:dyDescent="0.25">
      <c r="A16" s="150">
        <v>44741</v>
      </c>
      <c r="B16" s="36">
        <v>44774</v>
      </c>
      <c r="C16" s="151">
        <v>100</v>
      </c>
      <c r="D16" s="152">
        <v>76512</v>
      </c>
      <c r="E16" s="25" t="s">
        <v>22</v>
      </c>
    </row>
    <row r="17" spans="1:5" ht="15" customHeight="1" x14ac:dyDescent="0.25">
      <c r="A17" s="150">
        <v>44746</v>
      </c>
      <c r="B17" s="36">
        <v>44774</v>
      </c>
      <c r="C17" s="151">
        <v>200</v>
      </c>
      <c r="D17" s="152">
        <v>76751</v>
      </c>
      <c r="E17" s="25" t="s">
        <v>22</v>
      </c>
    </row>
    <row r="18" spans="1:5" ht="15" customHeight="1" x14ac:dyDescent="0.25">
      <c r="A18" s="150">
        <v>44747</v>
      </c>
      <c r="B18" s="36">
        <v>44774</v>
      </c>
      <c r="C18" s="151">
        <v>100</v>
      </c>
      <c r="D18" s="152">
        <v>76827</v>
      </c>
      <c r="E18" s="25" t="s">
        <v>22</v>
      </c>
    </row>
    <row r="19" spans="1:5" ht="15" customHeight="1" x14ac:dyDescent="0.25">
      <c r="A19" s="206">
        <v>44747</v>
      </c>
      <c r="B19" s="36">
        <v>44774</v>
      </c>
      <c r="C19" s="151">
        <v>1000</v>
      </c>
      <c r="D19" s="152">
        <v>76876</v>
      </c>
      <c r="E19" s="25" t="s">
        <v>22</v>
      </c>
    </row>
    <row r="20" spans="1:5" ht="15" customHeight="1" x14ac:dyDescent="0.25">
      <c r="A20" s="150">
        <v>44747</v>
      </c>
      <c r="B20" s="36">
        <v>44774</v>
      </c>
      <c r="C20" s="151">
        <v>1000</v>
      </c>
      <c r="D20" s="152">
        <v>76899</v>
      </c>
      <c r="E20" s="25" t="s">
        <v>22</v>
      </c>
    </row>
    <row r="21" spans="1:5" ht="15" customHeight="1" x14ac:dyDescent="0.25">
      <c r="A21" s="150">
        <v>44755</v>
      </c>
      <c r="B21" s="36">
        <v>44774</v>
      </c>
      <c r="C21" s="151">
        <v>200</v>
      </c>
      <c r="D21" s="152">
        <v>77347</v>
      </c>
      <c r="E21" s="25" t="s">
        <v>22</v>
      </c>
    </row>
    <row r="22" spans="1:5" ht="15" customHeight="1" x14ac:dyDescent="0.25">
      <c r="A22" s="150">
        <v>44756</v>
      </c>
      <c r="B22" s="36">
        <v>44774</v>
      </c>
      <c r="C22" s="151">
        <v>1000</v>
      </c>
      <c r="D22" s="152">
        <v>77354</v>
      </c>
      <c r="E22" s="25" t="s">
        <v>22</v>
      </c>
    </row>
    <row r="23" spans="1:5" ht="15" customHeight="1" x14ac:dyDescent="0.25">
      <c r="A23" s="150">
        <v>44758</v>
      </c>
      <c r="B23" s="36">
        <v>44774</v>
      </c>
      <c r="C23" s="151">
        <v>300</v>
      </c>
      <c r="D23" s="152">
        <v>77437</v>
      </c>
      <c r="E23" s="25" t="s">
        <v>22</v>
      </c>
    </row>
    <row r="24" spans="1:5" ht="15" customHeight="1" x14ac:dyDescent="0.25">
      <c r="A24" s="150">
        <v>44763</v>
      </c>
      <c r="B24" s="36">
        <v>44774</v>
      </c>
      <c r="C24" s="151">
        <v>1000</v>
      </c>
      <c r="D24" s="152">
        <v>77736</v>
      </c>
      <c r="E24" s="25" t="s">
        <v>22</v>
      </c>
    </row>
    <row r="25" spans="1:5" ht="15" customHeight="1" x14ac:dyDescent="0.25">
      <c r="A25" s="150">
        <v>44766</v>
      </c>
      <c r="B25" s="36">
        <v>44774</v>
      </c>
      <c r="C25" s="151">
        <v>100</v>
      </c>
      <c r="D25" s="152">
        <v>77940</v>
      </c>
      <c r="E25" s="25" t="s">
        <v>22</v>
      </c>
    </row>
    <row r="26" spans="1:5" ht="15" customHeight="1" x14ac:dyDescent="0.25">
      <c r="A26" s="150">
        <v>44773</v>
      </c>
      <c r="B26" s="36">
        <v>44774</v>
      </c>
      <c r="C26" s="151">
        <v>100</v>
      </c>
      <c r="D26" s="152">
        <v>78322</v>
      </c>
      <c r="E26" s="25" t="s">
        <v>22</v>
      </c>
    </row>
    <row r="27" spans="1:5" ht="15" customHeight="1" x14ac:dyDescent="0.25">
      <c r="A27" s="150">
        <v>44773</v>
      </c>
      <c r="B27" s="36">
        <v>44774</v>
      </c>
      <c r="C27" s="151">
        <v>100</v>
      </c>
      <c r="D27" s="152">
        <v>78323</v>
      </c>
      <c r="E27" s="25" t="s">
        <v>22</v>
      </c>
    </row>
    <row r="28" spans="1:5" ht="30.6" customHeight="1" x14ac:dyDescent="0.25">
      <c r="A28" s="249" t="s">
        <v>548</v>
      </c>
      <c r="B28" s="250"/>
      <c r="C28" s="182">
        <v>1047.3599999999999</v>
      </c>
      <c r="D28" s="180"/>
      <c r="E28" s="181"/>
    </row>
    <row r="29" spans="1:5" ht="33" customHeight="1" x14ac:dyDescent="0.25">
      <c r="A29" s="251" t="s">
        <v>549</v>
      </c>
      <c r="B29" s="252"/>
      <c r="C29" s="115">
        <v>7062.15</v>
      </c>
      <c r="D29" s="37"/>
      <c r="E29" s="38"/>
    </row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2" ht="33.75" customHeight="1" x14ac:dyDescent="0.25"/>
    <row r="47" ht="46.5" customHeight="1" x14ac:dyDescent="0.25"/>
  </sheetData>
  <mergeCells count="2">
    <mergeCell ref="A28:B28"/>
    <mergeCell ref="A29:B2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92"/>
  <sheetViews>
    <sheetView showGridLines="0" topLeftCell="A67" workbookViewId="0">
      <selection activeCell="A9" sqref="A9"/>
    </sheetView>
  </sheetViews>
  <sheetFormatPr defaultColWidth="11.42578125" defaultRowHeight="15" x14ac:dyDescent="0.25"/>
  <cols>
    <col min="1" max="2" width="20.5703125" style="21" customWidth="1"/>
    <col min="3" max="3" width="15.5703125" style="10" customWidth="1"/>
    <col min="4" max="4" width="31" style="21" bestFit="1" customWidth="1"/>
    <col min="5" max="5" width="34.5703125" style="21" bestFit="1" customWidth="1"/>
    <col min="6" max="256" width="8.85546875" style="21" customWidth="1"/>
    <col min="257" max="16384" width="11.42578125" style="21"/>
  </cols>
  <sheetData>
    <row r="1" spans="1:5" ht="18.75" x14ac:dyDescent="0.3">
      <c r="B1" s="245" t="s">
        <v>0</v>
      </c>
      <c r="C1" s="245"/>
      <c r="D1" s="245"/>
      <c r="E1" s="245"/>
    </row>
    <row r="2" spans="1:5" ht="18.75" x14ac:dyDescent="0.3">
      <c r="B2" s="245" t="s">
        <v>1</v>
      </c>
      <c r="C2" s="245"/>
      <c r="D2" s="245"/>
      <c r="E2" s="245"/>
    </row>
    <row r="3" spans="1:5" ht="18" customHeight="1" x14ac:dyDescent="0.3">
      <c r="C3" s="165"/>
      <c r="D3" s="4"/>
    </row>
    <row r="4" spans="1:5" ht="18.75" x14ac:dyDescent="0.25">
      <c r="B4" s="246" t="s">
        <v>28</v>
      </c>
      <c r="C4" s="246"/>
      <c r="D4" s="246"/>
      <c r="E4" s="246"/>
    </row>
    <row r="5" spans="1:5" ht="18.75" x14ac:dyDescent="0.25">
      <c r="B5" s="246" t="s">
        <v>868</v>
      </c>
      <c r="C5" s="246"/>
      <c r="D5" s="246"/>
      <c r="E5" s="246"/>
    </row>
    <row r="6" spans="1:5" ht="18.75" x14ac:dyDescent="0.3">
      <c r="C6" s="247"/>
      <c r="D6" s="247"/>
    </row>
    <row r="8" spans="1:5" s="22" customFormat="1" ht="32.25" customHeight="1" x14ac:dyDescent="0.25">
      <c r="A8" s="105" t="s">
        <v>38</v>
      </c>
      <c r="B8" s="106" t="s">
        <v>23</v>
      </c>
      <c r="C8" s="107" t="s">
        <v>15</v>
      </c>
      <c r="D8" s="106" t="s">
        <v>27</v>
      </c>
      <c r="E8" s="108" t="s">
        <v>24</v>
      </c>
    </row>
    <row r="9" spans="1:5" s="22" customFormat="1" x14ac:dyDescent="0.25">
      <c r="A9" s="173">
        <v>44706</v>
      </c>
      <c r="B9" s="173">
        <v>44760</v>
      </c>
      <c r="C9" s="140">
        <v>2</v>
      </c>
      <c r="D9" s="114">
        <v>3196</v>
      </c>
      <c r="E9" s="42" t="s">
        <v>22</v>
      </c>
    </row>
    <row r="10" spans="1:5" s="22" customFormat="1" x14ac:dyDescent="0.25">
      <c r="A10" s="173">
        <v>44707</v>
      </c>
      <c r="B10" s="173">
        <v>44760</v>
      </c>
      <c r="C10" s="140">
        <v>30</v>
      </c>
      <c r="D10" s="114">
        <v>6843</v>
      </c>
      <c r="E10" s="42" t="s">
        <v>22</v>
      </c>
    </row>
    <row r="11" spans="1:5" s="22" customFormat="1" x14ac:dyDescent="0.25">
      <c r="A11" s="173">
        <v>44707</v>
      </c>
      <c r="B11" s="173">
        <v>44760</v>
      </c>
      <c r="C11" s="140">
        <v>2</v>
      </c>
      <c r="D11" s="114">
        <v>3196</v>
      </c>
      <c r="E11" s="42" t="s">
        <v>22</v>
      </c>
    </row>
    <row r="12" spans="1:5" s="22" customFormat="1" x14ac:dyDescent="0.25">
      <c r="A12" s="173">
        <v>44708</v>
      </c>
      <c r="B12" s="173">
        <v>44760</v>
      </c>
      <c r="C12" s="140">
        <v>2</v>
      </c>
      <c r="D12" s="114">
        <v>3196</v>
      </c>
      <c r="E12" s="42" t="s">
        <v>22</v>
      </c>
    </row>
    <row r="13" spans="1:5" s="22" customFormat="1" x14ac:dyDescent="0.25">
      <c r="A13" s="173">
        <v>44709</v>
      </c>
      <c r="B13" s="173">
        <v>44760</v>
      </c>
      <c r="C13" s="140">
        <v>100</v>
      </c>
      <c r="D13" s="156" t="s">
        <v>696</v>
      </c>
      <c r="E13" s="42" t="s">
        <v>22</v>
      </c>
    </row>
    <row r="14" spans="1:5" s="22" customFormat="1" x14ac:dyDescent="0.25">
      <c r="A14" s="173">
        <v>44710</v>
      </c>
      <c r="B14" s="173">
        <v>44760</v>
      </c>
      <c r="C14" s="140">
        <v>2</v>
      </c>
      <c r="D14" s="114">
        <v>3196</v>
      </c>
      <c r="E14" s="42" t="s">
        <v>22</v>
      </c>
    </row>
    <row r="15" spans="1:5" s="22" customFormat="1" x14ac:dyDescent="0.25">
      <c r="A15" s="173">
        <v>44712</v>
      </c>
      <c r="B15" s="173">
        <v>44760</v>
      </c>
      <c r="C15" s="140">
        <v>200</v>
      </c>
      <c r="D15" s="114">
        <v>4193</v>
      </c>
      <c r="E15" s="42" t="s">
        <v>22</v>
      </c>
    </row>
    <row r="16" spans="1:5" s="22" customFormat="1" x14ac:dyDescent="0.25">
      <c r="A16" s="173">
        <v>44713</v>
      </c>
      <c r="B16" s="173">
        <v>44760</v>
      </c>
      <c r="C16" s="171">
        <v>100</v>
      </c>
      <c r="D16" s="174">
        <v>1219</v>
      </c>
      <c r="E16" s="42" t="s">
        <v>22</v>
      </c>
    </row>
    <row r="17" spans="1:5" s="22" customFormat="1" x14ac:dyDescent="0.25">
      <c r="A17" s="173">
        <v>44714</v>
      </c>
      <c r="B17" s="173">
        <v>44760</v>
      </c>
      <c r="C17" s="171">
        <v>100</v>
      </c>
      <c r="D17" s="174">
        <v>4193</v>
      </c>
      <c r="E17" s="42" t="s">
        <v>22</v>
      </c>
    </row>
    <row r="18" spans="1:5" s="22" customFormat="1" x14ac:dyDescent="0.25">
      <c r="A18" s="173">
        <v>44714</v>
      </c>
      <c r="B18" s="173">
        <v>44760</v>
      </c>
      <c r="C18" s="171">
        <v>500</v>
      </c>
      <c r="D18" s="174">
        <v>8600</v>
      </c>
      <c r="E18" s="42" t="s">
        <v>22</v>
      </c>
    </row>
    <row r="19" spans="1:5" s="22" customFormat="1" x14ac:dyDescent="0.25">
      <c r="A19" s="173">
        <v>44716</v>
      </c>
      <c r="B19" s="173">
        <v>44760</v>
      </c>
      <c r="C19" s="171">
        <v>60</v>
      </c>
      <c r="D19" s="174">
        <v>1851</v>
      </c>
      <c r="E19" s="42" t="s">
        <v>22</v>
      </c>
    </row>
    <row r="20" spans="1:5" s="22" customFormat="1" x14ac:dyDescent="0.25">
      <c r="A20" s="173">
        <v>44718</v>
      </c>
      <c r="B20" s="173">
        <v>44760</v>
      </c>
      <c r="C20" s="171">
        <v>1</v>
      </c>
      <c r="D20" s="174">
        <v>3196</v>
      </c>
      <c r="E20" s="42" t="s">
        <v>22</v>
      </c>
    </row>
    <row r="21" spans="1:5" s="22" customFormat="1" x14ac:dyDescent="0.25">
      <c r="A21" s="173">
        <v>44719</v>
      </c>
      <c r="B21" s="173">
        <v>44760</v>
      </c>
      <c r="C21" s="171">
        <v>100</v>
      </c>
      <c r="D21" s="174">
        <v>1816</v>
      </c>
      <c r="E21" s="42" t="s">
        <v>22</v>
      </c>
    </row>
    <row r="22" spans="1:5" s="22" customFormat="1" x14ac:dyDescent="0.25">
      <c r="A22" s="173">
        <v>44719</v>
      </c>
      <c r="B22" s="173">
        <v>44760</v>
      </c>
      <c r="C22" s="171">
        <v>50</v>
      </c>
      <c r="D22" s="174">
        <v>6082</v>
      </c>
      <c r="E22" s="42" t="s">
        <v>22</v>
      </c>
    </row>
    <row r="23" spans="1:5" s="22" customFormat="1" x14ac:dyDescent="0.25">
      <c r="A23" s="173">
        <v>44720</v>
      </c>
      <c r="B23" s="173">
        <v>44760</v>
      </c>
      <c r="C23" s="171">
        <v>200</v>
      </c>
      <c r="D23" s="174">
        <v>4193</v>
      </c>
      <c r="E23" s="42" t="s">
        <v>22</v>
      </c>
    </row>
    <row r="24" spans="1:5" s="22" customFormat="1" x14ac:dyDescent="0.25">
      <c r="A24" s="173">
        <v>44721</v>
      </c>
      <c r="B24" s="173">
        <v>44760</v>
      </c>
      <c r="C24" s="171">
        <v>15</v>
      </c>
      <c r="D24" s="174">
        <v>7969</v>
      </c>
      <c r="E24" s="42" t="s">
        <v>22</v>
      </c>
    </row>
    <row r="25" spans="1:5" s="22" customFormat="1" x14ac:dyDescent="0.25">
      <c r="A25" s="173">
        <v>44722</v>
      </c>
      <c r="B25" s="173">
        <v>44760</v>
      </c>
      <c r="C25" s="171">
        <v>200</v>
      </c>
      <c r="D25" s="174">
        <v>4193</v>
      </c>
      <c r="E25" s="42" t="s">
        <v>22</v>
      </c>
    </row>
    <row r="26" spans="1:5" s="22" customFormat="1" x14ac:dyDescent="0.25">
      <c r="A26" s="173">
        <v>44722</v>
      </c>
      <c r="B26" s="173">
        <v>44760</v>
      </c>
      <c r="C26" s="171">
        <v>2</v>
      </c>
      <c r="D26" s="174">
        <v>3196</v>
      </c>
      <c r="E26" s="42" t="s">
        <v>22</v>
      </c>
    </row>
    <row r="27" spans="1:5" s="22" customFormat="1" x14ac:dyDescent="0.25">
      <c r="A27" s="173">
        <v>44722</v>
      </c>
      <c r="B27" s="173">
        <v>44760</v>
      </c>
      <c r="C27" s="171">
        <v>100</v>
      </c>
      <c r="D27" s="174">
        <v>4193</v>
      </c>
      <c r="E27" s="42" t="s">
        <v>22</v>
      </c>
    </row>
    <row r="28" spans="1:5" s="22" customFormat="1" x14ac:dyDescent="0.25">
      <c r="A28" s="173">
        <v>44722</v>
      </c>
      <c r="B28" s="173">
        <v>44760</v>
      </c>
      <c r="C28" s="171">
        <v>350</v>
      </c>
      <c r="D28" s="174">
        <v>8600</v>
      </c>
      <c r="E28" s="42" t="s">
        <v>22</v>
      </c>
    </row>
    <row r="29" spans="1:5" s="22" customFormat="1" x14ac:dyDescent="0.25">
      <c r="A29" s="173">
        <v>44722</v>
      </c>
      <c r="B29" s="173">
        <v>44760</v>
      </c>
      <c r="C29" s="171">
        <v>250</v>
      </c>
      <c r="D29" s="174">
        <v>2802</v>
      </c>
      <c r="E29" s="42" t="s">
        <v>22</v>
      </c>
    </row>
    <row r="30" spans="1:5" s="22" customFormat="1" x14ac:dyDescent="0.25">
      <c r="A30" s="173">
        <v>44723</v>
      </c>
      <c r="B30" s="173">
        <v>44760</v>
      </c>
      <c r="C30" s="171">
        <v>2</v>
      </c>
      <c r="D30" s="174">
        <v>3196</v>
      </c>
      <c r="E30" s="42" t="s">
        <v>22</v>
      </c>
    </row>
    <row r="31" spans="1:5" s="22" customFormat="1" x14ac:dyDescent="0.25">
      <c r="A31" s="173">
        <v>44723</v>
      </c>
      <c r="B31" s="173">
        <v>44760</v>
      </c>
      <c r="C31" s="171">
        <v>500</v>
      </c>
      <c r="D31" s="174">
        <v>7745</v>
      </c>
      <c r="E31" s="42" t="s">
        <v>22</v>
      </c>
    </row>
    <row r="32" spans="1:5" s="22" customFormat="1" x14ac:dyDescent="0.25">
      <c r="A32" s="173">
        <v>44727</v>
      </c>
      <c r="B32" s="173">
        <v>44760</v>
      </c>
      <c r="C32" s="171">
        <v>150</v>
      </c>
      <c r="D32" s="174">
        <v>4193</v>
      </c>
      <c r="E32" s="42" t="s">
        <v>22</v>
      </c>
    </row>
    <row r="33" spans="1:5" s="22" customFormat="1" x14ac:dyDescent="0.25">
      <c r="A33" s="173">
        <v>44728</v>
      </c>
      <c r="B33" s="173">
        <v>44760</v>
      </c>
      <c r="C33" s="171">
        <v>2</v>
      </c>
      <c r="D33" s="174">
        <v>3196</v>
      </c>
      <c r="E33" s="42" t="s">
        <v>22</v>
      </c>
    </row>
    <row r="34" spans="1:5" s="22" customFormat="1" x14ac:dyDescent="0.25">
      <c r="A34" s="173">
        <v>44728</v>
      </c>
      <c r="B34" s="173">
        <v>44760</v>
      </c>
      <c r="C34" s="171">
        <v>50</v>
      </c>
      <c r="D34" s="174" t="s">
        <v>696</v>
      </c>
      <c r="E34" s="42" t="s">
        <v>22</v>
      </c>
    </row>
    <row r="35" spans="1:5" s="22" customFormat="1" x14ac:dyDescent="0.25">
      <c r="A35" s="173">
        <v>44729</v>
      </c>
      <c r="B35" s="173">
        <v>44760</v>
      </c>
      <c r="C35" s="171">
        <v>2</v>
      </c>
      <c r="D35" s="174">
        <v>3196</v>
      </c>
      <c r="E35" s="42" t="s">
        <v>22</v>
      </c>
    </row>
    <row r="36" spans="1:5" s="22" customFormat="1" x14ac:dyDescent="0.25">
      <c r="A36" s="173">
        <v>44731</v>
      </c>
      <c r="B36" s="173">
        <v>44760</v>
      </c>
      <c r="C36" s="171">
        <v>2</v>
      </c>
      <c r="D36" s="174">
        <v>3196</v>
      </c>
      <c r="E36" s="42" t="s">
        <v>22</v>
      </c>
    </row>
    <row r="37" spans="1:5" s="22" customFormat="1" x14ac:dyDescent="0.25">
      <c r="A37" s="173">
        <v>44732</v>
      </c>
      <c r="B37" s="173">
        <v>44760</v>
      </c>
      <c r="C37" s="171">
        <v>56</v>
      </c>
      <c r="D37" s="174">
        <v>8233</v>
      </c>
      <c r="E37" s="42" t="s">
        <v>22</v>
      </c>
    </row>
    <row r="38" spans="1:5" s="22" customFormat="1" x14ac:dyDescent="0.25">
      <c r="A38" s="173">
        <v>44732</v>
      </c>
      <c r="B38" s="173">
        <v>44760</v>
      </c>
      <c r="C38" s="171">
        <v>300</v>
      </c>
      <c r="D38" s="174">
        <v>1741</v>
      </c>
      <c r="E38" s="42" t="s">
        <v>22</v>
      </c>
    </row>
    <row r="39" spans="1:5" s="22" customFormat="1" x14ac:dyDescent="0.25">
      <c r="A39" s="173">
        <v>44732</v>
      </c>
      <c r="B39" s="173">
        <v>44760</v>
      </c>
      <c r="C39" s="171">
        <v>777</v>
      </c>
      <c r="D39" s="174">
        <v>2983</v>
      </c>
      <c r="E39" s="42" t="s">
        <v>22</v>
      </c>
    </row>
    <row r="40" spans="1:5" s="22" customFormat="1" x14ac:dyDescent="0.25">
      <c r="A40" s="173">
        <v>44733</v>
      </c>
      <c r="B40" s="173">
        <v>44760</v>
      </c>
      <c r="C40" s="171">
        <v>100</v>
      </c>
      <c r="D40" s="174">
        <v>9333</v>
      </c>
      <c r="E40" s="42" t="s">
        <v>22</v>
      </c>
    </row>
    <row r="41" spans="1:5" s="22" customFormat="1" x14ac:dyDescent="0.25">
      <c r="A41" s="173">
        <v>44733</v>
      </c>
      <c r="B41" s="173">
        <v>44760</v>
      </c>
      <c r="C41" s="171">
        <v>100</v>
      </c>
      <c r="D41" s="174">
        <v>5186</v>
      </c>
      <c r="E41" s="42" t="s">
        <v>22</v>
      </c>
    </row>
    <row r="42" spans="1:5" s="22" customFormat="1" x14ac:dyDescent="0.25">
      <c r="A42" s="173">
        <v>44733</v>
      </c>
      <c r="B42" s="173">
        <v>44760</v>
      </c>
      <c r="C42" s="171">
        <v>130</v>
      </c>
      <c r="D42" s="174">
        <v>7795</v>
      </c>
      <c r="E42" s="42" t="s">
        <v>22</v>
      </c>
    </row>
    <row r="43" spans="1:5" s="22" customFormat="1" x14ac:dyDescent="0.25">
      <c r="A43" s="173">
        <v>44733</v>
      </c>
      <c r="B43" s="173">
        <v>44760</v>
      </c>
      <c r="C43" s="171">
        <v>500</v>
      </c>
      <c r="D43" s="174">
        <v>9845</v>
      </c>
      <c r="E43" s="42" t="s">
        <v>22</v>
      </c>
    </row>
    <row r="44" spans="1:5" s="22" customFormat="1" x14ac:dyDescent="0.25">
      <c r="A44" s="173">
        <v>44734</v>
      </c>
      <c r="B44" s="173">
        <v>44760</v>
      </c>
      <c r="C44" s="171">
        <v>2</v>
      </c>
      <c r="D44" s="174">
        <v>3196</v>
      </c>
      <c r="E44" s="42" t="s">
        <v>22</v>
      </c>
    </row>
    <row r="45" spans="1:5" s="22" customFormat="1" x14ac:dyDescent="0.25">
      <c r="A45" s="173">
        <v>44735</v>
      </c>
      <c r="B45" s="173">
        <v>44760</v>
      </c>
      <c r="C45" s="171">
        <v>100</v>
      </c>
      <c r="D45" s="174">
        <v>4193</v>
      </c>
      <c r="E45" s="42" t="s">
        <v>22</v>
      </c>
    </row>
    <row r="46" spans="1:5" s="22" customFormat="1" x14ac:dyDescent="0.25">
      <c r="A46" s="173">
        <v>44735</v>
      </c>
      <c r="B46" s="173">
        <v>44760</v>
      </c>
      <c r="C46" s="171">
        <v>2</v>
      </c>
      <c r="D46" s="174">
        <v>3196</v>
      </c>
      <c r="E46" s="42" t="s">
        <v>22</v>
      </c>
    </row>
    <row r="47" spans="1:5" s="22" customFormat="1" x14ac:dyDescent="0.25">
      <c r="A47" s="173">
        <v>44737</v>
      </c>
      <c r="B47" s="173">
        <v>44760</v>
      </c>
      <c r="C47" s="171">
        <v>300</v>
      </c>
      <c r="D47" s="174">
        <v>2150</v>
      </c>
      <c r="E47" s="42" t="s">
        <v>22</v>
      </c>
    </row>
    <row r="48" spans="1:5" s="22" customFormat="1" x14ac:dyDescent="0.25">
      <c r="A48" s="173">
        <v>44737</v>
      </c>
      <c r="B48" s="173">
        <v>44760</v>
      </c>
      <c r="C48" s="171">
        <v>200</v>
      </c>
      <c r="D48" s="174">
        <v>2150</v>
      </c>
      <c r="E48" s="42" t="s">
        <v>22</v>
      </c>
    </row>
    <row r="49" spans="1:5" s="22" customFormat="1" x14ac:dyDescent="0.25">
      <c r="A49" s="173">
        <v>44738</v>
      </c>
      <c r="B49" s="173">
        <v>44760</v>
      </c>
      <c r="C49" s="171">
        <v>350</v>
      </c>
      <c r="D49" s="174">
        <v>8600</v>
      </c>
      <c r="E49" s="42" t="s">
        <v>22</v>
      </c>
    </row>
    <row r="50" spans="1:5" s="22" customFormat="1" x14ac:dyDescent="0.25">
      <c r="A50" s="173">
        <v>44738</v>
      </c>
      <c r="B50" s="173">
        <v>44760</v>
      </c>
      <c r="C50" s="171">
        <v>2</v>
      </c>
      <c r="D50" s="174">
        <v>3196</v>
      </c>
      <c r="E50" s="42" t="s">
        <v>22</v>
      </c>
    </row>
    <row r="51" spans="1:5" s="22" customFormat="1" x14ac:dyDescent="0.25">
      <c r="A51" s="173">
        <v>44740</v>
      </c>
      <c r="B51" s="173">
        <v>44760</v>
      </c>
      <c r="C51" s="171">
        <v>100</v>
      </c>
      <c r="D51" s="174" t="s">
        <v>696</v>
      </c>
      <c r="E51" s="42" t="s">
        <v>22</v>
      </c>
    </row>
    <row r="52" spans="1:5" s="22" customFormat="1" x14ac:dyDescent="0.25">
      <c r="A52" s="173">
        <v>44741</v>
      </c>
      <c r="B52" s="173">
        <v>44760</v>
      </c>
      <c r="C52" s="171">
        <v>500</v>
      </c>
      <c r="D52" s="174">
        <v>6058</v>
      </c>
      <c r="E52" s="42" t="s">
        <v>22</v>
      </c>
    </row>
    <row r="53" spans="1:5" s="22" customFormat="1" x14ac:dyDescent="0.25">
      <c r="A53" s="173">
        <v>44741</v>
      </c>
      <c r="B53" s="173">
        <v>44760</v>
      </c>
      <c r="C53" s="171">
        <v>450</v>
      </c>
      <c r="D53" s="174">
        <v>8600</v>
      </c>
      <c r="E53" s="42" t="s">
        <v>22</v>
      </c>
    </row>
    <row r="54" spans="1:5" s="22" customFormat="1" x14ac:dyDescent="0.25">
      <c r="A54" s="173">
        <v>44741</v>
      </c>
      <c r="B54" s="173">
        <v>44760</v>
      </c>
      <c r="C54" s="171">
        <v>2</v>
      </c>
      <c r="D54" s="174">
        <v>3196</v>
      </c>
      <c r="E54" s="42" t="s">
        <v>22</v>
      </c>
    </row>
    <row r="55" spans="1:5" s="22" customFormat="1" x14ac:dyDescent="0.25">
      <c r="A55" s="173">
        <v>44742</v>
      </c>
      <c r="B55" s="173">
        <v>44760</v>
      </c>
      <c r="C55" s="171">
        <v>100</v>
      </c>
      <c r="D55" s="174">
        <v>2300</v>
      </c>
      <c r="E55" s="42" t="s">
        <v>22</v>
      </c>
    </row>
    <row r="56" spans="1:5" s="22" customFormat="1" x14ac:dyDescent="0.25">
      <c r="A56" s="202">
        <v>44745</v>
      </c>
      <c r="B56" s="173">
        <v>44760</v>
      </c>
      <c r="C56" s="204">
        <v>300</v>
      </c>
      <c r="D56" s="203">
        <v>7745</v>
      </c>
      <c r="E56" s="42" t="s">
        <v>22</v>
      </c>
    </row>
    <row r="57" spans="1:5" s="22" customFormat="1" x14ac:dyDescent="0.25">
      <c r="A57" s="202">
        <v>44745</v>
      </c>
      <c r="B57" s="173">
        <v>44760</v>
      </c>
      <c r="C57" s="204">
        <v>1000</v>
      </c>
      <c r="D57" s="203">
        <v>4642</v>
      </c>
      <c r="E57" s="42" t="s">
        <v>22</v>
      </c>
    </row>
    <row r="58" spans="1:5" s="22" customFormat="1" x14ac:dyDescent="0.25">
      <c r="A58" s="202">
        <v>44747</v>
      </c>
      <c r="B58" s="173">
        <v>44760</v>
      </c>
      <c r="C58" s="204">
        <v>2</v>
      </c>
      <c r="D58" s="203">
        <v>3196</v>
      </c>
      <c r="E58" s="42" t="s">
        <v>22</v>
      </c>
    </row>
    <row r="59" spans="1:5" s="22" customFormat="1" x14ac:dyDescent="0.25">
      <c r="A59" s="202">
        <v>44748</v>
      </c>
      <c r="B59" s="173">
        <v>44760</v>
      </c>
      <c r="C59" s="204">
        <v>500</v>
      </c>
      <c r="D59" s="203">
        <v>6058</v>
      </c>
      <c r="E59" s="42" t="s">
        <v>22</v>
      </c>
    </row>
    <row r="60" spans="1:5" s="22" customFormat="1" x14ac:dyDescent="0.25">
      <c r="A60" s="202">
        <v>44748</v>
      </c>
      <c r="B60" s="173">
        <v>44760</v>
      </c>
      <c r="C60" s="204">
        <v>350</v>
      </c>
      <c r="D60" s="203">
        <v>8600</v>
      </c>
      <c r="E60" s="42" t="s">
        <v>22</v>
      </c>
    </row>
    <row r="61" spans="1:5" s="22" customFormat="1" x14ac:dyDescent="0.25">
      <c r="A61" s="202">
        <v>44748</v>
      </c>
      <c r="B61" s="173">
        <v>44760</v>
      </c>
      <c r="C61" s="204">
        <v>1000</v>
      </c>
      <c r="D61" s="203">
        <v>1673</v>
      </c>
      <c r="E61" s="42" t="s">
        <v>22</v>
      </c>
    </row>
    <row r="62" spans="1:5" s="22" customFormat="1" x14ac:dyDescent="0.25">
      <c r="A62" s="202">
        <v>44750</v>
      </c>
      <c r="B62" s="173">
        <v>44760</v>
      </c>
      <c r="C62" s="204">
        <v>2</v>
      </c>
      <c r="D62" s="203">
        <v>3196</v>
      </c>
      <c r="E62" s="42" t="s">
        <v>22</v>
      </c>
    </row>
    <row r="63" spans="1:5" s="22" customFormat="1" x14ac:dyDescent="0.25">
      <c r="A63" s="202">
        <v>44752</v>
      </c>
      <c r="B63" s="173">
        <v>44760</v>
      </c>
      <c r="C63" s="204">
        <v>50</v>
      </c>
      <c r="D63" s="203">
        <v>3912</v>
      </c>
      <c r="E63" s="42" t="s">
        <v>22</v>
      </c>
    </row>
    <row r="64" spans="1:5" s="22" customFormat="1" x14ac:dyDescent="0.25">
      <c r="A64" s="202">
        <v>44754</v>
      </c>
      <c r="B64" s="173">
        <v>44760</v>
      </c>
      <c r="C64" s="204">
        <v>250</v>
      </c>
      <c r="D64" s="203">
        <v>2465</v>
      </c>
      <c r="E64" s="42" t="s">
        <v>22</v>
      </c>
    </row>
    <row r="65" spans="1:5" s="22" customFormat="1" x14ac:dyDescent="0.25">
      <c r="A65" s="202">
        <v>44755</v>
      </c>
      <c r="B65" s="173">
        <v>44760</v>
      </c>
      <c r="C65" s="204">
        <v>2</v>
      </c>
      <c r="D65" s="203">
        <v>3196</v>
      </c>
      <c r="E65" s="42" t="s">
        <v>22</v>
      </c>
    </row>
    <row r="66" spans="1:5" s="22" customFormat="1" x14ac:dyDescent="0.25">
      <c r="A66" s="202">
        <v>44756</v>
      </c>
      <c r="B66" s="173">
        <v>44760</v>
      </c>
      <c r="C66" s="204">
        <v>200</v>
      </c>
      <c r="D66" s="203">
        <v>8600</v>
      </c>
      <c r="E66" s="42" t="s">
        <v>22</v>
      </c>
    </row>
    <row r="67" spans="1:5" s="22" customFormat="1" x14ac:dyDescent="0.25">
      <c r="A67" s="202">
        <v>44757</v>
      </c>
      <c r="B67" s="173">
        <v>44760</v>
      </c>
      <c r="C67" s="204">
        <v>75</v>
      </c>
      <c r="D67" s="203">
        <v>6764</v>
      </c>
      <c r="E67" s="42" t="s">
        <v>22</v>
      </c>
    </row>
    <row r="68" spans="1:5" s="22" customFormat="1" x14ac:dyDescent="0.25">
      <c r="A68" s="202">
        <v>44758</v>
      </c>
      <c r="B68" s="173">
        <v>44760</v>
      </c>
      <c r="C68" s="204">
        <v>300</v>
      </c>
      <c r="D68" s="203">
        <v>1741</v>
      </c>
      <c r="E68" s="42" t="s">
        <v>22</v>
      </c>
    </row>
    <row r="69" spans="1:5" s="22" customFormat="1" x14ac:dyDescent="0.25">
      <c r="A69" s="202">
        <v>44758</v>
      </c>
      <c r="B69" s="173">
        <v>44760</v>
      </c>
      <c r="C69" s="204">
        <v>50</v>
      </c>
      <c r="D69" s="203">
        <v>9434</v>
      </c>
      <c r="E69" s="42" t="s">
        <v>22</v>
      </c>
    </row>
    <row r="70" spans="1:5" s="22" customFormat="1" x14ac:dyDescent="0.25">
      <c r="A70" s="202">
        <v>44761</v>
      </c>
      <c r="B70" s="205">
        <v>44774</v>
      </c>
      <c r="C70" s="204">
        <v>500</v>
      </c>
      <c r="D70" s="203">
        <v>4552</v>
      </c>
      <c r="E70" s="42" t="s">
        <v>22</v>
      </c>
    </row>
    <row r="71" spans="1:5" s="22" customFormat="1" x14ac:dyDescent="0.25">
      <c r="A71" s="202">
        <v>44761</v>
      </c>
      <c r="B71" s="205">
        <v>44774</v>
      </c>
      <c r="C71" s="204">
        <v>1000</v>
      </c>
      <c r="D71" s="203">
        <v>9845</v>
      </c>
      <c r="E71" s="42" t="s">
        <v>22</v>
      </c>
    </row>
    <row r="72" spans="1:5" s="22" customFormat="1" x14ac:dyDescent="0.25">
      <c r="A72" s="202">
        <v>44763</v>
      </c>
      <c r="B72" s="205">
        <v>44774</v>
      </c>
      <c r="C72" s="204">
        <v>2</v>
      </c>
      <c r="D72" s="203">
        <v>3196</v>
      </c>
      <c r="E72" s="42" t="s">
        <v>22</v>
      </c>
    </row>
    <row r="73" spans="1:5" s="22" customFormat="1" x14ac:dyDescent="0.25">
      <c r="A73" s="202">
        <v>44763</v>
      </c>
      <c r="B73" s="205">
        <v>44774</v>
      </c>
      <c r="C73" s="204">
        <v>150</v>
      </c>
      <c r="D73" s="203">
        <v>8600</v>
      </c>
      <c r="E73" s="42" t="s">
        <v>22</v>
      </c>
    </row>
    <row r="74" spans="1:5" s="22" customFormat="1" x14ac:dyDescent="0.25">
      <c r="A74" s="202">
        <v>44763</v>
      </c>
      <c r="B74" s="205">
        <v>44774</v>
      </c>
      <c r="C74" s="204">
        <v>800</v>
      </c>
      <c r="D74" s="203">
        <v>2464</v>
      </c>
      <c r="E74" s="42" t="s">
        <v>22</v>
      </c>
    </row>
    <row r="75" spans="1:5" s="22" customFormat="1" x14ac:dyDescent="0.25">
      <c r="A75" s="202">
        <v>44764</v>
      </c>
      <c r="B75" s="205">
        <v>44774</v>
      </c>
      <c r="C75" s="204">
        <v>200</v>
      </c>
      <c r="D75" s="203">
        <v>6421</v>
      </c>
      <c r="E75" s="42" t="s">
        <v>22</v>
      </c>
    </row>
    <row r="76" spans="1:5" s="22" customFormat="1" x14ac:dyDescent="0.25">
      <c r="A76" s="202">
        <v>44764</v>
      </c>
      <c r="B76" s="205">
        <v>44774</v>
      </c>
      <c r="C76" s="204">
        <v>2</v>
      </c>
      <c r="D76" s="203">
        <v>3196</v>
      </c>
      <c r="E76" s="42" t="s">
        <v>22</v>
      </c>
    </row>
    <row r="77" spans="1:5" s="22" customFormat="1" x14ac:dyDescent="0.25">
      <c r="A77" s="202">
        <v>44766</v>
      </c>
      <c r="B77" s="205">
        <v>44774</v>
      </c>
      <c r="C77" s="204">
        <v>500</v>
      </c>
      <c r="D77" s="203">
        <v>9845</v>
      </c>
      <c r="E77" s="42" t="s">
        <v>22</v>
      </c>
    </row>
    <row r="78" spans="1:5" s="22" customFormat="1" x14ac:dyDescent="0.25">
      <c r="A78" s="202">
        <v>44768</v>
      </c>
      <c r="B78" s="205">
        <v>44774</v>
      </c>
      <c r="C78" s="204">
        <v>400</v>
      </c>
      <c r="D78" s="203">
        <v>8600</v>
      </c>
      <c r="E78" s="42" t="s">
        <v>22</v>
      </c>
    </row>
    <row r="79" spans="1:5" s="22" customFormat="1" x14ac:dyDescent="0.25">
      <c r="A79" s="202">
        <v>44768</v>
      </c>
      <c r="B79" s="205">
        <v>44774</v>
      </c>
      <c r="C79" s="204">
        <v>2</v>
      </c>
      <c r="D79" s="203">
        <v>3196</v>
      </c>
      <c r="E79" s="42" t="s">
        <v>22</v>
      </c>
    </row>
    <row r="80" spans="1:5" s="22" customFormat="1" x14ac:dyDescent="0.25">
      <c r="A80" s="202">
        <v>44771</v>
      </c>
      <c r="B80" s="205">
        <v>44774</v>
      </c>
      <c r="C80" s="204">
        <v>100</v>
      </c>
      <c r="D80" s="203">
        <v>9223</v>
      </c>
      <c r="E80" s="42" t="s">
        <v>22</v>
      </c>
    </row>
    <row r="81" spans="1:5" s="22" customFormat="1" x14ac:dyDescent="0.25">
      <c r="A81" s="202">
        <v>44773</v>
      </c>
      <c r="B81" s="205">
        <v>44774</v>
      </c>
      <c r="C81" s="204">
        <v>20</v>
      </c>
      <c r="D81" s="203">
        <v>6633</v>
      </c>
      <c r="E81" s="42" t="s">
        <v>22</v>
      </c>
    </row>
    <row r="82" spans="1:5" s="22" customFormat="1" x14ac:dyDescent="0.25">
      <c r="A82" s="202">
        <v>44773</v>
      </c>
      <c r="B82" s="205">
        <v>44774</v>
      </c>
      <c r="C82" s="204">
        <v>100</v>
      </c>
      <c r="D82" s="203">
        <v>7353</v>
      </c>
      <c r="E82" s="42" t="s">
        <v>22</v>
      </c>
    </row>
    <row r="83" spans="1:5" ht="30" customHeight="1" x14ac:dyDescent="0.25">
      <c r="A83" s="253" t="s">
        <v>25</v>
      </c>
      <c r="B83" s="254"/>
      <c r="C83" s="154">
        <v>10045.459999999999</v>
      </c>
      <c r="D83" s="120"/>
      <c r="E83" s="121"/>
    </row>
    <row r="84" spans="1:5" ht="30" customHeight="1" x14ac:dyDescent="0.25">
      <c r="A84" s="253" t="s">
        <v>29</v>
      </c>
      <c r="B84" s="254"/>
      <c r="C84" s="154">
        <v>3419.8</v>
      </c>
      <c r="D84" s="120"/>
      <c r="E84" s="121"/>
    </row>
    <row r="85" spans="1:5" x14ac:dyDescent="0.25">
      <c r="C85" s="166"/>
    </row>
    <row r="92" spans="1:5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84:B84"/>
    <mergeCell ref="A83:B83"/>
    <mergeCell ref="B2:E2"/>
    <mergeCell ref="B1:E1"/>
    <mergeCell ref="C6:D6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2"/>
  <sheetViews>
    <sheetView workbookViewId="0">
      <selection activeCell="C12" sqref="C12"/>
    </sheetView>
  </sheetViews>
  <sheetFormatPr defaultColWidth="9.140625" defaultRowHeight="15" x14ac:dyDescent="0.25"/>
  <cols>
    <col min="1" max="1" width="21" style="127" customWidth="1"/>
    <col min="2" max="2" width="22.140625" style="127" customWidth="1"/>
    <col min="3" max="3" width="12.5703125" style="127" customWidth="1"/>
    <col min="4" max="4" width="33.140625" style="127" customWidth="1"/>
    <col min="5" max="5" width="34.140625" style="127" customWidth="1"/>
    <col min="6" max="16384" width="9.140625" style="127"/>
  </cols>
  <sheetData>
    <row r="1" spans="1:5" ht="18.75" x14ac:dyDescent="0.3">
      <c r="B1" s="256" t="s">
        <v>0</v>
      </c>
      <c r="C1" s="256"/>
      <c r="D1" s="256"/>
      <c r="E1" s="256"/>
    </row>
    <row r="2" spans="1:5" ht="18.75" x14ac:dyDescent="0.3">
      <c r="B2" s="256" t="s">
        <v>1</v>
      </c>
      <c r="C2" s="256"/>
      <c r="D2" s="256"/>
      <c r="E2" s="256"/>
    </row>
    <row r="3" spans="1:5" ht="18" customHeight="1" x14ac:dyDescent="0.3">
      <c r="C3" s="128"/>
      <c r="D3" s="129"/>
    </row>
    <row r="4" spans="1:5" ht="18.75" x14ac:dyDescent="0.25">
      <c r="B4" s="257" t="s">
        <v>550</v>
      </c>
      <c r="C4" s="257"/>
      <c r="D4" s="257"/>
      <c r="E4" s="257"/>
    </row>
    <row r="5" spans="1:5" ht="18.75" x14ac:dyDescent="0.25">
      <c r="B5" s="257" t="s">
        <v>868</v>
      </c>
      <c r="C5" s="257"/>
      <c r="D5" s="257"/>
      <c r="E5" s="257"/>
    </row>
    <row r="6" spans="1:5" ht="18.75" x14ac:dyDescent="0.3">
      <c r="C6" s="258"/>
      <c r="D6" s="258"/>
    </row>
    <row r="7" spans="1:5" ht="17.25" customHeight="1" x14ac:dyDescent="0.25">
      <c r="C7" s="130"/>
    </row>
    <row r="8" spans="1:5" s="131" customFormat="1" ht="34.5" customHeight="1" x14ac:dyDescent="0.25">
      <c r="A8" s="105" t="s">
        <v>38</v>
      </c>
      <c r="B8" s="106" t="s">
        <v>23</v>
      </c>
      <c r="C8" s="107" t="s">
        <v>15</v>
      </c>
      <c r="D8" s="106" t="s">
        <v>551</v>
      </c>
      <c r="E8" s="108" t="s">
        <v>24</v>
      </c>
    </row>
    <row r="9" spans="1:5" ht="14.25" customHeight="1" x14ac:dyDescent="0.25">
      <c r="A9" s="142">
        <v>44764</v>
      </c>
      <c r="B9" s="148">
        <v>44767</v>
      </c>
      <c r="C9" s="143">
        <v>1000</v>
      </c>
      <c r="D9" s="155" t="s">
        <v>1083</v>
      </c>
      <c r="E9" s="132" t="s">
        <v>22</v>
      </c>
    </row>
    <row r="10" spans="1:5" ht="14.25" customHeight="1" x14ac:dyDescent="0.25">
      <c r="A10" s="142">
        <v>44770</v>
      </c>
      <c r="B10" s="148">
        <v>44771</v>
      </c>
      <c r="C10" s="143">
        <v>4500</v>
      </c>
      <c r="D10" s="144" t="s">
        <v>1082</v>
      </c>
      <c r="E10" s="132" t="s">
        <v>22</v>
      </c>
    </row>
    <row r="11" spans="1:5" ht="30.75" customHeight="1" x14ac:dyDescent="0.25">
      <c r="A11" s="255" t="s">
        <v>25</v>
      </c>
      <c r="B11" s="255"/>
      <c r="C11" s="145">
        <v>5362.5</v>
      </c>
      <c r="D11" s="259"/>
      <c r="E11" s="260"/>
    </row>
    <row r="12" spans="1:5" ht="31.5" customHeight="1" x14ac:dyDescent="0.25">
      <c r="A12" s="255" t="s">
        <v>29</v>
      </c>
      <c r="B12" s="255"/>
      <c r="C12" s="44"/>
      <c r="D12" s="259"/>
      <c r="E12" s="260"/>
    </row>
  </sheetData>
  <mergeCells count="9">
    <mergeCell ref="A12:B12"/>
    <mergeCell ref="B1:E1"/>
    <mergeCell ref="B2:E2"/>
    <mergeCell ref="B4:E4"/>
    <mergeCell ref="B5:E5"/>
    <mergeCell ref="C6:D6"/>
    <mergeCell ref="A11:B11"/>
    <mergeCell ref="D11:E11"/>
    <mergeCell ref="D12:E1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769"/>
  <sheetViews>
    <sheetView showGridLines="0" zoomScaleNormal="100" workbookViewId="0">
      <selection activeCell="A11" sqref="A11"/>
    </sheetView>
  </sheetViews>
  <sheetFormatPr defaultColWidth="11.42578125" defaultRowHeight="15" customHeight="1" x14ac:dyDescent="0.25"/>
  <cols>
    <col min="1" max="1" width="20.85546875" style="5" customWidth="1"/>
    <col min="2" max="2" width="12.42578125" style="5" bestFit="1" customWidth="1"/>
    <col min="3" max="3" width="50.5703125" style="15" customWidth="1"/>
    <col min="4" max="4" width="118.140625" style="21" customWidth="1"/>
    <col min="5" max="253" width="8.85546875" style="21" customWidth="1"/>
    <col min="254" max="16384" width="11.42578125" style="21"/>
  </cols>
  <sheetData>
    <row r="1" spans="1:4" ht="18.75" x14ac:dyDescent="0.3">
      <c r="B1" s="245" t="s">
        <v>0</v>
      </c>
      <c r="C1" s="245"/>
      <c r="D1" s="245"/>
    </row>
    <row r="2" spans="1:4" ht="15" customHeight="1" x14ac:dyDescent="0.3">
      <c r="B2" s="245" t="s">
        <v>1</v>
      </c>
      <c r="C2" s="245"/>
      <c r="D2" s="245"/>
    </row>
    <row r="3" spans="1:4" ht="15" customHeight="1" x14ac:dyDescent="0.3">
      <c r="B3" s="167"/>
      <c r="C3" s="14"/>
    </row>
    <row r="4" spans="1:4" ht="15" customHeight="1" x14ac:dyDescent="0.25">
      <c r="B4" s="246" t="s">
        <v>30</v>
      </c>
      <c r="C4" s="246"/>
      <c r="D4" s="246"/>
    </row>
    <row r="5" spans="1:4" ht="15" customHeight="1" x14ac:dyDescent="0.25">
      <c r="B5" s="246" t="s">
        <v>31</v>
      </c>
      <c r="C5" s="246"/>
      <c r="D5" s="246"/>
    </row>
    <row r="6" spans="1:4" ht="15" customHeight="1" x14ac:dyDescent="0.3">
      <c r="B6" s="247" t="s">
        <v>868</v>
      </c>
      <c r="C6" s="247"/>
      <c r="D6" s="247"/>
    </row>
    <row r="9" spans="1:4" ht="15" customHeight="1" x14ac:dyDescent="0.25">
      <c r="A9" s="122" t="s">
        <v>32</v>
      </c>
      <c r="B9" s="133" t="s">
        <v>15</v>
      </c>
      <c r="C9" s="123" t="s">
        <v>21</v>
      </c>
      <c r="D9" s="124" t="s">
        <v>24</v>
      </c>
    </row>
    <row r="10" spans="1:4" ht="15" customHeight="1" x14ac:dyDescent="0.25">
      <c r="A10" s="275" t="s">
        <v>39</v>
      </c>
      <c r="B10" s="276"/>
      <c r="C10" s="276"/>
      <c r="D10" s="277"/>
    </row>
    <row r="11" spans="1:4" ht="15.75" customHeight="1" x14ac:dyDescent="0.25">
      <c r="A11" s="134">
        <v>44743.797384259291</v>
      </c>
      <c r="B11" s="135">
        <v>5</v>
      </c>
      <c r="C11" s="169" t="s">
        <v>910</v>
      </c>
      <c r="D11" s="45" t="s">
        <v>22</v>
      </c>
    </row>
    <row r="12" spans="1:4" ht="15.75" customHeight="1" x14ac:dyDescent="0.25">
      <c r="A12" s="134">
        <v>44743.112442129757</v>
      </c>
      <c r="B12" s="135">
        <v>100</v>
      </c>
      <c r="C12" s="169" t="s">
        <v>838</v>
      </c>
      <c r="D12" s="45" t="s">
        <v>22</v>
      </c>
    </row>
    <row r="13" spans="1:4" ht="15.75" customHeight="1" x14ac:dyDescent="0.25">
      <c r="A13" s="134">
        <v>44743.165081018582</v>
      </c>
      <c r="B13" s="135">
        <v>100</v>
      </c>
      <c r="C13" s="169" t="s">
        <v>634</v>
      </c>
      <c r="D13" s="45" t="s">
        <v>22</v>
      </c>
    </row>
    <row r="14" spans="1:4" ht="15.75" customHeight="1" x14ac:dyDescent="0.25">
      <c r="A14" s="134">
        <v>44743.166249999776</v>
      </c>
      <c r="B14" s="135">
        <v>99</v>
      </c>
      <c r="C14" s="169" t="s">
        <v>911</v>
      </c>
      <c r="D14" s="45" t="s">
        <v>22</v>
      </c>
    </row>
    <row r="15" spans="1:4" ht="15.75" customHeight="1" x14ac:dyDescent="0.25">
      <c r="A15" s="134">
        <v>44743.166307870299</v>
      </c>
      <c r="B15" s="135">
        <v>320</v>
      </c>
      <c r="C15" s="169" t="s">
        <v>912</v>
      </c>
      <c r="D15" s="45" t="s">
        <v>22</v>
      </c>
    </row>
    <row r="16" spans="1:4" ht="15.75" customHeight="1" x14ac:dyDescent="0.25">
      <c r="A16" s="134">
        <v>44743.304490740877</v>
      </c>
      <c r="B16" s="135">
        <v>500</v>
      </c>
      <c r="C16" s="169" t="s">
        <v>913</v>
      </c>
      <c r="D16" s="45" t="s">
        <v>22</v>
      </c>
    </row>
    <row r="17" spans="1:4" ht="15.75" customHeight="1" x14ac:dyDescent="0.25">
      <c r="A17" s="134">
        <v>44743.419999999925</v>
      </c>
      <c r="B17" s="135">
        <v>100</v>
      </c>
      <c r="C17" s="169" t="s">
        <v>914</v>
      </c>
      <c r="D17" s="45" t="s">
        <v>22</v>
      </c>
    </row>
    <row r="18" spans="1:4" ht="15.75" customHeight="1" x14ac:dyDescent="0.25">
      <c r="A18" s="134">
        <v>44743.42054398125</v>
      </c>
      <c r="B18" s="135">
        <v>50</v>
      </c>
      <c r="C18" s="169" t="s">
        <v>695</v>
      </c>
      <c r="D18" s="45" t="s">
        <v>22</v>
      </c>
    </row>
    <row r="19" spans="1:4" ht="15.75" customHeight="1" x14ac:dyDescent="0.25">
      <c r="A19" s="134">
        <v>44743.421423611231</v>
      </c>
      <c r="B19" s="135">
        <v>50</v>
      </c>
      <c r="C19" s="169" t="s">
        <v>411</v>
      </c>
      <c r="D19" s="45" t="s">
        <v>22</v>
      </c>
    </row>
    <row r="20" spans="1:4" ht="15.75" customHeight="1" x14ac:dyDescent="0.25">
      <c r="A20" s="134">
        <v>44743.432453703601</v>
      </c>
      <c r="B20" s="135">
        <v>1000</v>
      </c>
      <c r="C20" s="169" t="s">
        <v>699</v>
      </c>
      <c r="D20" s="45" t="s">
        <v>22</v>
      </c>
    </row>
    <row r="21" spans="1:4" ht="15.75" customHeight="1" x14ac:dyDescent="0.25">
      <c r="A21" s="134">
        <v>44743.434675925877</v>
      </c>
      <c r="B21" s="135">
        <v>1000</v>
      </c>
      <c r="C21" s="169" t="s">
        <v>417</v>
      </c>
      <c r="D21" s="45" t="s">
        <v>22</v>
      </c>
    </row>
    <row r="22" spans="1:4" ht="15.75" customHeight="1" x14ac:dyDescent="0.25">
      <c r="A22" s="134">
        <v>44743.44543981459</v>
      </c>
      <c r="B22" s="135">
        <v>500</v>
      </c>
      <c r="C22" s="169" t="s">
        <v>625</v>
      </c>
      <c r="D22" s="45" t="s">
        <v>22</v>
      </c>
    </row>
    <row r="23" spans="1:4" ht="15.75" customHeight="1" x14ac:dyDescent="0.25">
      <c r="A23" s="134">
        <v>44743.447696759365</v>
      </c>
      <c r="B23" s="135">
        <v>150</v>
      </c>
      <c r="C23" s="169" t="s">
        <v>659</v>
      </c>
      <c r="D23" s="45" t="s">
        <v>22</v>
      </c>
    </row>
    <row r="24" spans="1:4" ht="15.75" customHeight="1" x14ac:dyDescent="0.25">
      <c r="A24" s="134">
        <v>44743.449768518563</v>
      </c>
      <c r="B24" s="135">
        <v>1000</v>
      </c>
      <c r="C24" s="169" t="s">
        <v>294</v>
      </c>
      <c r="D24" s="45" t="s">
        <v>22</v>
      </c>
    </row>
    <row r="25" spans="1:4" ht="15.75" customHeight="1" x14ac:dyDescent="0.25">
      <c r="A25" s="134">
        <v>44743.451099536847</v>
      </c>
      <c r="B25" s="135">
        <v>200</v>
      </c>
      <c r="C25" s="169" t="s">
        <v>293</v>
      </c>
      <c r="D25" s="45" t="s">
        <v>22</v>
      </c>
    </row>
    <row r="26" spans="1:4" ht="15.75" customHeight="1" x14ac:dyDescent="0.25">
      <c r="A26" s="134">
        <v>44743.455451388843</v>
      </c>
      <c r="B26" s="135">
        <v>150</v>
      </c>
      <c r="C26" s="169" t="s">
        <v>469</v>
      </c>
      <c r="D26" s="45" t="s">
        <v>22</v>
      </c>
    </row>
    <row r="27" spans="1:4" ht="15.75" customHeight="1" x14ac:dyDescent="0.25">
      <c r="A27" s="134">
        <v>44743.458287036978</v>
      </c>
      <c r="B27" s="135">
        <v>3000</v>
      </c>
      <c r="C27" s="169" t="s">
        <v>480</v>
      </c>
      <c r="D27" s="45" t="s">
        <v>22</v>
      </c>
    </row>
    <row r="28" spans="1:4" ht="15.75" customHeight="1" x14ac:dyDescent="0.25">
      <c r="A28" s="134">
        <v>44743.458437500056</v>
      </c>
      <c r="B28" s="135">
        <v>500</v>
      </c>
      <c r="C28" s="169" t="s">
        <v>270</v>
      </c>
      <c r="D28" s="45" t="s">
        <v>22</v>
      </c>
    </row>
    <row r="29" spans="1:4" ht="15.75" customHeight="1" x14ac:dyDescent="0.25">
      <c r="A29" s="134">
        <v>44743.458715277724</v>
      </c>
      <c r="B29" s="135">
        <v>1500</v>
      </c>
      <c r="C29" s="169" t="s">
        <v>44</v>
      </c>
      <c r="D29" s="45" t="s">
        <v>22</v>
      </c>
    </row>
    <row r="30" spans="1:4" ht="15.75" customHeight="1" x14ac:dyDescent="0.25">
      <c r="A30" s="134">
        <v>44743.459039351903</v>
      </c>
      <c r="B30" s="135">
        <v>100</v>
      </c>
      <c r="C30" s="169" t="s">
        <v>754</v>
      </c>
      <c r="D30" s="45" t="s">
        <v>22</v>
      </c>
    </row>
    <row r="31" spans="1:4" ht="15.75" customHeight="1" x14ac:dyDescent="0.25">
      <c r="A31" s="134">
        <v>44743.466469907202</v>
      </c>
      <c r="B31" s="135">
        <v>100</v>
      </c>
      <c r="C31" s="169" t="s">
        <v>371</v>
      </c>
      <c r="D31" s="45" t="s">
        <v>22</v>
      </c>
    </row>
    <row r="32" spans="1:4" ht="15.75" customHeight="1" x14ac:dyDescent="0.25">
      <c r="A32" s="134">
        <v>44743.49039351847</v>
      </c>
      <c r="B32" s="135">
        <v>500</v>
      </c>
      <c r="C32" s="169" t="s">
        <v>465</v>
      </c>
      <c r="D32" s="45" t="s">
        <v>22</v>
      </c>
    </row>
    <row r="33" spans="1:4" ht="15.75" customHeight="1" x14ac:dyDescent="0.25">
      <c r="A33" s="134">
        <v>44743.491585648153</v>
      </c>
      <c r="B33" s="135">
        <v>25</v>
      </c>
      <c r="C33" s="169" t="s">
        <v>348</v>
      </c>
      <c r="D33" s="45" t="s">
        <v>22</v>
      </c>
    </row>
    <row r="34" spans="1:4" ht="15.75" customHeight="1" x14ac:dyDescent="0.25">
      <c r="A34" s="134">
        <v>44743.503368055448</v>
      </c>
      <c r="B34" s="135">
        <v>500</v>
      </c>
      <c r="C34" s="169" t="s">
        <v>915</v>
      </c>
      <c r="D34" s="45" t="s">
        <v>22</v>
      </c>
    </row>
    <row r="35" spans="1:4" ht="15.75" customHeight="1" x14ac:dyDescent="0.25">
      <c r="A35" s="134">
        <v>44743.508912037127</v>
      </c>
      <c r="B35" s="135">
        <v>500</v>
      </c>
      <c r="C35" s="169" t="s">
        <v>507</v>
      </c>
      <c r="D35" s="45" t="s">
        <v>22</v>
      </c>
    </row>
    <row r="36" spans="1:4" ht="15.75" customHeight="1" x14ac:dyDescent="0.25">
      <c r="A36" s="134">
        <v>44743.516620370559</v>
      </c>
      <c r="B36" s="135">
        <v>450</v>
      </c>
      <c r="C36" s="169" t="s">
        <v>916</v>
      </c>
      <c r="D36" s="45" t="s">
        <v>22</v>
      </c>
    </row>
    <row r="37" spans="1:4" ht="15.75" customHeight="1" x14ac:dyDescent="0.25">
      <c r="A37" s="134">
        <v>44743.518668981269</v>
      </c>
      <c r="B37" s="135">
        <v>300</v>
      </c>
      <c r="C37" s="169" t="s">
        <v>42</v>
      </c>
      <c r="D37" s="45" t="s">
        <v>22</v>
      </c>
    </row>
    <row r="38" spans="1:4" ht="15.75" customHeight="1" x14ac:dyDescent="0.25">
      <c r="A38" s="134">
        <v>44743.530185185373</v>
      </c>
      <c r="B38" s="135">
        <v>100</v>
      </c>
      <c r="C38" s="169" t="s">
        <v>419</v>
      </c>
      <c r="D38" s="45" t="s">
        <v>22</v>
      </c>
    </row>
    <row r="39" spans="1:4" ht="15.75" customHeight="1" x14ac:dyDescent="0.25">
      <c r="A39" s="134">
        <v>44743.531030092388</v>
      </c>
      <c r="B39" s="135">
        <v>250</v>
      </c>
      <c r="C39" s="169" t="s">
        <v>613</v>
      </c>
      <c r="D39" s="45" t="s">
        <v>22</v>
      </c>
    </row>
    <row r="40" spans="1:4" ht="15.75" customHeight="1" x14ac:dyDescent="0.25">
      <c r="A40" s="134">
        <v>44743.53317129612</v>
      </c>
      <c r="B40" s="135">
        <v>300</v>
      </c>
      <c r="C40" s="169" t="s">
        <v>80</v>
      </c>
      <c r="D40" s="45" t="s">
        <v>22</v>
      </c>
    </row>
    <row r="41" spans="1:4" ht="15.75" customHeight="1" x14ac:dyDescent="0.25">
      <c r="A41" s="134">
        <v>44743.555601852015</v>
      </c>
      <c r="B41" s="135">
        <v>200</v>
      </c>
      <c r="C41" s="169" t="s">
        <v>43</v>
      </c>
      <c r="D41" s="45" t="s">
        <v>22</v>
      </c>
    </row>
    <row r="42" spans="1:4" ht="15.75" customHeight="1" x14ac:dyDescent="0.25">
      <c r="A42" s="134">
        <v>44743.557349537034</v>
      </c>
      <c r="B42" s="135">
        <v>1000</v>
      </c>
      <c r="C42" s="169" t="s">
        <v>595</v>
      </c>
      <c r="D42" s="45" t="s">
        <v>22</v>
      </c>
    </row>
    <row r="43" spans="1:4" ht="15.75" customHeight="1" x14ac:dyDescent="0.25">
      <c r="A43" s="134">
        <v>44743.563159722369</v>
      </c>
      <c r="B43" s="135">
        <v>500</v>
      </c>
      <c r="C43" s="169" t="s">
        <v>732</v>
      </c>
      <c r="D43" s="45" t="s">
        <v>22</v>
      </c>
    </row>
    <row r="44" spans="1:4" ht="15.75" customHeight="1" x14ac:dyDescent="0.25">
      <c r="A44" s="134">
        <v>44743.563263888936</v>
      </c>
      <c r="B44" s="135">
        <v>100</v>
      </c>
      <c r="C44" s="169" t="s">
        <v>232</v>
      </c>
      <c r="D44" s="45" t="s">
        <v>22</v>
      </c>
    </row>
    <row r="45" spans="1:4" ht="15.75" customHeight="1" x14ac:dyDescent="0.25">
      <c r="A45" s="134">
        <v>44743.566608796362</v>
      </c>
      <c r="B45" s="135">
        <v>50</v>
      </c>
      <c r="C45" s="169" t="s">
        <v>917</v>
      </c>
      <c r="D45" s="45" t="s">
        <v>22</v>
      </c>
    </row>
    <row r="46" spans="1:4" ht="15.75" customHeight="1" x14ac:dyDescent="0.25">
      <c r="A46" s="134">
        <v>44743.573657407425</v>
      </c>
      <c r="B46" s="135">
        <v>500</v>
      </c>
      <c r="C46" s="169" t="s">
        <v>416</v>
      </c>
      <c r="D46" s="45" t="s">
        <v>22</v>
      </c>
    </row>
    <row r="47" spans="1:4" ht="15.75" customHeight="1" x14ac:dyDescent="0.25">
      <c r="A47" s="134">
        <v>44743.586863426026</v>
      </c>
      <c r="B47" s="135">
        <v>100</v>
      </c>
      <c r="C47" s="169" t="s">
        <v>643</v>
      </c>
      <c r="D47" s="45" t="s">
        <v>22</v>
      </c>
    </row>
    <row r="48" spans="1:4" ht="15.75" customHeight="1" x14ac:dyDescent="0.25">
      <c r="A48" s="134">
        <v>44743.600868055597</v>
      </c>
      <c r="B48" s="135">
        <v>150</v>
      </c>
      <c r="C48" s="169" t="s">
        <v>510</v>
      </c>
      <c r="D48" s="45" t="s">
        <v>22</v>
      </c>
    </row>
    <row r="49" spans="1:4" ht="15.75" customHeight="1" x14ac:dyDescent="0.25">
      <c r="A49" s="134">
        <v>44743.66322916653</v>
      </c>
      <c r="B49" s="135">
        <v>1400</v>
      </c>
      <c r="C49" s="169" t="s">
        <v>622</v>
      </c>
      <c r="D49" s="45" t="s">
        <v>22</v>
      </c>
    </row>
    <row r="50" spans="1:4" ht="15.75" customHeight="1" x14ac:dyDescent="0.25">
      <c r="A50" s="134">
        <v>44743.715486111119</v>
      </c>
      <c r="B50" s="135">
        <v>100</v>
      </c>
      <c r="C50" s="169" t="s">
        <v>838</v>
      </c>
      <c r="D50" s="45" t="s">
        <v>22</v>
      </c>
    </row>
    <row r="51" spans="1:4" ht="15.75" customHeight="1" x14ac:dyDescent="0.25">
      <c r="A51" s="134">
        <v>44743.763622685336</v>
      </c>
      <c r="B51" s="135">
        <v>3085</v>
      </c>
      <c r="C51" s="169" t="s">
        <v>918</v>
      </c>
      <c r="D51" s="45" t="s">
        <v>22</v>
      </c>
    </row>
    <row r="52" spans="1:4" ht="15.75" customHeight="1" x14ac:dyDescent="0.25">
      <c r="A52" s="134">
        <v>44743.838379629422</v>
      </c>
      <c r="B52" s="135">
        <v>200</v>
      </c>
      <c r="C52" s="169" t="s">
        <v>919</v>
      </c>
      <c r="D52" s="45" t="s">
        <v>22</v>
      </c>
    </row>
    <row r="53" spans="1:4" ht="15.75" customHeight="1" x14ac:dyDescent="0.25">
      <c r="A53" s="134">
        <v>44743.863715277985</v>
      </c>
      <c r="B53" s="135">
        <v>500</v>
      </c>
      <c r="C53" s="169" t="s">
        <v>77</v>
      </c>
      <c r="D53" s="45" t="s">
        <v>22</v>
      </c>
    </row>
    <row r="54" spans="1:4" ht="15.75" customHeight="1" x14ac:dyDescent="0.25">
      <c r="A54" s="134">
        <v>44744.41473379638</v>
      </c>
      <c r="B54" s="135">
        <v>150</v>
      </c>
      <c r="C54" s="169" t="s">
        <v>45</v>
      </c>
      <c r="D54" s="45" t="s">
        <v>22</v>
      </c>
    </row>
    <row r="55" spans="1:4" ht="15.75" customHeight="1" x14ac:dyDescent="0.25">
      <c r="A55" s="134">
        <v>44744.414780092426</v>
      </c>
      <c r="B55" s="135">
        <v>500</v>
      </c>
      <c r="C55" s="169" t="s">
        <v>561</v>
      </c>
      <c r="D55" s="45" t="s">
        <v>22</v>
      </c>
    </row>
    <row r="56" spans="1:4" ht="15.75" customHeight="1" x14ac:dyDescent="0.25">
      <c r="A56" s="134">
        <v>44744.449027777649</v>
      </c>
      <c r="B56" s="135">
        <v>5000</v>
      </c>
      <c r="C56" s="169" t="s">
        <v>755</v>
      </c>
      <c r="D56" s="45" t="s">
        <v>22</v>
      </c>
    </row>
    <row r="57" spans="1:4" ht="15.75" customHeight="1" x14ac:dyDescent="0.25">
      <c r="A57" s="134">
        <v>44744.587812500075</v>
      </c>
      <c r="B57" s="135">
        <v>1104</v>
      </c>
      <c r="C57" s="169" t="s">
        <v>703</v>
      </c>
      <c r="D57" s="45" t="s">
        <v>22</v>
      </c>
    </row>
    <row r="58" spans="1:4" ht="15.75" customHeight="1" x14ac:dyDescent="0.25">
      <c r="A58" s="134">
        <v>44744.587870370597</v>
      </c>
      <c r="B58" s="135">
        <v>50</v>
      </c>
      <c r="C58" s="169" t="s">
        <v>920</v>
      </c>
      <c r="D58" s="45" t="s">
        <v>22</v>
      </c>
    </row>
    <row r="59" spans="1:4" ht="15.75" customHeight="1" x14ac:dyDescent="0.25">
      <c r="A59" s="134">
        <v>44744.588414351922</v>
      </c>
      <c r="B59" s="135">
        <v>668</v>
      </c>
      <c r="C59" s="169" t="s">
        <v>700</v>
      </c>
      <c r="D59" s="45" t="s">
        <v>22</v>
      </c>
    </row>
    <row r="60" spans="1:4" ht="15.75" customHeight="1" x14ac:dyDescent="0.25">
      <c r="A60" s="134">
        <v>44744.588599537034</v>
      </c>
      <c r="B60" s="135">
        <v>117</v>
      </c>
      <c r="C60" s="169" t="s">
        <v>921</v>
      </c>
      <c r="D60" s="45" t="s">
        <v>22</v>
      </c>
    </row>
    <row r="61" spans="1:4" ht="15.75" customHeight="1" x14ac:dyDescent="0.25">
      <c r="A61" s="134">
        <v>44744.588645833544</v>
      </c>
      <c r="B61" s="135">
        <v>153</v>
      </c>
      <c r="C61" s="169" t="s">
        <v>701</v>
      </c>
      <c r="D61" s="45" t="s">
        <v>22</v>
      </c>
    </row>
    <row r="62" spans="1:4" ht="15.75" customHeight="1" x14ac:dyDescent="0.25">
      <c r="A62" s="134">
        <v>44744.588657407556</v>
      </c>
      <c r="B62" s="135">
        <v>3</v>
      </c>
      <c r="C62" s="169" t="s">
        <v>704</v>
      </c>
      <c r="D62" s="45" t="s">
        <v>22</v>
      </c>
    </row>
    <row r="63" spans="1:4" ht="15.75" customHeight="1" x14ac:dyDescent="0.25">
      <c r="A63" s="134">
        <v>44744.589282407425</v>
      </c>
      <c r="B63" s="135">
        <v>400</v>
      </c>
      <c r="C63" s="169" t="s">
        <v>454</v>
      </c>
      <c r="D63" s="45" t="s">
        <v>22</v>
      </c>
    </row>
    <row r="64" spans="1:4" ht="15.75" customHeight="1" x14ac:dyDescent="0.25">
      <c r="A64" s="134">
        <v>44744.589537037071</v>
      </c>
      <c r="B64" s="135">
        <v>249</v>
      </c>
      <c r="C64" s="169" t="s">
        <v>702</v>
      </c>
      <c r="D64" s="45" t="s">
        <v>22</v>
      </c>
    </row>
    <row r="65" spans="1:4" ht="15.75" customHeight="1" x14ac:dyDescent="0.25">
      <c r="A65" s="134">
        <v>44744.590648148209</v>
      </c>
      <c r="B65" s="135">
        <v>100</v>
      </c>
      <c r="C65" s="169" t="s">
        <v>280</v>
      </c>
      <c r="D65" s="45" t="s">
        <v>22</v>
      </c>
    </row>
    <row r="66" spans="1:4" ht="15.75" customHeight="1" x14ac:dyDescent="0.25">
      <c r="A66" s="134">
        <v>44744.590706018731</v>
      </c>
      <c r="B66" s="135">
        <v>114</v>
      </c>
      <c r="C66" s="169" t="s">
        <v>922</v>
      </c>
      <c r="D66" s="45" t="s">
        <v>22</v>
      </c>
    </row>
    <row r="67" spans="1:4" ht="15.75" customHeight="1" x14ac:dyDescent="0.25">
      <c r="A67" s="134">
        <v>44744.591354166623</v>
      </c>
      <c r="B67" s="135">
        <v>100</v>
      </c>
      <c r="C67" s="169" t="s">
        <v>596</v>
      </c>
      <c r="D67" s="45" t="s">
        <v>22</v>
      </c>
    </row>
    <row r="68" spans="1:4" ht="15.75" customHeight="1" x14ac:dyDescent="0.25">
      <c r="A68" s="134">
        <v>44744.591574074235</v>
      </c>
      <c r="B68" s="135">
        <v>1</v>
      </c>
      <c r="C68" s="169" t="s">
        <v>705</v>
      </c>
      <c r="D68" s="45" t="s">
        <v>22</v>
      </c>
    </row>
    <row r="69" spans="1:4" ht="15.75" customHeight="1" x14ac:dyDescent="0.25">
      <c r="A69" s="134">
        <v>44744.592222222127</v>
      </c>
      <c r="B69" s="135">
        <v>100</v>
      </c>
      <c r="C69" s="169" t="s">
        <v>923</v>
      </c>
      <c r="D69" s="45" t="s">
        <v>22</v>
      </c>
    </row>
    <row r="70" spans="1:4" ht="15.75" customHeight="1" x14ac:dyDescent="0.25">
      <c r="A70" s="134">
        <v>44744.676828703843</v>
      </c>
      <c r="B70" s="135">
        <v>100</v>
      </c>
      <c r="C70" s="169" t="s">
        <v>924</v>
      </c>
      <c r="D70" s="45" t="s">
        <v>22</v>
      </c>
    </row>
    <row r="71" spans="1:4" ht="15.75" customHeight="1" x14ac:dyDescent="0.25">
      <c r="A71" s="134">
        <v>44744.74351851875</v>
      </c>
      <c r="B71" s="135">
        <v>2000</v>
      </c>
      <c r="C71" s="169" t="s">
        <v>925</v>
      </c>
      <c r="D71" s="45" t="s">
        <v>22</v>
      </c>
    </row>
    <row r="72" spans="1:4" ht="15.75" customHeight="1" x14ac:dyDescent="0.25">
      <c r="A72" s="134">
        <v>44744.977916666772</v>
      </c>
      <c r="B72" s="135">
        <v>500</v>
      </c>
      <c r="C72" s="169" t="s">
        <v>926</v>
      </c>
      <c r="D72" s="45" t="s">
        <v>22</v>
      </c>
    </row>
    <row r="73" spans="1:4" ht="15.75" customHeight="1" x14ac:dyDescent="0.25">
      <c r="A73" s="134">
        <v>44745.300439815037</v>
      </c>
      <c r="B73" s="135">
        <v>100</v>
      </c>
      <c r="C73" s="169" t="s">
        <v>927</v>
      </c>
      <c r="D73" s="45" t="s">
        <v>22</v>
      </c>
    </row>
    <row r="74" spans="1:4" ht="15.75" customHeight="1" x14ac:dyDescent="0.25">
      <c r="A74" s="134">
        <v>44745.351145833265</v>
      </c>
      <c r="B74" s="135">
        <v>40</v>
      </c>
      <c r="C74" s="169" t="s">
        <v>559</v>
      </c>
      <c r="D74" s="45" t="s">
        <v>22</v>
      </c>
    </row>
    <row r="75" spans="1:4" ht="15.75" customHeight="1" x14ac:dyDescent="0.25">
      <c r="A75" s="134">
        <v>44745.429421296343</v>
      </c>
      <c r="B75" s="135">
        <v>300</v>
      </c>
      <c r="C75" s="169" t="s">
        <v>601</v>
      </c>
      <c r="D75" s="45" t="s">
        <v>22</v>
      </c>
    </row>
    <row r="76" spans="1:4" ht="15.75" customHeight="1" x14ac:dyDescent="0.25">
      <c r="A76" s="134">
        <v>44745.734409722034</v>
      </c>
      <c r="B76" s="135">
        <v>100</v>
      </c>
      <c r="C76" s="169" t="s">
        <v>928</v>
      </c>
      <c r="D76" s="45" t="s">
        <v>22</v>
      </c>
    </row>
    <row r="77" spans="1:4" ht="15.75" customHeight="1" x14ac:dyDescent="0.25">
      <c r="A77" s="134">
        <v>44746.101759259123</v>
      </c>
      <c r="B77" s="135">
        <v>157</v>
      </c>
      <c r="C77" s="169" t="s">
        <v>724</v>
      </c>
      <c r="D77" s="45" t="s">
        <v>22</v>
      </c>
    </row>
    <row r="78" spans="1:4" ht="15.75" customHeight="1" x14ac:dyDescent="0.25">
      <c r="A78" s="134">
        <v>44746.101875000168</v>
      </c>
      <c r="B78" s="135">
        <v>31</v>
      </c>
      <c r="C78" s="169" t="s">
        <v>726</v>
      </c>
      <c r="D78" s="45" t="s">
        <v>22</v>
      </c>
    </row>
    <row r="79" spans="1:4" ht="15.75" customHeight="1" x14ac:dyDescent="0.25">
      <c r="A79" s="134">
        <v>44746.103923611343</v>
      </c>
      <c r="B79" s="135">
        <v>63</v>
      </c>
      <c r="C79" s="169" t="s">
        <v>727</v>
      </c>
      <c r="D79" s="45" t="s">
        <v>22</v>
      </c>
    </row>
    <row r="80" spans="1:4" ht="15.75" customHeight="1" x14ac:dyDescent="0.25">
      <c r="A80" s="134">
        <v>44746.103935185354</v>
      </c>
      <c r="B80" s="135">
        <v>12</v>
      </c>
      <c r="C80" s="169" t="s">
        <v>730</v>
      </c>
      <c r="D80" s="45" t="s">
        <v>22</v>
      </c>
    </row>
    <row r="81" spans="1:4" ht="15.75" customHeight="1" x14ac:dyDescent="0.25">
      <c r="A81" s="134">
        <v>44746.103993055411</v>
      </c>
      <c r="B81" s="135">
        <v>60</v>
      </c>
      <c r="C81" s="169" t="s">
        <v>723</v>
      </c>
      <c r="D81" s="45" t="s">
        <v>22</v>
      </c>
    </row>
    <row r="82" spans="1:4" ht="15.75" customHeight="1" x14ac:dyDescent="0.25">
      <c r="A82" s="134">
        <v>44746.103993055411</v>
      </c>
      <c r="B82" s="135">
        <v>567</v>
      </c>
      <c r="C82" s="169" t="s">
        <v>602</v>
      </c>
      <c r="D82" s="45" t="s">
        <v>22</v>
      </c>
    </row>
    <row r="83" spans="1:4" ht="15.75" customHeight="1" x14ac:dyDescent="0.25">
      <c r="A83" s="134">
        <v>44746.104062499944</v>
      </c>
      <c r="B83" s="135">
        <v>50</v>
      </c>
      <c r="C83" s="169" t="s">
        <v>929</v>
      </c>
      <c r="D83" s="45" t="s">
        <v>22</v>
      </c>
    </row>
    <row r="84" spans="1:4" ht="15.75" customHeight="1" x14ac:dyDescent="0.25">
      <c r="A84" s="134">
        <v>44746.104062499944</v>
      </c>
      <c r="B84" s="135">
        <v>395</v>
      </c>
      <c r="C84" s="169" t="s">
        <v>509</v>
      </c>
      <c r="D84" s="45" t="s">
        <v>22</v>
      </c>
    </row>
    <row r="85" spans="1:4" ht="15.75" customHeight="1" x14ac:dyDescent="0.25">
      <c r="A85" s="134">
        <v>44746.104074073955</v>
      </c>
      <c r="B85" s="135">
        <v>42</v>
      </c>
      <c r="C85" s="169" t="s">
        <v>725</v>
      </c>
      <c r="D85" s="45" t="s">
        <v>22</v>
      </c>
    </row>
    <row r="86" spans="1:4" ht="15.75" customHeight="1" x14ac:dyDescent="0.25">
      <c r="A86" s="134">
        <v>44746.104120370466</v>
      </c>
      <c r="B86" s="135">
        <v>65</v>
      </c>
      <c r="C86" s="169" t="s">
        <v>508</v>
      </c>
      <c r="D86" s="45" t="s">
        <v>22</v>
      </c>
    </row>
    <row r="87" spans="1:4" ht="15.75" customHeight="1" x14ac:dyDescent="0.25">
      <c r="A87" s="134">
        <v>44746.104131944478</v>
      </c>
      <c r="B87" s="135">
        <v>273</v>
      </c>
      <c r="C87" s="169" t="s">
        <v>456</v>
      </c>
      <c r="D87" s="45" t="s">
        <v>22</v>
      </c>
    </row>
    <row r="88" spans="1:4" ht="15.75" customHeight="1" x14ac:dyDescent="0.25">
      <c r="A88" s="134">
        <v>44746.106006944552</v>
      </c>
      <c r="B88" s="135">
        <v>284</v>
      </c>
      <c r="C88" s="169" t="s">
        <v>718</v>
      </c>
      <c r="D88" s="45" t="s">
        <v>22</v>
      </c>
    </row>
    <row r="89" spans="1:4" ht="15.75" customHeight="1" x14ac:dyDescent="0.25">
      <c r="A89" s="134">
        <v>44746.106261574198</v>
      </c>
      <c r="B89" s="135">
        <v>64</v>
      </c>
      <c r="C89" s="169" t="s">
        <v>722</v>
      </c>
      <c r="D89" s="45" t="s">
        <v>22</v>
      </c>
    </row>
    <row r="90" spans="1:4" ht="15.75" customHeight="1" x14ac:dyDescent="0.25">
      <c r="A90" s="134">
        <v>44746.106261574198</v>
      </c>
      <c r="B90" s="135">
        <v>245</v>
      </c>
      <c r="C90" s="169" t="s">
        <v>322</v>
      </c>
      <c r="D90" s="45" t="s">
        <v>22</v>
      </c>
    </row>
    <row r="91" spans="1:4" ht="15" customHeight="1" x14ac:dyDescent="0.25">
      <c r="A91" s="134">
        <v>44746.106273148209</v>
      </c>
      <c r="B91" s="135">
        <v>7</v>
      </c>
      <c r="C91" s="169" t="s">
        <v>729</v>
      </c>
      <c r="D91" s="45" t="s">
        <v>22</v>
      </c>
    </row>
    <row r="92" spans="1:4" ht="15.75" customHeight="1" x14ac:dyDescent="0.25">
      <c r="A92" s="134">
        <v>44746.10628472222</v>
      </c>
      <c r="B92" s="135">
        <v>8</v>
      </c>
      <c r="C92" s="169" t="s">
        <v>930</v>
      </c>
      <c r="D92" s="45" t="s">
        <v>22</v>
      </c>
    </row>
    <row r="93" spans="1:4" ht="15.75" customHeight="1" x14ac:dyDescent="0.25">
      <c r="A93" s="134">
        <v>44746.106307870243</v>
      </c>
      <c r="B93" s="135">
        <v>229</v>
      </c>
      <c r="C93" s="169" t="s">
        <v>597</v>
      </c>
      <c r="D93" s="45" t="s">
        <v>22</v>
      </c>
    </row>
    <row r="94" spans="1:4" ht="15.75" customHeight="1" x14ac:dyDescent="0.25">
      <c r="A94" s="134">
        <v>44746.106319444254</v>
      </c>
      <c r="B94" s="135">
        <v>153</v>
      </c>
      <c r="C94" s="169" t="s">
        <v>931</v>
      </c>
      <c r="D94" s="45" t="s">
        <v>22</v>
      </c>
    </row>
    <row r="95" spans="1:4" ht="15.75" customHeight="1" x14ac:dyDescent="0.25">
      <c r="A95" s="134">
        <v>44746.106377314776</v>
      </c>
      <c r="B95" s="135">
        <v>118</v>
      </c>
      <c r="C95" s="169" t="s">
        <v>932</v>
      </c>
      <c r="D95" s="45" t="s">
        <v>22</v>
      </c>
    </row>
    <row r="96" spans="1:4" ht="15.75" customHeight="1" x14ac:dyDescent="0.25">
      <c r="A96" s="134">
        <v>44746.106388888787</v>
      </c>
      <c r="B96" s="135">
        <v>32</v>
      </c>
      <c r="C96" s="169" t="s">
        <v>708</v>
      </c>
      <c r="D96" s="45" t="s">
        <v>22</v>
      </c>
    </row>
    <row r="97" spans="1:4" ht="15.75" customHeight="1" x14ac:dyDescent="0.25">
      <c r="A97" s="134">
        <v>44746.106493055355</v>
      </c>
      <c r="B97" s="135">
        <v>2</v>
      </c>
      <c r="C97" s="169" t="s">
        <v>598</v>
      </c>
      <c r="D97" s="45" t="s">
        <v>22</v>
      </c>
    </row>
    <row r="98" spans="1:4" ht="15.75" customHeight="1" x14ac:dyDescent="0.25">
      <c r="A98" s="134">
        <v>44746.106562499888</v>
      </c>
      <c r="B98" s="135">
        <v>30</v>
      </c>
      <c r="C98" s="169" t="s">
        <v>713</v>
      </c>
      <c r="D98" s="45" t="s">
        <v>22</v>
      </c>
    </row>
    <row r="99" spans="1:4" ht="15.75" customHeight="1" x14ac:dyDescent="0.25">
      <c r="A99" s="134">
        <v>44746.106921296101</v>
      </c>
      <c r="B99" s="135">
        <v>150</v>
      </c>
      <c r="C99" s="169" t="s">
        <v>462</v>
      </c>
      <c r="D99" s="45" t="s">
        <v>22</v>
      </c>
    </row>
    <row r="100" spans="1:4" ht="15.75" customHeight="1" x14ac:dyDescent="0.25">
      <c r="A100" s="134">
        <v>44746.106921296101</v>
      </c>
      <c r="B100" s="135">
        <v>500</v>
      </c>
      <c r="C100" s="169" t="s">
        <v>933</v>
      </c>
      <c r="D100" s="45" t="s">
        <v>22</v>
      </c>
    </row>
    <row r="101" spans="1:4" ht="15.75" customHeight="1" x14ac:dyDescent="0.25">
      <c r="A101" s="134">
        <v>44746.107048611157</v>
      </c>
      <c r="B101" s="135">
        <v>29</v>
      </c>
      <c r="C101" s="169" t="s">
        <v>934</v>
      </c>
      <c r="D101" s="45" t="s">
        <v>22</v>
      </c>
    </row>
    <row r="102" spans="1:4" ht="15.75" customHeight="1" x14ac:dyDescent="0.25">
      <c r="A102" s="134">
        <v>44746.107986111194</v>
      </c>
      <c r="B102" s="135">
        <v>20</v>
      </c>
      <c r="C102" s="169" t="s">
        <v>332</v>
      </c>
      <c r="D102" s="45" t="s">
        <v>22</v>
      </c>
    </row>
    <row r="103" spans="1:4" ht="15.75" customHeight="1" x14ac:dyDescent="0.25">
      <c r="A103" s="134">
        <v>44746.107997685205</v>
      </c>
      <c r="B103" s="135">
        <v>81</v>
      </c>
      <c r="C103" s="169" t="s">
        <v>719</v>
      </c>
      <c r="D103" s="45" t="s">
        <v>22</v>
      </c>
    </row>
    <row r="104" spans="1:4" ht="15.75" customHeight="1" x14ac:dyDescent="0.25">
      <c r="A104" s="134">
        <v>44746.107997685205</v>
      </c>
      <c r="B104" s="135">
        <v>145</v>
      </c>
      <c r="C104" s="169" t="s">
        <v>711</v>
      </c>
      <c r="D104" s="45" t="s">
        <v>22</v>
      </c>
    </row>
    <row r="105" spans="1:4" ht="15.75" customHeight="1" x14ac:dyDescent="0.25">
      <c r="A105" s="134">
        <v>44746.108032407239</v>
      </c>
      <c r="B105" s="135">
        <v>362</v>
      </c>
      <c r="C105" s="169" t="s">
        <v>710</v>
      </c>
      <c r="D105" s="45" t="s">
        <v>22</v>
      </c>
    </row>
    <row r="106" spans="1:4" ht="15.75" customHeight="1" x14ac:dyDescent="0.25">
      <c r="A106" s="134">
        <v>44746.108055555727</v>
      </c>
      <c r="B106" s="135">
        <v>58</v>
      </c>
      <c r="C106" s="169" t="s">
        <v>707</v>
      </c>
      <c r="D106" s="45" t="s">
        <v>22</v>
      </c>
    </row>
    <row r="107" spans="1:4" ht="15.75" customHeight="1" x14ac:dyDescent="0.25">
      <c r="A107" s="134">
        <v>44746.108136574272</v>
      </c>
      <c r="B107" s="135">
        <v>1000</v>
      </c>
      <c r="C107" s="169" t="s">
        <v>516</v>
      </c>
      <c r="D107" s="45" t="s">
        <v>22</v>
      </c>
    </row>
    <row r="108" spans="1:4" ht="15.75" customHeight="1" x14ac:dyDescent="0.25">
      <c r="A108" s="134">
        <v>44746.108622685075</v>
      </c>
      <c r="B108" s="135">
        <v>500</v>
      </c>
      <c r="C108" s="169" t="s">
        <v>935</v>
      </c>
      <c r="D108" s="45" t="s">
        <v>22</v>
      </c>
    </row>
    <row r="109" spans="1:4" ht="15.75" customHeight="1" x14ac:dyDescent="0.25">
      <c r="A109" s="134">
        <v>44746.108645833563</v>
      </c>
      <c r="B109" s="135">
        <v>104</v>
      </c>
      <c r="C109" s="169" t="s">
        <v>712</v>
      </c>
      <c r="D109" s="45" t="s">
        <v>22</v>
      </c>
    </row>
    <row r="110" spans="1:4" ht="15.75" customHeight="1" x14ac:dyDescent="0.25">
      <c r="A110" s="134">
        <v>44746.109861111268</v>
      </c>
      <c r="B110" s="135">
        <v>143</v>
      </c>
      <c r="C110" s="169" t="s">
        <v>717</v>
      </c>
      <c r="D110" s="45" t="s">
        <v>22</v>
      </c>
    </row>
    <row r="111" spans="1:4" ht="15.75" customHeight="1" x14ac:dyDescent="0.25">
      <c r="A111" s="134">
        <v>44746.110277778003</v>
      </c>
      <c r="B111" s="135">
        <v>139</v>
      </c>
      <c r="C111" s="169" t="s">
        <v>716</v>
      </c>
      <c r="D111" s="45" t="s">
        <v>22</v>
      </c>
    </row>
    <row r="112" spans="1:4" ht="15.75" customHeight="1" x14ac:dyDescent="0.25">
      <c r="A112" s="134">
        <v>44746.110486111138</v>
      </c>
      <c r="B112" s="135">
        <v>1530</v>
      </c>
      <c r="C112" s="169" t="s">
        <v>709</v>
      </c>
      <c r="D112" s="45" t="s">
        <v>22</v>
      </c>
    </row>
    <row r="113" spans="1:4" ht="15.75" customHeight="1" x14ac:dyDescent="0.25">
      <c r="A113" s="134">
        <v>44746.110914351884</v>
      </c>
      <c r="B113" s="135">
        <v>201</v>
      </c>
      <c r="C113" s="169" t="s">
        <v>562</v>
      </c>
      <c r="D113" s="45" t="s">
        <v>22</v>
      </c>
    </row>
    <row r="114" spans="1:4" ht="15.75" customHeight="1" x14ac:dyDescent="0.25">
      <c r="A114" s="134">
        <v>44746.111886573955</v>
      </c>
      <c r="B114" s="135">
        <v>101</v>
      </c>
      <c r="C114" s="169" t="s">
        <v>599</v>
      </c>
      <c r="D114" s="45" t="s">
        <v>22</v>
      </c>
    </row>
    <row r="115" spans="1:4" ht="15.75" customHeight="1" x14ac:dyDescent="0.25">
      <c r="A115" s="134">
        <v>44746.112499999814</v>
      </c>
      <c r="B115" s="135">
        <v>214</v>
      </c>
      <c r="C115" s="169" t="s">
        <v>715</v>
      </c>
      <c r="D115" s="45" t="s">
        <v>22</v>
      </c>
    </row>
    <row r="116" spans="1:4" ht="15.75" customHeight="1" x14ac:dyDescent="0.25">
      <c r="A116" s="134">
        <v>44746.120659722015</v>
      </c>
      <c r="B116" s="135">
        <v>100</v>
      </c>
      <c r="C116" s="169" t="s">
        <v>936</v>
      </c>
      <c r="D116" s="45" t="s">
        <v>22</v>
      </c>
    </row>
    <row r="117" spans="1:4" ht="15.75" customHeight="1" x14ac:dyDescent="0.25">
      <c r="A117" s="134">
        <v>44746.124571759254</v>
      </c>
      <c r="B117" s="135">
        <v>50</v>
      </c>
      <c r="C117" s="169" t="s">
        <v>411</v>
      </c>
      <c r="D117" s="45" t="s">
        <v>22</v>
      </c>
    </row>
    <row r="118" spans="1:4" ht="15.75" customHeight="1" x14ac:dyDescent="0.25">
      <c r="A118" s="134">
        <v>44746.124675925821</v>
      </c>
      <c r="B118" s="135">
        <v>1000</v>
      </c>
      <c r="C118" s="169" t="s">
        <v>822</v>
      </c>
      <c r="D118" s="45" t="s">
        <v>22</v>
      </c>
    </row>
    <row r="119" spans="1:4" ht="15.75" customHeight="1" x14ac:dyDescent="0.25">
      <c r="A119" s="134">
        <v>44746.159456018358</v>
      </c>
      <c r="B119" s="135">
        <v>50</v>
      </c>
      <c r="C119" s="169" t="s">
        <v>411</v>
      </c>
      <c r="D119" s="45" t="s">
        <v>22</v>
      </c>
    </row>
    <row r="120" spans="1:4" ht="15.75" customHeight="1" x14ac:dyDescent="0.25">
      <c r="A120" s="134">
        <v>44746.35745370388</v>
      </c>
      <c r="B120" s="135">
        <v>865</v>
      </c>
      <c r="C120" s="169" t="s">
        <v>331</v>
      </c>
      <c r="D120" s="45" t="s">
        <v>22</v>
      </c>
    </row>
    <row r="121" spans="1:4" ht="15.75" customHeight="1" x14ac:dyDescent="0.25">
      <c r="A121" s="134">
        <v>44746.381238426082</v>
      </c>
      <c r="B121" s="135">
        <v>50</v>
      </c>
      <c r="C121" s="169" t="s">
        <v>411</v>
      </c>
      <c r="D121" s="45" t="s">
        <v>22</v>
      </c>
    </row>
    <row r="122" spans="1:4" ht="15.75" customHeight="1" x14ac:dyDescent="0.25">
      <c r="A122" s="134">
        <v>44746.459085647948</v>
      </c>
      <c r="B122" s="135">
        <v>500</v>
      </c>
      <c r="C122" s="169" t="s">
        <v>247</v>
      </c>
      <c r="D122" s="45" t="s">
        <v>22</v>
      </c>
    </row>
    <row r="123" spans="1:4" ht="15.75" customHeight="1" x14ac:dyDescent="0.25">
      <c r="A123" s="134">
        <v>44746.460706018377</v>
      </c>
      <c r="B123" s="135">
        <v>100</v>
      </c>
      <c r="C123" s="169" t="s">
        <v>603</v>
      </c>
      <c r="D123" s="45" t="s">
        <v>22</v>
      </c>
    </row>
    <row r="124" spans="1:4" ht="15.75" customHeight="1" x14ac:dyDescent="0.25">
      <c r="A124" s="134">
        <v>44746.485092592426</v>
      </c>
      <c r="B124" s="135">
        <v>200</v>
      </c>
      <c r="C124" s="169" t="s">
        <v>511</v>
      </c>
      <c r="D124" s="45" t="s">
        <v>22</v>
      </c>
    </row>
    <row r="125" spans="1:4" ht="15.75" customHeight="1" x14ac:dyDescent="0.25">
      <c r="A125" s="134">
        <v>44746.498657407239</v>
      </c>
      <c r="B125" s="135">
        <v>100</v>
      </c>
      <c r="C125" s="169" t="s">
        <v>604</v>
      </c>
      <c r="D125" s="45" t="s">
        <v>22</v>
      </c>
    </row>
    <row r="126" spans="1:4" ht="15.75" customHeight="1" x14ac:dyDescent="0.25">
      <c r="A126" s="134">
        <v>44746.546759259421</v>
      </c>
      <c r="B126" s="135">
        <v>1000</v>
      </c>
      <c r="C126" s="169" t="s">
        <v>563</v>
      </c>
      <c r="D126" s="45" t="s">
        <v>22</v>
      </c>
    </row>
    <row r="127" spans="1:4" ht="15.75" customHeight="1" x14ac:dyDescent="0.25">
      <c r="A127" s="134">
        <v>44746.54913194431</v>
      </c>
      <c r="B127" s="135">
        <v>10</v>
      </c>
      <c r="C127" s="169" t="s">
        <v>431</v>
      </c>
      <c r="D127" s="45" t="s">
        <v>22</v>
      </c>
    </row>
    <row r="128" spans="1:4" ht="15.75" customHeight="1" x14ac:dyDescent="0.25">
      <c r="A128" s="134">
        <v>44746.621840277687</v>
      </c>
      <c r="B128" s="135">
        <v>40</v>
      </c>
      <c r="C128" s="169" t="s">
        <v>559</v>
      </c>
      <c r="D128" s="45" t="s">
        <v>22</v>
      </c>
    </row>
    <row r="129" spans="1:4" ht="15.75" customHeight="1" x14ac:dyDescent="0.25">
      <c r="A129" s="134">
        <v>44746.706736111082</v>
      </c>
      <c r="B129" s="135">
        <v>500</v>
      </c>
      <c r="C129" s="169" t="s">
        <v>937</v>
      </c>
      <c r="D129" s="45" t="s">
        <v>22</v>
      </c>
    </row>
    <row r="130" spans="1:4" ht="15.75" customHeight="1" x14ac:dyDescent="0.25">
      <c r="A130" s="134">
        <v>44746.856377314776</v>
      </c>
      <c r="B130" s="135">
        <v>500</v>
      </c>
      <c r="C130" s="169" t="s">
        <v>375</v>
      </c>
      <c r="D130" s="45" t="s">
        <v>22</v>
      </c>
    </row>
    <row r="131" spans="1:4" ht="15.75" customHeight="1" x14ac:dyDescent="0.25">
      <c r="A131" s="134">
        <v>44747.078425926156</v>
      </c>
      <c r="B131" s="135">
        <v>60</v>
      </c>
      <c r="C131" s="169" t="s">
        <v>736</v>
      </c>
      <c r="D131" s="45" t="s">
        <v>22</v>
      </c>
    </row>
    <row r="132" spans="1:4" ht="15.75" customHeight="1" x14ac:dyDescent="0.25">
      <c r="A132" s="134">
        <v>44747.090567129664</v>
      </c>
      <c r="B132" s="135">
        <v>55</v>
      </c>
      <c r="C132" s="169" t="s">
        <v>742</v>
      </c>
      <c r="D132" s="45" t="s">
        <v>22</v>
      </c>
    </row>
    <row r="133" spans="1:4" ht="15.75" customHeight="1" x14ac:dyDescent="0.25">
      <c r="A133" s="134">
        <v>44747.093645833433</v>
      </c>
      <c r="B133" s="135">
        <v>100</v>
      </c>
      <c r="C133" s="169" t="s">
        <v>837</v>
      </c>
      <c r="D133" s="45" t="s">
        <v>22</v>
      </c>
    </row>
    <row r="134" spans="1:4" ht="15.75" customHeight="1" x14ac:dyDescent="0.25">
      <c r="A134" s="134">
        <v>44747.097037036903</v>
      </c>
      <c r="B134" s="135">
        <v>137</v>
      </c>
      <c r="C134" s="169" t="s">
        <v>740</v>
      </c>
      <c r="D134" s="45" t="s">
        <v>22</v>
      </c>
    </row>
    <row r="135" spans="1:4" ht="15.75" customHeight="1" x14ac:dyDescent="0.25">
      <c r="A135" s="134">
        <v>44747.097071759403</v>
      </c>
      <c r="B135" s="135">
        <v>66</v>
      </c>
      <c r="C135" s="169" t="s">
        <v>734</v>
      </c>
      <c r="D135" s="45" t="s">
        <v>22</v>
      </c>
    </row>
    <row r="136" spans="1:4" ht="15.75" customHeight="1" x14ac:dyDescent="0.25">
      <c r="A136" s="134">
        <v>44747.097118055448</v>
      </c>
      <c r="B136" s="135">
        <v>1</v>
      </c>
      <c r="C136" s="169" t="s">
        <v>738</v>
      </c>
      <c r="D136" s="45" t="s">
        <v>22</v>
      </c>
    </row>
    <row r="137" spans="1:4" ht="15.75" customHeight="1" x14ac:dyDescent="0.25">
      <c r="A137" s="134">
        <v>44747.097152777947</v>
      </c>
      <c r="B137" s="135">
        <v>22</v>
      </c>
      <c r="C137" s="169" t="s">
        <v>733</v>
      </c>
      <c r="D137" s="45" t="s">
        <v>22</v>
      </c>
    </row>
    <row r="138" spans="1:4" ht="15.75" customHeight="1" x14ac:dyDescent="0.25">
      <c r="A138" s="134">
        <v>44747.097152777947</v>
      </c>
      <c r="B138" s="135">
        <v>114</v>
      </c>
      <c r="C138" s="169" t="s">
        <v>938</v>
      </c>
      <c r="D138" s="45" t="s">
        <v>22</v>
      </c>
    </row>
    <row r="139" spans="1:4" ht="15.75" customHeight="1" x14ac:dyDescent="0.25">
      <c r="A139" s="134">
        <v>44747.097164351959</v>
      </c>
      <c r="B139" s="135">
        <v>903</v>
      </c>
      <c r="C139" s="169" t="s">
        <v>743</v>
      </c>
      <c r="D139" s="45" t="s">
        <v>22</v>
      </c>
    </row>
    <row r="140" spans="1:4" ht="15.75" customHeight="1" x14ac:dyDescent="0.25">
      <c r="A140" s="134">
        <v>44747.099386574235</v>
      </c>
      <c r="B140" s="135">
        <v>99</v>
      </c>
      <c r="C140" s="169" t="s">
        <v>737</v>
      </c>
      <c r="D140" s="45" t="s">
        <v>22</v>
      </c>
    </row>
    <row r="141" spans="1:4" ht="15.75" customHeight="1" x14ac:dyDescent="0.25">
      <c r="A141" s="134">
        <v>44747.1041550925</v>
      </c>
      <c r="B141" s="135">
        <v>300</v>
      </c>
      <c r="C141" s="169" t="s">
        <v>939</v>
      </c>
      <c r="D141" s="45" t="s">
        <v>22</v>
      </c>
    </row>
    <row r="142" spans="1:4" ht="15.75" customHeight="1" x14ac:dyDescent="0.25">
      <c r="A142" s="134">
        <v>44747.104212963022</v>
      </c>
      <c r="B142" s="135">
        <v>118</v>
      </c>
      <c r="C142" s="169" t="s">
        <v>512</v>
      </c>
      <c r="D142" s="45" t="s">
        <v>22</v>
      </c>
    </row>
    <row r="143" spans="1:4" ht="15.75" customHeight="1" x14ac:dyDescent="0.25">
      <c r="A143" s="134">
        <v>44747.104849536903</v>
      </c>
      <c r="B143" s="135">
        <v>1525</v>
      </c>
      <c r="C143" s="169" t="s">
        <v>739</v>
      </c>
      <c r="D143" s="45" t="s">
        <v>22</v>
      </c>
    </row>
    <row r="144" spans="1:4" ht="15.75" customHeight="1" x14ac:dyDescent="0.25">
      <c r="A144" s="134">
        <v>44747.104907407425</v>
      </c>
      <c r="B144" s="135">
        <v>316</v>
      </c>
      <c r="C144" s="169" t="s">
        <v>513</v>
      </c>
      <c r="D144" s="45" t="s">
        <v>22</v>
      </c>
    </row>
    <row r="145" spans="1:4" ht="15.75" customHeight="1" x14ac:dyDescent="0.25">
      <c r="A145" s="134">
        <v>44747.105034722015</v>
      </c>
      <c r="B145" s="135">
        <v>605</v>
      </c>
      <c r="C145" s="169" t="s">
        <v>741</v>
      </c>
      <c r="D145" s="45" t="s">
        <v>22</v>
      </c>
    </row>
    <row r="146" spans="1:4" ht="15.75" customHeight="1" x14ac:dyDescent="0.25">
      <c r="A146" s="134">
        <v>44747.105034722015</v>
      </c>
      <c r="B146" s="135">
        <v>1468</v>
      </c>
      <c r="C146" s="169" t="s">
        <v>605</v>
      </c>
      <c r="D146" s="45" t="s">
        <v>22</v>
      </c>
    </row>
    <row r="147" spans="1:4" ht="15.75" customHeight="1" x14ac:dyDescent="0.25">
      <c r="A147" s="134">
        <v>44747.105798610952</v>
      </c>
      <c r="B147" s="135">
        <v>167</v>
      </c>
      <c r="C147" s="169" t="s">
        <v>735</v>
      </c>
      <c r="D147" s="45" t="s">
        <v>22</v>
      </c>
    </row>
    <row r="148" spans="1:4" ht="15.75" customHeight="1" x14ac:dyDescent="0.25">
      <c r="A148" s="134">
        <v>44747.106122685131</v>
      </c>
      <c r="B148" s="135">
        <v>374</v>
      </c>
      <c r="C148" s="169" t="s">
        <v>940</v>
      </c>
      <c r="D148" s="45" t="s">
        <v>22</v>
      </c>
    </row>
    <row r="149" spans="1:4" ht="15.75" customHeight="1" x14ac:dyDescent="0.25">
      <c r="A149" s="134">
        <v>44747.294259259477</v>
      </c>
      <c r="B149" s="135">
        <v>50</v>
      </c>
      <c r="C149" s="169" t="s">
        <v>941</v>
      </c>
      <c r="D149" s="45" t="s">
        <v>22</v>
      </c>
    </row>
    <row r="150" spans="1:4" ht="15.75" customHeight="1" x14ac:dyDescent="0.25">
      <c r="A150" s="134">
        <v>44747.351249999832</v>
      </c>
      <c r="B150" s="135">
        <v>500</v>
      </c>
      <c r="C150" s="169" t="s">
        <v>706</v>
      </c>
      <c r="D150" s="45" t="s">
        <v>22</v>
      </c>
    </row>
    <row r="151" spans="1:4" ht="15.75" customHeight="1" x14ac:dyDescent="0.25">
      <c r="A151" s="134">
        <v>44747.385972222313</v>
      </c>
      <c r="B151" s="135">
        <v>50</v>
      </c>
      <c r="C151" s="169" t="s">
        <v>411</v>
      </c>
      <c r="D151" s="45" t="s">
        <v>22</v>
      </c>
    </row>
    <row r="152" spans="1:4" ht="15.75" customHeight="1" x14ac:dyDescent="0.25">
      <c r="A152" s="134">
        <v>44747.429988426156</v>
      </c>
      <c r="B152" s="135">
        <v>100</v>
      </c>
      <c r="C152" s="169" t="s">
        <v>47</v>
      </c>
      <c r="D152" s="45" t="s">
        <v>22</v>
      </c>
    </row>
    <row r="153" spans="1:4" ht="15.75" customHeight="1" x14ac:dyDescent="0.25">
      <c r="A153" s="134">
        <v>44747.455497685354</v>
      </c>
      <c r="B153" s="135">
        <v>100</v>
      </c>
      <c r="C153" s="169" t="s">
        <v>610</v>
      </c>
      <c r="D153" s="45" t="s">
        <v>22</v>
      </c>
    </row>
    <row r="154" spans="1:4" ht="15.75" customHeight="1" x14ac:dyDescent="0.25">
      <c r="A154" s="134">
        <v>44747.459270833526</v>
      </c>
      <c r="B154" s="135">
        <v>100</v>
      </c>
      <c r="C154" s="169" t="s">
        <v>608</v>
      </c>
      <c r="D154" s="45" t="s">
        <v>22</v>
      </c>
    </row>
    <row r="155" spans="1:4" ht="15.75" customHeight="1" x14ac:dyDescent="0.25">
      <c r="A155" s="134">
        <v>44747.466053240933</v>
      </c>
      <c r="B155" s="135">
        <v>10</v>
      </c>
      <c r="C155" s="169" t="s">
        <v>212</v>
      </c>
      <c r="D155" s="45" t="s">
        <v>22</v>
      </c>
    </row>
    <row r="156" spans="1:4" ht="15.75" customHeight="1" x14ac:dyDescent="0.25">
      <c r="A156" s="134">
        <v>44747.480462962762</v>
      </c>
      <c r="B156" s="135">
        <v>200</v>
      </c>
      <c r="C156" s="169" t="s">
        <v>624</v>
      </c>
      <c r="D156" s="45" t="s">
        <v>22</v>
      </c>
    </row>
    <row r="157" spans="1:4" ht="15.75" customHeight="1" x14ac:dyDescent="0.25">
      <c r="A157" s="134">
        <v>44747.488530092407</v>
      </c>
      <c r="B157" s="135">
        <v>300</v>
      </c>
      <c r="C157" s="169" t="s">
        <v>514</v>
      </c>
      <c r="D157" s="45" t="s">
        <v>22</v>
      </c>
    </row>
    <row r="158" spans="1:4" ht="15.75" customHeight="1" x14ac:dyDescent="0.25">
      <c r="A158" s="134">
        <v>44747.538356481586</v>
      </c>
      <c r="B158" s="135">
        <v>500</v>
      </c>
      <c r="C158" s="169" t="s">
        <v>457</v>
      </c>
      <c r="D158" s="45" t="s">
        <v>22</v>
      </c>
    </row>
    <row r="159" spans="1:4" ht="15.75" customHeight="1" x14ac:dyDescent="0.25">
      <c r="A159" s="134">
        <v>44747.562361110933</v>
      </c>
      <c r="B159" s="135">
        <v>1000</v>
      </c>
      <c r="C159" s="169" t="s">
        <v>720</v>
      </c>
      <c r="D159" s="45" t="s">
        <v>22</v>
      </c>
    </row>
    <row r="160" spans="1:4" ht="15.75" customHeight="1" x14ac:dyDescent="0.25">
      <c r="A160" s="134">
        <v>44747.572673611343</v>
      </c>
      <c r="B160" s="135">
        <v>10</v>
      </c>
      <c r="C160" s="169" t="s">
        <v>559</v>
      </c>
      <c r="D160" s="45" t="s">
        <v>22</v>
      </c>
    </row>
    <row r="161" spans="1:4" ht="15.75" customHeight="1" x14ac:dyDescent="0.25">
      <c r="A161" s="134">
        <v>44747.622800925747</v>
      </c>
      <c r="B161" s="135">
        <v>250</v>
      </c>
      <c r="C161" s="169" t="s">
        <v>418</v>
      </c>
      <c r="D161" s="45" t="s">
        <v>22</v>
      </c>
    </row>
    <row r="162" spans="1:4" ht="15.75" customHeight="1" x14ac:dyDescent="0.25">
      <c r="A162" s="134">
        <v>44747.648842592724</v>
      </c>
      <c r="B162" s="135">
        <v>50</v>
      </c>
      <c r="C162" s="169" t="s">
        <v>942</v>
      </c>
      <c r="D162" s="45" t="s">
        <v>22</v>
      </c>
    </row>
    <row r="163" spans="1:4" ht="15.75" customHeight="1" x14ac:dyDescent="0.25">
      <c r="A163" s="134">
        <v>44747.667997685261</v>
      </c>
      <c r="B163" s="135">
        <v>10000</v>
      </c>
      <c r="C163" s="169" t="s">
        <v>809</v>
      </c>
      <c r="D163" s="45" t="s">
        <v>22</v>
      </c>
    </row>
    <row r="164" spans="1:4" ht="15.75" customHeight="1" x14ac:dyDescent="0.25">
      <c r="A164" s="134">
        <v>44747.677337963134</v>
      </c>
      <c r="B164" s="135">
        <v>200</v>
      </c>
      <c r="C164" s="169" t="s">
        <v>943</v>
      </c>
      <c r="D164" s="45" t="s">
        <v>22</v>
      </c>
    </row>
    <row r="165" spans="1:4" ht="15.75" customHeight="1" x14ac:dyDescent="0.25">
      <c r="A165" s="134">
        <v>44747.734363425989</v>
      </c>
      <c r="B165" s="135">
        <v>100</v>
      </c>
      <c r="C165" s="169" t="s">
        <v>944</v>
      </c>
      <c r="D165" s="45" t="s">
        <v>22</v>
      </c>
    </row>
    <row r="166" spans="1:4" ht="15.75" customHeight="1" x14ac:dyDescent="0.25">
      <c r="A166" s="134">
        <v>44748.129351851996</v>
      </c>
      <c r="B166" s="135">
        <v>149</v>
      </c>
      <c r="C166" s="169" t="s">
        <v>517</v>
      </c>
      <c r="D166" s="45" t="s">
        <v>22</v>
      </c>
    </row>
    <row r="167" spans="1:4" s="23" customFormat="1" ht="15.75" customHeight="1" x14ac:dyDescent="0.25">
      <c r="A167" s="134">
        <v>44748.129861111287</v>
      </c>
      <c r="B167" s="135">
        <v>120</v>
      </c>
      <c r="C167" s="169" t="s">
        <v>609</v>
      </c>
      <c r="D167" s="45" t="s">
        <v>22</v>
      </c>
    </row>
    <row r="168" spans="1:4" ht="15.75" customHeight="1" x14ac:dyDescent="0.25">
      <c r="A168" s="134">
        <v>44748.130069444422</v>
      </c>
      <c r="B168" s="135">
        <v>346</v>
      </c>
      <c r="C168" s="169" t="s">
        <v>746</v>
      </c>
      <c r="D168" s="45" t="s">
        <v>22</v>
      </c>
    </row>
    <row r="169" spans="1:4" s="23" customFormat="1" ht="15.75" customHeight="1" x14ac:dyDescent="0.25">
      <c r="A169" s="134">
        <v>44748.130914351903</v>
      </c>
      <c r="B169" s="135">
        <v>150</v>
      </c>
      <c r="C169" s="169" t="s">
        <v>607</v>
      </c>
      <c r="D169" s="45" t="s">
        <v>22</v>
      </c>
    </row>
    <row r="170" spans="1:4" ht="15.75" customHeight="1" x14ac:dyDescent="0.25">
      <c r="A170" s="134">
        <v>44748.130925925914</v>
      </c>
      <c r="B170" s="135">
        <v>253</v>
      </c>
      <c r="C170" s="169" t="s">
        <v>747</v>
      </c>
      <c r="D170" s="45" t="s">
        <v>22</v>
      </c>
    </row>
    <row r="171" spans="1:4" ht="15.75" customHeight="1" x14ac:dyDescent="0.25">
      <c r="A171" s="134">
        <v>44748.131493055727</v>
      </c>
      <c r="B171" s="135">
        <v>202</v>
      </c>
      <c r="C171" s="169" t="s">
        <v>748</v>
      </c>
      <c r="D171" s="45" t="s">
        <v>22</v>
      </c>
    </row>
    <row r="172" spans="1:4" ht="15.75" customHeight="1" x14ac:dyDescent="0.25">
      <c r="A172" s="134">
        <v>44748.131817129441</v>
      </c>
      <c r="B172" s="135">
        <v>38</v>
      </c>
      <c r="C172" s="169" t="s">
        <v>744</v>
      </c>
      <c r="D172" s="45" t="s">
        <v>22</v>
      </c>
    </row>
    <row r="173" spans="1:4" ht="15.75" customHeight="1" x14ac:dyDescent="0.25">
      <c r="A173" s="134">
        <v>44748.131990740541</v>
      </c>
      <c r="B173" s="135">
        <v>150</v>
      </c>
      <c r="C173" s="169" t="s">
        <v>945</v>
      </c>
      <c r="D173" s="45" t="s">
        <v>22</v>
      </c>
    </row>
    <row r="174" spans="1:4" ht="15.75" customHeight="1" x14ac:dyDescent="0.25">
      <c r="A174" s="134">
        <v>44748.133287037257</v>
      </c>
      <c r="B174" s="135">
        <v>22</v>
      </c>
      <c r="C174" s="169" t="s">
        <v>946</v>
      </c>
      <c r="D174" s="45" t="s">
        <v>22</v>
      </c>
    </row>
    <row r="175" spans="1:4" ht="15.75" customHeight="1" x14ac:dyDescent="0.25">
      <c r="A175" s="134">
        <v>44748.138483796269</v>
      </c>
      <c r="B175" s="135">
        <v>19</v>
      </c>
      <c r="C175" s="169" t="s">
        <v>745</v>
      </c>
      <c r="D175" s="45" t="s">
        <v>22</v>
      </c>
    </row>
    <row r="176" spans="1:4" ht="15.75" customHeight="1" x14ac:dyDescent="0.25">
      <c r="A176" s="134">
        <v>44748.140509259421</v>
      </c>
      <c r="B176" s="135">
        <v>447</v>
      </c>
      <c r="C176" s="169" t="s">
        <v>518</v>
      </c>
      <c r="D176" s="45" t="s">
        <v>22</v>
      </c>
    </row>
    <row r="177" spans="1:4" ht="15.75" customHeight="1" x14ac:dyDescent="0.25">
      <c r="A177" s="134">
        <v>44748.293483796064</v>
      </c>
      <c r="B177" s="135">
        <v>100</v>
      </c>
      <c r="C177" s="169" t="s">
        <v>78</v>
      </c>
      <c r="D177" s="45" t="s">
        <v>22</v>
      </c>
    </row>
    <row r="178" spans="1:4" s="23" customFormat="1" ht="15.75" customHeight="1" x14ac:dyDescent="0.25">
      <c r="A178" s="134">
        <v>44748.315601851791</v>
      </c>
      <c r="B178" s="135">
        <v>30</v>
      </c>
      <c r="C178" s="169" t="s">
        <v>947</v>
      </c>
      <c r="D178" s="45" t="s">
        <v>22</v>
      </c>
    </row>
    <row r="179" spans="1:4" ht="15.75" customHeight="1" x14ac:dyDescent="0.25">
      <c r="A179" s="134">
        <v>44748.323171296157</v>
      </c>
      <c r="B179" s="135">
        <v>200</v>
      </c>
      <c r="C179" s="169" t="s">
        <v>415</v>
      </c>
      <c r="D179" s="45" t="s">
        <v>22</v>
      </c>
    </row>
    <row r="180" spans="1:4" ht="15.75" customHeight="1" x14ac:dyDescent="0.25">
      <c r="A180" s="134">
        <v>44748.344108796213</v>
      </c>
      <c r="B180" s="135">
        <v>10</v>
      </c>
      <c r="C180" s="169" t="s">
        <v>948</v>
      </c>
      <c r="D180" s="45" t="s">
        <v>22</v>
      </c>
    </row>
    <row r="181" spans="1:4" ht="15.75" customHeight="1" x14ac:dyDescent="0.25">
      <c r="A181" s="134">
        <v>44748.381238426082</v>
      </c>
      <c r="B181" s="135">
        <v>50</v>
      </c>
      <c r="C181" s="169" t="s">
        <v>411</v>
      </c>
      <c r="D181" s="45" t="s">
        <v>22</v>
      </c>
    </row>
    <row r="182" spans="1:4" ht="15.75" customHeight="1" x14ac:dyDescent="0.25">
      <c r="A182" s="134">
        <v>44748.435914352071</v>
      </c>
      <c r="B182" s="135">
        <v>100</v>
      </c>
      <c r="C182" s="169" t="s">
        <v>565</v>
      </c>
      <c r="D182" s="45" t="s">
        <v>22</v>
      </c>
    </row>
    <row r="183" spans="1:4" ht="15.75" customHeight="1" x14ac:dyDescent="0.25">
      <c r="A183" s="134">
        <v>44748.436574073974</v>
      </c>
      <c r="B183" s="135">
        <v>2200</v>
      </c>
      <c r="C183" s="169" t="s">
        <v>395</v>
      </c>
      <c r="D183" s="45" t="s">
        <v>22</v>
      </c>
    </row>
    <row r="184" spans="1:4" ht="15.75" customHeight="1" x14ac:dyDescent="0.25">
      <c r="A184" s="134">
        <v>44748.436597221997</v>
      </c>
      <c r="B184" s="135">
        <v>1000</v>
      </c>
      <c r="C184" s="169" t="s">
        <v>523</v>
      </c>
      <c r="D184" s="45" t="s">
        <v>22</v>
      </c>
    </row>
    <row r="185" spans="1:4" ht="15.75" customHeight="1" x14ac:dyDescent="0.25">
      <c r="A185" s="134">
        <v>44748.446122684982</v>
      </c>
      <c r="B185" s="135">
        <v>1000</v>
      </c>
      <c r="C185" s="169" t="s">
        <v>230</v>
      </c>
      <c r="D185" s="45" t="s">
        <v>22</v>
      </c>
    </row>
    <row r="186" spans="1:4" ht="15.75" customHeight="1" x14ac:dyDescent="0.25">
      <c r="A186" s="134">
        <v>44748.461423611268</v>
      </c>
      <c r="B186" s="135">
        <v>1000</v>
      </c>
      <c r="C186" s="169" t="s">
        <v>73</v>
      </c>
      <c r="D186" s="45" t="s">
        <v>22</v>
      </c>
    </row>
    <row r="187" spans="1:4" ht="15.75" customHeight="1" x14ac:dyDescent="0.25">
      <c r="A187" s="134">
        <v>44748.461620370392</v>
      </c>
      <c r="B187" s="135">
        <v>600</v>
      </c>
      <c r="C187" s="169" t="s">
        <v>566</v>
      </c>
      <c r="D187" s="45" t="s">
        <v>22</v>
      </c>
    </row>
    <row r="188" spans="1:4" ht="15.75" customHeight="1" x14ac:dyDescent="0.25">
      <c r="A188" s="134">
        <v>44748.461747684982</v>
      </c>
      <c r="B188" s="135">
        <v>1000</v>
      </c>
      <c r="C188" s="169" t="s">
        <v>470</v>
      </c>
      <c r="D188" s="45" t="s">
        <v>22</v>
      </c>
    </row>
    <row r="189" spans="1:4" ht="15.75" customHeight="1" x14ac:dyDescent="0.25">
      <c r="A189" s="134">
        <v>44748.468506944366</v>
      </c>
      <c r="B189" s="135">
        <v>600</v>
      </c>
      <c r="C189" s="169" t="s">
        <v>48</v>
      </c>
      <c r="D189" s="45" t="s">
        <v>22</v>
      </c>
    </row>
    <row r="190" spans="1:4" ht="15.75" customHeight="1" x14ac:dyDescent="0.25">
      <c r="A190" s="134">
        <v>44748.488252314739</v>
      </c>
      <c r="B190" s="135">
        <v>500</v>
      </c>
      <c r="C190" s="169" t="s">
        <v>46</v>
      </c>
      <c r="D190" s="45" t="s">
        <v>22</v>
      </c>
    </row>
    <row r="191" spans="1:4" ht="15.75" customHeight="1" x14ac:dyDescent="0.25">
      <c r="A191" s="134">
        <v>44748.491631944664</v>
      </c>
      <c r="B191" s="135">
        <v>200</v>
      </c>
      <c r="C191" s="169" t="s">
        <v>292</v>
      </c>
      <c r="D191" s="45" t="s">
        <v>22</v>
      </c>
    </row>
    <row r="192" spans="1:4" ht="15.75" customHeight="1" x14ac:dyDescent="0.25">
      <c r="A192" s="134">
        <v>44748.519270833116</v>
      </c>
      <c r="B192" s="135">
        <v>700</v>
      </c>
      <c r="C192" s="169" t="s">
        <v>49</v>
      </c>
      <c r="D192" s="45" t="s">
        <v>22</v>
      </c>
    </row>
    <row r="193" spans="1:4" ht="15.75" customHeight="1" x14ac:dyDescent="0.25">
      <c r="A193" s="134">
        <v>44748.557210647967</v>
      </c>
      <c r="B193" s="135">
        <v>100</v>
      </c>
      <c r="C193" s="169" t="s">
        <v>949</v>
      </c>
      <c r="D193" s="45" t="s">
        <v>22</v>
      </c>
    </row>
    <row r="194" spans="1:4" ht="15.75" customHeight="1" x14ac:dyDescent="0.25">
      <c r="A194" s="134">
        <v>44748.609965277836</v>
      </c>
      <c r="B194" s="135">
        <v>10</v>
      </c>
      <c r="C194" s="169" t="s">
        <v>559</v>
      </c>
      <c r="D194" s="45" t="s">
        <v>22</v>
      </c>
    </row>
    <row r="195" spans="1:4" ht="15.75" customHeight="1" x14ac:dyDescent="0.25">
      <c r="A195" s="134">
        <v>44748.656817129813</v>
      </c>
      <c r="B195" s="135">
        <v>2.4</v>
      </c>
      <c r="C195" s="169" t="s">
        <v>453</v>
      </c>
      <c r="D195" s="45" t="s">
        <v>22</v>
      </c>
    </row>
    <row r="196" spans="1:4" ht="15.75" customHeight="1" x14ac:dyDescent="0.25">
      <c r="A196" s="134">
        <v>44748.666307870299</v>
      </c>
      <c r="B196" s="135">
        <v>300</v>
      </c>
      <c r="C196" s="169" t="s">
        <v>950</v>
      </c>
      <c r="D196" s="45" t="s">
        <v>22</v>
      </c>
    </row>
    <row r="197" spans="1:4" ht="15.75" customHeight="1" x14ac:dyDescent="0.25">
      <c r="A197" s="134">
        <v>44748.73274305556</v>
      </c>
      <c r="B197" s="135">
        <v>1000</v>
      </c>
      <c r="C197" s="169" t="s">
        <v>951</v>
      </c>
      <c r="D197" s="45" t="s">
        <v>22</v>
      </c>
    </row>
    <row r="198" spans="1:4" ht="15.75" customHeight="1" x14ac:dyDescent="0.25">
      <c r="A198" s="134">
        <v>44748.883587962948</v>
      </c>
      <c r="B198" s="135">
        <v>1000</v>
      </c>
      <c r="C198" s="169" t="s">
        <v>396</v>
      </c>
      <c r="D198" s="45" t="s">
        <v>22</v>
      </c>
    </row>
    <row r="199" spans="1:4" ht="15.75" customHeight="1" x14ac:dyDescent="0.25">
      <c r="A199" s="134">
        <v>44749.075254629832</v>
      </c>
      <c r="B199" s="135">
        <v>123</v>
      </c>
      <c r="C199" s="169" t="s">
        <v>751</v>
      </c>
      <c r="D199" s="45" t="s">
        <v>22</v>
      </c>
    </row>
    <row r="200" spans="1:4" ht="15.75" customHeight="1" x14ac:dyDescent="0.25">
      <c r="A200" s="134">
        <v>44749.077210647985</v>
      </c>
      <c r="B200" s="135">
        <v>245</v>
      </c>
      <c r="C200" s="169" t="s">
        <v>952</v>
      </c>
      <c r="D200" s="45" t="s">
        <v>22</v>
      </c>
    </row>
    <row r="201" spans="1:4" ht="15.75" customHeight="1" x14ac:dyDescent="0.25">
      <c r="A201" s="134">
        <v>44749.079351851717</v>
      </c>
      <c r="B201" s="135">
        <v>5417</v>
      </c>
      <c r="C201" s="169" t="s">
        <v>521</v>
      </c>
      <c r="D201" s="45" t="s">
        <v>22</v>
      </c>
    </row>
    <row r="202" spans="1:4" ht="15.75" customHeight="1" x14ac:dyDescent="0.25">
      <c r="A202" s="134">
        <v>44749.081458333414</v>
      </c>
      <c r="B202" s="135">
        <v>28</v>
      </c>
      <c r="C202" s="169" t="s">
        <v>749</v>
      </c>
      <c r="D202" s="45" t="s">
        <v>22</v>
      </c>
    </row>
    <row r="203" spans="1:4" ht="15.75" customHeight="1" x14ac:dyDescent="0.25">
      <c r="A203" s="134">
        <v>44749.081562499981</v>
      </c>
      <c r="B203" s="135">
        <v>1000</v>
      </c>
      <c r="C203" s="169" t="s">
        <v>953</v>
      </c>
      <c r="D203" s="45" t="s">
        <v>22</v>
      </c>
    </row>
    <row r="204" spans="1:4" ht="15.75" customHeight="1" x14ac:dyDescent="0.25">
      <c r="A204" s="134">
        <v>44749.082777777687</v>
      </c>
      <c r="B204" s="135">
        <v>51</v>
      </c>
      <c r="C204" s="169" t="s">
        <v>519</v>
      </c>
      <c r="D204" s="45" t="s">
        <v>22</v>
      </c>
    </row>
    <row r="205" spans="1:4" ht="15.75" customHeight="1" x14ac:dyDescent="0.25">
      <c r="A205" s="134">
        <v>44749.092164352071</v>
      </c>
      <c r="B205" s="135">
        <v>149</v>
      </c>
      <c r="C205" s="169" t="s">
        <v>520</v>
      </c>
      <c r="D205" s="45" t="s">
        <v>22</v>
      </c>
    </row>
    <row r="206" spans="1:4" ht="15.75" customHeight="1" x14ac:dyDescent="0.25">
      <c r="A206" s="134">
        <v>44749.092777777929</v>
      </c>
      <c r="B206" s="135">
        <v>1054</v>
      </c>
      <c r="C206" s="169" t="s">
        <v>750</v>
      </c>
      <c r="D206" s="45" t="s">
        <v>22</v>
      </c>
    </row>
    <row r="207" spans="1:4" ht="15.75" customHeight="1" x14ac:dyDescent="0.25">
      <c r="A207" s="134">
        <v>44749.092800925951</v>
      </c>
      <c r="B207" s="135">
        <v>1890</v>
      </c>
      <c r="C207" s="169" t="s">
        <v>612</v>
      </c>
      <c r="D207" s="45" t="s">
        <v>22</v>
      </c>
    </row>
    <row r="208" spans="1:4" ht="15.75" customHeight="1" x14ac:dyDescent="0.25">
      <c r="A208" s="134">
        <v>44749.09508101875</v>
      </c>
      <c r="B208" s="135">
        <v>41</v>
      </c>
      <c r="C208" s="169" t="s">
        <v>752</v>
      </c>
      <c r="D208" s="45" t="s">
        <v>22</v>
      </c>
    </row>
    <row r="209" spans="1:4" ht="15.75" customHeight="1" x14ac:dyDescent="0.25">
      <c r="A209" s="134">
        <v>44749.096018518321</v>
      </c>
      <c r="B209" s="135">
        <v>27</v>
      </c>
      <c r="C209" s="169" t="s">
        <v>954</v>
      </c>
      <c r="D209" s="45" t="s">
        <v>22</v>
      </c>
    </row>
    <row r="210" spans="1:4" ht="15.75" customHeight="1" x14ac:dyDescent="0.25">
      <c r="A210" s="134">
        <v>44749.096053240821</v>
      </c>
      <c r="B210" s="135">
        <v>7</v>
      </c>
      <c r="C210" s="169" t="s">
        <v>955</v>
      </c>
      <c r="D210" s="45" t="s">
        <v>22</v>
      </c>
    </row>
    <row r="211" spans="1:4" ht="15.75" customHeight="1" x14ac:dyDescent="0.25">
      <c r="A211" s="134">
        <v>44749.098576388787</v>
      </c>
      <c r="B211" s="135">
        <v>500</v>
      </c>
      <c r="C211" s="169" t="s">
        <v>956</v>
      </c>
      <c r="D211" s="45" t="s">
        <v>22</v>
      </c>
    </row>
    <row r="212" spans="1:4" ht="15.75" customHeight="1" x14ac:dyDescent="0.25">
      <c r="A212" s="134">
        <v>44749.098773148376</v>
      </c>
      <c r="B212" s="135">
        <v>49</v>
      </c>
      <c r="C212" s="169" t="s">
        <v>753</v>
      </c>
      <c r="D212" s="45" t="s">
        <v>22</v>
      </c>
    </row>
    <row r="213" spans="1:4" ht="15.75" customHeight="1" x14ac:dyDescent="0.25">
      <c r="A213" s="134">
        <v>44749.098912036978</v>
      </c>
      <c r="B213" s="135">
        <v>582</v>
      </c>
      <c r="C213" s="169" t="s">
        <v>957</v>
      </c>
      <c r="D213" s="45" t="s">
        <v>22</v>
      </c>
    </row>
    <row r="214" spans="1:4" ht="15.75" customHeight="1" x14ac:dyDescent="0.25">
      <c r="A214" s="134">
        <v>44749.408958333544</v>
      </c>
      <c r="B214" s="135">
        <v>50</v>
      </c>
      <c r="C214" s="169" t="s">
        <v>411</v>
      </c>
      <c r="D214" s="45" t="s">
        <v>22</v>
      </c>
    </row>
    <row r="215" spans="1:4" ht="15.75" customHeight="1" x14ac:dyDescent="0.25">
      <c r="A215" s="134">
        <v>44749.439305555541</v>
      </c>
      <c r="B215" s="135">
        <v>300</v>
      </c>
      <c r="C215" s="169" t="s">
        <v>614</v>
      </c>
      <c r="D215" s="45" t="s">
        <v>22</v>
      </c>
    </row>
    <row r="216" spans="1:4" ht="15.75" customHeight="1" x14ac:dyDescent="0.25">
      <c r="A216" s="134">
        <v>44749.439340277575</v>
      </c>
      <c r="B216" s="135">
        <v>200</v>
      </c>
      <c r="C216" s="169" t="s">
        <v>476</v>
      </c>
      <c r="D216" s="45" t="s">
        <v>22</v>
      </c>
    </row>
    <row r="217" spans="1:4" ht="15.75" customHeight="1" x14ac:dyDescent="0.25">
      <c r="A217" s="134">
        <v>44749.442881944589</v>
      </c>
      <c r="B217" s="135">
        <v>2000</v>
      </c>
      <c r="C217" s="169" t="s">
        <v>271</v>
      </c>
      <c r="D217" s="45" t="s">
        <v>22</v>
      </c>
    </row>
    <row r="218" spans="1:4" ht="15.75" customHeight="1" x14ac:dyDescent="0.25">
      <c r="A218" s="134">
        <v>44749.452638888732</v>
      </c>
      <c r="B218" s="135">
        <v>10</v>
      </c>
      <c r="C218" s="169" t="s">
        <v>948</v>
      </c>
      <c r="D218" s="45" t="s">
        <v>22</v>
      </c>
    </row>
    <row r="219" spans="1:4" ht="15.75" customHeight="1" x14ac:dyDescent="0.25">
      <c r="A219" s="134">
        <v>44749.46908564819</v>
      </c>
      <c r="B219" s="135">
        <v>100</v>
      </c>
      <c r="C219" s="169" t="s">
        <v>249</v>
      </c>
      <c r="D219" s="45" t="s">
        <v>22</v>
      </c>
    </row>
    <row r="220" spans="1:4" ht="15.75" customHeight="1" x14ac:dyDescent="0.25">
      <c r="A220" s="134">
        <v>44749.469305555336</v>
      </c>
      <c r="B220" s="135">
        <v>150</v>
      </c>
      <c r="C220" s="169" t="s">
        <v>807</v>
      </c>
      <c r="D220" s="45" t="s">
        <v>22</v>
      </c>
    </row>
    <row r="221" spans="1:4" ht="15.75" customHeight="1" x14ac:dyDescent="0.25">
      <c r="A221" s="134">
        <v>44749.496516203508</v>
      </c>
      <c r="B221" s="135">
        <v>300</v>
      </c>
      <c r="C221" s="169" t="s">
        <v>248</v>
      </c>
      <c r="D221" s="45" t="s">
        <v>22</v>
      </c>
    </row>
    <row r="222" spans="1:4" ht="15.75" customHeight="1" x14ac:dyDescent="0.25">
      <c r="A222" s="134">
        <v>44749.509722222108</v>
      </c>
      <c r="B222" s="135">
        <v>200</v>
      </c>
      <c r="C222" s="169" t="s">
        <v>211</v>
      </c>
      <c r="D222" s="45" t="s">
        <v>22</v>
      </c>
    </row>
    <row r="223" spans="1:4" ht="15.75" customHeight="1" x14ac:dyDescent="0.25">
      <c r="A223" s="134">
        <v>44749.532175926026</v>
      </c>
      <c r="B223" s="135">
        <v>150</v>
      </c>
      <c r="C223" s="169" t="s">
        <v>50</v>
      </c>
      <c r="D223" s="45" t="s">
        <v>22</v>
      </c>
    </row>
    <row r="224" spans="1:4" ht="15.75" customHeight="1" x14ac:dyDescent="0.25">
      <c r="A224" s="134">
        <v>44750.078692129813</v>
      </c>
      <c r="B224" s="135">
        <v>100</v>
      </c>
      <c r="C224" s="169" t="s">
        <v>643</v>
      </c>
      <c r="D224" s="45" t="s">
        <v>22</v>
      </c>
    </row>
    <row r="225" spans="1:4" ht="15.75" customHeight="1" x14ac:dyDescent="0.25">
      <c r="A225" s="134">
        <v>44750.099606481381</v>
      </c>
      <c r="B225" s="135">
        <v>30</v>
      </c>
      <c r="C225" s="169" t="s">
        <v>757</v>
      </c>
      <c r="D225" s="45" t="s">
        <v>22</v>
      </c>
    </row>
    <row r="226" spans="1:4" ht="15.75" customHeight="1" x14ac:dyDescent="0.25">
      <c r="A226" s="134">
        <v>44750.09980324097</v>
      </c>
      <c r="B226" s="135">
        <v>123</v>
      </c>
      <c r="C226" s="169" t="s">
        <v>756</v>
      </c>
      <c r="D226" s="45" t="s">
        <v>22</v>
      </c>
    </row>
    <row r="227" spans="1:4" ht="15.75" customHeight="1" x14ac:dyDescent="0.25">
      <c r="A227" s="134">
        <v>44750.100636573974</v>
      </c>
      <c r="B227" s="135">
        <v>35</v>
      </c>
      <c r="C227" s="169" t="s">
        <v>758</v>
      </c>
      <c r="D227" s="45" t="s">
        <v>22</v>
      </c>
    </row>
    <row r="228" spans="1:4" ht="15.75" customHeight="1" x14ac:dyDescent="0.25">
      <c r="A228" s="134">
        <v>44750.103773148265</v>
      </c>
      <c r="B228" s="135">
        <v>62</v>
      </c>
      <c r="C228" s="169" t="s">
        <v>759</v>
      </c>
      <c r="D228" s="45" t="s">
        <v>22</v>
      </c>
    </row>
    <row r="229" spans="1:4" ht="15.75" customHeight="1" x14ac:dyDescent="0.25">
      <c r="A229" s="134">
        <v>44750.288645833265</v>
      </c>
      <c r="B229" s="135">
        <v>25</v>
      </c>
      <c r="C229" s="169" t="s">
        <v>222</v>
      </c>
      <c r="D229" s="45" t="s">
        <v>22</v>
      </c>
    </row>
    <row r="230" spans="1:4" ht="15.75" customHeight="1" x14ac:dyDescent="0.25">
      <c r="A230" s="134">
        <v>44750.344351851847</v>
      </c>
      <c r="B230" s="135">
        <v>50</v>
      </c>
      <c r="C230" s="169" t="s">
        <v>559</v>
      </c>
      <c r="D230" s="45" t="s">
        <v>22</v>
      </c>
    </row>
    <row r="231" spans="1:4" ht="15.75" customHeight="1" x14ac:dyDescent="0.25">
      <c r="A231" s="134">
        <v>44750.376979166642</v>
      </c>
      <c r="B231" s="135">
        <v>50</v>
      </c>
      <c r="C231" s="169" t="s">
        <v>411</v>
      </c>
      <c r="D231" s="45" t="s">
        <v>22</v>
      </c>
    </row>
    <row r="232" spans="1:4" ht="15.75" customHeight="1" x14ac:dyDescent="0.25">
      <c r="A232" s="134">
        <v>44750.424236111343</v>
      </c>
      <c r="B232" s="135">
        <v>500</v>
      </c>
      <c r="C232" s="169" t="s">
        <v>958</v>
      </c>
      <c r="D232" s="45" t="s">
        <v>22</v>
      </c>
    </row>
    <row r="233" spans="1:4" ht="15.75" customHeight="1" x14ac:dyDescent="0.25">
      <c r="A233" s="134">
        <v>44750.441944444552</v>
      </c>
      <c r="B233" s="135">
        <v>100</v>
      </c>
      <c r="C233" s="169" t="s">
        <v>652</v>
      </c>
      <c r="D233" s="45" t="s">
        <v>22</v>
      </c>
    </row>
    <row r="234" spans="1:4" ht="15.75" customHeight="1" x14ac:dyDescent="0.25">
      <c r="A234" s="134">
        <v>44750.443761574104</v>
      </c>
      <c r="B234" s="135">
        <v>100</v>
      </c>
      <c r="C234" s="169" t="s">
        <v>534</v>
      </c>
      <c r="D234" s="45" t="s">
        <v>22</v>
      </c>
    </row>
    <row r="235" spans="1:4" ht="15.75" customHeight="1" x14ac:dyDescent="0.25">
      <c r="A235" s="134">
        <v>44750.461469907314</v>
      </c>
      <c r="B235" s="135">
        <v>50</v>
      </c>
      <c r="C235" s="169" t="s">
        <v>570</v>
      </c>
      <c r="D235" s="45" t="s">
        <v>22</v>
      </c>
    </row>
    <row r="236" spans="1:4" ht="15.75" customHeight="1" x14ac:dyDescent="0.25">
      <c r="A236" s="134">
        <v>44750.463819444645</v>
      </c>
      <c r="B236" s="135">
        <v>1000</v>
      </c>
      <c r="C236" s="169" t="s">
        <v>51</v>
      </c>
      <c r="D236" s="45" t="s">
        <v>22</v>
      </c>
    </row>
    <row r="237" spans="1:4" ht="15.75" customHeight="1" x14ac:dyDescent="0.25">
      <c r="A237" s="134">
        <v>44750.502326388843</v>
      </c>
      <c r="B237" s="135">
        <v>500</v>
      </c>
      <c r="C237" s="169" t="s">
        <v>959</v>
      </c>
      <c r="D237" s="45" t="s">
        <v>22</v>
      </c>
    </row>
    <row r="238" spans="1:4" ht="15.75" customHeight="1" x14ac:dyDescent="0.25">
      <c r="A238" s="134">
        <v>44750.505046296399</v>
      </c>
      <c r="B238" s="135">
        <v>300</v>
      </c>
      <c r="C238" s="169" t="s">
        <v>569</v>
      </c>
      <c r="D238" s="45" t="s">
        <v>22</v>
      </c>
    </row>
    <row r="239" spans="1:4" ht="15.75" customHeight="1" x14ac:dyDescent="0.25">
      <c r="A239" s="134">
        <v>44750.560636573937</v>
      </c>
      <c r="B239" s="135">
        <v>250</v>
      </c>
      <c r="C239" s="169" t="s">
        <v>282</v>
      </c>
      <c r="D239" s="45" t="s">
        <v>22</v>
      </c>
    </row>
    <row r="240" spans="1:4" ht="15.75" customHeight="1" x14ac:dyDescent="0.25">
      <c r="A240" s="134">
        <v>44750.613148148172</v>
      </c>
      <c r="B240" s="135">
        <v>1000</v>
      </c>
      <c r="C240" s="169" t="s">
        <v>372</v>
      </c>
      <c r="D240" s="45" t="s">
        <v>22</v>
      </c>
    </row>
    <row r="241" spans="1:4" ht="15.75" customHeight="1" x14ac:dyDescent="0.25">
      <c r="A241" s="134">
        <v>44750.61814814806</v>
      </c>
      <c r="B241" s="135">
        <v>500</v>
      </c>
      <c r="C241" s="169" t="s">
        <v>52</v>
      </c>
      <c r="D241" s="45" t="s">
        <v>22</v>
      </c>
    </row>
    <row r="242" spans="1:4" ht="15.75" customHeight="1" x14ac:dyDescent="0.25">
      <c r="A242" s="134">
        <v>44750.68261574069</v>
      </c>
      <c r="B242" s="135">
        <v>478</v>
      </c>
      <c r="C242" s="169" t="s">
        <v>600</v>
      </c>
      <c r="D242" s="45" t="s">
        <v>22</v>
      </c>
    </row>
    <row r="243" spans="1:4" ht="15.75" customHeight="1" x14ac:dyDescent="0.25">
      <c r="A243" s="134">
        <v>44750.788622685242</v>
      </c>
      <c r="B243" s="135">
        <v>500</v>
      </c>
      <c r="C243" s="169" t="s">
        <v>960</v>
      </c>
      <c r="D243" s="45" t="s">
        <v>22</v>
      </c>
    </row>
    <row r="244" spans="1:4" ht="15.75" customHeight="1" x14ac:dyDescent="0.25">
      <c r="A244" s="134">
        <v>44750.791770833544</v>
      </c>
      <c r="B244" s="135">
        <v>80</v>
      </c>
      <c r="C244" s="169" t="s">
        <v>961</v>
      </c>
      <c r="D244" s="45" t="s">
        <v>22</v>
      </c>
    </row>
    <row r="245" spans="1:4" ht="15.75" customHeight="1" x14ac:dyDescent="0.25">
      <c r="A245" s="134">
        <v>44750.923194444273</v>
      </c>
      <c r="B245" s="135">
        <v>500</v>
      </c>
      <c r="C245" s="169" t="s">
        <v>962</v>
      </c>
      <c r="D245" s="45" t="s">
        <v>22</v>
      </c>
    </row>
    <row r="246" spans="1:4" ht="15.75" customHeight="1" x14ac:dyDescent="0.25">
      <c r="A246" s="134">
        <v>44751.035046296194</v>
      </c>
      <c r="B246" s="135">
        <v>1000</v>
      </c>
      <c r="C246" s="169" t="s">
        <v>539</v>
      </c>
      <c r="D246" s="45" t="s">
        <v>22</v>
      </c>
    </row>
    <row r="247" spans="1:4" ht="15.75" customHeight="1" x14ac:dyDescent="0.25">
      <c r="A247" s="134">
        <v>44751.057604166679</v>
      </c>
      <c r="B247" s="135">
        <v>223</v>
      </c>
      <c r="C247" s="169" t="s">
        <v>852</v>
      </c>
      <c r="D247" s="45" t="s">
        <v>22</v>
      </c>
    </row>
    <row r="248" spans="1:4" ht="15.75" customHeight="1" x14ac:dyDescent="0.25">
      <c r="A248" s="134">
        <v>44751.06400462985</v>
      </c>
      <c r="B248" s="135">
        <v>100</v>
      </c>
      <c r="C248" s="169" t="s">
        <v>963</v>
      </c>
      <c r="D248" s="45" t="s">
        <v>22</v>
      </c>
    </row>
    <row r="249" spans="1:4" ht="15.75" customHeight="1" x14ac:dyDescent="0.25">
      <c r="A249" s="134">
        <v>44751.064224536996</v>
      </c>
      <c r="B249" s="135">
        <v>100</v>
      </c>
      <c r="C249" s="169" t="s">
        <v>963</v>
      </c>
      <c r="D249" s="45" t="s">
        <v>22</v>
      </c>
    </row>
    <row r="250" spans="1:4" ht="15.75" customHeight="1" x14ac:dyDescent="0.25">
      <c r="A250" s="134">
        <v>44751.274826388806</v>
      </c>
      <c r="B250" s="135">
        <v>100</v>
      </c>
      <c r="C250" s="169" t="s">
        <v>349</v>
      </c>
      <c r="D250" s="45" t="s">
        <v>22</v>
      </c>
    </row>
    <row r="251" spans="1:4" ht="15.75" customHeight="1" x14ac:dyDescent="0.25">
      <c r="A251" s="134">
        <v>44751.441493055783</v>
      </c>
      <c r="B251" s="135">
        <v>100</v>
      </c>
      <c r="C251" s="169" t="s">
        <v>964</v>
      </c>
      <c r="D251" s="45" t="s">
        <v>22</v>
      </c>
    </row>
    <row r="252" spans="1:4" ht="15.75" customHeight="1" x14ac:dyDescent="0.25">
      <c r="A252" s="134">
        <v>44751.442627314944</v>
      </c>
      <c r="B252" s="135">
        <v>725</v>
      </c>
      <c r="C252" s="169" t="s">
        <v>458</v>
      </c>
      <c r="D252" s="45" t="s">
        <v>22</v>
      </c>
    </row>
    <row r="253" spans="1:4" ht="15.75" customHeight="1" x14ac:dyDescent="0.25">
      <c r="A253" s="134">
        <v>44751.44305555569</v>
      </c>
      <c r="B253" s="135">
        <v>181</v>
      </c>
      <c r="C253" s="169" t="s">
        <v>615</v>
      </c>
      <c r="D253" s="45" t="s">
        <v>22</v>
      </c>
    </row>
    <row r="254" spans="1:4" ht="15.75" customHeight="1" x14ac:dyDescent="0.25">
      <c r="A254" s="134">
        <v>44751.443252314813</v>
      </c>
      <c r="B254" s="135">
        <v>30</v>
      </c>
      <c r="C254" s="169" t="s">
        <v>762</v>
      </c>
      <c r="D254" s="45" t="s">
        <v>22</v>
      </c>
    </row>
    <row r="255" spans="1:4" ht="15.75" customHeight="1" x14ac:dyDescent="0.25">
      <c r="A255" s="134">
        <v>44751.443912037183</v>
      </c>
      <c r="B255" s="135">
        <v>5</v>
      </c>
      <c r="C255" s="169" t="s">
        <v>763</v>
      </c>
      <c r="D255" s="45" t="s">
        <v>22</v>
      </c>
    </row>
    <row r="256" spans="1:4" ht="15.75" customHeight="1" x14ac:dyDescent="0.25">
      <c r="A256" s="134">
        <v>44751.444305555429</v>
      </c>
      <c r="B256" s="135">
        <v>99</v>
      </c>
      <c r="C256" s="169" t="s">
        <v>965</v>
      </c>
      <c r="D256" s="45" t="s">
        <v>22</v>
      </c>
    </row>
    <row r="257" spans="1:4" ht="15.75" customHeight="1" x14ac:dyDescent="0.25">
      <c r="A257" s="134">
        <v>44751.444317129441</v>
      </c>
      <c r="B257" s="135">
        <v>10</v>
      </c>
      <c r="C257" s="169" t="s">
        <v>966</v>
      </c>
      <c r="D257" s="45" t="s">
        <v>22</v>
      </c>
    </row>
    <row r="258" spans="1:4" ht="15.75" customHeight="1" x14ac:dyDescent="0.25">
      <c r="A258" s="134">
        <v>44751.444421296474</v>
      </c>
      <c r="B258" s="135">
        <v>111</v>
      </c>
      <c r="C258" s="169" t="s">
        <v>760</v>
      </c>
      <c r="D258" s="45" t="s">
        <v>22</v>
      </c>
    </row>
    <row r="259" spans="1:4" ht="15.75" customHeight="1" x14ac:dyDescent="0.25">
      <c r="A259" s="134">
        <v>44751.444537037052</v>
      </c>
      <c r="B259" s="135">
        <v>156</v>
      </c>
      <c r="C259" s="169" t="s">
        <v>761</v>
      </c>
      <c r="D259" s="45" t="s">
        <v>22</v>
      </c>
    </row>
    <row r="260" spans="1:4" ht="15.75" customHeight="1" x14ac:dyDescent="0.25">
      <c r="A260" s="134">
        <v>44751.444571759086</v>
      </c>
      <c r="B260" s="135">
        <v>401</v>
      </c>
      <c r="C260" s="169" t="s">
        <v>765</v>
      </c>
      <c r="D260" s="45" t="s">
        <v>22</v>
      </c>
    </row>
    <row r="261" spans="1:4" ht="15.75" customHeight="1" x14ac:dyDescent="0.25">
      <c r="A261" s="134">
        <v>44751.444756944664</v>
      </c>
      <c r="B261" s="135">
        <v>30</v>
      </c>
      <c r="C261" s="169" t="s">
        <v>764</v>
      </c>
      <c r="D261" s="45" t="s">
        <v>22</v>
      </c>
    </row>
    <row r="262" spans="1:4" ht="15.75" customHeight="1" x14ac:dyDescent="0.25">
      <c r="A262" s="134">
        <v>44751.444965277798</v>
      </c>
      <c r="B262" s="135">
        <v>100</v>
      </c>
      <c r="C262" s="169" t="s">
        <v>596</v>
      </c>
      <c r="D262" s="45" t="s">
        <v>22</v>
      </c>
    </row>
    <row r="263" spans="1:4" ht="15.75" customHeight="1" x14ac:dyDescent="0.25">
      <c r="A263" s="134">
        <v>44751.444988425821</v>
      </c>
      <c r="B263" s="135">
        <v>174</v>
      </c>
      <c r="C263" s="169" t="s">
        <v>459</v>
      </c>
      <c r="D263" s="45" t="s">
        <v>22</v>
      </c>
    </row>
    <row r="264" spans="1:4" ht="15.75" customHeight="1" x14ac:dyDescent="0.25">
      <c r="A264" s="134">
        <v>44751.463877314702</v>
      </c>
      <c r="B264" s="135">
        <v>2.2000000000000002</v>
      </c>
      <c r="C264" s="169" t="s">
        <v>842</v>
      </c>
      <c r="D264" s="45" t="s">
        <v>22</v>
      </c>
    </row>
    <row r="265" spans="1:4" ht="15.75" customHeight="1" x14ac:dyDescent="0.25">
      <c r="A265" s="134">
        <v>44751.476863426156</v>
      </c>
      <c r="B265" s="135">
        <v>500</v>
      </c>
      <c r="C265" s="169" t="s">
        <v>53</v>
      </c>
      <c r="D265" s="45" t="s">
        <v>22</v>
      </c>
    </row>
    <row r="266" spans="1:4" ht="15.75" customHeight="1" x14ac:dyDescent="0.25">
      <c r="A266" s="134">
        <v>44752.293981481344</v>
      </c>
      <c r="B266" s="135">
        <v>50</v>
      </c>
      <c r="C266" s="169" t="s">
        <v>397</v>
      </c>
      <c r="D266" s="45" t="s">
        <v>22</v>
      </c>
    </row>
    <row r="267" spans="1:4" ht="15.75" customHeight="1" x14ac:dyDescent="0.25">
      <c r="A267" s="134">
        <v>44752.294837962836</v>
      </c>
      <c r="B267" s="135">
        <v>25</v>
      </c>
      <c r="C267" s="169" t="s">
        <v>223</v>
      </c>
      <c r="D267" s="45" t="s">
        <v>22</v>
      </c>
    </row>
    <row r="268" spans="1:4" ht="15.75" customHeight="1" x14ac:dyDescent="0.25">
      <c r="A268" s="134">
        <v>44752.461631944403</v>
      </c>
      <c r="B268" s="135">
        <v>200</v>
      </c>
      <c r="C268" s="169" t="s">
        <v>731</v>
      </c>
      <c r="D268" s="45" t="s">
        <v>22</v>
      </c>
    </row>
    <row r="269" spans="1:4" ht="15.75" customHeight="1" x14ac:dyDescent="0.25">
      <c r="A269" s="134">
        <v>44752.565636574291</v>
      </c>
      <c r="B269" s="135">
        <v>50</v>
      </c>
      <c r="C269" s="169" t="s">
        <v>572</v>
      </c>
      <c r="D269" s="45" t="s">
        <v>22</v>
      </c>
    </row>
    <row r="270" spans="1:4" ht="15.75" customHeight="1" x14ac:dyDescent="0.25">
      <c r="A270" s="134">
        <v>44752.583831018303</v>
      </c>
      <c r="B270" s="135">
        <v>100</v>
      </c>
      <c r="C270" s="169" t="s">
        <v>928</v>
      </c>
      <c r="D270" s="45" t="s">
        <v>22</v>
      </c>
    </row>
    <row r="271" spans="1:4" ht="15.75" customHeight="1" x14ac:dyDescent="0.25">
      <c r="A271" s="134">
        <v>44753.108124999795</v>
      </c>
      <c r="B271" s="135">
        <v>500</v>
      </c>
      <c r="C271" s="169" t="s">
        <v>854</v>
      </c>
      <c r="D271" s="45" t="s">
        <v>22</v>
      </c>
    </row>
    <row r="272" spans="1:4" ht="15.75" customHeight="1" x14ac:dyDescent="0.25">
      <c r="A272" s="134">
        <v>44753.108171296306</v>
      </c>
      <c r="B272" s="135">
        <v>100</v>
      </c>
      <c r="C272" s="169" t="s">
        <v>643</v>
      </c>
      <c r="D272" s="45" t="s">
        <v>22</v>
      </c>
    </row>
    <row r="273" spans="1:4" ht="15.75" customHeight="1" x14ac:dyDescent="0.25">
      <c r="A273" s="134">
        <v>44753.108425925951</v>
      </c>
      <c r="B273" s="135">
        <v>150</v>
      </c>
      <c r="C273" s="169" t="s">
        <v>455</v>
      </c>
      <c r="D273" s="45" t="s">
        <v>22</v>
      </c>
    </row>
    <row r="274" spans="1:4" ht="15.75" customHeight="1" x14ac:dyDescent="0.25">
      <c r="A274" s="134">
        <v>44753.108483796474</v>
      </c>
      <c r="B274" s="135">
        <v>100</v>
      </c>
      <c r="C274" s="169" t="s">
        <v>967</v>
      </c>
      <c r="D274" s="45" t="s">
        <v>22</v>
      </c>
    </row>
    <row r="275" spans="1:4" ht="15.75" customHeight="1" x14ac:dyDescent="0.25">
      <c r="A275" s="134">
        <v>44753.109074073844</v>
      </c>
      <c r="B275" s="135">
        <v>255</v>
      </c>
      <c r="C275" s="169" t="s">
        <v>617</v>
      </c>
      <c r="D275" s="45" t="s">
        <v>22</v>
      </c>
    </row>
    <row r="276" spans="1:4" ht="15.75" customHeight="1" x14ac:dyDescent="0.25">
      <c r="A276" s="134">
        <v>44753.111851851922</v>
      </c>
      <c r="B276" s="135">
        <v>1</v>
      </c>
      <c r="C276" s="169" t="s">
        <v>787</v>
      </c>
      <c r="D276" s="45" t="s">
        <v>22</v>
      </c>
    </row>
    <row r="277" spans="1:4" ht="15.75" customHeight="1" x14ac:dyDescent="0.25">
      <c r="A277" s="134">
        <v>44753.112094907556</v>
      </c>
      <c r="B277" s="135">
        <v>5</v>
      </c>
      <c r="C277" s="169" t="s">
        <v>767</v>
      </c>
      <c r="D277" s="45" t="s">
        <v>22</v>
      </c>
    </row>
    <row r="278" spans="1:4" ht="15.75" customHeight="1" x14ac:dyDescent="0.25">
      <c r="A278" s="134">
        <v>44753.114236111287</v>
      </c>
      <c r="B278" s="135">
        <v>204</v>
      </c>
      <c r="C278" s="169" t="s">
        <v>358</v>
      </c>
      <c r="D278" s="45" t="s">
        <v>22</v>
      </c>
    </row>
    <row r="279" spans="1:4" ht="15.75" customHeight="1" x14ac:dyDescent="0.25">
      <c r="A279" s="134">
        <v>44753.1143865739</v>
      </c>
      <c r="B279" s="135">
        <v>2236</v>
      </c>
      <c r="C279" s="169" t="s">
        <v>770</v>
      </c>
      <c r="D279" s="45" t="s">
        <v>22</v>
      </c>
    </row>
    <row r="280" spans="1:4" ht="15.75" customHeight="1" x14ac:dyDescent="0.25">
      <c r="A280" s="134">
        <v>44753.114837963134</v>
      </c>
      <c r="B280" s="135">
        <v>150</v>
      </c>
      <c r="C280" s="169" t="s">
        <v>968</v>
      </c>
      <c r="D280" s="45" t="s">
        <v>22</v>
      </c>
    </row>
    <row r="281" spans="1:4" ht="15.75" customHeight="1" x14ac:dyDescent="0.25">
      <c r="A281" s="134">
        <v>44753.116319444496</v>
      </c>
      <c r="B281" s="135">
        <v>100</v>
      </c>
      <c r="C281" s="169" t="s">
        <v>766</v>
      </c>
      <c r="D281" s="45" t="s">
        <v>22</v>
      </c>
    </row>
    <row r="282" spans="1:4" ht="15.75" customHeight="1" x14ac:dyDescent="0.25">
      <c r="A282" s="134">
        <v>44753.116539351642</v>
      </c>
      <c r="B282" s="135">
        <v>58</v>
      </c>
      <c r="C282" s="169" t="s">
        <v>571</v>
      </c>
      <c r="D282" s="45" t="s">
        <v>22</v>
      </c>
    </row>
    <row r="283" spans="1:4" ht="15.75" customHeight="1" x14ac:dyDescent="0.25">
      <c r="A283" s="134">
        <v>44753.116643518675</v>
      </c>
      <c r="B283" s="135">
        <v>1132</v>
      </c>
      <c r="C283" s="169" t="s">
        <v>969</v>
      </c>
      <c r="D283" s="45" t="s">
        <v>22</v>
      </c>
    </row>
    <row r="284" spans="1:4" ht="15.75" customHeight="1" x14ac:dyDescent="0.25">
      <c r="A284" s="134">
        <v>44753.117210648023</v>
      </c>
      <c r="B284" s="135">
        <v>433</v>
      </c>
      <c r="C284" s="169" t="s">
        <v>769</v>
      </c>
      <c r="D284" s="45" t="s">
        <v>22</v>
      </c>
    </row>
    <row r="285" spans="1:4" ht="15.75" customHeight="1" x14ac:dyDescent="0.25">
      <c r="A285" s="134">
        <v>44753.117777777836</v>
      </c>
      <c r="B285" s="135">
        <v>108</v>
      </c>
      <c r="C285" s="169" t="s">
        <v>768</v>
      </c>
      <c r="D285" s="45" t="s">
        <v>22</v>
      </c>
    </row>
    <row r="286" spans="1:4" ht="15.75" customHeight="1" x14ac:dyDescent="0.25">
      <c r="A286" s="134">
        <v>44753.118043981493</v>
      </c>
      <c r="B286" s="135">
        <v>20</v>
      </c>
      <c r="C286" s="169" t="s">
        <v>332</v>
      </c>
      <c r="D286" s="45" t="s">
        <v>22</v>
      </c>
    </row>
    <row r="287" spans="1:4" ht="15.75" customHeight="1" x14ac:dyDescent="0.25">
      <c r="A287" s="134">
        <v>44753.120300925802</v>
      </c>
      <c r="B287" s="135">
        <v>50</v>
      </c>
      <c r="C287" s="169" t="s">
        <v>411</v>
      </c>
      <c r="D287" s="45" t="s">
        <v>22</v>
      </c>
    </row>
    <row r="288" spans="1:4" ht="15.75" customHeight="1" x14ac:dyDescent="0.25">
      <c r="A288" s="134">
        <v>44753.121736111119</v>
      </c>
      <c r="B288" s="135">
        <v>1381</v>
      </c>
      <c r="C288" s="169" t="s">
        <v>524</v>
      </c>
      <c r="D288" s="45" t="s">
        <v>22</v>
      </c>
    </row>
    <row r="289" spans="1:4" ht="15.75" customHeight="1" x14ac:dyDescent="0.25">
      <c r="A289" s="134">
        <v>44753.122025462799</v>
      </c>
      <c r="B289" s="135">
        <v>40</v>
      </c>
      <c r="C289" s="169" t="s">
        <v>784</v>
      </c>
      <c r="D289" s="45" t="s">
        <v>22</v>
      </c>
    </row>
    <row r="290" spans="1:4" ht="15.75" customHeight="1" x14ac:dyDescent="0.25">
      <c r="A290" s="134">
        <v>44753.122962962836</v>
      </c>
      <c r="B290" s="135">
        <v>109</v>
      </c>
      <c r="C290" s="169" t="s">
        <v>616</v>
      </c>
      <c r="D290" s="45" t="s">
        <v>22</v>
      </c>
    </row>
    <row r="291" spans="1:4" ht="15.75" customHeight="1" x14ac:dyDescent="0.25">
      <c r="A291" s="134">
        <v>44753.12320601847</v>
      </c>
      <c r="B291" s="135">
        <v>50</v>
      </c>
      <c r="C291" s="169" t="s">
        <v>411</v>
      </c>
      <c r="D291" s="45" t="s">
        <v>22</v>
      </c>
    </row>
    <row r="292" spans="1:4" ht="15.75" customHeight="1" x14ac:dyDescent="0.25">
      <c r="A292" s="134">
        <v>44753.123252314981</v>
      </c>
      <c r="B292" s="135">
        <v>138</v>
      </c>
      <c r="C292" s="169" t="s">
        <v>970</v>
      </c>
      <c r="D292" s="45" t="s">
        <v>22</v>
      </c>
    </row>
    <row r="293" spans="1:4" ht="15.75" customHeight="1" x14ac:dyDescent="0.25">
      <c r="A293" s="134">
        <v>44753.123275463004</v>
      </c>
      <c r="B293" s="135">
        <v>1</v>
      </c>
      <c r="C293" s="169" t="s">
        <v>522</v>
      </c>
      <c r="D293" s="45" t="s">
        <v>22</v>
      </c>
    </row>
    <row r="294" spans="1:4" ht="15.75" customHeight="1" x14ac:dyDescent="0.25">
      <c r="A294" s="134">
        <v>44753.12354166666</v>
      </c>
      <c r="B294" s="135">
        <v>268</v>
      </c>
      <c r="C294" s="169" t="s">
        <v>789</v>
      </c>
      <c r="D294" s="45" t="s">
        <v>22</v>
      </c>
    </row>
    <row r="295" spans="1:4" ht="15.75" customHeight="1" x14ac:dyDescent="0.25">
      <c r="A295" s="134">
        <v>44753.124398148153</v>
      </c>
      <c r="B295" s="135">
        <v>2</v>
      </c>
      <c r="C295" s="169" t="s">
        <v>788</v>
      </c>
      <c r="D295" s="45" t="s">
        <v>22</v>
      </c>
    </row>
    <row r="296" spans="1:4" ht="15.75" customHeight="1" x14ac:dyDescent="0.25">
      <c r="A296" s="134">
        <v>44753.124918981455</v>
      </c>
      <c r="B296" s="135">
        <v>402</v>
      </c>
      <c r="C296" s="169" t="s">
        <v>971</v>
      </c>
      <c r="D296" s="45" t="s">
        <v>22</v>
      </c>
    </row>
    <row r="297" spans="1:4" ht="15.75" customHeight="1" x14ac:dyDescent="0.25">
      <c r="A297" s="134">
        <v>44753.126226851717</v>
      </c>
      <c r="B297" s="135">
        <v>77</v>
      </c>
      <c r="C297" s="169" t="s">
        <v>803</v>
      </c>
      <c r="D297" s="45" t="s">
        <v>22</v>
      </c>
    </row>
    <row r="298" spans="1:4" ht="15.75" customHeight="1" x14ac:dyDescent="0.25">
      <c r="A298" s="134">
        <v>44753.126736111008</v>
      </c>
      <c r="B298" s="135">
        <v>250</v>
      </c>
      <c r="C298" s="169" t="s">
        <v>76</v>
      </c>
      <c r="D298" s="45" t="s">
        <v>22</v>
      </c>
    </row>
    <row r="299" spans="1:4" ht="15.75" customHeight="1" x14ac:dyDescent="0.25">
      <c r="A299" s="134">
        <v>44753.128113425802</v>
      </c>
      <c r="B299" s="135">
        <v>77</v>
      </c>
      <c r="C299" s="169" t="s">
        <v>803</v>
      </c>
      <c r="D299" s="45" t="s">
        <v>22</v>
      </c>
    </row>
    <row r="300" spans="1:4" ht="15.75" customHeight="1" x14ac:dyDescent="0.25">
      <c r="A300" s="134">
        <v>44753.131574074272</v>
      </c>
      <c r="B300" s="135">
        <v>5</v>
      </c>
      <c r="C300" s="169" t="s">
        <v>786</v>
      </c>
      <c r="D300" s="45" t="s">
        <v>22</v>
      </c>
    </row>
    <row r="301" spans="1:4" ht="15.75" customHeight="1" x14ac:dyDescent="0.25">
      <c r="A301" s="134">
        <v>44753.183692129795</v>
      </c>
      <c r="B301" s="135">
        <v>650</v>
      </c>
      <c r="C301" s="169" t="s">
        <v>950</v>
      </c>
      <c r="D301" s="45" t="s">
        <v>22</v>
      </c>
    </row>
    <row r="302" spans="1:4" ht="15.75" customHeight="1" x14ac:dyDescent="0.25">
      <c r="A302" s="134">
        <v>44753.308622685261</v>
      </c>
      <c r="B302" s="135">
        <v>35</v>
      </c>
      <c r="C302" s="169" t="s">
        <v>224</v>
      </c>
      <c r="D302" s="45" t="s">
        <v>22</v>
      </c>
    </row>
    <row r="303" spans="1:4" ht="15.75" customHeight="1" x14ac:dyDescent="0.25">
      <c r="A303" s="134">
        <v>44753.368634259328</v>
      </c>
      <c r="B303" s="135">
        <v>100</v>
      </c>
      <c r="C303" s="169" t="s">
        <v>731</v>
      </c>
      <c r="D303" s="45" t="s">
        <v>22</v>
      </c>
    </row>
    <row r="304" spans="1:4" ht="15.75" customHeight="1" x14ac:dyDescent="0.25">
      <c r="A304" s="134">
        <v>44753.379571759142</v>
      </c>
      <c r="B304" s="135">
        <v>50</v>
      </c>
      <c r="C304" s="169" t="s">
        <v>411</v>
      </c>
      <c r="D304" s="45" t="s">
        <v>22</v>
      </c>
    </row>
    <row r="305" spans="1:4" ht="15.75" customHeight="1" x14ac:dyDescent="0.25">
      <c r="A305" s="134">
        <v>44753.429374999832</v>
      </c>
      <c r="B305" s="135">
        <v>100</v>
      </c>
      <c r="C305" s="169" t="s">
        <v>643</v>
      </c>
      <c r="D305" s="45" t="s">
        <v>22</v>
      </c>
    </row>
    <row r="306" spans="1:4" ht="15.75" customHeight="1" x14ac:dyDescent="0.25">
      <c r="A306" s="134">
        <v>44753.430057870224</v>
      </c>
      <c r="B306" s="135">
        <v>1000</v>
      </c>
      <c r="C306" s="169" t="s">
        <v>972</v>
      </c>
      <c r="D306" s="45" t="s">
        <v>22</v>
      </c>
    </row>
    <row r="307" spans="1:4" ht="15.75" customHeight="1" x14ac:dyDescent="0.25">
      <c r="A307" s="134">
        <v>44753.435833333526</v>
      </c>
      <c r="B307" s="135">
        <v>200</v>
      </c>
      <c r="C307" s="169" t="s">
        <v>466</v>
      </c>
      <c r="D307" s="45" t="s">
        <v>22</v>
      </c>
    </row>
    <row r="308" spans="1:4" ht="15.75" customHeight="1" x14ac:dyDescent="0.25">
      <c r="A308" s="134">
        <v>44753.461979166605</v>
      </c>
      <c r="B308" s="135">
        <v>300</v>
      </c>
      <c r="C308" s="169" t="s">
        <v>250</v>
      </c>
      <c r="D308" s="45" t="s">
        <v>22</v>
      </c>
    </row>
    <row r="309" spans="1:4" ht="15.75" customHeight="1" x14ac:dyDescent="0.25">
      <c r="A309" s="134">
        <v>44753.475902777631</v>
      </c>
      <c r="B309" s="135">
        <v>100</v>
      </c>
      <c r="C309" s="169" t="s">
        <v>54</v>
      </c>
      <c r="D309" s="45" t="s">
        <v>22</v>
      </c>
    </row>
    <row r="310" spans="1:4" ht="15.75" customHeight="1" x14ac:dyDescent="0.25">
      <c r="A310" s="134">
        <v>44753.481481481344</v>
      </c>
      <c r="B310" s="135">
        <v>200</v>
      </c>
      <c r="C310" s="169" t="s">
        <v>540</v>
      </c>
      <c r="D310" s="45" t="s">
        <v>22</v>
      </c>
    </row>
    <row r="311" spans="1:4" ht="15.75" customHeight="1" x14ac:dyDescent="0.25">
      <c r="A311" s="134">
        <v>44753.484004629776</v>
      </c>
      <c r="B311" s="135">
        <v>500</v>
      </c>
      <c r="C311" s="169" t="s">
        <v>55</v>
      </c>
      <c r="D311" s="45" t="s">
        <v>22</v>
      </c>
    </row>
    <row r="312" spans="1:4" ht="15.75" customHeight="1" x14ac:dyDescent="0.25">
      <c r="A312" s="134">
        <v>44753.48403935181</v>
      </c>
      <c r="B312" s="135">
        <v>500</v>
      </c>
      <c r="C312" s="169" t="s">
        <v>398</v>
      </c>
      <c r="D312" s="45" t="s">
        <v>22</v>
      </c>
    </row>
    <row r="313" spans="1:4" ht="15.75" customHeight="1" x14ac:dyDescent="0.25">
      <c r="A313" s="134">
        <v>44753.487812499981</v>
      </c>
      <c r="B313" s="135">
        <v>1000</v>
      </c>
      <c r="C313" s="169" t="s">
        <v>56</v>
      </c>
      <c r="D313" s="45" t="s">
        <v>22</v>
      </c>
    </row>
    <row r="314" spans="1:4" ht="15.75" customHeight="1" x14ac:dyDescent="0.25">
      <c r="A314" s="134">
        <v>44753.49068287015</v>
      </c>
      <c r="B314" s="135">
        <v>50</v>
      </c>
      <c r="C314" s="169" t="s">
        <v>423</v>
      </c>
      <c r="D314" s="45" t="s">
        <v>22</v>
      </c>
    </row>
    <row r="315" spans="1:4" ht="15.75" customHeight="1" x14ac:dyDescent="0.25">
      <c r="A315" s="134">
        <v>44753.49072916666</v>
      </c>
      <c r="B315" s="135">
        <v>700</v>
      </c>
      <c r="C315" s="169" t="s">
        <v>461</v>
      </c>
      <c r="D315" s="45" t="s">
        <v>22</v>
      </c>
    </row>
    <row r="316" spans="1:4" ht="15.75" customHeight="1" x14ac:dyDescent="0.25">
      <c r="A316" s="134">
        <v>44753.540601851884</v>
      </c>
      <c r="B316" s="135">
        <v>10</v>
      </c>
      <c r="C316" s="169" t="s">
        <v>431</v>
      </c>
      <c r="D316" s="45" t="s">
        <v>22</v>
      </c>
    </row>
    <row r="317" spans="1:4" ht="15.75" customHeight="1" x14ac:dyDescent="0.25">
      <c r="A317" s="134">
        <v>44753.554548610933</v>
      </c>
      <c r="B317" s="135">
        <v>300</v>
      </c>
      <c r="C317" s="169" t="s">
        <v>973</v>
      </c>
      <c r="D317" s="45" t="s">
        <v>22</v>
      </c>
    </row>
    <row r="318" spans="1:4" ht="15.75" customHeight="1" x14ac:dyDescent="0.25">
      <c r="A318" s="134">
        <v>44753.672395833302</v>
      </c>
      <c r="B318" s="135">
        <v>200</v>
      </c>
      <c r="C318" s="169" t="s">
        <v>974</v>
      </c>
      <c r="D318" s="45" t="s">
        <v>22</v>
      </c>
    </row>
    <row r="319" spans="1:4" ht="15.75" customHeight="1" x14ac:dyDescent="0.25">
      <c r="A319" s="134">
        <v>44753.79039351875</v>
      </c>
      <c r="B319" s="135">
        <v>100</v>
      </c>
      <c r="C319" s="169" t="s">
        <v>975</v>
      </c>
      <c r="D319" s="45" t="s">
        <v>22</v>
      </c>
    </row>
    <row r="320" spans="1:4" ht="15.75" customHeight="1" x14ac:dyDescent="0.25">
      <c r="A320" s="134">
        <v>44753.794305555522</v>
      </c>
      <c r="B320" s="135">
        <v>10</v>
      </c>
      <c r="C320" s="169" t="s">
        <v>559</v>
      </c>
      <c r="D320" s="45" t="s">
        <v>22</v>
      </c>
    </row>
    <row r="321" spans="1:4" ht="15.75" customHeight="1" x14ac:dyDescent="0.25">
      <c r="A321" s="134">
        <v>44754.044155092444</v>
      </c>
      <c r="B321" s="135">
        <v>3000</v>
      </c>
      <c r="C321" s="169" t="s">
        <v>976</v>
      </c>
      <c r="D321" s="45" t="s">
        <v>22</v>
      </c>
    </row>
    <row r="322" spans="1:4" ht="15.75" customHeight="1" x14ac:dyDescent="0.25">
      <c r="A322" s="134">
        <v>44754.089629629627</v>
      </c>
      <c r="B322" s="135">
        <v>110</v>
      </c>
      <c r="C322" s="169" t="s">
        <v>781</v>
      </c>
      <c r="D322" s="45" t="s">
        <v>22</v>
      </c>
    </row>
    <row r="323" spans="1:4" ht="15.75" customHeight="1" x14ac:dyDescent="0.25">
      <c r="A323" s="134">
        <v>44754.089965277817</v>
      </c>
      <c r="B323" s="135">
        <v>234</v>
      </c>
      <c r="C323" s="169" t="s">
        <v>782</v>
      </c>
      <c r="D323" s="45" t="s">
        <v>22</v>
      </c>
    </row>
    <row r="324" spans="1:4" ht="15.75" customHeight="1" x14ac:dyDescent="0.25">
      <c r="A324" s="134">
        <v>44754.090462963097</v>
      </c>
      <c r="B324" s="135">
        <v>268</v>
      </c>
      <c r="C324" s="169" t="s">
        <v>421</v>
      </c>
      <c r="D324" s="45" t="s">
        <v>22</v>
      </c>
    </row>
    <row r="325" spans="1:4" ht="15.75" customHeight="1" x14ac:dyDescent="0.25">
      <c r="A325" s="134">
        <v>44754.090601851698</v>
      </c>
      <c r="B325" s="135">
        <v>152</v>
      </c>
      <c r="C325" s="169" t="s">
        <v>779</v>
      </c>
      <c r="D325" s="45" t="s">
        <v>22</v>
      </c>
    </row>
    <row r="326" spans="1:4" ht="15.75" customHeight="1" x14ac:dyDescent="0.25">
      <c r="A326" s="134">
        <v>44754.090902777854</v>
      </c>
      <c r="B326" s="135">
        <v>1511</v>
      </c>
      <c r="C326" s="169" t="s">
        <v>780</v>
      </c>
      <c r="D326" s="45" t="s">
        <v>22</v>
      </c>
    </row>
    <row r="327" spans="1:4" ht="15.75" customHeight="1" x14ac:dyDescent="0.25">
      <c r="A327" s="134">
        <v>44754.095925925765</v>
      </c>
      <c r="B327" s="135">
        <v>3</v>
      </c>
      <c r="C327" s="169" t="s">
        <v>783</v>
      </c>
      <c r="D327" s="45" t="s">
        <v>22</v>
      </c>
    </row>
    <row r="328" spans="1:4" ht="15.75" customHeight="1" x14ac:dyDescent="0.25">
      <c r="A328" s="134">
        <v>44754.096435185056</v>
      </c>
      <c r="B328" s="135">
        <v>188</v>
      </c>
      <c r="C328" s="169" t="s">
        <v>618</v>
      </c>
      <c r="D328" s="45" t="s">
        <v>22</v>
      </c>
    </row>
    <row r="329" spans="1:4" ht="15.75" customHeight="1" x14ac:dyDescent="0.25">
      <c r="A329" s="134">
        <v>44754.102905092761</v>
      </c>
      <c r="B329" s="135">
        <v>1600</v>
      </c>
      <c r="C329" s="169" t="s">
        <v>977</v>
      </c>
      <c r="D329" s="45" t="s">
        <v>22</v>
      </c>
    </row>
    <row r="330" spans="1:4" ht="15.75" customHeight="1" x14ac:dyDescent="0.25">
      <c r="A330" s="134">
        <v>44754.103136573918</v>
      </c>
      <c r="B330" s="135">
        <v>36</v>
      </c>
      <c r="C330" s="169" t="s">
        <v>573</v>
      </c>
      <c r="D330" s="45" t="s">
        <v>22</v>
      </c>
    </row>
    <row r="331" spans="1:4" ht="15.75" customHeight="1" x14ac:dyDescent="0.25">
      <c r="A331" s="134">
        <v>44754.392500000075</v>
      </c>
      <c r="B331" s="135">
        <v>50</v>
      </c>
      <c r="C331" s="169" t="s">
        <v>411</v>
      </c>
      <c r="D331" s="45" t="s">
        <v>22</v>
      </c>
    </row>
    <row r="332" spans="1:4" ht="15.75" customHeight="1" x14ac:dyDescent="0.25">
      <c r="A332" s="134">
        <v>44754.440231481567</v>
      </c>
      <c r="B332" s="135">
        <v>250</v>
      </c>
      <c r="C332" s="169" t="s">
        <v>564</v>
      </c>
      <c r="D332" s="45" t="s">
        <v>22</v>
      </c>
    </row>
    <row r="333" spans="1:4" ht="15.75" customHeight="1" x14ac:dyDescent="0.25">
      <c r="A333" s="134">
        <v>44754.457025462762</v>
      </c>
      <c r="B333" s="135">
        <v>500</v>
      </c>
      <c r="C333" s="169" t="s">
        <v>978</v>
      </c>
      <c r="D333" s="45" t="s">
        <v>22</v>
      </c>
    </row>
    <row r="334" spans="1:4" ht="15.75" customHeight="1" x14ac:dyDescent="0.25">
      <c r="A334" s="134">
        <v>44754.45901620388</v>
      </c>
      <c r="B334" s="135">
        <v>500</v>
      </c>
      <c r="C334" s="169" t="s">
        <v>429</v>
      </c>
      <c r="D334" s="45" t="s">
        <v>22</v>
      </c>
    </row>
    <row r="335" spans="1:4" ht="15.75" customHeight="1" x14ac:dyDescent="0.25">
      <c r="A335" s="134">
        <v>44754.467048611026</v>
      </c>
      <c r="B335" s="135">
        <v>50</v>
      </c>
      <c r="C335" s="169" t="s">
        <v>620</v>
      </c>
      <c r="D335" s="45" t="s">
        <v>22</v>
      </c>
    </row>
    <row r="336" spans="1:4" ht="15.75" customHeight="1" x14ac:dyDescent="0.25">
      <c r="A336" s="134">
        <v>44754.477974536829</v>
      </c>
      <c r="B336" s="135">
        <v>111</v>
      </c>
      <c r="C336" s="169" t="s">
        <v>785</v>
      </c>
      <c r="D336" s="45" t="s">
        <v>22</v>
      </c>
    </row>
    <row r="337" spans="1:4" ht="15.75" customHeight="1" x14ac:dyDescent="0.25">
      <c r="A337" s="134">
        <v>44754.520289351698</v>
      </c>
      <c r="B337" s="135">
        <v>300</v>
      </c>
      <c r="C337" s="169" t="s">
        <v>420</v>
      </c>
      <c r="D337" s="45" t="s">
        <v>22</v>
      </c>
    </row>
    <row r="338" spans="1:4" ht="15.75" customHeight="1" x14ac:dyDescent="0.25">
      <c r="A338" s="134">
        <v>44754.587557870429</v>
      </c>
      <c r="B338" s="135">
        <v>123</v>
      </c>
      <c r="C338" s="169" t="s">
        <v>547</v>
      </c>
      <c r="D338" s="45" t="s">
        <v>22</v>
      </c>
    </row>
    <row r="339" spans="1:4" ht="15.75" customHeight="1" x14ac:dyDescent="0.25">
      <c r="A339" s="134">
        <v>44754.588831018656</v>
      </c>
      <c r="B339" s="135">
        <v>500</v>
      </c>
      <c r="C339" s="169" t="s">
        <v>797</v>
      </c>
      <c r="D339" s="45" t="s">
        <v>22</v>
      </c>
    </row>
    <row r="340" spans="1:4" ht="15.75" customHeight="1" x14ac:dyDescent="0.25">
      <c r="A340" s="134">
        <v>44754.62403935194</v>
      </c>
      <c r="B340" s="135">
        <v>100</v>
      </c>
      <c r="C340" s="169" t="s">
        <v>979</v>
      </c>
      <c r="D340" s="45" t="s">
        <v>22</v>
      </c>
    </row>
    <row r="341" spans="1:4" ht="15.75" customHeight="1" x14ac:dyDescent="0.25">
      <c r="A341" s="134">
        <v>44754.625219907612</v>
      </c>
      <c r="B341" s="135">
        <v>150</v>
      </c>
      <c r="C341" s="169" t="s">
        <v>484</v>
      </c>
      <c r="D341" s="45" t="s">
        <v>22</v>
      </c>
    </row>
    <row r="342" spans="1:4" ht="15.75" customHeight="1" x14ac:dyDescent="0.25">
      <c r="A342" s="134">
        <v>44754.678576388862</v>
      </c>
      <c r="B342" s="135">
        <v>100</v>
      </c>
      <c r="C342" s="169" t="s">
        <v>619</v>
      </c>
      <c r="D342" s="45" t="s">
        <v>22</v>
      </c>
    </row>
    <row r="343" spans="1:4" ht="15.75" customHeight="1" x14ac:dyDescent="0.25">
      <c r="A343" s="134">
        <v>44754.82729166653</v>
      </c>
      <c r="B343" s="135">
        <v>222</v>
      </c>
      <c r="C343" s="169" t="s">
        <v>803</v>
      </c>
      <c r="D343" s="45" t="s">
        <v>22</v>
      </c>
    </row>
    <row r="344" spans="1:4" ht="15.75" customHeight="1" x14ac:dyDescent="0.25">
      <c r="A344" s="134">
        <v>44754.840706018731</v>
      </c>
      <c r="B344" s="135">
        <v>200</v>
      </c>
      <c r="C344" s="169" t="s">
        <v>980</v>
      </c>
      <c r="D344" s="45" t="s">
        <v>22</v>
      </c>
    </row>
    <row r="345" spans="1:4" ht="15.75" customHeight="1" x14ac:dyDescent="0.25">
      <c r="A345" s="134">
        <v>44755.086122685112</v>
      </c>
      <c r="B345" s="135">
        <v>1000</v>
      </c>
      <c r="C345" s="169" t="s">
        <v>483</v>
      </c>
      <c r="D345" s="45" t="s">
        <v>22</v>
      </c>
    </row>
    <row r="346" spans="1:4" ht="15.75" customHeight="1" x14ac:dyDescent="0.25">
      <c r="A346" s="134">
        <v>44755.086157407612</v>
      </c>
      <c r="B346" s="135">
        <v>261</v>
      </c>
      <c r="C346" s="169" t="s">
        <v>621</v>
      </c>
      <c r="D346" s="45" t="s">
        <v>22</v>
      </c>
    </row>
    <row r="347" spans="1:4" ht="15.75" customHeight="1" x14ac:dyDescent="0.25">
      <c r="A347" s="134">
        <v>44755.097662037238</v>
      </c>
      <c r="B347" s="135">
        <v>100</v>
      </c>
      <c r="C347" s="169" t="s">
        <v>643</v>
      </c>
      <c r="D347" s="45" t="s">
        <v>22</v>
      </c>
    </row>
    <row r="348" spans="1:4" ht="15.75" customHeight="1" x14ac:dyDescent="0.25">
      <c r="A348" s="134">
        <v>44755.099155092612</v>
      </c>
      <c r="B348" s="135">
        <v>33</v>
      </c>
      <c r="C348" s="169" t="s">
        <v>773</v>
      </c>
      <c r="D348" s="45" t="s">
        <v>22</v>
      </c>
    </row>
    <row r="349" spans="1:4" ht="15.75" customHeight="1" x14ac:dyDescent="0.25">
      <c r="A349" s="134">
        <v>44755.099409722257</v>
      </c>
      <c r="B349" s="135">
        <v>1788</v>
      </c>
      <c r="C349" s="169" t="s">
        <v>774</v>
      </c>
      <c r="D349" s="45" t="s">
        <v>22</v>
      </c>
    </row>
    <row r="350" spans="1:4" ht="15.75" customHeight="1" x14ac:dyDescent="0.25">
      <c r="A350" s="134">
        <v>44755.100833333563</v>
      </c>
      <c r="B350" s="135">
        <v>519</v>
      </c>
      <c r="C350" s="169" t="s">
        <v>778</v>
      </c>
      <c r="D350" s="45" t="s">
        <v>22</v>
      </c>
    </row>
    <row r="351" spans="1:4" ht="15.75" customHeight="1" x14ac:dyDescent="0.25">
      <c r="A351" s="134">
        <v>44755.100949074142</v>
      </c>
      <c r="B351" s="135">
        <v>148</v>
      </c>
      <c r="C351" s="169" t="s">
        <v>526</v>
      </c>
      <c r="D351" s="45" t="s">
        <v>22</v>
      </c>
    </row>
    <row r="352" spans="1:4" ht="15.75" customHeight="1" x14ac:dyDescent="0.25">
      <c r="A352" s="134">
        <v>44755.101458333433</v>
      </c>
      <c r="B352" s="135">
        <v>1298</v>
      </c>
      <c r="C352" s="169" t="s">
        <v>463</v>
      </c>
      <c r="D352" s="45" t="s">
        <v>22</v>
      </c>
    </row>
    <row r="353" spans="1:4" ht="15.75" customHeight="1" x14ac:dyDescent="0.25">
      <c r="A353" s="134">
        <v>44755.102407407481</v>
      </c>
      <c r="B353" s="135">
        <v>345</v>
      </c>
      <c r="C353" s="169" t="s">
        <v>776</v>
      </c>
      <c r="D353" s="45" t="s">
        <v>22</v>
      </c>
    </row>
    <row r="354" spans="1:4" ht="15.75" customHeight="1" x14ac:dyDescent="0.25">
      <c r="A354" s="134">
        <v>44755.103182870429</v>
      </c>
      <c r="B354" s="135">
        <v>106</v>
      </c>
      <c r="C354" s="169" t="s">
        <v>777</v>
      </c>
      <c r="D354" s="45" t="s">
        <v>22</v>
      </c>
    </row>
    <row r="355" spans="1:4" ht="15.75" customHeight="1" x14ac:dyDescent="0.25">
      <c r="A355" s="134">
        <v>44755.103206018452</v>
      </c>
      <c r="B355" s="135">
        <v>575</v>
      </c>
      <c r="C355" s="169" t="s">
        <v>576</v>
      </c>
      <c r="D355" s="45" t="s">
        <v>22</v>
      </c>
    </row>
    <row r="356" spans="1:4" ht="15.75" customHeight="1" x14ac:dyDescent="0.25">
      <c r="A356" s="134">
        <v>44755.103564814664</v>
      </c>
      <c r="B356" s="135">
        <v>12</v>
      </c>
      <c r="C356" s="169" t="s">
        <v>981</v>
      </c>
      <c r="D356" s="45" t="s">
        <v>22</v>
      </c>
    </row>
    <row r="357" spans="1:4" ht="15.75" customHeight="1" x14ac:dyDescent="0.25">
      <c r="A357" s="134">
        <v>44755.103587963153</v>
      </c>
      <c r="B357" s="135">
        <v>167</v>
      </c>
      <c r="C357" s="169" t="s">
        <v>775</v>
      </c>
      <c r="D357" s="45" t="s">
        <v>22</v>
      </c>
    </row>
    <row r="358" spans="1:4" ht="15.75" customHeight="1" x14ac:dyDescent="0.25">
      <c r="A358" s="134">
        <v>44755.200381944422</v>
      </c>
      <c r="B358" s="135">
        <v>1000</v>
      </c>
      <c r="C358" s="169" t="s">
        <v>982</v>
      </c>
      <c r="D358" s="45" t="s">
        <v>22</v>
      </c>
    </row>
    <row r="359" spans="1:4" ht="15.75" customHeight="1" x14ac:dyDescent="0.25">
      <c r="A359" s="134">
        <v>44755.408553240821</v>
      </c>
      <c r="B359" s="135">
        <v>50</v>
      </c>
      <c r="C359" s="169" t="s">
        <v>411</v>
      </c>
      <c r="D359" s="45" t="s">
        <v>22</v>
      </c>
    </row>
    <row r="360" spans="1:4" ht="15.75" customHeight="1" x14ac:dyDescent="0.25">
      <c r="A360" s="134">
        <v>44755.428761573974</v>
      </c>
      <c r="B360" s="135">
        <v>50</v>
      </c>
      <c r="C360" s="169" t="s">
        <v>525</v>
      </c>
      <c r="D360" s="45" t="s">
        <v>22</v>
      </c>
    </row>
    <row r="361" spans="1:4" ht="15.75" customHeight="1" x14ac:dyDescent="0.25">
      <c r="A361" s="134">
        <v>44755.428796296474</v>
      </c>
      <c r="B361" s="135">
        <v>100</v>
      </c>
      <c r="C361" s="169" t="s">
        <v>251</v>
      </c>
      <c r="D361" s="45" t="s">
        <v>22</v>
      </c>
    </row>
    <row r="362" spans="1:4" ht="15.75" customHeight="1" x14ac:dyDescent="0.25">
      <c r="A362" s="134">
        <v>44755.436469907407</v>
      </c>
      <c r="B362" s="135">
        <v>1000</v>
      </c>
      <c r="C362" s="169" t="s">
        <v>422</v>
      </c>
      <c r="D362" s="45" t="s">
        <v>22</v>
      </c>
    </row>
    <row r="363" spans="1:4" ht="15.75" customHeight="1" x14ac:dyDescent="0.25">
      <c r="A363" s="134">
        <v>44755.438888888806</v>
      </c>
      <c r="B363" s="135">
        <v>200</v>
      </c>
      <c r="C363" s="169" t="s">
        <v>472</v>
      </c>
      <c r="D363" s="45" t="s">
        <v>22</v>
      </c>
    </row>
    <row r="364" spans="1:4" ht="15.75" customHeight="1" x14ac:dyDescent="0.25">
      <c r="A364" s="134">
        <v>44755.46043981472</v>
      </c>
      <c r="B364" s="135">
        <v>200</v>
      </c>
      <c r="C364" s="169" t="s">
        <v>281</v>
      </c>
      <c r="D364" s="45" t="s">
        <v>22</v>
      </c>
    </row>
    <row r="365" spans="1:4" ht="15.75" customHeight="1" x14ac:dyDescent="0.25">
      <c r="A365" s="134">
        <v>44755.505046296399</v>
      </c>
      <c r="B365" s="135">
        <v>250</v>
      </c>
      <c r="C365" s="169" t="s">
        <v>231</v>
      </c>
      <c r="D365" s="45" t="s">
        <v>22</v>
      </c>
    </row>
    <row r="366" spans="1:4" ht="15.75" customHeight="1" x14ac:dyDescent="0.25">
      <c r="A366" s="134">
        <v>44755.507858796511</v>
      </c>
      <c r="B366" s="135">
        <v>5</v>
      </c>
      <c r="C366" s="169" t="s">
        <v>453</v>
      </c>
      <c r="D366" s="45" t="s">
        <v>22</v>
      </c>
    </row>
    <row r="367" spans="1:4" ht="15.75" customHeight="1" x14ac:dyDescent="0.25">
      <c r="A367" s="134">
        <v>44755.51353009278</v>
      </c>
      <c r="B367" s="135">
        <v>500</v>
      </c>
      <c r="C367" s="169" t="s">
        <v>46</v>
      </c>
      <c r="D367" s="45" t="s">
        <v>22</v>
      </c>
    </row>
    <row r="368" spans="1:4" ht="15.75" customHeight="1" x14ac:dyDescent="0.25">
      <c r="A368" s="134">
        <v>44755.515243055765</v>
      </c>
      <c r="B368" s="135">
        <v>500</v>
      </c>
      <c r="C368" s="169" t="s">
        <v>57</v>
      </c>
      <c r="D368" s="45" t="s">
        <v>22</v>
      </c>
    </row>
    <row r="369" spans="1:4" ht="15.75" customHeight="1" x14ac:dyDescent="0.25">
      <c r="A369" s="134">
        <v>44755.520451388787</v>
      </c>
      <c r="B369" s="135">
        <v>500</v>
      </c>
      <c r="C369" s="169" t="s">
        <v>59</v>
      </c>
      <c r="D369" s="45" t="s">
        <v>22</v>
      </c>
    </row>
    <row r="370" spans="1:4" ht="15.75" customHeight="1" x14ac:dyDescent="0.25">
      <c r="A370" s="134">
        <v>44755.525277777575</v>
      </c>
      <c r="B370" s="135">
        <v>300</v>
      </c>
      <c r="C370" s="169" t="s">
        <v>808</v>
      </c>
      <c r="D370" s="45" t="s">
        <v>22</v>
      </c>
    </row>
    <row r="371" spans="1:4" ht="15.75" customHeight="1" x14ac:dyDescent="0.25">
      <c r="A371" s="134">
        <v>44755.525937499944</v>
      </c>
      <c r="B371" s="135">
        <v>1000</v>
      </c>
      <c r="C371" s="169" t="s">
        <v>577</v>
      </c>
      <c r="D371" s="45" t="s">
        <v>22</v>
      </c>
    </row>
    <row r="372" spans="1:4" ht="15.75" customHeight="1" x14ac:dyDescent="0.25">
      <c r="A372" s="134">
        <v>44755.528020833153</v>
      </c>
      <c r="B372" s="135">
        <v>100</v>
      </c>
      <c r="C372" s="169" t="s">
        <v>578</v>
      </c>
      <c r="D372" s="45" t="s">
        <v>22</v>
      </c>
    </row>
    <row r="373" spans="1:4" ht="15.75" customHeight="1" x14ac:dyDescent="0.25">
      <c r="A373" s="134">
        <v>44755.704814814962</v>
      </c>
      <c r="B373" s="135">
        <v>1000</v>
      </c>
      <c r="C373" s="169" t="s">
        <v>983</v>
      </c>
      <c r="D373" s="45" t="s">
        <v>22</v>
      </c>
    </row>
    <row r="374" spans="1:4" ht="15.75" customHeight="1" x14ac:dyDescent="0.25">
      <c r="A374" s="134">
        <v>44755.73876157403</v>
      </c>
      <c r="B374" s="135">
        <v>500</v>
      </c>
      <c r="C374" s="169" t="s">
        <v>396</v>
      </c>
      <c r="D374" s="45" t="s">
        <v>22</v>
      </c>
    </row>
    <row r="375" spans="1:4" ht="15.75" customHeight="1" x14ac:dyDescent="0.25">
      <c r="A375" s="134">
        <v>44755.820567129645</v>
      </c>
      <c r="B375" s="135">
        <v>1000</v>
      </c>
      <c r="C375" s="169" t="s">
        <v>984</v>
      </c>
      <c r="D375" s="45" t="s">
        <v>22</v>
      </c>
    </row>
    <row r="376" spans="1:4" ht="15.75" customHeight="1" x14ac:dyDescent="0.25">
      <c r="A376" s="134">
        <v>44756.085370370187</v>
      </c>
      <c r="B376" s="135">
        <v>4</v>
      </c>
      <c r="C376" s="169" t="s">
        <v>985</v>
      </c>
      <c r="D376" s="45" t="s">
        <v>22</v>
      </c>
    </row>
    <row r="377" spans="1:4" ht="15.75" customHeight="1" x14ac:dyDescent="0.25">
      <c r="A377" s="134">
        <v>44756.087986111175</v>
      </c>
      <c r="B377" s="135">
        <v>350</v>
      </c>
      <c r="C377" s="169" t="s">
        <v>623</v>
      </c>
      <c r="D377" s="45" t="s">
        <v>22</v>
      </c>
    </row>
    <row r="378" spans="1:4" ht="15.75" customHeight="1" x14ac:dyDescent="0.25">
      <c r="A378" s="134">
        <v>44756.099363425747</v>
      </c>
      <c r="B378" s="135">
        <v>209</v>
      </c>
      <c r="C378" s="169" t="s">
        <v>792</v>
      </c>
      <c r="D378" s="45" t="s">
        <v>22</v>
      </c>
    </row>
    <row r="379" spans="1:4" ht="15.75" customHeight="1" x14ac:dyDescent="0.25">
      <c r="A379" s="134">
        <v>44756.100949074142</v>
      </c>
      <c r="B379" s="135">
        <v>141</v>
      </c>
      <c r="C379" s="207" t="s">
        <v>790</v>
      </c>
      <c r="D379" s="45" t="s">
        <v>22</v>
      </c>
    </row>
    <row r="380" spans="1:4" ht="15.75" customHeight="1" x14ac:dyDescent="0.25">
      <c r="A380" s="134">
        <v>44756.101030092686</v>
      </c>
      <c r="B380" s="135">
        <v>4</v>
      </c>
      <c r="C380" s="169" t="s">
        <v>527</v>
      </c>
      <c r="D380" s="45" t="s">
        <v>22</v>
      </c>
    </row>
    <row r="381" spans="1:4" ht="15.75" customHeight="1" x14ac:dyDescent="0.25">
      <c r="A381" s="134">
        <v>44756.101724537089</v>
      </c>
      <c r="B381" s="135">
        <v>18</v>
      </c>
      <c r="C381" s="169" t="s">
        <v>528</v>
      </c>
      <c r="D381" s="45" t="s">
        <v>22</v>
      </c>
    </row>
    <row r="382" spans="1:4" ht="15.75" customHeight="1" x14ac:dyDescent="0.25">
      <c r="A382" s="134">
        <v>44756.102789351717</v>
      </c>
      <c r="B382" s="135">
        <v>50</v>
      </c>
      <c r="C382" s="169" t="s">
        <v>791</v>
      </c>
      <c r="D382" s="45" t="s">
        <v>22</v>
      </c>
    </row>
    <row r="383" spans="1:4" ht="15.75" customHeight="1" x14ac:dyDescent="0.25">
      <c r="A383" s="134">
        <v>44756.326192129403</v>
      </c>
      <c r="B383" s="135">
        <v>200</v>
      </c>
      <c r="C383" s="169" t="s">
        <v>579</v>
      </c>
      <c r="D383" s="45" t="s">
        <v>22</v>
      </c>
    </row>
    <row r="384" spans="1:4" ht="15.75" customHeight="1" x14ac:dyDescent="0.25">
      <c r="A384" s="134">
        <v>44756.382581018377</v>
      </c>
      <c r="B384" s="135">
        <v>50</v>
      </c>
      <c r="C384" s="169" t="s">
        <v>411</v>
      </c>
      <c r="D384" s="45" t="s">
        <v>22</v>
      </c>
    </row>
    <row r="385" spans="1:4" ht="15.75" customHeight="1" x14ac:dyDescent="0.25">
      <c r="A385" s="134">
        <v>44756.384722222108</v>
      </c>
      <c r="B385" s="135">
        <v>100</v>
      </c>
      <c r="C385" s="169" t="s">
        <v>986</v>
      </c>
      <c r="D385" s="45" t="s">
        <v>22</v>
      </c>
    </row>
    <row r="386" spans="1:4" ht="15.75" customHeight="1" x14ac:dyDescent="0.25">
      <c r="A386" s="134">
        <v>44756.424305555411</v>
      </c>
      <c r="B386" s="135">
        <v>1500</v>
      </c>
      <c r="C386" s="169" t="s">
        <v>58</v>
      </c>
      <c r="D386" s="45" t="s">
        <v>22</v>
      </c>
    </row>
    <row r="387" spans="1:4" ht="15.75" customHeight="1" x14ac:dyDescent="0.25">
      <c r="A387" s="134">
        <v>44756.438553240616</v>
      </c>
      <c r="B387" s="135">
        <v>100</v>
      </c>
      <c r="C387" s="169" t="s">
        <v>61</v>
      </c>
      <c r="D387" s="45" t="s">
        <v>22</v>
      </c>
    </row>
    <row r="388" spans="1:4" ht="15.75" customHeight="1" x14ac:dyDescent="0.25">
      <c r="A388" s="134">
        <v>44756.49135416653</v>
      </c>
      <c r="B388" s="135">
        <v>19</v>
      </c>
      <c r="C388" s="169" t="s">
        <v>987</v>
      </c>
      <c r="D388" s="45" t="s">
        <v>22</v>
      </c>
    </row>
    <row r="389" spans="1:4" ht="15.75" customHeight="1" x14ac:dyDescent="0.25">
      <c r="A389" s="134">
        <v>44756.53421296319</v>
      </c>
      <c r="B389" s="135">
        <v>1000</v>
      </c>
      <c r="C389" s="169" t="s">
        <v>60</v>
      </c>
      <c r="D389" s="45" t="s">
        <v>22</v>
      </c>
    </row>
    <row r="390" spans="1:4" ht="15.75" customHeight="1" x14ac:dyDescent="0.25">
      <c r="A390" s="134">
        <v>44756.562465277966</v>
      </c>
      <c r="B390" s="135">
        <v>10</v>
      </c>
      <c r="C390" s="169" t="s">
        <v>988</v>
      </c>
      <c r="D390" s="45" t="s">
        <v>22</v>
      </c>
    </row>
    <row r="391" spans="1:4" ht="15.75" customHeight="1" x14ac:dyDescent="0.25">
      <c r="A391" s="134">
        <v>44756.625254629645</v>
      </c>
      <c r="B391" s="135">
        <v>1000</v>
      </c>
      <c r="C391" s="169" t="s">
        <v>515</v>
      </c>
      <c r="D391" s="45" t="s">
        <v>22</v>
      </c>
    </row>
    <row r="392" spans="1:4" ht="15.75" customHeight="1" x14ac:dyDescent="0.25">
      <c r="A392" s="134">
        <v>44756.84909722209</v>
      </c>
      <c r="B392" s="135">
        <v>1000</v>
      </c>
      <c r="C392" s="169" t="s">
        <v>989</v>
      </c>
      <c r="D392" s="45" t="s">
        <v>22</v>
      </c>
    </row>
    <row r="393" spans="1:4" ht="15.75" customHeight="1" x14ac:dyDescent="0.25">
      <c r="A393" s="134">
        <v>44757.064502314664</v>
      </c>
      <c r="B393" s="135">
        <v>41</v>
      </c>
      <c r="C393" s="169" t="s">
        <v>796</v>
      </c>
      <c r="D393" s="45" t="s">
        <v>22</v>
      </c>
    </row>
    <row r="394" spans="1:4" ht="15.75" customHeight="1" x14ac:dyDescent="0.25">
      <c r="A394" s="134">
        <v>44757.068414351903</v>
      </c>
      <c r="B394" s="135">
        <v>36</v>
      </c>
      <c r="C394" s="169" t="s">
        <v>464</v>
      </c>
      <c r="D394" s="45" t="s">
        <v>22</v>
      </c>
    </row>
    <row r="395" spans="1:4" ht="15.75" customHeight="1" x14ac:dyDescent="0.25">
      <c r="A395" s="134">
        <v>44757.069594907574</v>
      </c>
      <c r="B395" s="135">
        <v>38</v>
      </c>
      <c r="C395" s="169" t="s">
        <v>793</v>
      </c>
      <c r="D395" s="45" t="s">
        <v>22</v>
      </c>
    </row>
    <row r="396" spans="1:4" ht="15.75" customHeight="1" x14ac:dyDescent="0.25">
      <c r="A396" s="134">
        <v>44757.102210648358</v>
      </c>
      <c r="B396" s="135">
        <v>6</v>
      </c>
      <c r="C396" s="169" t="s">
        <v>795</v>
      </c>
      <c r="D396" s="45" t="s">
        <v>22</v>
      </c>
    </row>
    <row r="397" spans="1:4" ht="15.75" customHeight="1" x14ac:dyDescent="0.25">
      <c r="A397" s="134">
        <v>44757.10273148166</v>
      </c>
      <c r="B397" s="135">
        <v>24</v>
      </c>
      <c r="C397" s="169" t="s">
        <v>794</v>
      </c>
      <c r="D397" s="45" t="s">
        <v>22</v>
      </c>
    </row>
    <row r="398" spans="1:4" ht="15.75" customHeight="1" x14ac:dyDescent="0.25">
      <c r="A398" s="134">
        <v>44757.394247685093</v>
      </c>
      <c r="B398" s="135">
        <v>50</v>
      </c>
      <c r="C398" s="169" t="s">
        <v>411</v>
      </c>
      <c r="D398" s="45" t="s">
        <v>22</v>
      </c>
    </row>
    <row r="399" spans="1:4" ht="15.75" customHeight="1" x14ac:dyDescent="0.25">
      <c r="A399" s="134">
        <v>44757.455173611175</v>
      </c>
      <c r="B399" s="135">
        <v>1000</v>
      </c>
      <c r="C399" s="169" t="s">
        <v>568</v>
      </c>
      <c r="D399" s="45" t="s">
        <v>22</v>
      </c>
    </row>
    <row r="400" spans="1:4" ht="15.75" customHeight="1" x14ac:dyDescent="0.25">
      <c r="A400" s="134">
        <v>44757.487731481437</v>
      </c>
      <c r="B400" s="135">
        <v>100</v>
      </c>
      <c r="C400" s="169" t="s">
        <v>580</v>
      </c>
      <c r="D400" s="45" t="s">
        <v>22</v>
      </c>
    </row>
    <row r="401" spans="1:4" ht="15.75" customHeight="1" x14ac:dyDescent="0.25">
      <c r="A401" s="134">
        <v>44757.511956018396</v>
      </c>
      <c r="B401" s="135">
        <v>300</v>
      </c>
      <c r="C401" s="169" t="s">
        <v>990</v>
      </c>
      <c r="D401" s="45" t="s">
        <v>22</v>
      </c>
    </row>
    <row r="402" spans="1:4" ht="15.75" customHeight="1" x14ac:dyDescent="0.25">
      <c r="A402" s="134">
        <v>44757.523865740746</v>
      </c>
      <c r="B402" s="135">
        <v>50</v>
      </c>
      <c r="C402" s="169" t="s">
        <v>63</v>
      </c>
      <c r="D402" s="45" t="s">
        <v>22</v>
      </c>
    </row>
    <row r="403" spans="1:4" ht="15.75" customHeight="1" x14ac:dyDescent="0.25">
      <c r="A403" s="134">
        <v>44757.525856481399</v>
      </c>
      <c r="B403" s="135">
        <v>100</v>
      </c>
      <c r="C403" s="169" t="s">
        <v>942</v>
      </c>
      <c r="D403" s="45" t="s">
        <v>22</v>
      </c>
    </row>
    <row r="404" spans="1:4" ht="15.75" customHeight="1" x14ac:dyDescent="0.25">
      <c r="A404" s="134">
        <v>44757.526504629757</v>
      </c>
      <c r="B404" s="135">
        <v>100</v>
      </c>
      <c r="C404" s="169" t="s">
        <v>991</v>
      </c>
      <c r="D404" s="45" t="s">
        <v>22</v>
      </c>
    </row>
    <row r="405" spans="1:4" ht="15.75" customHeight="1" x14ac:dyDescent="0.25">
      <c r="A405" s="134">
        <v>44757.542928240728</v>
      </c>
      <c r="B405" s="135">
        <v>1500</v>
      </c>
      <c r="C405" s="169" t="s">
        <v>992</v>
      </c>
      <c r="D405" s="45" t="s">
        <v>22</v>
      </c>
    </row>
    <row r="406" spans="1:4" ht="15.75" customHeight="1" x14ac:dyDescent="0.25">
      <c r="A406" s="134">
        <v>44757.55518518528</v>
      </c>
      <c r="B406" s="135">
        <v>500</v>
      </c>
      <c r="C406" s="169" t="s">
        <v>333</v>
      </c>
      <c r="D406" s="45" t="s">
        <v>22</v>
      </c>
    </row>
    <row r="407" spans="1:4" ht="15.75" customHeight="1" x14ac:dyDescent="0.25">
      <c r="A407" s="134">
        <v>44757.562638889067</v>
      </c>
      <c r="B407" s="135">
        <v>500</v>
      </c>
      <c r="C407" s="169" t="s">
        <v>373</v>
      </c>
      <c r="D407" s="45" t="s">
        <v>22</v>
      </c>
    </row>
    <row r="408" spans="1:4" ht="15.75" customHeight="1" x14ac:dyDescent="0.25">
      <c r="A408" s="134">
        <v>44757.580694444478</v>
      </c>
      <c r="B408" s="135">
        <v>1000</v>
      </c>
      <c r="C408" s="169" t="s">
        <v>62</v>
      </c>
      <c r="D408" s="45" t="s">
        <v>22</v>
      </c>
    </row>
    <row r="409" spans="1:4" ht="15.75" customHeight="1" x14ac:dyDescent="0.25">
      <c r="A409" s="134">
        <v>44757.599421296269</v>
      </c>
      <c r="B409" s="135">
        <v>13.96</v>
      </c>
      <c r="C409" s="169" t="s">
        <v>993</v>
      </c>
      <c r="D409" s="45" t="s">
        <v>22</v>
      </c>
    </row>
    <row r="410" spans="1:4" ht="15.75" customHeight="1" x14ac:dyDescent="0.25">
      <c r="A410" s="134">
        <v>44757.640972222202</v>
      </c>
      <c r="B410" s="135">
        <v>100</v>
      </c>
      <c r="C410" s="169" t="s">
        <v>771</v>
      </c>
      <c r="D410" s="45" t="s">
        <v>22</v>
      </c>
    </row>
    <row r="411" spans="1:4" ht="15.75" customHeight="1" x14ac:dyDescent="0.25">
      <c r="A411" s="134">
        <v>44757.714537037071</v>
      </c>
      <c r="B411" s="135">
        <v>10000</v>
      </c>
      <c r="C411" s="169" t="s">
        <v>772</v>
      </c>
      <c r="D411" s="45" t="s">
        <v>22</v>
      </c>
    </row>
    <row r="412" spans="1:4" ht="15.75" customHeight="1" x14ac:dyDescent="0.25">
      <c r="A412" s="134">
        <v>44757.814664351754</v>
      </c>
      <c r="B412" s="135">
        <v>100</v>
      </c>
      <c r="C412" s="169" t="s">
        <v>643</v>
      </c>
      <c r="D412" s="45" t="s">
        <v>22</v>
      </c>
    </row>
    <row r="413" spans="1:4" ht="15.75" customHeight="1" x14ac:dyDescent="0.25">
      <c r="A413" s="134">
        <v>44757.867581018712</v>
      </c>
      <c r="B413" s="135">
        <v>1000</v>
      </c>
      <c r="C413" s="169" t="s">
        <v>994</v>
      </c>
      <c r="D413" s="45" t="s">
        <v>22</v>
      </c>
    </row>
    <row r="414" spans="1:4" ht="15.75" customHeight="1" x14ac:dyDescent="0.25">
      <c r="A414" s="134">
        <v>44757.873182870448</v>
      </c>
      <c r="B414" s="135">
        <v>100</v>
      </c>
      <c r="C414" s="169" t="s">
        <v>995</v>
      </c>
      <c r="D414" s="45" t="s">
        <v>22</v>
      </c>
    </row>
    <row r="415" spans="1:4" ht="15.75" customHeight="1" x14ac:dyDescent="0.25">
      <c r="A415" s="134">
        <v>44758.293564814609</v>
      </c>
      <c r="B415" s="135">
        <v>100</v>
      </c>
      <c r="C415" s="169" t="s">
        <v>64</v>
      </c>
      <c r="D415" s="45" t="s">
        <v>22</v>
      </c>
    </row>
    <row r="416" spans="1:4" ht="15.75" customHeight="1" x14ac:dyDescent="0.25">
      <c r="A416" s="134">
        <v>44758.423819444608</v>
      </c>
      <c r="B416" s="135">
        <v>100</v>
      </c>
      <c r="C416" s="169" t="s">
        <v>75</v>
      </c>
      <c r="D416" s="45" t="s">
        <v>22</v>
      </c>
    </row>
    <row r="417" spans="1:4" ht="15.75" customHeight="1" x14ac:dyDescent="0.25">
      <c r="A417" s="134">
        <v>44758.463240740821</v>
      </c>
      <c r="B417" s="135">
        <v>100</v>
      </c>
      <c r="C417" s="169" t="s">
        <v>631</v>
      </c>
      <c r="D417" s="45" t="s">
        <v>22</v>
      </c>
    </row>
    <row r="418" spans="1:4" ht="15.75" customHeight="1" x14ac:dyDescent="0.25">
      <c r="A418" s="134">
        <v>44758.468518518377</v>
      </c>
      <c r="B418" s="135">
        <v>100</v>
      </c>
      <c r="C418" s="169" t="s">
        <v>65</v>
      </c>
      <c r="D418" s="45" t="s">
        <v>22</v>
      </c>
    </row>
    <row r="419" spans="1:4" ht="15.75" customHeight="1" x14ac:dyDescent="0.25">
      <c r="A419" s="134">
        <v>44759.069178240839</v>
      </c>
      <c r="B419" s="135">
        <v>50</v>
      </c>
      <c r="C419" s="169" t="s">
        <v>996</v>
      </c>
      <c r="D419" s="45" t="s">
        <v>22</v>
      </c>
    </row>
    <row r="420" spans="1:4" ht="15.75" customHeight="1" x14ac:dyDescent="0.25">
      <c r="A420" s="134">
        <v>44759.560613425914</v>
      </c>
      <c r="B420" s="135">
        <v>100</v>
      </c>
      <c r="C420" s="169" t="s">
        <v>928</v>
      </c>
      <c r="D420" s="45" t="s">
        <v>22</v>
      </c>
    </row>
    <row r="421" spans="1:4" ht="15.75" customHeight="1" x14ac:dyDescent="0.25">
      <c r="A421" s="134">
        <v>44759.781319444533</v>
      </c>
      <c r="B421" s="135">
        <v>5000</v>
      </c>
      <c r="C421" s="169" t="s">
        <v>755</v>
      </c>
      <c r="D421" s="45" t="s">
        <v>22</v>
      </c>
    </row>
    <row r="422" spans="1:4" ht="15.75" customHeight="1" x14ac:dyDescent="0.25">
      <c r="A422" s="134">
        <v>44760.107824074104</v>
      </c>
      <c r="B422" s="135">
        <v>8</v>
      </c>
      <c r="C422" s="169" t="s">
        <v>802</v>
      </c>
      <c r="D422" s="45" t="s">
        <v>22</v>
      </c>
    </row>
    <row r="423" spans="1:4" ht="15.75" customHeight="1" x14ac:dyDescent="0.25">
      <c r="A423" s="134">
        <v>44760.107928240672</v>
      </c>
      <c r="B423" s="135">
        <v>64</v>
      </c>
      <c r="C423" s="169" t="s">
        <v>798</v>
      </c>
      <c r="D423" s="45" t="s">
        <v>22</v>
      </c>
    </row>
    <row r="424" spans="1:4" ht="15.75" customHeight="1" x14ac:dyDescent="0.25">
      <c r="A424" s="134">
        <v>44760.107939814683</v>
      </c>
      <c r="B424" s="135">
        <v>100</v>
      </c>
      <c r="C424" s="169" t="s">
        <v>596</v>
      </c>
      <c r="D424" s="45" t="s">
        <v>22</v>
      </c>
    </row>
    <row r="425" spans="1:4" ht="15.75" customHeight="1" x14ac:dyDescent="0.25">
      <c r="A425" s="134">
        <v>44760.108819444664</v>
      </c>
      <c r="B425" s="135">
        <v>1</v>
      </c>
      <c r="C425" s="169" t="s">
        <v>997</v>
      </c>
      <c r="D425" s="45" t="s">
        <v>22</v>
      </c>
    </row>
    <row r="426" spans="1:4" ht="15.75" customHeight="1" x14ac:dyDescent="0.25">
      <c r="A426" s="134">
        <v>44760.110243055504</v>
      </c>
      <c r="B426" s="135">
        <v>50</v>
      </c>
      <c r="C426" s="169" t="s">
        <v>411</v>
      </c>
      <c r="D426" s="45" t="s">
        <v>22</v>
      </c>
    </row>
    <row r="427" spans="1:4" ht="15.75" customHeight="1" x14ac:dyDescent="0.25">
      <c r="A427" s="134">
        <v>44760.110405092593</v>
      </c>
      <c r="B427" s="135">
        <v>87</v>
      </c>
      <c r="C427" s="169" t="s">
        <v>638</v>
      </c>
      <c r="D427" s="45" t="s">
        <v>22</v>
      </c>
    </row>
    <row r="428" spans="1:4" ht="15.75" customHeight="1" x14ac:dyDescent="0.25">
      <c r="A428" s="134">
        <v>44760.110532407183</v>
      </c>
      <c r="B428" s="135">
        <v>283</v>
      </c>
      <c r="C428" s="169" t="s">
        <v>639</v>
      </c>
      <c r="D428" s="45" t="s">
        <v>22</v>
      </c>
    </row>
    <row r="429" spans="1:4" ht="15.75" customHeight="1" x14ac:dyDescent="0.25">
      <c r="A429" s="134">
        <v>44760.110995370429</v>
      </c>
      <c r="B429" s="135">
        <v>50</v>
      </c>
      <c r="C429" s="169" t="s">
        <v>411</v>
      </c>
      <c r="D429" s="45" t="s">
        <v>22</v>
      </c>
    </row>
    <row r="430" spans="1:4" ht="15.75" customHeight="1" x14ac:dyDescent="0.25">
      <c r="A430" s="134">
        <v>44760.118252314627</v>
      </c>
      <c r="B430" s="135">
        <v>335</v>
      </c>
      <c r="C430" s="169" t="s">
        <v>635</v>
      </c>
      <c r="D430" s="45" t="s">
        <v>22</v>
      </c>
    </row>
    <row r="431" spans="1:4" ht="15.75" customHeight="1" x14ac:dyDescent="0.25">
      <c r="A431" s="134">
        <v>44760.118321759161</v>
      </c>
      <c r="B431" s="135">
        <v>353</v>
      </c>
      <c r="C431" s="169" t="s">
        <v>636</v>
      </c>
      <c r="D431" s="45" t="s">
        <v>22</v>
      </c>
    </row>
    <row r="432" spans="1:4" ht="15.75" customHeight="1" x14ac:dyDescent="0.25">
      <c r="A432" s="134">
        <v>44760.118414351717</v>
      </c>
      <c r="B432" s="135">
        <v>300</v>
      </c>
      <c r="C432" s="169" t="s">
        <v>998</v>
      </c>
      <c r="D432" s="45" t="s">
        <v>22</v>
      </c>
    </row>
    <row r="433" spans="1:4" ht="15.75" customHeight="1" x14ac:dyDescent="0.25">
      <c r="A433" s="134">
        <v>44760.118587962817</v>
      </c>
      <c r="B433" s="135">
        <v>200</v>
      </c>
      <c r="C433" s="169" t="s">
        <v>252</v>
      </c>
      <c r="D433" s="45" t="s">
        <v>22</v>
      </c>
    </row>
    <row r="434" spans="1:4" ht="15.75" customHeight="1" x14ac:dyDescent="0.25">
      <c r="A434" s="134">
        <v>44760.119872685056</v>
      </c>
      <c r="B434" s="135">
        <v>25</v>
      </c>
      <c r="C434" s="169" t="s">
        <v>818</v>
      </c>
      <c r="D434" s="45" t="s">
        <v>22</v>
      </c>
    </row>
    <row r="435" spans="1:4" ht="15.75" customHeight="1" x14ac:dyDescent="0.25">
      <c r="A435" s="134">
        <v>44760.119918981567</v>
      </c>
      <c r="B435" s="135">
        <v>500</v>
      </c>
      <c r="C435" s="169" t="s">
        <v>999</v>
      </c>
      <c r="D435" s="45" t="s">
        <v>22</v>
      </c>
    </row>
    <row r="436" spans="1:4" ht="15.75" customHeight="1" x14ac:dyDescent="0.25">
      <c r="A436" s="134">
        <v>44760.120057870168</v>
      </c>
      <c r="B436" s="135">
        <v>64</v>
      </c>
      <c r="C436" s="169" t="s">
        <v>1000</v>
      </c>
      <c r="D436" s="45" t="s">
        <v>22</v>
      </c>
    </row>
    <row r="437" spans="1:4" ht="15.75" customHeight="1" x14ac:dyDescent="0.25">
      <c r="A437" s="134">
        <v>44760.120335648302</v>
      </c>
      <c r="B437" s="135">
        <v>1223</v>
      </c>
      <c r="C437" s="169" t="s">
        <v>468</v>
      </c>
      <c r="D437" s="45" t="s">
        <v>22</v>
      </c>
    </row>
    <row r="438" spans="1:4" ht="15.75" customHeight="1" x14ac:dyDescent="0.25">
      <c r="A438" s="134">
        <v>44760.120474536903</v>
      </c>
      <c r="B438" s="135">
        <v>120</v>
      </c>
      <c r="C438" s="169" t="s">
        <v>817</v>
      </c>
      <c r="D438" s="45" t="s">
        <v>22</v>
      </c>
    </row>
    <row r="439" spans="1:4" ht="15.75" customHeight="1" x14ac:dyDescent="0.25">
      <c r="A439" s="134">
        <v>44760.120624999981</v>
      </c>
      <c r="B439" s="135">
        <v>204</v>
      </c>
      <c r="C439" s="169" t="s">
        <v>637</v>
      </c>
      <c r="D439" s="45" t="s">
        <v>22</v>
      </c>
    </row>
    <row r="440" spans="1:4" ht="15.75" customHeight="1" x14ac:dyDescent="0.25">
      <c r="A440" s="134">
        <v>44760.121030092705</v>
      </c>
      <c r="B440" s="135">
        <v>370</v>
      </c>
      <c r="C440" s="169" t="s">
        <v>424</v>
      </c>
      <c r="D440" s="45" t="s">
        <v>22</v>
      </c>
    </row>
    <row r="441" spans="1:4" ht="15.75" customHeight="1" x14ac:dyDescent="0.25">
      <c r="A441" s="134">
        <v>44760.124293981586</v>
      </c>
      <c r="B441" s="135">
        <v>10537</v>
      </c>
      <c r="C441" s="169" t="s">
        <v>1001</v>
      </c>
      <c r="D441" s="45" t="s">
        <v>22</v>
      </c>
    </row>
    <row r="442" spans="1:4" ht="15.75" customHeight="1" x14ac:dyDescent="0.25">
      <c r="A442" s="134">
        <v>44760.129999999888</v>
      </c>
      <c r="B442" s="135">
        <v>405</v>
      </c>
      <c r="C442" s="169" t="s">
        <v>810</v>
      </c>
      <c r="D442" s="45" t="s">
        <v>22</v>
      </c>
    </row>
    <row r="443" spans="1:4" ht="15.75" customHeight="1" x14ac:dyDescent="0.25">
      <c r="A443" s="134">
        <v>44760.130034722388</v>
      </c>
      <c r="B443" s="135">
        <v>96</v>
      </c>
      <c r="C443" s="169" t="s">
        <v>632</v>
      </c>
      <c r="D443" s="45" t="s">
        <v>22</v>
      </c>
    </row>
    <row r="444" spans="1:4" ht="15.75" customHeight="1" x14ac:dyDescent="0.25">
      <c r="A444" s="134">
        <v>44760.130763888825</v>
      </c>
      <c r="B444" s="135">
        <v>865</v>
      </c>
      <c r="C444" s="169" t="s">
        <v>811</v>
      </c>
      <c r="D444" s="45" t="s">
        <v>22</v>
      </c>
    </row>
    <row r="445" spans="1:4" ht="15.75" customHeight="1" x14ac:dyDescent="0.25">
      <c r="A445" s="134">
        <v>44760.130879629403</v>
      </c>
      <c r="B445" s="135">
        <v>625</v>
      </c>
      <c r="C445" s="169" t="s">
        <v>1002</v>
      </c>
      <c r="D445" s="45" t="s">
        <v>22</v>
      </c>
    </row>
    <row r="446" spans="1:4" ht="15.75" customHeight="1" x14ac:dyDescent="0.25">
      <c r="A446" s="134">
        <v>44760.132407407276</v>
      </c>
      <c r="B446" s="135">
        <v>254</v>
      </c>
      <c r="C446" s="169" t="s">
        <v>633</v>
      </c>
      <c r="D446" s="45" t="s">
        <v>22</v>
      </c>
    </row>
    <row r="447" spans="1:4" ht="15.75" customHeight="1" x14ac:dyDescent="0.25">
      <c r="A447" s="134">
        <v>44760.132499999832</v>
      </c>
      <c r="B447" s="135">
        <v>445</v>
      </c>
      <c r="C447" s="169" t="s">
        <v>533</v>
      </c>
      <c r="D447" s="45" t="s">
        <v>22</v>
      </c>
    </row>
    <row r="448" spans="1:4" ht="15.75" customHeight="1" x14ac:dyDescent="0.25">
      <c r="A448" s="134">
        <v>44760.132974537089</v>
      </c>
      <c r="B448" s="135">
        <v>100</v>
      </c>
      <c r="C448" s="169" t="s">
        <v>530</v>
      </c>
      <c r="D448" s="45" t="s">
        <v>22</v>
      </c>
    </row>
    <row r="449" spans="1:4" ht="15.75" customHeight="1" x14ac:dyDescent="0.25">
      <c r="A449" s="134">
        <v>44760.133113426156</v>
      </c>
      <c r="B449" s="135">
        <v>500</v>
      </c>
      <c r="C449" s="169" t="s">
        <v>467</v>
      </c>
      <c r="D449" s="45" t="s">
        <v>22</v>
      </c>
    </row>
    <row r="450" spans="1:4" ht="15.75" customHeight="1" x14ac:dyDescent="0.25">
      <c r="A450" s="134">
        <v>44760.133414351847</v>
      </c>
      <c r="B450" s="135">
        <v>20</v>
      </c>
      <c r="C450" s="169" t="s">
        <v>1003</v>
      </c>
      <c r="D450" s="45" t="s">
        <v>22</v>
      </c>
    </row>
    <row r="451" spans="1:4" ht="15.75" customHeight="1" x14ac:dyDescent="0.25">
      <c r="A451" s="134">
        <v>44760.134918981697</v>
      </c>
      <c r="B451" s="135">
        <v>200</v>
      </c>
      <c r="C451" s="169" t="s">
        <v>531</v>
      </c>
      <c r="D451" s="45" t="s">
        <v>22</v>
      </c>
    </row>
    <row r="452" spans="1:4" ht="15.75" customHeight="1" x14ac:dyDescent="0.25">
      <c r="A452" s="134">
        <v>44760.134953703731</v>
      </c>
      <c r="B452" s="135">
        <v>271</v>
      </c>
      <c r="C452" s="169" t="s">
        <v>532</v>
      </c>
      <c r="D452" s="45" t="s">
        <v>22</v>
      </c>
    </row>
    <row r="453" spans="1:4" ht="15.75" customHeight="1" x14ac:dyDescent="0.25">
      <c r="A453" s="134">
        <v>44760.134953703731</v>
      </c>
      <c r="B453" s="135">
        <v>300</v>
      </c>
      <c r="C453" s="169" t="s">
        <v>529</v>
      </c>
      <c r="D453" s="45" t="s">
        <v>22</v>
      </c>
    </row>
    <row r="454" spans="1:4" ht="15.75" customHeight="1" x14ac:dyDescent="0.25">
      <c r="A454" s="134">
        <v>44760.134953703731</v>
      </c>
      <c r="B454" s="135">
        <v>764</v>
      </c>
      <c r="C454" s="169" t="s">
        <v>812</v>
      </c>
      <c r="D454" s="45" t="s">
        <v>22</v>
      </c>
    </row>
    <row r="455" spans="1:4" ht="15.75" customHeight="1" x14ac:dyDescent="0.25">
      <c r="A455" s="134">
        <v>44760.135011574253</v>
      </c>
      <c r="B455" s="135">
        <v>49</v>
      </c>
      <c r="C455" s="169" t="s">
        <v>1004</v>
      </c>
      <c r="D455" s="45" t="s">
        <v>22</v>
      </c>
    </row>
    <row r="456" spans="1:4" ht="15.75" customHeight="1" x14ac:dyDescent="0.25">
      <c r="A456" s="134">
        <v>44760.135034722276</v>
      </c>
      <c r="B456" s="135">
        <v>2454</v>
      </c>
      <c r="C456" s="169" t="s">
        <v>582</v>
      </c>
      <c r="D456" s="45" t="s">
        <v>22</v>
      </c>
    </row>
    <row r="457" spans="1:4" ht="15.75" customHeight="1" x14ac:dyDescent="0.25">
      <c r="A457" s="134">
        <v>44760.13506944431</v>
      </c>
      <c r="B457" s="135">
        <v>20</v>
      </c>
      <c r="C457" s="169" t="s">
        <v>332</v>
      </c>
      <c r="D457" s="45" t="s">
        <v>22</v>
      </c>
    </row>
    <row r="458" spans="1:4" ht="15.75" customHeight="1" x14ac:dyDescent="0.25">
      <c r="A458" s="134">
        <v>44760.135104166809</v>
      </c>
      <c r="B458" s="135">
        <v>200</v>
      </c>
      <c r="C458" s="169" t="s">
        <v>606</v>
      </c>
      <c r="D458" s="45" t="s">
        <v>22</v>
      </c>
    </row>
    <row r="459" spans="1:4" ht="15.75" customHeight="1" x14ac:dyDescent="0.25">
      <c r="A459" s="134">
        <v>44760.135115740821</v>
      </c>
      <c r="B459" s="135">
        <v>500</v>
      </c>
      <c r="C459" s="169" t="s">
        <v>1005</v>
      </c>
      <c r="D459" s="45" t="s">
        <v>22</v>
      </c>
    </row>
    <row r="460" spans="1:4" ht="15.75" customHeight="1" x14ac:dyDescent="0.25">
      <c r="A460" s="134">
        <v>44760.135150462855</v>
      </c>
      <c r="B460" s="135">
        <v>50</v>
      </c>
      <c r="C460" s="169" t="s">
        <v>460</v>
      </c>
      <c r="D460" s="45" t="s">
        <v>22</v>
      </c>
    </row>
    <row r="461" spans="1:4" ht="15.75" customHeight="1" x14ac:dyDescent="0.25">
      <c r="A461" s="134">
        <v>44760.135462963022</v>
      </c>
      <c r="B461" s="135">
        <v>60</v>
      </c>
      <c r="C461" s="169" t="s">
        <v>799</v>
      </c>
      <c r="D461" s="45" t="s">
        <v>22</v>
      </c>
    </row>
    <row r="462" spans="1:4" ht="15.75" customHeight="1" x14ac:dyDescent="0.25">
      <c r="A462" s="134">
        <v>44760.135486111045</v>
      </c>
      <c r="B462" s="135">
        <v>14</v>
      </c>
      <c r="C462" s="169" t="s">
        <v>806</v>
      </c>
      <c r="D462" s="45" t="s">
        <v>22</v>
      </c>
    </row>
    <row r="463" spans="1:4" ht="15.75" customHeight="1" x14ac:dyDescent="0.25">
      <c r="A463" s="134">
        <v>44760.135543981567</v>
      </c>
      <c r="B463" s="135">
        <v>1</v>
      </c>
      <c r="C463" s="169" t="s">
        <v>627</v>
      </c>
      <c r="D463" s="45" t="s">
        <v>22</v>
      </c>
    </row>
    <row r="464" spans="1:4" ht="15.75" customHeight="1" x14ac:dyDescent="0.25">
      <c r="A464" s="134">
        <v>44760.13556712959</v>
      </c>
      <c r="B464" s="135">
        <v>68</v>
      </c>
      <c r="C464" s="169" t="s">
        <v>800</v>
      </c>
      <c r="D464" s="45" t="s">
        <v>22</v>
      </c>
    </row>
    <row r="465" spans="1:4" ht="15.75" customHeight="1" x14ac:dyDescent="0.25">
      <c r="A465" s="134">
        <v>44760.135578703601</v>
      </c>
      <c r="B465" s="135">
        <v>85</v>
      </c>
      <c r="C465" s="169" t="s">
        <v>629</v>
      </c>
      <c r="D465" s="45" t="s">
        <v>22</v>
      </c>
    </row>
    <row r="466" spans="1:4" ht="15.75" customHeight="1" x14ac:dyDescent="0.25">
      <c r="A466" s="134">
        <v>44760.1356134261</v>
      </c>
      <c r="B466" s="135">
        <v>8</v>
      </c>
      <c r="C466" s="169" t="s">
        <v>801</v>
      </c>
      <c r="D466" s="45" t="s">
        <v>22</v>
      </c>
    </row>
    <row r="467" spans="1:4" ht="15.75" customHeight="1" x14ac:dyDescent="0.25">
      <c r="A467" s="134">
        <v>44760.135648148134</v>
      </c>
      <c r="B467" s="135">
        <v>80</v>
      </c>
      <c r="C467" s="169" t="s">
        <v>1006</v>
      </c>
      <c r="D467" s="45" t="s">
        <v>22</v>
      </c>
    </row>
    <row r="468" spans="1:4" ht="15.75" customHeight="1" x14ac:dyDescent="0.25">
      <c r="A468" s="134">
        <v>44760.135763888713</v>
      </c>
      <c r="B468" s="135">
        <v>256</v>
      </c>
      <c r="C468" s="169" t="s">
        <v>803</v>
      </c>
      <c r="D468" s="45" t="s">
        <v>22</v>
      </c>
    </row>
    <row r="469" spans="1:4" ht="15.75" customHeight="1" x14ac:dyDescent="0.25">
      <c r="A469" s="134">
        <v>44760.13603009237</v>
      </c>
      <c r="B469" s="135">
        <v>49</v>
      </c>
      <c r="C469" s="169" t="s">
        <v>804</v>
      </c>
      <c r="D469" s="45" t="s">
        <v>22</v>
      </c>
    </row>
    <row r="470" spans="1:4" ht="15.75" customHeight="1" x14ac:dyDescent="0.25">
      <c r="A470" s="134">
        <v>44760.136122685391</v>
      </c>
      <c r="B470" s="135">
        <v>20</v>
      </c>
      <c r="C470" s="169" t="s">
        <v>630</v>
      </c>
      <c r="D470" s="45" t="s">
        <v>22</v>
      </c>
    </row>
    <row r="471" spans="1:4" ht="15.75" customHeight="1" x14ac:dyDescent="0.25">
      <c r="A471" s="134">
        <v>44760.136168981437</v>
      </c>
      <c r="B471" s="135">
        <v>1000</v>
      </c>
      <c r="C471" s="169" t="s">
        <v>1007</v>
      </c>
      <c r="D471" s="45" t="s">
        <v>22</v>
      </c>
    </row>
    <row r="472" spans="1:4" ht="15.75" customHeight="1" x14ac:dyDescent="0.25">
      <c r="A472" s="134">
        <v>44760.136226851959</v>
      </c>
      <c r="B472" s="135">
        <v>10</v>
      </c>
      <c r="C472" s="169" t="s">
        <v>1008</v>
      </c>
      <c r="D472" s="45" t="s">
        <v>22</v>
      </c>
    </row>
    <row r="473" spans="1:4" ht="15.75" customHeight="1" x14ac:dyDescent="0.25">
      <c r="A473" s="134">
        <v>44760.136284722015</v>
      </c>
      <c r="B473" s="135">
        <v>151</v>
      </c>
      <c r="C473" s="169" t="s">
        <v>805</v>
      </c>
      <c r="D473" s="45" t="s">
        <v>22</v>
      </c>
    </row>
    <row r="474" spans="1:4" ht="15.75" customHeight="1" x14ac:dyDescent="0.25">
      <c r="A474" s="134">
        <v>44760.13657407416</v>
      </c>
      <c r="B474" s="135">
        <v>5</v>
      </c>
      <c r="C474" s="169" t="s">
        <v>628</v>
      </c>
      <c r="D474" s="45" t="s">
        <v>22</v>
      </c>
    </row>
    <row r="475" spans="1:4" ht="15.75" customHeight="1" x14ac:dyDescent="0.25">
      <c r="A475" s="134">
        <v>44760.137141203508</v>
      </c>
      <c r="B475" s="135">
        <v>1</v>
      </c>
      <c r="C475" s="169" t="s">
        <v>1009</v>
      </c>
      <c r="D475" s="45" t="s">
        <v>22</v>
      </c>
    </row>
    <row r="476" spans="1:4" ht="15.75" customHeight="1" x14ac:dyDescent="0.25">
      <c r="A476" s="134">
        <v>44760.13753472222</v>
      </c>
      <c r="B476" s="135">
        <v>462</v>
      </c>
      <c r="C476" s="169" t="s">
        <v>581</v>
      </c>
      <c r="D476" s="45" t="s">
        <v>22</v>
      </c>
    </row>
    <row r="477" spans="1:4" ht="15.75" customHeight="1" x14ac:dyDescent="0.25">
      <c r="A477" s="134">
        <v>44760.14049768541</v>
      </c>
      <c r="B477" s="135">
        <v>3000</v>
      </c>
      <c r="C477" s="169" t="s">
        <v>714</v>
      </c>
      <c r="D477" s="45" t="s">
        <v>22</v>
      </c>
    </row>
    <row r="478" spans="1:4" ht="15.75" customHeight="1" x14ac:dyDescent="0.25">
      <c r="A478" s="134">
        <v>44760.375069444533</v>
      </c>
      <c r="B478" s="135">
        <v>100</v>
      </c>
      <c r="C478" s="169" t="s">
        <v>1010</v>
      </c>
      <c r="D478" s="45" t="s">
        <v>22</v>
      </c>
    </row>
    <row r="479" spans="1:4" ht="15.75" customHeight="1" x14ac:dyDescent="0.25">
      <c r="A479" s="134">
        <v>44760.381087963004</v>
      </c>
      <c r="B479" s="135">
        <v>50</v>
      </c>
      <c r="C479" s="169" t="s">
        <v>411</v>
      </c>
      <c r="D479" s="45" t="s">
        <v>22</v>
      </c>
    </row>
    <row r="480" spans="1:4" ht="15.75" customHeight="1" x14ac:dyDescent="0.25">
      <c r="A480" s="134">
        <v>44760.44172453694</v>
      </c>
      <c r="B480" s="135">
        <v>1000</v>
      </c>
      <c r="C480" s="169" t="s">
        <v>626</v>
      </c>
      <c r="D480" s="45" t="s">
        <v>22</v>
      </c>
    </row>
    <row r="481" spans="1:4" ht="15.75" customHeight="1" x14ac:dyDescent="0.25">
      <c r="A481" s="134">
        <v>44760.455729166511</v>
      </c>
      <c r="B481" s="135">
        <v>60</v>
      </c>
      <c r="C481" s="169" t="s">
        <v>67</v>
      </c>
      <c r="D481" s="45" t="s">
        <v>22</v>
      </c>
    </row>
    <row r="482" spans="1:4" ht="15.75" customHeight="1" x14ac:dyDescent="0.25">
      <c r="A482" s="134">
        <v>44760.456643518526</v>
      </c>
      <c r="B482" s="135">
        <v>1000</v>
      </c>
      <c r="C482" s="169" t="s">
        <v>66</v>
      </c>
      <c r="D482" s="45" t="s">
        <v>22</v>
      </c>
    </row>
    <row r="483" spans="1:4" ht="15.75" customHeight="1" x14ac:dyDescent="0.25">
      <c r="A483" s="134">
        <v>44760.464247685391</v>
      </c>
      <c r="B483" s="135">
        <v>1000</v>
      </c>
      <c r="C483" s="169" t="s">
        <v>583</v>
      </c>
      <c r="D483" s="45" t="s">
        <v>22</v>
      </c>
    </row>
    <row r="484" spans="1:4" ht="15.75" customHeight="1" x14ac:dyDescent="0.25">
      <c r="A484" s="134">
        <v>44760.497094907332</v>
      </c>
      <c r="B484" s="135">
        <v>4.93</v>
      </c>
      <c r="C484" s="169" t="s">
        <v>795</v>
      </c>
      <c r="D484" s="45" t="s">
        <v>22</v>
      </c>
    </row>
    <row r="485" spans="1:4" ht="15.75" customHeight="1" x14ac:dyDescent="0.25">
      <c r="A485" s="134">
        <v>44760.532974536996</v>
      </c>
      <c r="B485" s="135">
        <v>10</v>
      </c>
      <c r="C485" s="169" t="s">
        <v>431</v>
      </c>
      <c r="D485" s="45" t="s">
        <v>22</v>
      </c>
    </row>
    <row r="486" spans="1:4" ht="15.75" customHeight="1" x14ac:dyDescent="0.25">
      <c r="A486" s="134">
        <v>44760.923587962985</v>
      </c>
      <c r="B486" s="135">
        <v>696.9</v>
      </c>
      <c r="C486" s="169" t="s">
        <v>996</v>
      </c>
      <c r="D486" s="45" t="s">
        <v>22</v>
      </c>
    </row>
    <row r="487" spans="1:4" ht="15.75" customHeight="1" x14ac:dyDescent="0.25">
      <c r="A487" s="134">
        <v>44761.06475694431</v>
      </c>
      <c r="B487" s="135">
        <v>47</v>
      </c>
      <c r="C487" s="169" t="s">
        <v>816</v>
      </c>
      <c r="D487" s="45" t="s">
        <v>22</v>
      </c>
    </row>
    <row r="488" spans="1:4" ht="15.75" customHeight="1" x14ac:dyDescent="0.25">
      <c r="A488" s="134">
        <v>44761.065057870466</v>
      </c>
      <c r="B488" s="135">
        <v>250</v>
      </c>
      <c r="C488" s="169" t="s">
        <v>1011</v>
      </c>
      <c r="D488" s="45" t="s">
        <v>22</v>
      </c>
    </row>
    <row r="489" spans="1:4" ht="15.75" customHeight="1" x14ac:dyDescent="0.25">
      <c r="A489" s="134">
        <v>44761.065081018489</v>
      </c>
      <c r="B489" s="135">
        <v>625</v>
      </c>
      <c r="C489" s="169" t="s">
        <v>815</v>
      </c>
      <c r="D489" s="45" t="s">
        <v>22</v>
      </c>
    </row>
    <row r="490" spans="1:4" ht="15.75" customHeight="1" x14ac:dyDescent="0.25">
      <c r="A490" s="134">
        <v>44761.065289351624</v>
      </c>
      <c r="B490" s="135">
        <v>16</v>
      </c>
      <c r="C490" s="169" t="s">
        <v>1012</v>
      </c>
      <c r="D490" s="45" t="s">
        <v>22</v>
      </c>
    </row>
    <row r="491" spans="1:4" ht="15.75" customHeight="1" x14ac:dyDescent="0.25">
      <c r="A491" s="134">
        <v>44761.065358796157</v>
      </c>
      <c r="B491" s="135">
        <v>39</v>
      </c>
      <c r="C491" s="169" t="s">
        <v>646</v>
      </c>
      <c r="D491" s="45" t="s">
        <v>22</v>
      </c>
    </row>
    <row r="492" spans="1:4" ht="15.75" customHeight="1" x14ac:dyDescent="0.25">
      <c r="A492" s="134">
        <v>44761.065601851791</v>
      </c>
      <c r="B492" s="135">
        <v>32</v>
      </c>
      <c r="C492" s="169" t="s">
        <v>814</v>
      </c>
      <c r="D492" s="45" t="s">
        <v>22</v>
      </c>
    </row>
    <row r="493" spans="1:4" ht="15.75" customHeight="1" x14ac:dyDescent="0.25">
      <c r="A493" s="134">
        <v>44761.065879629459</v>
      </c>
      <c r="B493" s="135">
        <v>78</v>
      </c>
      <c r="C493" s="169" t="s">
        <v>584</v>
      </c>
      <c r="D493" s="45" t="s">
        <v>22</v>
      </c>
    </row>
    <row r="494" spans="1:4" ht="15.75" customHeight="1" x14ac:dyDescent="0.25">
      <c r="A494" s="134">
        <v>44761.065983796492</v>
      </c>
      <c r="B494" s="135">
        <v>480</v>
      </c>
      <c r="C494" s="169" t="s">
        <v>641</v>
      </c>
      <c r="D494" s="45" t="s">
        <v>22</v>
      </c>
    </row>
    <row r="495" spans="1:4" ht="15.75" customHeight="1" x14ac:dyDescent="0.25">
      <c r="A495" s="134">
        <v>44761.06605324056</v>
      </c>
      <c r="B495" s="135">
        <v>500</v>
      </c>
      <c r="C495" s="169" t="s">
        <v>1013</v>
      </c>
      <c r="D495" s="45" t="s">
        <v>22</v>
      </c>
    </row>
    <row r="496" spans="1:4" ht="15.75" customHeight="1" x14ac:dyDescent="0.25">
      <c r="A496" s="134">
        <v>44761.086932870559</v>
      </c>
      <c r="B496" s="135">
        <v>559</v>
      </c>
      <c r="C496" s="169" t="s">
        <v>640</v>
      </c>
      <c r="D496" s="45" t="s">
        <v>22</v>
      </c>
    </row>
    <row r="497" spans="1:4" ht="15.75" customHeight="1" x14ac:dyDescent="0.25">
      <c r="A497" s="134">
        <v>44761.087581018452</v>
      </c>
      <c r="B497" s="135">
        <v>100</v>
      </c>
      <c r="C497" s="169" t="s">
        <v>1014</v>
      </c>
      <c r="D497" s="45" t="s">
        <v>22</v>
      </c>
    </row>
    <row r="498" spans="1:4" ht="15.75" customHeight="1" x14ac:dyDescent="0.25">
      <c r="A498" s="134">
        <v>44761.087916666642</v>
      </c>
      <c r="B498" s="135">
        <v>1087</v>
      </c>
      <c r="C498" s="169" t="s">
        <v>350</v>
      </c>
      <c r="D498" s="45" t="s">
        <v>22</v>
      </c>
    </row>
    <row r="499" spans="1:4" ht="15.75" customHeight="1" x14ac:dyDescent="0.25">
      <c r="A499" s="134">
        <v>44761.088518518489</v>
      </c>
      <c r="B499" s="135">
        <v>100</v>
      </c>
      <c r="C499" s="169" t="s">
        <v>1015</v>
      </c>
      <c r="D499" s="45" t="s">
        <v>22</v>
      </c>
    </row>
    <row r="500" spans="1:4" ht="15.75" customHeight="1" x14ac:dyDescent="0.25">
      <c r="A500" s="134">
        <v>44761.08886574069</v>
      </c>
      <c r="B500" s="135">
        <v>1</v>
      </c>
      <c r="C500" s="169" t="s">
        <v>795</v>
      </c>
      <c r="D500" s="45" t="s">
        <v>22</v>
      </c>
    </row>
    <row r="501" spans="1:4" ht="15.75" customHeight="1" x14ac:dyDescent="0.25">
      <c r="A501" s="134">
        <v>44761.322962963022</v>
      </c>
      <c r="B501" s="135">
        <v>100</v>
      </c>
      <c r="C501" s="169" t="s">
        <v>585</v>
      </c>
      <c r="D501" s="45" t="s">
        <v>22</v>
      </c>
    </row>
    <row r="502" spans="1:4" ht="15.75" customHeight="1" x14ac:dyDescent="0.25">
      <c r="A502" s="134">
        <v>44761.385729166679</v>
      </c>
      <c r="B502" s="135">
        <v>50</v>
      </c>
      <c r="C502" s="169" t="s">
        <v>411</v>
      </c>
      <c r="D502" s="45" t="s">
        <v>22</v>
      </c>
    </row>
    <row r="503" spans="1:4" ht="15.75" customHeight="1" x14ac:dyDescent="0.25">
      <c r="A503" s="134">
        <v>44761.462280092761</v>
      </c>
      <c r="B503" s="135">
        <v>200</v>
      </c>
      <c r="C503" s="169" t="s">
        <v>643</v>
      </c>
      <c r="D503" s="45" t="s">
        <v>22</v>
      </c>
    </row>
    <row r="504" spans="1:4" ht="15.75" customHeight="1" x14ac:dyDescent="0.25">
      <c r="A504" s="134">
        <v>44761.48258101847</v>
      </c>
      <c r="B504" s="135">
        <v>100</v>
      </c>
      <c r="C504" s="169" t="s">
        <v>813</v>
      </c>
      <c r="D504" s="45" t="s">
        <v>22</v>
      </c>
    </row>
    <row r="505" spans="1:4" ht="15.75" customHeight="1" x14ac:dyDescent="0.25">
      <c r="A505" s="134">
        <v>44761.513206018601</v>
      </c>
      <c r="B505" s="135">
        <v>500</v>
      </c>
      <c r="C505" s="169" t="s">
        <v>412</v>
      </c>
      <c r="D505" s="45" t="s">
        <v>22</v>
      </c>
    </row>
    <row r="506" spans="1:4" ht="15.75" customHeight="1" x14ac:dyDescent="0.25">
      <c r="A506" s="134">
        <v>44761.566400462762</v>
      </c>
      <c r="B506" s="135">
        <v>500</v>
      </c>
      <c r="C506" s="169" t="s">
        <v>1016</v>
      </c>
      <c r="D506" s="45" t="s">
        <v>22</v>
      </c>
    </row>
    <row r="507" spans="1:4" ht="15.75" customHeight="1" x14ac:dyDescent="0.25">
      <c r="A507" s="134">
        <v>44761.768518518656</v>
      </c>
      <c r="B507" s="135">
        <v>500</v>
      </c>
      <c r="C507" s="169" t="s">
        <v>1017</v>
      </c>
      <c r="D507" s="45" t="s">
        <v>22</v>
      </c>
    </row>
    <row r="508" spans="1:4" ht="15.75" customHeight="1" x14ac:dyDescent="0.25">
      <c r="A508" s="134">
        <v>44762.035428240895</v>
      </c>
      <c r="B508" s="135">
        <v>300</v>
      </c>
      <c r="C508" s="169" t="s">
        <v>1018</v>
      </c>
      <c r="D508" s="45" t="s">
        <v>22</v>
      </c>
    </row>
    <row r="509" spans="1:4" ht="15.75" customHeight="1" x14ac:dyDescent="0.25">
      <c r="A509" s="134">
        <v>44762.078402777668</v>
      </c>
      <c r="B509" s="135">
        <v>119</v>
      </c>
      <c r="C509" s="169" t="s">
        <v>1019</v>
      </c>
      <c r="D509" s="45" t="s">
        <v>22</v>
      </c>
    </row>
    <row r="510" spans="1:4" ht="15.75" customHeight="1" x14ac:dyDescent="0.25">
      <c r="A510" s="134">
        <v>44762.079189814627</v>
      </c>
      <c r="B510" s="135">
        <v>86</v>
      </c>
      <c r="C510" s="169" t="s">
        <v>644</v>
      </c>
      <c r="D510" s="45" t="s">
        <v>22</v>
      </c>
    </row>
    <row r="511" spans="1:4" ht="15.75" customHeight="1" x14ac:dyDescent="0.25">
      <c r="A511" s="134">
        <v>44762.079259259161</v>
      </c>
      <c r="B511" s="135">
        <v>18</v>
      </c>
      <c r="C511" s="169" t="s">
        <v>645</v>
      </c>
      <c r="D511" s="45" t="s">
        <v>22</v>
      </c>
    </row>
    <row r="512" spans="1:4" ht="15.75" customHeight="1" x14ac:dyDescent="0.25">
      <c r="A512" s="134">
        <v>44762.079699073918</v>
      </c>
      <c r="B512" s="135">
        <v>37</v>
      </c>
      <c r="C512" s="169" t="s">
        <v>820</v>
      </c>
      <c r="D512" s="45" t="s">
        <v>22</v>
      </c>
    </row>
    <row r="513" spans="1:4" ht="15.75" customHeight="1" x14ac:dyDescent="0.25">
      <c r="A513" s="134">
        <v>44762.080682870466</v>
      </c>
      <c r="B513" s="135">
        <v>97</v>
      </c>
      <c r="C513" s="169" t="s">
        <v>647</v>
      </c>
      <c r="D513" s="45" t="s">
        <v>22</v>
      </c>
    </row>
    <row r="514" spans="1:4" ht="15.75" customHeight="1" x14ac:dyDescent="0.25">
      <c r="A514" s="134">
        <v>44762.080868055578</v>
      </c>
      <c r="B514" s="135">
        <v>72</v>
      </c>
      <c r="C514" s="169" t="s">
        <v>819</v>
      </c>
      <c r="D514" s="45" t="s">
        <v>22</v>
      </c>
    </row>
    <row r="515" spans="1:4" ht="15.75" customHeight="1" x14ac:dyDescent="0.25">
      <c r="A515" s="134">
        <v>44762.08171296306</v>
      </c>
      <c r="B515" s="135">
        <v>7</v>
      </c>
      <c r="C515" s="169" t="s">
        <v>642</v>
      </c>
      <c r="D515" s="45" t="s">
        <v>22</v>
      </c>
    </row>
    <row r="516" spans="1:4" ht="15.75" customHeight="1" x14ac:dyDescent="0.25">
      <c r="A516" s="134">
        <v>44762.081979166716</v>
      </c>
      <c r="B516" s="135">
        <v>811</v>
      </c>
      <c r="C516" s="169" t="s">
        <v>587</v>
      </c>
      <c r="D516" s="45" t="s">
        <v>22</v>
      </c>
    </row>
    <row r="517" spans="1:4" ht="15.75" customHeight="1" x14ac:dyDescent="0.25">
      <c r="A517" s="134">
        <v>44762.082314814907</v>
      </c>
      <c r="B517" s="135">
        <v>69</v>
      </c>
      <c r="C517" s="169" t="s">
        <v>821</v>
      </c>
      <c r="D517" s="45" t="s">
        <v>22</v>
      </c>
    </row>
    <row r="518" spans="1:4" ht="15.75" customHeight="1" x14ac:dyDescent="0.25">
      <c r="A518" s="134">
        <v>44762.082557870541</v>
      </c>
      <c r="B518" s="135">
        <v>943</v>
      </c>
      <c r="C518" s="169" t="s">
        <v>586</v>
      </c>
      <c r="D518" s="45" t="s">
        <v>22</v>
      </c>
    </row>
    <row r="519" spans="1:4" ht="15.75" customHeight="1" x14ac:dyDescent="0.25">
      <c r="A519" s="134">
        <v>44762.083541666623</v>
      </c>
      <c r="B519" s="135">
        <v>262</v>
      </c>
      <c r="C519" s="169" t="s">
        <v>648</v>
      </c>
      <c r="D519" s="45" t="s">
        <v>22</v>
      </c>
    </row>
    <row r="520" spans="1:4" ht="15.75" customHeight="1" x14ac:dyDescent="0.25">
      <c r="A520" s="134">
        <v>44762.383634259459</v>
      </c>
      <c r="B520" s="135">
        <v>50</v>
      </c>
      <c r="C520" s="169" t="s">
        <v>411</v>
      </c>
      <c r="D520" s="45" t="s">
        <v>22</v>
      </c>
    </row>
    <row r="521" spans="1:4" ht="15.75" customHeight="1" x14ac:dyDescent="0.25">
      <c r="A521" s="134">
        <v>44762.457291666884</v>
      </c>
      <c r="B521" s="135">
        <v>3000</v>
      </c>
      <c r="C521" s="169" t="s">
        <v>535</v>
      </c>
      <c r="D521" s="45" t="s">
        <v>22</v>
      </c>
    </row>
    <row r="522" spans="1:4" ht="15.75" customHeight="1" x14ac:dyDescent="0.25">
      <c r="A522" s="134">
        <v>44762.466111110989</v>
      </c>
      <c r="B522" s="135">
        <v>100</v>
      </c>
      <c r="C522" s="169" t="s">
        <v>536</v>
      </c>
      <c r="D522" s="45" t="s">
        <v>22</v>
      </c>
    </row>
    <row r="523" spans="1:4" ht="15.75" customHeight="1" x14ac:dyDescent="0.25">
      <c r="A523" s="134">
        <v>44762.478807870299</v>
      </c>
      <c r="B523" s="135">
        <v>1000</v>
      </c>
      <c r="C523" s="169" t="s">
        <v>560</v>
      </c>
      <c r="D523" s="45" t="s">
        <v>22</v>
      </c>
    </row>
    <row r="524" spans="1:4" ht="15.75" customHeight="1" x14ac:dyDescent="0.25">
      <c r="A524" s="134">
        <v>44762.479189815</v>
      </c>
      <c r="B524" s="135">
        <v>500</v>
      </c>
      <c r="C524" s="169" t="s">
        <v>471</v>
      </c>
      <c r="D524" s="45" t="s">
        <v>22</v>
      </c>
    </row>
    <row r="525" spans="1:4" ht="15.75" customHeight="1" x14ac:dyDescent="0.25">
      <c r="A525" s="134">
        <v>44762.628611111082</v>
      </c>
      <c r="B525" s="135">
        <v>500</v>
      </c>
      <c r="C525" s="169" t="s">
        <v>46</v>
      </c>
      <c r="D525" s="45" t="s">
        <v>22</v>
      </c>
    </row>
    <row r="526" spans="1:4" ht="15.75" customHeight="1" x14ac:dyDescent="0.25">
      <c r="A526" s="134">
        <v>44762.636006944347</v>
      </c>
      <c r="B526" s="135">
        <v>192</v>
      </c>
      <c r="C526" s="169" t="s">
        <v>643</v>
      </c>
      <c r="D526" s="45" t="s">
        <v>22</v>
      </c>
    </row>
    <row r="527" spans="1:4" ht="15.75" customHeight="1" x14ac:dyDescent="0.25">
      <c r="A527" s="134">
        <v>44762.685752314981</v>
      </c>
      <c r="B527" s="135">
        <v>100</v>
      </c>
      <c r="C527" s="169" t="s">
        <v>69</v>
      </c>
      <c r="D527" s="45" t="s">
        <v>22</v>
      </c>
    </row>
    <row r="528" spans="1:4" ht="15.75" customHeight="1" x14ac:dyDescent="0.25">
      <c r="A528" s="134">
        <v>44762.71340277791</v>
      </c>
      <c r="B528" s="135">
        <v>500</v>
      </c>
      <c r="C528" s="169" t="s">
        <v>1020</v>
      </c>
      <c r="D528" s="45" t="s">
        <v>22</v>
      </c>
    </row>
    <row r="529" spans="1:4" ht="15.75" customHeight="1" x14ac:dyDescent="0.25">
      <c r="A529" s="134">
        <v>44762.796006944496</v>
      </c>
      <c r="B529" s="135">
        <v>1250</v>
      </c>
      <c r="C529" s="169" t="s">
        <v>728</v>
      </c>
      <c r="D529" s="45" t="s">
        <v>22</v>
      </c>
    </row>
    <row r="530" spans="1:4" ht="15.75" customHeight="1" x14ac:dyDescent="0.25">
      <c r="A530" s="134">
        <v>44763.075787037145</v>
      </c>
      <c r="B530" s="135">
        <v>386</v>
      </c>
      <c r="C530" s="169" t="s">
        <v>1021</v>
      </c>
      <c r="D530" s="45" t="s">
        <v>22</v>
      </c>
    </row>
    <row r="531" spans="1:4" ht="15.75" customHeight="1" x14ac:dyDescent="0.25">
      <c r="A531" s="134">
        <v>44763.080173611175</v>
      </c>
      <c r="B531" s="135">
        <v>498</v>
      </c>
      <c r="C531" s="169" t="s">
        <v>649</v>
      </c>
      <c r="D531" s="45" t="s">
        <v>22</v>
      </c>
    </row>
    <row r="532" spans="1:4" ht="15.75" customHeight="1" x14ac:dyDescent="0.25">
      <c r="A532" s="134">
        <v>44763.081203703769</v>
      </c>
      <c r="B532" s="135">
        <v>1422</v>
      </c>
      <c r="C532" s="169" t="s">
        <v>430</v>
      </c>
      <c r="D532" s="45" t="s">
        <v>22</v>
      </c>
    </row>
    <row r="533" spans="1:4" ht="15.75" customHeight="1" x14ac:dyDescent="0.25">
      <c r="A533" s="134">
        <v>44763.082118055783</v>
      </c>
      <c r="B533" s="135">
        <v>35</v>
      </c>
      <c r="C533" s="169" t="s">
        <v>1022</v>
      </c>
      <c r="D533" s="45" t="s">
        <v>22</v>
      </c>
    </row>
    <row r="534" spans="1:4" ht="15.75" customHeight="1" x14ac:dyDescent="0.25">
      <c r="A534" s="134">
        <v>44763.084317129571</v>
      </c>
      <c r="B534" s="135">
        <v>103</v>
      </c>
      <c r="C534" s="169" t="s">
        <v>651</v>
      </c>
      <c r="D534" s="45" t="s">
        <v>22</v>
      </c>
    </row>
    <row r="535" spans="1:4" ht="15.75" customHeight="1" x14ac:dyDescent="0.25">
      <c r="A535" s="134">
        <v>44763.08447916666</v>
      </c>
      <c r="B535" s="135">
        <v>3408</v>
      </c>
      <c r="C535" s="169" t="s">
        <v>824</v>
      </c>
      <c r="D535" s="45" t="s">
        <v>22</v>
      </c>
    </row>
    <row r="536" spans="1:4" ht="15.75" customHeight="1" x14ac:dyDescent="0.25">
      <c r="A536" s="134">
        <v>44763.08660879638</v>
      </c>
      <c r="B536" s="135">
        <v>335</v>
      </c>
      <c r="C536" s="169" t="s">
        <v>374</v>
      </c>
      <c r="D536" s="45" t="s">
        <v>22</v>
      </c>
    </row>
    <row r="537" spans="1:4" ht="15.75" customHeight="1" x14ac:dyDescent="0.25">
      <c r="A537" s="134">
        <v>44763.087210648227</v>
      </c>
      <c r="B537" s="135">
        <v>582</v>
      </c>
      <c r="C537" s="169" t="s">
        <v>823</v>
      </c>
      <c r="D537" s="45" t="s">
        <v>22</v>
      </c>
    </row>
    <row r="538" spans="1:4" ht="15.75" customHeight="1" x14ac:dyDescent="0.25">
      <c r="A538" s="134">
        <v>44763.087280092761</v>
      </c>
      <c r="B538" s="135">
        <v>40</v>
      </c>
      <c r="C538" s="169" t="s">
        <v>650</v>
      </c>
      <c r="D538" s="45" t="s">
        <v>22</v>
      </c>
    </row>
    <row r="539" spans="1:4" ht="15.75" customHeight="1" x14ac:dyDescent="0.25">
      <c r="A539" s="134">
        <v>44763.093344907276</v>
      </c>
      <c r="B539" s="135">
        <v>500</v>
      </c>
      <c r="C539" s="169" t="s">
        <v>574</v>
      </c>
      <c r="D539" s="45" t="s">
        <v>22</v>
      </c>
    </row>
    <row r="540" spans="1:4" ht="15.75" customHeight="1" x14ac:dyDescent="0.25">
      <c r="A540" s="134">
        <v>44763.274803240784</v>
      </c>
      <c r="B540" s="135">
        <v>100</v>
      </c>
      <c r="C540" s="169" t="s">
        <v>1023</v>
      </c>
      <c r="D540" s="45" t="s">
        <v>22</v>
      </c>
    </row>
    <row r="541" spans="1:4" ht="15.75" customHeight="1" x14ac:dyDescent="0.25">
      <c r="A541" s="134">
        <v>44763.365949074272</v>
      </c>
      <c r="B541" s="135">
        <v>1000</v>
      </c>
      <c r="C541" s="169" t="s">
        <v>857</v>
      </c>
      <c r="D541" s="45" t="s">
        <v>22</v>
      </c>
    </row>
    <row r="542" spans="1:4" ht="15.75" customHeight="1" x14ac:dyDescent="0.25">
      <c r="A542" s="134">
        <v>44763.413958333433</v>
      </c>
      <c r="B542" s="135">
        <v>50</v>
      </c>
      <c r="C542" s="169" t="s">
        <v>411</v>
      </c>
      <c r="D542" s="45" t="s">
        <v>22</v>
      </c>
    </row>
    <row r="543" spans="1:4" ht="15.75" customHeight="1" x14ac:dyDescent="0.25">
      <c r="A543" s="134">
        <v>44763.438344907481</v>
      </c>
      <c r="B543" s="135">
        <v>100</v>
      </c>
      <c r="C543" s="169" t="s">
        <v>575</v>
      </c>
      <c r="D543" s="45" t="s">
        <v>22</v>
      </c>
    </row>
    <row r="544" spans="1:4" ht="15.75" customHeight="1" x14ac:dyDescent="0.25">
      <c r="A544" s="134">
        <v>44763.447060185019</v>
      </c>
      <c r="B544" s="135">
        <v>30</v>
      </c>
      <c r="C544" s="169" t="s">
        <v>425</v>
      </c>
      <c r="D544" s="45" t="s">
        <v>22</v>
      </c>
    </row>
    <row r="545" spans="1:4" ht="15.75" customHeight="1" x14ac:dyDescent="0.25">
      <c r="A545" s="134">
        <v>44763.448923611082</v>
      </c>
      <c r="B545" s="135">
        <v>1000</v>
      </c>
      <c r="C545" s="169" t="s">
        <v>426</v>
      </c>
      <c r="D545" s="45" t="s">
        <v>22</v>
      </c>
    </row>
    <row r="546" spans="1:4" ht="15.75" customHeight="1" x14ac:dyDescent="0.25">
      <c r="A546" s="134">
        <v>44763.4715509261</v>
      </c>
      <c r="B546" s="135">
        <v>100</v>
      </c>
      <c r="C546" s="169" t="s">
        <v>233</v>
      </c>
      <c r="D546" s="45" t="s">
        <v>22</v>
      </c>
    </row>
    <row r="547" spans="1:4" ht="15.75" customHeight="1" x14ac:dyDescent="0.25">
      <c r="A547" s="134">
        <v>44763.486331018619</v>
      </c>
      <c r="B547" s="135">
        <v>2000</v>
      </c>
      <c r="C547" s="169" t="s">
        <v>70</v>
      </c>
      <c r="D547" s="45" t="s">
        <v>22</v>
      </c>
    </row>
    <row r="548" spans="1:4" ht="15.75" customHeight="1" x14ac:dyDescent="0.25">
      <c r="A548" s="134">
        <v>44763.519768518396</v>
      </c>
      <c r="B548" s="135">
        <v>1000</v>
      </c>
      <c r="C548" s="169" t="s">
        <v>1024</v>
      </c>
      <c r="D548" s="45" t="s">
        <v>22</v>
      </c>
    </row>
    <row r="549" spans="1:4" ht="15.75" customHeight="1" x14ac:dyDescent="0.25">
      <c r="A549" s="134">
        <v>44763.555381944403</v>
      </c>
      <c r="B549" s="135">
        <v>300</v>
      </c>
      <c r="C549" s="169" t="s">
        <v>1025</v>
      </c>
      <c r="D549" s="45" t="s">
        <v>22</v>
      </c>
    </row>
    <row r="550" spans="1:4" ht="15.75" customHeight="1" x14ac:dyDescent="0.25">
      <c r="A550" s="134">
        <v>44763.622962962836</v>
      </c>
      <c r="B550" s="135">
        <v>1500</v>
      </c>
      <c r="C550" s="169" t="s">
        <v>1026</v>
      </c>
      <c r="D550" s="45" t="s">
        <v>22</v>
      </c>
    </row>
    <row r="551" spans="1:4" ht="15.75" customHeight="1" x14ac:dyDescent="0.25">
      <c r="A551" s="134">
        <v>44763.700902777724</v>
      </c>
      <c r="B551" s="135">
        <v>250</v>
      </c>
      <c r="C551" s="169" t="s">
        <v>1027</v>
      </c>
      <c r="D551" s="45" t="s">
        <v>22</v>
      </c>
    </row>
    <row r="552" spans="1:4" ht="15.75" customHeight="1" x14ac:dyDescent="0.25">
      <c r="A552" s="134">
        <v>44763.704363425728</v>
      </c>
      <c r="B552" s="135">
        <v>200</v>
      </c>
      <c r="C552" s="169" t="s">
        <v>950</v>
      </c>
      <c r="D552" s="45" t="s">
        <v>22</v>
      </c>
    </row>
    <row r="553" spans="1:4" ht="15.75" customHeight="1" x14ac:dyDescent="0.25">
      <c r="A553" s="134">
        <v>44763.719143518712</v>
      </c>
      <c r="B553" s="135">
        <v>1000</v>
      </c>
      <c r="C553" s="169" t="s">
        <v>720</v>
      </c>
      <c r="D553" s="45" t="s">
        <v>22</v>
      </c>
    </row>
    <row r="554" spans="1:4" ht="15.75" customHeight="1" x14ac:dyDescent="0.25">
      <c r="A554" s="134">
        <v>44763.983067129739</v>
      </c>
      <c r="B554" s="135">
        <v>300</v>
      </c>
      <c r="C554" s="169" t="s">
        <v>1028</v>
      </c>
      <c r="D554" s="45" t="s">
        <v>22</v>
      </c>
    </row>
    <row r="555" spans="1:4" ht="15.75" customHeight="1" x14ac:dyDescent="0.25">
      <c r="A555" s="134">
        <v>44763.99369212985</v>
      </c>
      <c r="B555" s="135">
        <v>300</v>
      </c>
      <c r="C555" s="169" t="s">
        <v>1029</v>
      </c>
      <c r="D555" s="45" t="s">
        <v>22</v>
      </c>
    </row>
    <row r="556" spans="1:4" ht="15.75" customHeight="1" x14ac:dyDescent="0.25">
      <c r="A556" s="134">
        <v>44764.065173611045</v>
      </c>
      <c r="B556" s="135">
        <v>5</v>
      </c>
      <c r="C556" s="169" t="s">
        <v>826</v>
      </c>
      <c r="D556" s="45" t="s">
        <v>22</v>
      </c>
    </row>
    <row r="557" spans="1:4" ht="15.75" customHeight="1" x14ac:dyDescent="0.25">
      <c r="A557" s="134">
        <v>44764.079305555671</v>
      </c>
      <c r="B557" s="135">
        <v>2212</v>
      </c>
      <c r="C557" s="169" t="s">
        <v>657</v>
      </c>
      <c r="D557" s="45" t="s">
        <v>22</v>
      </c>
    </row>
    <row r="558" spans="1:4" ht="15.75" customHeight="1" x14ac:dyDescent="0.25">
      <c r="A558" s="134">
        <v>44764.080960648134</v>
      </c>
      <c r="B558" s="135">
        <v>591</v>
      </c>
      <c r="C558" s="169" t="s">
        <v>655</v>
      </c>
      <c r="D558" s="45" t="s">
        <v>22</v>
      </c>
    </row>
    <row r="559" spans="1:4" ht="15.75" customHeight="1" x14ac:dyDescent="0.25">
      <c r="A559" s="134">
        <v>44764.083564814646</v>
      </c>
      <c r="B559" s="135">
        <v>519</v>
      </c>
      <c r="C559" s="169" t="s">
        <v>829</v>
      </c>
      <c r="D559" s="45" t="s">
        <v>22</v>
      </c>
    </row>
    <row r="560" spans="1:4" ht="15.75" customHeight="1" x14ac:dyDescent="0.25">
      <c r="A560" s="134">
        <v>44764.083958333358</v>
      </c>
      <c r="B560" s="135">
        <v>11</v>
      </c>
      <c r="C560" s="169" t="s">
        <v>828</v>
      </c>
      <c r="D560" s="45" t="s">
        <v>22</v>
      </c>
    </row>
    <row r="561" spans="1:4" ht="15.75" customHeight="1" x14ac:dyDescent="0.25">
      <c r="A561" s="134">
        <v>44764.083993055392</v>
      </c>
      <c r="B561" s="135">
        <v>31</v>
      </c>
      <c r="C561" s="169" t="s">
        <v>1030</v>
      </c>
      <c r="D561" s="45" t="s">
        <v>22</v>
      </c>
    </row>
    <row r="562" spans="1:4" ht="15.75" customHeight="1" x14ac:dyDescent="0.25">
      <c r="A562" s="134">
        <v>44764.084074073937</v>
      </c>
      <c r="B562" s="135">
        <v>30</v>
      </c>
      <c r="C562" s="169" t="s">
        <v>831</v>
      </c>
      <c r="D562" s="45" t="s">
        <v>22</v>
      </c>
    </row>
    <row r="563" spans="1:4" ht="15.75" customHeight="1" x14ac:dyDescent="0.25">
      <c r="A563" s="134">
        <v>44764.085057870485</v>
      </c>
      <c r="B563" s="135">
        <v>901</v>
      </c>
      <c r="C563" s="169" t="s">
        <v>658</v>
      </c>
      <c r="D563" s="45" t="s">
        <v>22</v>
      </c>
    </row>
    <row r="564" spans="1:4" ht="15.75" customHeight="1" x14ac:dyDescent="0.25">
      <c r="A564" s="134">
        <v>44764.085219907574</v>
      </c>
      <c r="B564" s="135">
        <v>243</v>
      </c>
      <c r="C564" s="169" t="s">
        <v>656</v>
      </c>
      <c r="D564" s="45" t="s">
        <v>22</v>
      </c>
    </row>
    <row r="565" spans="1:4" ht="15.75" customHeight="1" x14ac:dyDescent="0.25">
      <c r="A565" s="134">
        <v>44764.085740740877</v>
      </c>
      <c r="B565" s="135">
        <v>220</v>
      </c>
      <c r="C565" s="169" t="s">
        <v>1031</v>
      </c>
      <c r="D565" s="45" t="s">
        <v>22</v>
      </c>
    </row>
    <row r="566" spans="1:4" ht="15.75" customHeight="1" x14ac:dyDescent="0.25">
      <c r="A566" s="134">
        <v>44764.08656249987</v>
      </c>
      <c r="B566" s="135">
        <v>59</v>
      </c>
      <c r="C566" s="169" t="s">
        <v>653</v>
      </c>
      <c r="D566" s="45" t="s">
        <v>22</v>
      </c>
    </row>
    <row r="567" spans="1:4" ht="15.75" customHeight="1" x14ac:dyDescent="0.25">
      <c r="A567" s="134">
        <v>44764.08806712972</v>
      </c>
      <c r="B567" s="135">
        <v>30</v>
      </c>
      <c r="C567" s="169" t="s">
        <v>827</v>
      </c>
      <c r="D567" s="45" t="s">
        <v>22</v>
      </c>
    </row>
    <row r="568" spans="1:4" ht="15.75" customHeight="1" x14ac:dyDescent="0.25">
      <c r="A568" s="134">
        <v>44764.08819444431</v>
      </c>
      <c r="B568" s="135">
        <v>438</v>
      </c>
      <c r="C568" s="169" t="s">
        <v>654</v>
      </c>
      <c r="D568" s="45" t="s">
        <v>22</v>
      </c>
    </row>
    <row r="569" spans="1:4" ht="15.75" customHeight="1" x14ac:dyDescent="0.25">
      <c r="A569" s="134">
        <v>44764.094456018414</v>
      </c>
      <c r="B569" s="135">
        <v>21</v>
      </c>
      <c r="C569" s="169" t="s">
        <v>830</v>
      </c>
      <c r="D569" s="45" t="s">
        <v>22</v>
      </c>
    </row>
    <row r="570" spans="1:4" ht="15.75" customHeight="1" x14ac:dyDescent="0.25">
      <c r="A570" s="134">
        <v>44764.206203703769</v>
      </c>
      <c r="B570" s="135">
        <v>2222</v>
      </c>
      <c r="C570" s="169" t="s">
        <v>1032</v>
      </c>
      <c r="D570" s="45" t="s">
        <v>22</v>
      </c>
    </row>
    <row r="571" spans="1:4" ht="15.75" customHeight="1" x14ac:dyDescent="0.25">
      <c r="A571" s="134">
        <v>44764.285289351828</v>
      </c>
      <c r="B571" s="135">
        <v>150</v>
      </c>
      <c r="C571" s="169" t="s">
        <v>541</v>
      </c>
      <c r="D571" s="45" t="s">
        <v>22</v>
      </c>
    </row>
    <row r="572" spans="1:4" ht="15.75" customHeight="1" x14ac:dyDescent="0.25">
      <c r="A572" s="134">
        <v>44764.374976851977</v>
      </c>
      <c r="B572" s="135">
        <v>50</v>
      </c>
      <c r="C572" s="169" t="s">
        <v>411</v>
      </c>
      <c r="D572" s="45" t="s">
        <v>22</v>
      </c>
    </row>
    <row r="573" spans="1:4" ht="15.75" customHeight="1" x14ac:dyDescent="0.25">
      <c r="A573" s="134">
        <v>44764.405949073844</v>
      </c>
      <c r="B573" s="135">
        <v>500</v>
      </c>
      <c r="C573" s="169" t="s">
        <v>999</v>
      </c>
      <c r="D573" s="45" t="s">
        <v>22</v>
      </c>
    </row>
    <row r="574" spans="1:4" ht="15.75" customHeight="1" x14ac:dyDescent="0.25">
      <c r="A574" s="134">
        <v>44764.456157407258</v>
      </c>
      <c r="B574" s="135">
        <v>1000</v>
      </c>
      <c r="C574" s="169" t="s">
        <v>825</v>
      </c>
      <c r="D574" s="45" t="s">
        <v>22</v>
      </c>
    </row>
    <row r="575" spans="1:4" ht="15.75" customHeight="1" x14ac:dyDescent="0.25">
      <c r="A575" s="134">
        <v>44764.499791666865</v>
      </c>
      <c r="B575" s="135">
        <v>1000</v>
      </c>
      <c r="C575" s="169" t="s">
        <v>481</v>
      </c>
      <c r="D575" s="45" t="s">
        <v>22</v>
      </c>
    </row>
    <row r="576" spans="1:4" ht="15.75" customHeight="1" x14ac:dyDescent="0.25">
      <c r="A576" s="134">
        <v>44764.559479166754</v>
      </c>
      <c r="B576" s="135">
        <v>500</v>
      </c>
      <c r="C576" s="169" t="s">
        <v>1033</v>
      </c>
      <c r="D576" s="45" t="s">
        <v>22</v>
      </c>
    </row>
    <row r="577" spans="1:4" ht="15.75" customHeight="1" x14ac:dyDescent="0.25">
      <c r="A577" s="134">
        <v>44764.564386574086</v>
      </c>
      <c r="B577" s="135">
        <v>100</v>
      </c>
      <c r="C577" s="169" t="s">
        <v>1034</v>
      </c>
      <c r="D577" s="45" t="s">
        <v>22</v>
      </c>
    </row>
    <row r="578" spans="1:4" ht="15.75" customHeight="1" x14ac:dyDescent="0.25">
      <c r="A578" s="134">
        <v>44764.64225694444</v>
      </c>
      <c r="B578" s="135">
        <v>500</v>
      </c>
      <c r="C578" s="169" t="s">
        <v>574</v>
      </c>
      <c r="D578" s="45" t="s">
        <v>22</v>
      </c>
    </row>
    <row r="579" spans="1:4" ht="15.75" customHeight="1" x14ac:dyDescent="0.25">
      <c r="A579" s="134">
        <v>44764.652916666586</v>
      </c>
      <c r="B579" s="135">
        <v>150</v>
      </c>
      <c r="C579" s="169" t="s">
        <v>1035</v>
      </c>
      <c r="D579" s="45" t="s">
        <v>22</v>
      </c>
    </row>
    <row r="580" spans="1:4" ht="15.75" customHeight="1" x14ac:dyDescent="0.25">
      <c r="A580" s="134">
        <v>44764.828877314925</v>
      </c>
      <c r="B580" s="135">
        <v>276.79000000000002</v>
      </c>
      <c r="C580" s="169" t="s">
        <v>1036</v>
      </c>
      <c r="D580" s="45" t="s">
        <v>22</v>
      </c>
    </row>
    <row r="581" spans="1:4" ht="15.75" customHeight="1" x14ac:dyDescent="0.25">
      <c r="A581" s="134">
        <v>44765.401111111045</v>
      </c>
      <c r="B581" s="135">
        <v>300</v>
      </c>
      <c r="C581" s="169" t="s">
        <v>399</v>
      </c>
      <c r="D581" s="45" t="s">
        <v>22</v>
      </c>
    </row>
    <row r="582" spans="1:4" ht="15.75" customHeight="1" x14ac:dyDescent="0.25">
      <c r="A582" s="134">
        <v>44765.409618055448</v>
      </c>
      <c r="B582" s="135">
        <v>200</v>
      </c>
      <c r="C582" s="169" t="s">
        <v>413</v>
      </c>
      <c r="D582" s="45" t="s">
        <v>22</v>
      </c>
    </row>
    <row r="583" spans="1:4" ht="15.75" customHeight="1" x14ac:dyDescent="0.25">
      <c r="A583" s="134">
        <v>44765.631087963004</v>
      </c>
      <c r="B583" s="135">
        <v>60</v>
      </c>
      <c r="C583" s="169" t="s">
        <v>1037</v>
      </c>
      <c r="D583" s="45" t="s">
        <v>22</v>
      </c>
    </row>
    <row r="584" spans="1:4" ht="15.75" customHeight="1" x14ac:dyDescent="0.25">
      <c r="A584" s="134">
        <v>44765.641643518582</v>
      </c>
      <c r="B584" s="135">
        <v>1000</v>
      </c>
      <c r="C584" s="169" t="s">
        <v>1037</v>
      </c>
      <c r="D584" s="45" t="s">
        <v>22</v>
      </c>
    </row>
    <row r="585" spans="1:4" ht="15.75" customHeight="1" x14ac:dyDescent="0.25">
      <c r="A585" s="134">
        <v>44766.423055555671</v>
      </c>
      <c r="B585" s="135">
        <v>400</v>
      </c>
      <c r="C585" s="169" t="s">
        <v>1038</v>
      </c>
      <c r="D585" s="45" t="s">
        <v>22</v>
      </c>
    </row>
    <row r="586" spans="1:4" ht="15.75" customHeight="1" x14ac:dyDescent="0.25">
      <c r="A586" s="134">
        <v>44766.460393518675</v>
      </c>
      <c r="B586" s="135">
        <v>400</v>
      </c>
      <c r="C586" s="169" t="s">
        <v>79</v>
      </c>
      <c r="D586" s="45" t="s">
        <v>22</v>
      </c>
    </row>
    <row r="587" spans="1:4" ht="15.75" customHeight="1" x14ac:dyDescent="0.25">
      <c r="A587" s="134">
        <v>44766.611817129422</v>
      </c>
      <c r="B587" s="135">
        <v>100</v>
      </c>
      <c r="C587" s="169" t="s">
        <v>928</v>
      </c>
      <c r="D587" s="45" t="s">
        <v>22</v>
      </c>
    </row>
    <row r="588" spans="1:4" ht="15.75" customHeight="1" x14ac:dyDescent="0.25">
      <c r="A588" s="134">
        <v>44767.086134259123</v>
      </c>
      <c r="B588" s="135">
        <v>855</v>
      </c>
      <c r="C588" s="169" t="s">
        <v>833</v>
      </c>
      <c r="D588" s="45" t="s">
        <v>22</v>
      </c>
    </row>
    <row r="589" spans="1:4" ht="15.75" customHeight="1" x14ac:dyDescent="0.25">
      <c r="A589" s="134">
        <v>44767.086701388936</v>
      </c>
      <c r="B589" s="135">
        <v>34</v>
      </c>
      <c r="C589" s="169" t="s">
        <v>475</v>
      </c>
      <c r="D589" s="45" t="s">
        <v>22</v>
      </c>
    </row>
    <row r="590" spans="1:4" ht="15.75" customHeight="1" x14ac:dyDescent="0.25">
      <c r="A590" s="134">
        <v>44767.087129629683</v>
      </c>
      <c r="B590" s="135">
        <v>7</v>
      </c>
      <c r="C590" s="169" t="s">
        <v>477</v>
      </c>
      <c r="D590" s="45" t="s">
        <v>22</v>
      </c>
    </row>
    <row r="591" spans="1:4" ht="15.75" customHeight="1" x14ac:dyDescent="0.25">
      <c r="A591" s="134">
        <v>44767.087210648227</v>
      </c>
      <c r="B591" s="135">
        <v>143</v>
      </c>
      <c r="C591" s="169" t="s">
        <v>836</v>
      </c>
      <c r="D591" s="45" t="s">
        <v>22</v>
      </c>
    </row>
    <row r="592" spans="1:4" ht="15.75" customHeight="1" x14ac:dyDescent="0.25">
      <c r="A592" s="134">
        <v>44767.087210648227</v>
      </c>
      <c r="B592" s="135">
        <v>683</v>
      </c>
      <c r="C592" s="169" t="s">
        <v>1039</v>
      </c>
      <c r="D592" s="45" t="s">
        <v>22</v>
      </c>
    </row>
    <row r="593" spans="1:4" ht="15.75" customHeight="1" x14ac:dyDescent="0.25">
      <c r="A593" s="134">
        <v>44767.087256944273</v>
      </c>
      <c r="B593" s="135">
        <v>1</v>
      </c>
      <c r="C593" s="169" t="s">
        <v>834</v>
      </c>
      <c r="D593" s="45" t="s">
        <v>22</v>
      </c>
    </row>
    <row r="594" spans="1:4" ht="15.75" customHeight="1" x14ac:dyDescent="0.25">
      <c r="A594" s="134">
        <v>44767.087581018452</v>
      </c>
      <c r="B594" s="135">
        <v>21</v>
      </c>
      <c r="C594" s="169" t="s">
        <v>663</v>
      </c>
      <c r="D594" s="45" t="s">
        <v>22</v>
      </c>
    </row>
    <row r="595" spans="1:4" ht="15.75" customHeight="1" x14ac:dyDescent="0.25">
      <c r="A595" s="134">
        <v>44767.087847222108</v>
      </c>
      <c r="B595" s="135">
        <v>100</v>
      </c>
      <c r="C595" s="169" t="s">
        <v>1040</v>
      </c>
      <c r="D595" s="45" t="s">
        <v>22</v>
      </c>
    </row>
    <row r="596" spans="1:4" ht="15.75" customHeight="1" x14ac:dyDescent="0.25">
      <c r="A596" s="134">
        <v>44767.08785879612</v>
      </c>
      <c r="B596" s="135">
        <v>11</v>
      </c>
      <c r="C596" s="169" t="s">
        <v>666</v>
      </c>
      <c r="D596" s="45" t="s">
        <v>22</v>
      </c>
    </row>
    <row r="597" spans="1:4" ht="15.75" customHeight="1" x14ac:dyDescent="0.25">
      <c r="A597" s="134">
        <v>44767.089409722015</v>
      </c>
      <c r="B597" s="135">
        <v>6</v>
      </c>
      <c r="C597" s="169" t="s">
        <v>835</v>
      </c>
      <c r="D597" s="45" t="s">
        <v>22</v>
      </c>
    </row>
    <row r="598" spans="1:4" ht="15.75" customHeight="1" x14ac:dyDescent="0.25">
      <c r="A598" s="134">
        <v>44767.089722222183</v>
      </c>
      <c r="B598" s="135">
        <v>572</v>
      </c>
      <c r="C598" s="169" t="s">
        <v>1041</v>
      </c>
      <c r="D598" s="45" t="s">
        <v>22</v>
      </c>
    </row>
    <row r="599" spans="1:4" ht="15.75" customHeight="1" x14ac:dyDescent="0.25">
      <c r="A599" s="134">
        <v>44767.090381944552</v>
      </c>
      <c r="B599" s="135">
        <v>56</v>
      </c>
      <c r="C599" s="169" t="s">
        <v>669</v>
      </c>
      <c r="D599" s="45" t="s">
        <v>22</v>
      </c>
    </row>
    <row r="600" spans="1:4" ht="15.75" customHeight="1" x14ac:dyDescent="0.25">
      <c r="A600" s="134">
        <v>44767.090451389086</v>
      </c>
      <c r="B600" s="135">
        <v>699</v>
      </c>
      <c r="C600" s="169" t="s">
        <v>665</v>
      </c>
      <c r="D600" s="45" t="s">
        <v>22</v>
      </c>
    </row>
    <row r="601" spans="1:4" ht="15.75" customHeight="1" x14ac:dyDescent="0.25">
      <c r="A601" s="134">
        <v>44767.091215277556</v>
      </c>
      <c r="B601" s="135">
        <v>5</v>
      </c>
      <c r="C601" s="169" t="s">
        <v>1042</v>
      </c>
      <c r="D601" s="45" t="s">
        <v>22</v>
      </c>
    </row>
    <row r="602" spans="1:4" ht="15.75" customHeight="1" x14ac:dyDescent="0.25">
      <c r="A602" s="134">
        <v>44767.091539351735</v>
      </c>
      <c r="B602" s="135">
        <v>112</v>
      </c>
      <c r="C602" s="169" t="s">
        <v>832</v>
      </c>
      <c r="D602" s="45" t="s">
        <v>22</v>
      </c>
    </row>
    <row r="603" spans="1:4" ht="15.75" customHeight="1" x14ac:dyDescent="0.25">
      <c r="A603" s="134">
        <v>44767.091631944291</v>
      </c>
      <c r="B603" s="135">
        <v>4</v>
      </c>
      <c r="C603" s="169" t="s">
        <v>664</v>
      </c>
      <c r="D603" s="45" t="s">
        <v>22</v>
      </c>
    </row>
    <row r="604" spans="1:4" ht="15.75" customHeight="1" x14ac:dyDescent="0.25">
      <c r="A604" s="134">
        <v>44767.09328703722</v>
      </c>
      <c r="B604" s="135">
        <v>11</v>
      </c>
      <c r="C604" s="169" t="s">
        <v>473</v>
      </c>
      <c r="D604" s="45" t="s">
        <v>22</v>
      </c>
    </row>
    <row r="605" spans="1:4" ht="15.75" customHeight="1" x14ac:dyDescent="0.25">
      <c r="A605" s="134">
        <v>44767.09587962972</v>
      </c>
      <c r="B605" s="135">
        <v>20</v>
      </c>
      <c r="C605" s="169" t="s">
        <v>332</v>
      </c>
      <c r="D605" s="45" t="s">
        <v>22</v>
      </c>
    </row>
    <row r="606" spans="1:4" ht="15.75" customHeight="1" x14ac:dyDescent="0.25">
      <c r="A606" s="134">
        <v>44767.095995370299</v>
      </c>
      <c r="B606" s="135">
        <v>30</v>
      </c>
      <c r="C606" s="169" t="s">
        <v>839</v>
      </c>
      <c r="D606" s="45" t="s">
        <v>22</v>
      </c>
    </row>
    <row r="607" spans="1:4" ht="15.75" customHeight="1" x14ac:dyDescent="0.25">
      <c r="A607" s="134">
        <v>44767.096481481567</v>
      </c>
      <c r="B607" s="135">
        <v>187</v>
      </c>
      <c r="C607" s="169" t="s">
        <v>670</v>
      </c>
      <c r="D607" s="45" t="s">
        <v>22</v>
      </c>
    </row>
    <row r="608" spans="1:4" ht="15.75" customHeight="1" x14ac:dyDescent="0.25">
      <c r="A608" s="134">
        <v>44767.096493055578</v>
      </c>
      <c r="B608" s="135">
        <v>140</v>
      </c>
      <c r="C608" s="169" t="s">
        <v>478</v>
      </c>
      <c r="D608" s="45" t="s">
        <v>22</v>
      </c>
    </row>
    <row r="609" spans="1:4" ht="15.75" customHeight="1" x14ac:dyDescent="0.25">
      <c r="A609" s="134">
        <v>44767.09650462959</v>
      </c>
      <c r="B609" s="135">
        <v>106</v>
      </c>
      <c r="C609" s="169" t="s">
        <v>479</v>
      </c>
      <c r="D609" s="45" t="s">
        <v>22</v>
      </c>
    </row>
    <row r="610" spans="1:4" ht="15.75" customHeight="1" x14ac:dyDescent="0.25">
      <c r="A610" s="134">
        <v>44767.096527777612</v>
      </c>
      <c r="B610" s="135">
        <v>474</v>
      </c>
      <c r="C610" s="169" t="s">
        <v>559</v>
      </c>
      <c r="D610" s="45" t="s">
        <v>22</v>
      </c>
    </row>
    <row r="611" spans="1:4" ht="15.75" customHeight="1" x14ac:dyDescent="0.25">
      <c r="A611" s="134">
        <v>44767.097754629795</v>
      </c>
      <c r="B611" s="135">
        <v>81</v>
      </c>
      <c r="C611" s="169" t="s">
        <v>671</v>
      </c>
      <c r="D611" s="45" t="s">
        <v>22</v>
      </c>
    </row>
    <row r="612" spans="1:4" ht="15.75" customHeight="1" x14ac:dyDescent="0.25">
      <c r="A612" s="134">
        <v>44767.097870370373</v>
      </c>
      <c r="B612" s="135">
        <v>28</v>
      </c>
      <c r="C612" s="169" t="s">
        <v>667</v>
      </c>
      <c r="D612" s="45" t="s">
        <v>22</v>
      </c>
    </row>
    <row r="613" spans="1:4" ht="15.75" customHeight="1" x14ac:dyDescent="0.25">
      <c r="A613" s="134">
        <v>44767.097893518396</v>
      </c>
      <c r="B613" s="135">
        <v>740</v>
      </c>
      <c r="C613" s="169" t="s">
        <v>668</v>
      </c>
      <c r="D613" s="45" t="s">
        <v>22</v>
      </c>
    </row>
    <row r="614" spans="1:4" ht="15.75" customHeight="1" x14ac:dyDescent="0.25">
      <c r="A614" s="134">
        <v>44767.293298610952</v>
      </c>
      <c r="B614" s="135">
        <v>200</v>
      </c>
      <c r="C614" s="169" t="s">
        <v>427</v>
      </c>
      <c r="D614" s="45" t="s">
        <v>22</v>
      </c>
    </row>
    <row r="615" spans="1:4" ht="15.75" customHeight="1" x14ac:dyDescent="0.25">
      <c r="A615" s="134">
        <v>44767.29344907403</v>
      </c>
      <c r="B615" s="135">
        <v>50</v>
      </c>
      <c r="C615" s="169" t="s">
        <v>411</v>
      </c>
      <c r="D615" s="45" t="s">
        <v>22</v>
      </c>
    </row>
    <row r="616" spans="1:4" ht="15.75" customHeight="1" x14ac:dyDescent="0.25">
      <c r="A616" s="134">
        <v>44767.293969907332</v>
      </c>
      <c r="B616" s="135">
        <v>4.16</v>
      </c>
      <c r="C616" s="169" t="s">
        <v>795</v>
      </c>
      <c r="D616" s="45" t="s">
        <v>22</v>
      </c>
    </row>
    <row r="617" spans="1:4" ht="15.75" customHeight="1" x14ac:dyDescent="0.25">
      <c r="A617" s="134">
        <v>44767.294143518433</v>
      </c>
      <c r="B617" s="135">
        <v>50</v>
      </c>
      <c r="C617" s="169" t="s">
        <v>695</v>
      </c>
      <c r="D617" s="45" t="s">
        <v>22</v>
      </c>
    </row>
    <row r="618" spans="1:4" ht="15.75" customHeight="1" x14ac:dyDescent="0.25">
      <c r="A618" s="134">
        <v>44767.294687500224</v>
      </c>
      <c r="B618" s="135">
        <v>50</v>
      </c>
      <c r="C618" s="169" t="s">
        <v>411</v>
      </c>
      <c r="D618" s="45" t="s">
        <v>22</v>
      </c>
    </row>
    <row r="619" spans="1:4" ht="15.75" customHeight="1" x14ac:dyDescent="0.25">
      <c r="A619" s="134">
        <v>44767.294756944291</v>
      </c>
      <c r="B619" s="135">
        <v>50</v>
      </c>
      <c r="C619" s="169" t="s">
        <v>537</v>
      </c>
      <c r="D619" s="45" t="s">
        <v>22</v>
      </c>
    </row>
    <row r="620" spans="1:4" ht="15.75" customHeight="1" x14ac:dyDescent="0.25">
      <c r="A620" s="134">
        <v>44767.296689814888</v>
      </c>
      <c r="B620" s="135">
        <v>281</v>
      </c>
      <c r="C620" s="169" t="s">
        <v>661</v>
      </c>
      <c r="D620" s="45" t="s">
        <v>22</v>
      </c>
    </row>
    <row r="621" spans="1:4" ht="15.75" customHeight="1" x14ac:dyDescent="0.25">
      <c r="A621" s="134">
        <v>44767.297465277836</v>
      </c>
      <c r="B621" s="135">
        <v>240</v>
      </c>
      <c r="C621" s="169" t="s">
        <v>474</v>
      </c>
      <c r="D621" s="45" t="s">
        <v>22</v>
      </c>
    </row>
    <row r="622" spans="1:4" ht="15.75" customHeight="1" x14ac:dyDescent="0.25">
      <c r="A622" s="134">
        <v>44767.297627314925</v>
      </c>
      <c r="B622" s="135">
        <v>100</v>
      </c>
      <c r="C622" s="169" t="s">
        <v>596</v>
      </c>
      <c r="D622" s="45" t="s">
        <v>22</v>
      </c>
    </row>
    <row r="623" spans="1:4" ht="15.75" customHeight="1" x14ac:dyDescent="0.25">
      <c r="A623" s="134">
        <v>44767.297662036959</v>
      </c>
      <c r="B623" s="135">
        <v>15</v>
      </c>
      <c r="C623" s="169" t="s">
        <v>662</v>
      </c>
      <c r="D623" s="45" t="s">
        <v>22</v>
      </c>
    </row>
    <row r="624" spans="1:4" ht="15.75" customHeight="1" x14ac:dyDescent="0.25">
      <c r="A624" s="134">
        <v>44767.298032407183</v>
      </c>
      <c r="B624" s="135">
        <v>433</v>
      </c>
      <c r="C624" s="169" t="s">
        <v>660</v>
      </c>
      <c r="D624" s="45" t="s">
        <v>22</v>
      </c>
    </row>
    <row r="625" spans="1:4" ht="15.75" customHeight="1" x14ac:dyDescent="0.25">
      <c r="A625" s="134">
        <v>44767.298113425728</v>
      </c>
      <c r="B625" s="135">
        <v>100</v>
      </c>
      <c r="C625" s="169" t="s">
        <v>643</v>
      </c>
      <c r="D625" s="45" t="s">
        <v>22</v>
      </c>
    </row>
    <row r="626" spans="1:4" ht="15.75" customHeight="1" x14ac:dyDescent="0.25">
      <c r="A626" s="134">
        <v>44767.298298611306</v>
      </c>
      <c r="B626" s="135">
        <v>50</v>
      </c>
      <c r="C626" s="169" t="s">
        <v>1043</v>
      </c>
      <c r="D626" s="45" t="s">
        <v>22</v>
      </c>
    </row>
    <row r="627" spans="1:4" ht="15.75" customHeight="1" x14ac:dyDescent="0.25">
      <c r="A627" s="134">
        <v>44767.381388888694</v>
      </c>
      <c r="B627" s="135">
        <v>50</v>
      </c>
      <c r="C627" s="169" t="s">
        <v>411</v>
      </c>
      <c r="D627" s="45" t="s">
        <v>22</v>
      </c>
    </row>
    <row r="628" spans="1:4" ht="15.75" customHeight="1" x14ac:dyDescent="0.25">
      <c r="A628" s="134">
        <v>44767.424282407388</v>
      </c>
      <c r="B628" s="135">
        <v>200</v>
      </c>
      <c r="C628" s="169" t="s">
        <v>71</v>
      </c>
      <c r="D628" s="45" t="s">
        <v>22</v>
      </c>
    </row>
    <row r="629" spans="1:4" ht="15.75" customHeight="1" x14ac:dyDescent="0.25">
      <c r="A629" s="134">
        <v>44767.49849537015</v>
      </c>
      <c r="B629" s="135">
        <v>100</v>
      </c>
      <c r="C629" s="169" t="s">
        <v>74</v>
      </c>
      <c r="D629" s="45" t="s">
        <v>22</v>
      </c>
    </row>
    <row r="630" spans="1:4" ht="15.75" customHeight="1" x14ac:dyDescent="0.25">
      <c r="A630" s="134">
        <v>44767.562812500168</v>
      </c>
      <c r="B630" s="135">
        <v>10</v>
      </c>
      <c r="C630" s="169" t="s">
        <v>431</v>
      </c>
      <c r="D630" s="45" t="s">
        <v>22</v>
      </c>
    </row>
    <row r="631" spans="1:4" ht="15.75" customHeight="1" x14ac:dyDescent="0.25">
      <c r="A631" s="134">
        <v>44767.573993055616</v>
      </c>
      <c r="B631" s="135">
        <v>150</v>
      </c>
      <c r="C631" s="169" t="s">
        <v>1026</v>
      </c>
      <c r="D631" s="45" t="s">
        <v>22</v>
      </c>
    </row>
    <row r="632" spans="1:4" ht="15.75" customHeight="1" x14ac:dyDescent="0.25">
      <c r="A632" s="134">
        <v>44767.649699074216</v>
      </c>
      <c r="B632" s="135">
        <v>1000</v>
      </c>
      <c r="C632" s="169" t="s">
        <v>672</v>
      </c>
      <c r="D632" s="45" t="s">
        <v>22</v>
      </c>
    </row>
    <row r="633" spans="1:4" ht="15.75" customHeight="1" x14ac:dyDescent="0.25">
      <c r="A633" s="134">
        <v>44767.750995370559</v>
      </c>
      <c r="B633" s="135">
        <v>100</v>
      </c>
      <c r="C633" s="169" t="s">
        <v>721</v>
      </c>
      <c r="D633" s="45" t="s">
        <v>22</v>
      </c>
    </row>
    <row r="634" spans="1:4" ht="15.75" customHeight="1" x14ac:dyDescent="0.25">
      <c r="A634" s="134">
        <v>44768.065532407258</v>
      </c>
      <c r="B634" s="135">
        <v>698</v>
      </c>
      <c r="C634" s="169" t="s">
        <v>840</v>
      </c>
      <c r="D634" s="45" t="s">
        <v>22</v>
      </c>
    </row>
    <row r="635" spans="1:4" ht="15.75" customHeight="1" x14ac:dyDescent="0.25">
      <c r="A635" s="134">
        <v>44768.068310185336</v>
      </c>
      <c r="B635" s="135">
        <v>100</v>
      </c>
      <c r="C635" s="169" t="s">
        <v>1014</v>
      </c>
      <c r="D635" s="45" t="s">
        <v>22</v>
      </c>
    </row>
    <row r="636" spans="1:4" ht="15.75" customHeight="1" x14ac:dyDescent="0.25">
      <c r="A636" s="134">
        <v>44768.077025462873</v>
      </c>
      <c r="B636" s="135">
        <v>19</v>
      </c>
      <c r="C636" s="169" t="s">
        <v>1044</v>
      </c>
      <c r="D636" s="45" t="s">
        <v>22</v>
      </c>
    </row>
    <row r="637" spans="1:4" ht="15.75" customHeight="1" x14ac:dyDescent="0.25">
      <c r="A637" s="134">
        <v>44768.078645833302</v>
      </c>
      <c r="B637" s="135">
        <v>34</v>
      </c>
      <c r="C637" s="169" t="s">
        <v>538</v>
      </c>
      <c r="D637" s="45" t="s">
        <v>22</v>
      </c>
    </row>
    <row r="638" spans="1:4" ht="15.75" customHeight="1" x14ac:dyDescent="0.25">
      <c r="A638" s="134">
        <v>44768.078819444403</v>
      </c>
      <c r="B638" s="135">
        <v>39</v>
      </c>
      <c r="C638" s="169" t="s">
        <v>841</v>
      </c>
      <c r="D638" s="45" t="s">
        <v>22</v>
      </c>
    </row>
    <row r="639" spans="1:4" ht="15.75" customHeight="1" x14ac:dyDescent="0.25">
      <c r="A639" s="134">
        <v>44768.079444444273</v>
      </c>
      <c r="B639" s="135">
        <v>16</v>
      </c>
      <c r="C639" s="169" t="s">
        <v>673</v>
      </c>
      <c r="D639" s="45" t="s">
        <v>22</v>
      </c>
    </row>
    <row r="640" spans="1:4" ht="15.75" customHeight="1" x14ac:dyDescent="0.25">
      <c r="A640" s="134">
        <v>44768.079976852052</v>
      </c>
      <c r="B640" s="135">
        <v>71</v>
      </c>
      <c r="C640" s="169" t="s">
        <v>843</v>
      </c>
      <c r="D640" s="45" t="s">
        <v>22</v>
      </c>
    </row>
    <row r="641" spans="1:4" ht="15.75" customHeight="1" x14ac:dyDescent="0.25">
      <c r="A641" s="134">
        <v>44768.31346064806</v>
      </c>
      <c r="B641" s="135">
        <v>100</v>
      </c>
      <c r="C641" s="169" t="s">
        <v>731</v>
      </c>
      <c r="D641" s="45" t="s">
        <v>22</v>
      </c>
    </row>
    <row r="642" spans="1:4" ht="15.75" customHeight="1" x14ac:dyDescent="0.25">
      <c r="A642" s="134">
        <v>44768.40165509237</v>
      </c>
      <c r="B642" s="135">
        <v>50</v>
      </c>
      <c r="C642" s="169" t="s">
        <v>411</v>
      </c>
      <c r="D642" s="45" t="s">
        <v>22</v>
      </c>
    </row>
    <row r="643" spans="1:4" ht="15.75" customHeight="1" x14ac:dyDescent="0.25">
      <c r="A643" s="134">
        <v>44768.474039352033</v>
      </c>
      <c r="B643" s="135">
        <v>500</v>
      </c>
      <c r="C643" s="169" t="s">
        <v>567</v>
      </c>
      <c r="D643" s="45" t="s">
        <v>22</v>
      </c>
    </row>
    <row r="644" spans="1:4" ht="15.75" customHeight="1" x14ac:dyDescent="0.25">
      <c r="A644" s="134">
        <v>44768.723078703508</v>
      </c>
      <c r="B644" s="135">
        <v>2200</v>
      </c>
      <c r="C644" s="169" t="s">
        <v>395</v>
      </c>
      <c r="D644" s="45" t="s">
        <v>22</v>
      </c>
    </row>
    <row r="645" spans="1:4" ht="15.75" customHeight="1" x14ac:dyDescent="0.25">
      <c r="A645" s="134">
        <v>44768.876122685149</v>
      </c>
      <c r="B645" s="135">
        <v>10</v>
      </c>
      <c r="C645" s="169" t="s">
        <v>1045</v>
      </c>
      <c r="D645" s="45" t="s">
        <v>22</v>
      </c>
    </row>
    <row r="646" spans="1:4" ht="15.75" customHeight="1" x14ac:dyDescent="0.25">
      <c r="A646" s="134">
        <v>44769.059756944422</v>
      </c>
      <c r="B646" s="135">
        <v>152</v>
      </c>
      <c r="C646" s="169" t="s">
        <v>674</v>
      </c>
      <c r="D646" s="45" t="s">
        <v>22</v>
      </c>
    </row>
    <row r="647" spans="1:4" ht="15.75" customHeight="1" x14ac:dyDescent="0.25">
      <c r="A647" s="134">
        <v>44769.062708333135</v>
      </c>
      <c r="B647" s="135">
        <v>7</v>
      </c>
      <c r="C647" s="169" t="s">
        <v>1046</v>
      </c>
      <c r="D647" s="45" t="s">
        <v>22</v>
      </c>
    </row>
    <row r="648" spans="1:4" ht="15.75" customHeight="1" x14ac:dyDescent="0.25">
      <c r="A648" s="134">
        <v>44769.062766203657</v>
      </c>
      <c r="B648" s="135">
        <v>69</v>
      </c>
      <c r="C648" s="169" t="s">
        <v>846</v>
      </c>
      <c r="D648" s="45" t="s">
        <v>22</v>
      </c>
    </row>
    <row r="649" spans="1:4" ht="15.75" customHeight="1" x14ac:dyDescent="0.25">
      <c r="A649" s="134">
        <v>44769.062870370224</v>
      </c>
      <c r="B649" s="135">
        <v>32</v>
      </c>
      <c r="C649" s="169" t="s">
        <v>1047</v>
      </c>
      <c r="D649" s="45" t="s">
        <v>22</v>
      </c>
    </row>
    <row r="650" spans="1:4" ht="15.75" customHeight="1" x14ac:dyDescent="0.25">
      <c r="A650" s="134">
        <v>44769.062974537257</v>
      </c>
      <c r="B650" s="135">
        <v>603</v>
      </c>
      <c r="C650" s="169" t="s">
        <v>588</v>
      </c>
      <c r="D650" s="45" t="s">
        <v>22</v>
      </c>
    </row>
    <row r="651" spans="1:4" ht="15.75" customHeight="1" x14ac:dyDescent="0.25">
      <c r="A651" s="134">
        <v>44769.063275462948</v>
      </c>
      <c r="B651" s="135">
        <v>559</v>
      </c>
      <c r="C651" s="169" t="s">
        <v>678</v>
      </c>
      <c r="D651" s="45" t="s">
        <v>22</v>
      </c>
    </row>
    <row r="652" spans="1:4" ht="15.75" customHeight="1" x14ac:dyDescent="0.25">
      <c r="A652" s="134">
        <v>44769.063564814627</v>
      </c>
      <c r="B652" s="135">
        <v>12</v>
      </c>
      <c r="C652" s="169" t="s">
        <v>847</v>
      </c>
      <c r="D652" s="45" t="s">
        <v>22</v>
      </c>
    </row>
    <row r="653" spans="1:4" ht="15.75" customHeight="1" x14ac:dyDescent="0.25">
      <c r="A653" s="134">
        <v>44769.063599537127</v>
      </c>
      <c r="B653" s="135">
        <v>61</v>
      </c>
      <c r="C653" s="169" t="s">
        <v>676</v>
      </c>
      <c r="D653" s="45" t="s">
        <v>22</v>
      </c>
    </row>
    <row r="654" spans="1:4" ht="15.75" customHeight="1" x14ac:dyDescent="0.25">
      <c r="A654" s="134">
        <v>44769.063645833172</v>
      </c>
      <c r="B654" s="135">
        <v>112</v>
      </c>
      <c r="C654" s="169" t="s">
        <v>675</v>
      </c>
      <c r="D654" s="45" t="s">
        <v>22</v>
      </c>
    </row>
    <row r="655" spans="1:4" ht="15.75" customHeight="1" x14ac:dyDescent="0.25">
      <c r="A655" s="134">
        <v>44769.064108796418</v>
      </c>
      <c r="B655" s="135">
        <v>3</v>
      </c>
      <c r="C655" s="169" t="s">
        <v>844</v>
      </c>
      <c r="D655" s="45" t="s">
        <v>22</v>
      </c>
    </row>
    <row r="656" spans="1:4" ht="15.75" customHeight="1" x14ac:dyDescent="0.25">
      <c r="A656" s="134">
        <v>44769.064895833377</v>
      </c>
      <c r="B656" s="135">
        <v>1563</v>
      </c>
      <c r="C656" s="169" t="s">
        <v>677</v>
      </c>
      <c r="D656" s="45" t="s">
        <v>22</v>
      </c>
    </row>
    <row r="657" spans="1:4" ht="15.75" customHeight="1" x14ac:dyDescent="0.25">
      <c r="A657" s="134">
        <v>44769.065150463022</v>
      </c>
      <c r="B657" s="135">
        <v>73</v>
      </c>
      <c r="C657" s="169" t="s">
        <v>1048</v>
      </c>
      <c r="D657" s="45" t="s">
        <v>22</v>
      </c>
    </row>
    <row r="658" spans="1:4" ht="15.75" customHeight="1" x14ac:dyDescent="0.25">
      <c r="A658" s="134">
        <v>44769.065208333544</v>
      </c>
      <c r="B658" s="135">
        <v>11</v>
      </c>
      <c r="C658" s="169" t="s">
        <v>845</v>
      </c>
      <c r="D658" s="45" t="s">
        <v>22</v>
      </c>
    </row>
    <row r="659" spans="1:4" ht="15.75" customHeight="1" x14ac:dyDescent="0.25">
      <c r="A659" s="134">
        <v>44769.185358796269</v>
      </c>
      <c r="B659" s="135">
        <v>100</v>
      </c>
      <c r="C659" s="169" t="s">
        <v>1049</v>
      </c>
      <c r="D659" s="45" t="s">
        <v>22</v>
      </c>
    </row>
    <row r="660" spans="1:4" ht="15.75" customHeight="1" x14ac:dyDescent="0.25">
      <c r="A660" s="134">
        <v>44769.379467592575</v>
      </c>
      <c r="B660" s="135">
        <v>50</v>
      </c>
      <c r="C660" s="169" t="s">
        <v>411</v>
      </c>
      <c r="D660" s="45" t="s">
        <v>22</v>
      </c>
    </row>
    <row r="661" spans="1:4" ht="15.75" customHeight="1" x14ac:dyDescent="0.25">
      <c r="A661" s="134">
        <v>44769.42008101847</v>
      </c>
      <c r="B661" s="135">
        <v>0.09</v>
      </c>
      <c r="C661" s="169" t="s">
        <v>1050</v>
      </c>
      <c r="D661" s="45" t="s">
        <v>22</v>
      </c>
    </row>
    <row r="662" spans="1:4" ht="15.75" customHeight="1" x14ac:dyDescent="0.25">
      <c r="A662" s="134">
        <v>44769.430902777705</v>
      </c>
      <c r="B662" s="135">
        <v>51</v>
      </c>
      <c r="C662" s="169" t="s">
        <v>229</v>
      </c>
      <c r="D662" s="45" t="s">
        <v>22</v>
      </c>
    </row>
    <row r="663" spans="1:4" ht="15.75" customHeight="1" x14ac:dyDescent="0.25">
      <c r="A663" s="134">
        <v>44769.43361111125</v>
      </c>
      <c r="B663" s="135">
        <v>100</v>
      </c>
      <c r="C663" s="169" t="s">
        <v>679</v>
      </c>
      <c r="D663" s="45" t="s">
        <v>22</v>
      </c>
    </row>
    <row r="664" spans="1:4" ht="15.75" customHeight="1" x14ac:dyDescent="0.25">
      <c r="A664" s="134">
        <v>44769.43682870362</v>
      </c>
      <c r="B664" s="135">
        <v>500</v>
      </c>
      <c r="C664" s="169" t="s">
        <v>201</v>
      </c>
      <c r="D664" s="45" t="s">
        <v>22</v>
      </c>
    </row>
    <row r="665" spans="1:4" ht="15.75" customHeight="1" x14ac:dyDescent="0.25">
      <c r="A665" s="134">
        <v>44769.461504629813</v>
      </c>
      <c r="B665" s="135">
        <v>500</v>
      </c>
      <c r="C665" s="169" t="s">
        <v>46</v>
      </c>
      <c r="D665" s="45" t="s">
        <v>22</v>
      </c>
    </row>
    <row r="666" spans="1:4" ht="15.75" customHeight="1" x14ac:dyDescent="0.25">
      <c r="A666" s="134">
        <v>44769.462557870429</v>
      </c>
      <c r="B666" s="135">
        <v>200</v>
      </c>
      <c r="C666" s="169" t="s">
        <v>323</v>
      </c>
      <c r="D666" s="45" t="s">
        <v>22</v>
      </c>
    </row>
    <row r="667" spans="1:4" ht="15.75" customHeight="1" x14ac:dyDescent="0.25">
      <c r="A667" s="134">
        <v>44769.550254629459</v>
      </c>
      <c r="B667" s="135">
        <v>100</v>
      </c>
      <c r="C667" s="169" t="s">
        <v>1051</v>
      </c>
      <c r="D667" s="45" t="s">
        <v>22</v>
      </c>
    </row>
    <row r="668" spans="1:4" ht="15.75" customHeight="1" x14ac:dyDescent="0.25">
      <c r="A668" s="134">
        <v>44769.945011573844</v>
      </c>
      <c r="B668" s="135">
        <v>200</v>
      </c>
      <c r="C668" s="169" t="s">
        <v>1052</v>
      </c>
      <c r="D668" s="45" t="s">
        <v>22</v>
      </c>
    </row>
    <row r="669" spans="1:4" ht="15.75" customHeight="1" x14ac:dyDescent="0.25">
      <c r="A669" s="134">
        <v>44770.062256944366</v>
      </c>
      <c r="B669" s="135">
        <v>2877</v>
      </c>
      <c r="C669" s="169" t="s">
        <v>682</v>
      </c>
      <c r="D669" s="45" t="s">
        <v>22</v>
      </c>
    </row>
    <row r="670" spans="1:4" ht="15.75" customHeight="1" x14ac:dyDescent="0.25">
      <c r="A670" s="134">
        <v>44770.064710648265</v>
      </c>
      <c r="B670" s="135">
        <v>145</v>
      </c>
      <c r="C670" s="169" t="s">
        <v>684</v>
      </c>
      <c r="D670" s="45" t="s">
        <v>22</v>
      </c>
    </row>
    <row r="671" spans="1:4" ht="15.75" customHeight="1" x14ac:dyDescent="0.25">
      <c r="A671" s="134">
        <v>44770.065868055448</v>
      </c>
      <c r="B671" s="135">
        <v>47</v>
      </c>
      <c r="C671" s="169" t="s">
        <v>850</v>
      </c>
      <c r="D671" s="45" t="s">
        <v>22</v>
      </c>
    </row>
    <row r="672" spans="1:4" ht="15.75" customHeight="1" x14ac:dyDescent="0.25">
      <c r="A672" s="134">
        <v>44770.081828703638</v>
      </c>
      <c r="B672" s="135">
        <v>57</v>
      </c>
      <c r="C672" s="169" t="s">
        <v>681</v>
      </c>
      <c r="D672" s="45" t="s">
        <v>22</v>
      </c>
    </row>
    <row r="673" spans="1:4" ht="15.75" customHeight="1" x14ac:dyDescent="0.25">
      <c r="A673" s="134">
        <v>44770.082800925709</v>
      </c>
      <c r="B673" s="135">
        <v>192</v>
      </c>
      <c r="C673" s="169" t="s">
        <v>685</v>
      </c>
      <c r="D673" s="45" t="s">
        <v>22</v>
      </c>
    </row>
    <row r="674" spans="1:4" ht="15.75" customHeight="1" x14ac:dyDescent="0.25">
      <c r="A674" s="134">
        <v>44770.083599537145</v>
      </c>
      <c r="B674" s="135">
        <v>129</v>
      </c>
      <c r="C674" s="169" t="s">
        <v>683</v>
      </c>
      <c r="D674" s="45" t="s">
        <v>22</v>
      </c>
    </row>
    <row r="675" spans="1:4" ht="15.75" customHeight="1" x14ac:dyDescent="0.25">
      <c r="A675" s="134">
        <v>44770.087777777575</v>
      </c>
      <c r="B675" s="135">
        <v>99</v>
      </c>
      <c r="C675" s="169" t="s">
        <v>849</v>
      </c>
      <c r="D675" s="45" t="s">
        <v>22</v>
      </c>
    </row>
    <row r="676" spans="1:4" ht="15.75" customHeight="1" x14ac:dyDescent="0.25">
      <c r="A676" s="134">
        <v>44770.093136574142</v>
      </c>
      <c r="B676" s="135">
        <v>2</v>
      </c>
      <c r="C676" s="169" t="s">
        <v>680</v>
      </c>
      <c r="D676" s="45" t="s">
        <v>22</v>
      </c>
    </row>
    <row r="677" spans="1:4" ht="15.75" customHeight="1" x14ac:dyDescent="0.25">
      <c r="A677" s="134">
        <v>44770.094050926156</v>
      </c>
      <c r="B677" s="135">
        <v>480</v>
      </c>
      <c r="C677" s="169" t="s">
        <v>686</v>
      </c>
      <c r="D677" s="45" t="s">
        <v>22</v>
      </c>
    </row>
    <row r="678" spans="1:4" ht="15.75" customHeight="1" x14ac:dyDescent="0.25">
      <c r="A678" s="134">
        <v>44770.379548611119</v>
      </c>
      <c r="B678" s="135">
        <v>50</v>
      </c>
      <c r="C678" s="169" t="s">
        <v>411</v>
      </c>
      <c r="D678" s="45" t="s">
        <v>22</v>
      </c>
    </row>
    <row r="679" spans="1:4" ht="15.75" customHeight="1" x14ac:dyDescent="0.25">
      <c r="A679" s="134">
        <v>44770.471898148302</v>
      </c>
      <c r="B679" s="135">
        <v>100</v>
      </c>
      <c r="C679" s="169" t="s">
        <v>72</v>
      </c>
      <c r="D679" s="45" t="s">
        <v>22</v>
      </c>
    </row>
    <row r="680" spans="1:4" ht="15.75" customHeight="1" x14ac:dyDescent="0.25">
      <c r="A680" s="134">
        <v>44770.864849537145</v>
      </c>
      <c r="B680" s="135">
        <v>173</v>
      </c>
      <c r="C680" s="169" t="s">
        <v>848</v>
      </c>
      <c r="D680" s="45" t="s">
        <v>22</v>
      </c>
    </row>
    <row r="681" spans="1:4" ht="15.75" customHeight="1" x14ac:dyDescent="0.25">
      <c r="A681" s="134">
        <v>44771.06868055556</v>
      </c>
      <c r="B681" s="135">
        <v>101</v>
      </c>
      <c r="C681" s="169" t="s">
        <v>693</v>
      </c>
      <c r="D681" s="45" t="s">
        <v>22</v>
      </c>
    </row>
    <row r="682" spans="1:4" ht="15.75" customHeight="1" x14ac:dyDescent="0.25">
      <c r="A682" s="134">
        <v>44771.076018518303</v>
      </c>
      <c r="B682" s="135">
        <v>6</v>
      </c>
      <c r="C682" s="169" t="s">
        <v>1053</v>
      </c>
      <c r="D682" s="45" t="s">
        <v>22</v>
      </c>
    </row>
    <row r="683" spans="1:4" ht="15.75" customHeight="1" x14ac:dyDescent="0.25">
      <c r="A683" s="134">
        <v>44771.07750000013</v>
      </c>
      <c r="B683" s="135">
        <v>993</v>
      </c>
      <c r="C683" s="169" t="s">
        <v>688</v>
      </c>
      <c r="D683" s="45" t="s">
        <v>22</v>
      </c>
    </row>
    <row r="684" spans="1:4" ht="15.75" customHeight="1" x14ac:dyDescent="0.25">
      <c r="A684" s="134">
        <v>44771.079432870261</v>
      </c>
      <c r="B684" s="135">
        <v>500</v>
      </c>
      <c r="C684" s="169" t="s">
        <v>1054</v>
      </c>
      <c r="D684" s="45" t="s">
        <v>22</v>
      </c>
    </row>
    <row r="685" spans="1:4" ht="15.75" customHeight="1" x14ac:dyDescent="0.25">
      <c r="A685" s="134">
        <v>44771.080416666809</v>
      </c>
      <c r="B685" s="135">
        <v>1150</v>
      </c>
      <c r="C685" s="169" t="s">
        <v>689</v>
      </c>
      <c r="D685" s="45" t="s">
        <v>22</v>
      </c>
    </row>
    <row r="686" spans="1:4" ht="15.75" customHeight="1" x14ac:dyDescent="0.25">
      <c r="A686" s="134">
        <v>44771.080833333544</v>
      </c>
      <c r="B686" s="135">
        <v>241</v>
      </c>
      <c r="C686" s="169" t="s">
        <v>692</v>
      </c>
      <c r="D686" s="45" t="s">
        <v>22</v>
      </c>
    </row>
    <row r="687" spans="1:4" ht="15.75" customHeight="1" x14ac:dyDescent="0.25">
      <c r="A687" s="134">
        <v>44771.086365740746</v>
      </c>
      <c r="B687" s="135">
        <v>144</v>
      </c>
      <c r="C687" s="169" t="s">
        <v>691</v>
      </c>
      <c r="D687" s="45" t="s">
        <v>22</v>
      </c>
    </row>
    <row r="688" spans="1:4" ht="15.75" customHeight="1" x14ac:dyDescent="0.25">
      <c r="A688" s="134">
        <v>44771.08677083347</v>
      </c>
      <c r="B688" s="135">
        <v>489</v>
      </c>
      <c r="C688" s="169" t="s">
        <v>687</v>
      </c>
      <c r="D688" s="45" t="s">
        <v>22</v>
      </c>
    </row>
    <row r="689" spans="1:4" ht="15.75" customHeight="1" x14ac:dyDescent="0.25">
      <c r="A689" s="134">
        <v>44771.094490740914</v>
      </c>
      <c r="B689" s="135">
        <v>2</v>
      </c>
      <c r="C689" s="169" t="s">
        <v>851</v>
      </c>
      <c r="D689" s="45" t="s">
        <v>22</v>
      </c>
    </row>
    <row r="690" spans="1:4" ht="15.75" customHeight="1" x14ac:dyDescent="0.25">
      <c r="A690" s="134">
        <v>44771.095821759198</v>
      </c>
      <c r="B690" s="135">
        <v>11</v>
      </c>
      <c r="C690" s="169" t="s">
        <v>690</v>
      </c>
      <c r="D690" s="45" t="s">
        <v>22</v>
      </c>
    </row>
    <row r="691" spans="1:4" ht="15.75" customHeight="1" x14ac:dyDescent="0.25">
      <c r="A691" s="134">
        <v>44771.095902777743</v>
      </c>
      <c r="B691" s="135">
        <v>350</v>
      </c>
      <c r="C691" s="169" t="s">
        <v>853</v>
      </c>
      <c r="D691" s="45" t="s">
        <v>22</v>
      </c>
    </row>
    <row r="692" spans="1:4" ht="15.75" customHeight="1" x14ac:dyDescent="0.25">
      <c r="A692" s="134">
        <v>44771.096111111343</v>
      </c>
      <c r="B692" s="135">
        <v>45</v>
      </c>
      <c r="C692" s="169" t="s">
        <v>505</v>
      </c>
      <c r="D692" s="45" t="s">
        <v>22</v>
      </c>
    </row>
    <row r="693" spans="1:4" ht="15.75" customHeight="1" x14ac:dyDescent="0.25">
      <c r="A693" s="134">
        <v>44771.096145833377</v>
      </c>
      <c r="B693" s="135">
        <v>45</v>
      </c>
      <c r="C693" s="169" t="s">
        <v>611</v>
      </c>
      <c r="D693" s="45" t="s">
        <v>22</v>
      </c>
    </row>
    <row r="694" spans="1:4" ht="15.75" customHeight="1" x14ac:dyDescent="0.25">
      <c r="A694" s="134">
        <v>44771.096249999944</v>
      </c>
      <c r="B694" s="135">
        <v>3</v>
      </c>
      <c r="C694" s="169" t="s">
        <v>1055</v>
      </c>
      <c r="D694" s="45" t="s">
        <v>22</v>
      </c>
    </row>
    <row r="695" spans="1:4" ht="15.75" customHeight="1" x14ac:dyDescent="0.25">
      <c r="A695" s="134">
        <v>44771.408900463022</v>
      </c>
      <c r="B695" s="135">
        <v>50</v>
      </c>
      <c r="C695" s="169" t="s">
        <v>411</v>
      </c>
      <c r="D695" s="45" t="s">
        <v>22</v>
      </c>
    </row>
    <row r="696" spans="1:4" ht="15.75" customHeight="1" x14ac:dyDescent="0.25">
      <c r="A696" s="134">
        <v>44771.433530092705</v>
      </c>
      <c r="B696" s="135">
        <v>3000</v>
      </c>
      <c r="C696" s="169" t="s">
        <v>855</v>
      </c>
      <c r="D696" s="45" t="s">
        <v>22</v>
      </c>
    </row>
    <row r="697" spans="1:4" ht="15.75" customHeight="1" x14ac:dyDescent="0.25">
      <c r="A697" s="134">
        <v>44771.438113425858</v>
      </c>
      <c r="B697" s="135">
        <v>250</v>
      </c>
      <c r="C697" s="169" t="s">
        <v>485</v>
      </c>
      <c r="D697" s="45" t="s">
        <v>22</v>
      </c>
    </row>
    <row r="698" spans="1:4" ht="15.75" customHeight="1" x14ac:dyDescent="0.25">
      <c r="A698" s="134">
        <v>44771.439826388843</v>
      </c>
      <c r="B698" s="135">
        <v>1000</v>
      </c>
      <c r="C698" s="169" t="s">
        <v>432</v>
      </c>
      <c r="D698" s="45" t="s">
        <v>22</v>
      </c>
    </row>
    <row r="699" spans="1:4" ht="15.75" customHeight="1" x14ac:dyDescent="0.25">
      <c r="A699" s="134">
        <v>44771.621921296231</v>
      </c>
      <c r="B699" s="135">
        <v>100</v>
      </c>
      <c r="C699" s="169" t="s">
        <v>1056</v>
      </c>
      <c r="D699" s="45" t="s">
        <v>22</v>
      </c>
    </row>
    <row r="700" spans="1:4" ht="15.75" customHeight="1" x14ac:dyDescent="0.25">
      <c r="A700" s="134">
        <v>44771.712905092631</v>
      </c>
      <c r="B700" s="135">
        <v>696</v>
      </c>
      <c r="C700" s="169" t="s">
        <v>996</v>
      </c>
      <c r="D700" s="45" t="s">
        <v>22</v>
      </c>
    </row>
    <row r="701" spans="1:4" ht="15.75" customHeight="1" x14ac:dyDescent="0.25">
      <c r="A701" s="134">
        <v>44771.812442129478</v>
      </c>
      <c r="B701" s="135">
        <v>1000</v>
      </c>
      <c r="C701" s="169" t="s">
        <v>515</v>
      </c>
      <c r="D701" s="45" t="s">
        <v>22</v>
      </c>
    </row>
    <row r="702" spans="1:4" ht="15.75" customHeight="1" x14ac:dyDescent="0.25">
      <c r="A702" s="134">
        <v>44771.875509259291</v>
      </c>
      <c r="B702" s="135">
        <v>155</v>
      </c>
      <c r="C702" s="169" t="s">
        <v>1057</v>
      </c>
      <c r="D702" s="45" t="s">
        <v>22</v>
      </c>
    </row>
    <row r="703" spans="1:4" ht="15.75" customHeight="1" x14ac:dyDescent="0.25">
      <c r="A703" s="134">
        <v>44772.182013888843</v>
      </c>
      <c r="B703" s="135">
        <v>50</v>
      </c>
      <c r="C703" s="169" t="s">
        <v>68</v>
      </c>
      <c r="D703" s="45" t="s">
        <v>22</v>
      </c>
    </row>
    <row r="704" spans="1:4" ht="15.75" customHeight="1" x14ac:dyDescent="0.25">
      <c r="A704" s="134">
        <v>44772.399722222239</v>
      </c>
      <c r="B704" s="135">
        <v>100</v>
      </c>
      <c r="C704" s="169" t="s">
        <v>1058</v>
      </c>
      <c r="D704" s="45" t="s">
        <v>22</v>
      </c>
    </row>
    <row r="705" spans="1:4" ht="15.75" customHeight="1" x14ac:dyDescent="0.25">
      <c r="A705" s="134">
        <v>44772.653206018731</v>
      </c>
      <c r="B705" s="135">
        <v>100</v>
      </c>
      <c r="C705" s="169" t="s">
        <v>596</v>
      </c>
      <c r="D705" s="45" t="s">
        <v>22</v>
      </c>
    </row>
    <row r="706" spans="1:4" ht="15.75" customHeight="1" x14ac:dyDescent="0.25">
      <c r="A706" s="134">
        <v>44772.654178240802</v>
      </c>
      <c r="B706" s="135">
        <v>50</v>
      </c>
      <c r="C706" s="169" t="s">
        <v>695</v>
      </c>
      <c r="D706" s="45" t="s">
        <v>22</v>
      </c>
    </row>
    <row r="707" spans="1:4" ht="15.75" customHeight="1" x14ac:dyDescent="0.25">
      <c r="A707" s="134">
        <v>44772.654247685336</v>
      </c>
      <c r="B707" s="135">
        <v>50</v>
      </c>
      <c r="C707" s="169" t="s">
        <v>856</v>
      </c>
      <c r="D707" s="45" t="s">
        <v>22</v>
      </c>
    </row>
    <row r="708" spans="1:4" ht="15.75" customHeight="1" x14ac:dyDescent="0.25">
      <c r="A708" s="134">
        <v>44772.655717592686</v>
      </c>
      <c r="B708" s="135">
        <v>150</v>
      </c>
      <c r="C708" s="169" t="s">
        <v>659</v>
      </c>
      <c r="D708" s="45" t="s">
        <v>22</v>
      </c>
    </row>
    <row r="709" spans="1:4" ht="15.75" customHeight="1" x14ac:dyDescent="0.25">
      <c r="A709" s="134">
        <v>44772.656481481623</v>
      </c>
      <c r="B709" s="135">
        <v>1</v>
      </c>
      <c r="C709" s="169" t="s">
        <v>1059</v>
      </c>
      <c r="D709" s="45" t="s">
        <v>22</v>
      </c>
    </row>
    <row r="710" spans="1:4" ht="15.75" customHeight="1" x14ac:dyDescent="0.25">
      <c r="A710" s="134">
        <v>44772.656655092724</v>
      </c>
      <c r="B710" s="135">
        <v>500</v>
      </c>
      <c r="C710" s="169" t="s">
        <v>482</v>
      </c>
      <c r="D710" s="45" t="s">
        <v>22</v>
      </c>
    </row>
    <row r="711" spans="1:4" ht="15.75" customHeight="1" x14ac:dyDescent="0.25">
      <c r="A711" s="134">
        <v>44772.656851851847</v>
      </c>
      <c r="B711" s="135">
        <v>500</v>
      </c>
      <c r="C711" s="169" t="s">
        <v>506</v>
      </c>
      <c r="D711" s="45" t="s">
        <v>22</v>
      </c>
    </row>
    <row r="712" spans="1:4" ht="15.75" customHeight="1" x14ac:dyDescent="0.25">
      <c r="A712" s="134">
        <v>44772.657800925896</v>
      </c>
      <c r="B712" s="135">
        <v>100</v>
      </c>
      <c r="C712" s="169" t="s">
        <v>643</v>
      </c>
      <c r="D712" s="45" t="s">
        <v>22</v>
      </c>
    </row>
    <row r="713" spans="1:4" ht="15.75" customHeight="1" x14ac:dyDescent="0.25">
      <c r="A713" s="134">
        <v>44772.657858796418</v>
      </c>
      <c r="B713" s="135">
        <v>160</v>
      </c>
      <c r="C713" s="169" t="s">
        <v>694</v>
      </c>
      <c r="D713" s="132" t="s">
        <v>22</v>
      </c>
    </row>
    <row r="714" spans="1:4" ht="15.75" customHeight="1" x14ac:dyDescent="0.25">
      <c r="A714" s="134">
        <v>44772.66473379638</v>
      </c>
      <c r="B714" s="135">
        <v>1200</v>
      </c>
      <c r="C714" s="169" t="s">
        <v>925</v>
      </c>
      <c r="D714" s="45" t="s">
        <v>22</v>
      </c>
    </row>
    <row r="715" spans="1:4" ht="15.75" customHeight="1" x14ac:dyDescent="0.25">
      <c r="A715" s="134">
        <v>44772.734664351679</v>
      </c>
      <c r="B715" s="135">
        <v>2000</v>
      </c>
      <c r="C715" s="169" t="s">
        <v>428</v>
      </c>
      <c r="D715" s="45" t="s">
        <v>22</v>
      </c>
    </row>
    <row r="716" spans="1:4" ht="15.75" customHeight="1" x14ac:dyDescent="0.25">
      <c r="A716" s="134">
        <v>44772.973368055653</v>
      </c>
      <c r="B716" s="135">
        <v>100</v>
      </c>
      <c r="C716" s="169" t="s">
        <v>1060</v>
      </c>
      <c r="D716" s="45" t="s">
        <v>22</v>
      </c>
    </row>
    <row r="717" spans="1:4" ht="15.75" customHeight="1" x14ac:dyDescent="0.25">
      <c r="A717" s="134">
        <v>44772.982210648246</v>
      </c>
      <c r="B717" s="135">
        <v>300</v>
      </c>
      <c r="C717" s="169" t="s">
        <v>1061</v>
      </c>
      <c r="D717" s="45" t="s">
        <v>22</v>
      </c>
    </row>
    <row r="718" spans="1:4" ht="15.75" customHeight="1" x14ac:dyDescent="0.25">
      <c r="A718" s="134">
        <v>44773.322245370597</v>
      </c>
      <c r="B718" s="135">
        <v>50</v>
      </c>
      <c r="C718" s="169" t="s">
        <v>1043</v>
      </c>
      <c r="D718" s="45" t="s">
        <v>22</v>
      </c>
    </row>
    <row r="719" spans="1:4" ht="15.75" customHeight="1" x14ac:dyDescent="0.25">
      <c r="A719" s="134">
        <v>44773.322384259198</v>
      </c>
      <c r="B719" s="135">
        <v>74</v>
      </c>
      <c r="C719" s="169" t="s">
        <v>1062</v>
      </c>
      <c r="D719" s="45" t="s">
        <v>22</v>
      </c>
    </row>
    <row r="720" spans="1:4" ht="15.75" customHeight="1" x14ac:dyDescent="0.25">
      <c r="A720" s="134">
        <v>44773.326215277892</v>
      </c>
      <c r="B720" s="135">
        <v>474</v>
      </c>
      <c r="C720" s="169" t="s">
        <v>911</v>
      </c>
      <c r="D720" s="45" t="s">
        <v>22</v>
      </c>
    </row>
    <row r="721" spans="1:4" ht="15.75" customHeight="1" x14ac:dyDescent="0.25">
      <c r="A721" s="134">
        <v>44773.405335647985</v>
      </c>
      <c r="B721" s="135">
        <v>100</v>
      </c>
      <c r="C721" s="169" t="s">
        <v>253</v>
      </c>
      <c r="D721" s="45" t="s">
        <v>22</v>
      </c>
    </row>
    <row r="722" spans="1:4" ht="15.75" customHeight="1" x14ac:dyDescent="0.25">
      <c r="A722" s="134">
        <v>44773.409456018358</v>
      </c>
      <c r="B722" s="135">
        <v>50</v>
      </c>
      <c r="C722" s="169" t="s">
        <v>414</v>
      </c>
      <c r="D722" s="45" t="s">
        <v>22</v>
      </c>
    </row>
    <row r="723" spans="1:4" ht="15.75" customHeight="1" x14ac:dyDescent="0.25">
      <c r="A723" s="134">
        <v>44773.448391203769</v>
      </c>
      <c r="B723" s="135">
        <v>20</v>
      </c>
      <c r="C723" s="169" t="s">
        <v>332</v>
      </c>
      <c r="D723" s="45" t="s">
        <v>22</v>
      </c>
    </row>
    <row r="724" spans="1:4" ht="15.75" customHeight="1" x14ac:dyDescent="0.25">
      <c r="A724" s="134">
        <v>44773.504756944254</v>
      </c>
      <c r="B724" s="135">
        <v>800</v>
      </c>
      <c r="C724" s="169" t="s">
        <v>1063</v>
      </c>
      <c r="D724" s="45" t="s">
        <v>22</v>
      </c>
    </row>
    <row r="725" spans="1:4" ht="15.75" customHeight="1" x14ac:dyDescent="0.25">
      <c r="A725" s="134">
        <v>44773.505069444422</v>
      </c>
      <c r="B725" s="135">
        <v>100</v>
      </c>
      <c r="C725" s="169" t="s">
        <v>928</v>
      </c>
      <c r="D725" s="45" t="s">
        <v>22</v>
      </c>
    </row>
    <row r="726" spans="1:4" ht="15.75" customHeight="1" x14ac:dyDescent="0.25">
      <c r="A726" s="134">
        <v>44773.575046296231</v>
      </c>
      <c r="B726" s="135">
        <v>55.22</v>
      </c>
      <c r="C726" s="169" t="s">
        <v>995</v>
      </c>
      <c r="D726" s="45" t="s">
        <v>22</v>
      </c>
    </row>
    <row r="727" spans="1:4" ht="15.75" customHeight="1" x14ac:dyDescent="0.25">
      <c r="A727" s="134">
        <v>44773.589282407425</v>
      </c>
      <c r="B727" s="135">
        <v>100</v>
      </c>
      <c r="C727" s="169" t="s">
        <v>643</v>
      </c>
      <c r="D727" s="45" t="s">
        <v>22</v>
      </c>
    </row>
    <row r="728" spans="1:4" ht="15.75" customHeight="1" x14ac:dyDescent="0.25">
      <c r="A728" s="134">
        <v>44773.597187499981</v>
      </c>
      <c r="B728" s="135">
        <v>60</v>
      </c>
      <c r="C728" s="169" t="s">
        <v>530</v>
      </c>
      <c r="D728" s="45" t="s">
        <v>22</v>
      </c>
    </row>
    <row r="729" spans="1:4" ht="15.75" customHeight="1" x14ac:dyDescent="0.25">
      <c r="A729" s="134">
        <v>44773.621030092705</v>
      </c>
      <c r="B729" s="135">
        <v>200</v>
      </c>
      <c r="C729" s="169" t="s">
        <v>1064</v>
      </c>
      <c r="D729" s="45" t="s">
        <v>22</v>
      </c>
    </row>
    <row r="730" spans="1:4" ht="15.75" customHeight="1" x14ac:dyDescent="0.25">
      <c r="A730" s="134">
        <v>44773.677071759477</v>
      </c>
      <c r="B730" s="135">
        <v>250</v>
      </c>
      <c r="C730" s="169" t="s">
        <v>1065</v>
      </c>
      <c r="D730" s="45" t="s">
        <v>22</v>
      </c>
    </row>
    <row r="731" spans="1:4" ht="15" customHeight="1" x14ac:dyDescent="0.25">
      <c r="A731" s="146" t="s">
        <v>17</v>
      </c>
      <c r="B731" s="179">
        <f>SUM(B11:B730)</f>
        <v>291374.64999999997</v>
      </c>
      <c r="C731" s="278"/>
      <c r="D731" s="278"/>
    </row>
    <row r="732" spans="1:4" ht="15" customHeight="1" x14ac:dyDescent="0.25">
      <c r="A732" s="279" t="s">
        <v>486</v>
      </c>
      <c r="B732" s="280"/>
      <c r="C732" s="280"/>
      <c r="D732" s="281"/>
    </row>
    <row r="733" spans="1:4" ht="15" customHeight="1" x14ac:dyDescent="0.25">
      <c r="A733" s="284">
        <v>44758.463819444645</v>
      </c>
      <c r="B733" s="200">
        <v>8500</v>
      </c>
      <c r="C733" s="286" t="s">
        <v>1098</v>
      </c>
      <c r="D733" s="287"/>
    </row>
    <row r="734" spans="1:4" ht="15" customHeight="1" x14ac:dyDescent="0.25">
      <c r="A734" s="284"/>
      <c r="B734" s="200">
        <v>344</v>
      </c>
      <c r="C734" s="199" t="s">
        <v>1076</v>
      </c>
      <c r="D734" s="157"/>
    </row>
    <row r="735" spans="1:4" ht="15" customHeight="1" x14ac:dyDescent="0.25">
      <c r="A735" s="284"/>
      <c r="B735" s="200">
        <v>847</v>
      </c>
      <c r="C735" s="199" t="s">
        <v>1077</v>
      </c>
      <c r="D735" s="157"/>
    </row>
    <row r="736" spans="1:4" ht="15" customHeight="1" x14ac:dyDescent="0.25">
      <c r="A736" s="284"/>
      <c r="B736" s="200">
        <v>850</v>
      </c>
      <c r="C736" s="199" t="s">
        <v>1078</v>
      </c>
      <c r="D736" s="157"/>
    </row>
    <row r="737" spans="1:4" ht="15" customHeight="1" x14ac:dyDescent="0.25">
      <c r="A737" s="284"/>
      <c r="B737" s="200">
        <v>17050</v>
      </c>
      <c r="C737" s="199" t="s">
        <v>1079</v>
      </c>
      <c r="D737" s="157"/>
    </row>
    <row r="738" spans="1:4" ht="15" customHeight="1" x14ac:dyDescent="0.25">
      <c r="A738" s="284"/>
      <c r="B738" s="200">
        <v>11600</v>
      </c>
      <c r="C738" s="199" t="s">
        <v>1080</v>
      </c>
      <c r="D738" s="157"/>
    </row>
    <row r="739" spans="1:4" ht="15" customHeight="1" x14ac:dyDescent="0.25">
      <c r="A739" s="284"/>
      <c r="B739" s="200">
        <v>1999</v>
      </c>
      <c r="C739" s="285" t="s">
        <v>859</v>
      </c>
      <c r="D739" s="285"/>
    </row>
    <row r="740" spans="1:4" ht="15" customHeight="1" x14ac:dyDescent="0.25">
      <c r="A740" s="284"/>
      <c r="B740" s="200">
        <v>25310</v>
      </c>
      <c r="C740" s="199" t="s">
        <v>1081</v>
      </c>
      <c r="D740" s="157"/>
    </row>
    <row r="741" spans="1:4" ht="15" customHeight="1" x14ac:dyDescent="0.25">
      <c r="A741" s="147" t="s">
        <v>17</v>
      </c>
      <c r="B741" s="201">
        <f>SUM(B733:B740)</f>
        <v>66500</v>
      </c>
      <c r="C741" s="282"/>
      <c r="D741" s="283"/>
    </row>
    <row r="742" spans="1:4" ht="15" customHeight="1" x14ac:dyDescent="0.25">
      <c r="A742" s="262" t="s">
        <v>33</v>
      </c>
      <c r="B742" s="263"/>
      <c r="C742" s="263"/>
      <c r="D742" s="264"/>
    </row>
    <row r="743" spans="1:4" ht="15.6" customHeight="1" x14ac:dyDescent="0.25">
      <c r="A743" s="189">
        <v>44746.105497685261</v>
      </c>
      <c r="B743" s="190">
        <v>16256.23</v>
      </c>
      <c r="C743" s="266" t="s">
        <v>1099</v>
      </c>
      <c r="D743" s="267"/>
    </row>
    <row r="744" spans="1:4" ht="15.6" customHeight="1" x14ac:dyDescent="0.25">
      <c r="A744" s="189">
        <v>44747.531828703824</v>
      </c>
      <c r="B744" s="190">
        <v>169</v>
      </c>
      <c r="C744" s="266" t="s">
        <v>908</v>
      </c>
      <c r="D744" s="267"/>
    </row>
    <row r="745" spans="1:4" ht="15.6" customHeight="1" x14ac:dyDescent="0.25">
      <c r="A745" s="189">
        <v>44750.765254629776</v>
      </c>
      <c r="B745" s="190">
        <v>21608.69</v>
      </c>
      <c r="C745" s="266" t="s">
        <v>1099</v>
      </c>
      <c r="D745" s="267"/>
    </row>
    <row r="746" spans="1:4" ht="15.6" customHeight="1" x14ac:dyDescent="0.25">
      <c r="A746" s="189">
        <v>44753.649305555504</v>
      </c>
      <c r="B746" s="190">
        <v>500</v>
      </c>
      <c r="C746" s="266" t="s">
        <v>908</v>
      </c>
      <c r="D746" s="267"/>
    </row>
    <row r="747" spans="1:4" ht="15" customHeight="1" x14ac:dyDescent="0.25">
      <c r="A747" s="189">
        <v>44754.732800926082</v>
      </c>
      <c r="B747" s="190">
        <v>55</v>
      </c>
      <c r="C747" s="266" t="s">
        <v>900</v>
      </c>
      <c r="D747" s="267"/>
    </row>
    <row r="748" spans="1:4" ht="15" customHeight="1" x14ac:dyDescent="0.25">
      <c r="A748" s="189">
        <v>44756.527800926007</v>
      </c>
      <c r="B748" s="190">
        <v>65</v>
      </c>
      <c r="C748" s="266" t="s">
        <v>901</v>
      </c>
      <c r="D748" s="267"/>
    </row>
    <row r="749" spans="1:4" ht="15" customHeight="1" x14ac:dyDescent="0.25">
      <c r="A749" s="189">
        <v>44757.786712963134</v>
      </c>
      <c r="B749" s="190">
        <v>14280</v>
      </c>
      <c r="C749" s="266" t="s">
        <v>902</v>
      </c>
      <c r="D749" s="267"/>
    </row>
    <row r="750" spans="1:4" ht="15" customHeight="1" x14ac:dyDescent="0.25">
      <c r="A750" s="134">
        <v>44761.699837963097</v>
      </c>
      <c r="B750" s="135">
        <v>890</v>
      </c>
      <c r="C750" s="191" t="s">
        <v>909</v>
      </c>
      <c r="D750" s="192"/>
    </row>
    <row r="751" spans="1:4" ht="15" customHeight="1" x14ac:dyDescent="0.25">
      <c r="A751" s="189">
        <v>44762.656261574011</v>
      </c>
      <c r="B751" s="190">
        <v>15000</v>
      </c>
      <c r="C751" s="266" t="s">
        <v>858</v>
      </c>
      <c r="D751" s="267"/>
    </row>
    <row r="752" spans="1:4" ht="15" customHeight="1" x14ac:dyDescent="0.25">
      <c r="A752" s="134">
        <v>44762.716898147948</v>
      </c>
      <c r="B752" s="135">
        <v>110000</v>
      </c>
      <c r="C752" s="266" t="s">
        <v>1100</v>
      </c>
      <c r="D752" s="267"/>
    </row>
    <row r="753" spans="1:4" ht="15" customHeight="1" x14ac:dyDescent="0.25">
      <c r="A753" s="189">
        <v>44764.547951389104</v>
      </c>
      <c r="B753" s="190">
        <v>119</v>
      </c>
      <c r="C753" s="266" t="s">
        <v>903</v>
      </c>
      <c r="D753" s="267"/>
    </row>
    <row r="754" spans="1:4" ht="15" customHeight="1" x14ac:dyDescent="0.25">
      <c r="A754" s="189">
        <v>44764.551620370243</v>
      </c>
      <c r="B754" s="190">
        <v>127</v>
      </c>
      <c r="C754" s="266" t="s">
        <v>904</v>
      </c>
      <c r="D754" s="267"/>
    </row>
    <row r="755" spans="1:4" ht="15" customHeight="1" x14ac:dyDescent="0.25">
      <c r="A755" s="189">
        <v>44764.607939814683</v>
      </c>
      <c r="B755" s="190">
        <v>2067.65</v>
      </c>
      <c r="C755" s="266" t="s">
        <v>905</v>
      </c>
      <c r="D755" s="267"/>
    </row>
    <row r="756" spans="1:4" ht="15" customHeight="1" x14ac:dyDescent="0.25">
      <c r="A756" s="189">
        <v>44764.644004629459</v>
      </c>
      <c r="B756" s="190">
        <v>29925</v>
      </c>
      <c r="C756" s="266" t="s">
        <v>1101</v>
      </c>
      <c r="D756" s="267"/>
    </row>
    <row r="757" spans="1:4" ht="15" customHeight="1" x14ac:dyDescent="0.25">
      <c r="A757" s="189">
        <v>44764.652013889048</v>
      </c>
      <c r="B757" s="190">
        <v>267686.5</v>
      </c>
      <c r="C757" s="266" t="s">
        <v>1101</v>
      </c>
      <c r="D757" s="267"/>
    </row>
    <row r="758" spans="1:4" ht="15" customHeight="1" x14ac:dyDescent="0.25">
      <c r="A758" s="189">
        <v>44769.580555555411</v>
      </c>
      <c r="B758" s="190">
        <v>834768</v>
      </c>
      <c r="C758" s="266" t="s">
        <v>905</v>
      </c>
      <c r="D758" s="267"/>
    </row>
    <row r="759" spans="1:4" ht="15" customHeight="1" x14ac:dyDescent="0.25">
      <c r="A759" s="189">
        <v>44770.693761574104</v>
      </c>
      <c r="B759" s="190">
        <v>3500</v>
      </c>
      <c r="C759" s="266" t="s">
        <v>908</v>
      </c>
      <c r="D759" s="267"/>
    </row>
    <row r="760" spans="1:4" ht="15" customHeight="1" x14ac:dyDescent="0.25">
      <c r="A760" s="189">
        <v>44771.527280092705</v>
      </c>
      <c r="B760" s="190">
        <v>5550</v>
      </c>
      <c r="C760" s="266" t="s">
        <v>907</v>
      </c>
      <c r="D760" s="267"/>
    </row>
    <row r="761" spans="1:4" ht="15" customHeight="1" x14ac:dyDescent="0.25">
      <c r="A761" s="189">
        <v>44771.799988425802</v>
      </c>
      <c r="B761" s="193">
        <v>40</v>
      </c>
      <c r="C761" s="268" t="s">
        <v>906</v>
      </c>
      <c r="D761" s="269"/>
    </row>
    <row r="762" spans="1:4" ht="15" customHeight="1" x14ac:dyDescent="0.25">
      <c r="A762" s="261" t="s">
        <v>860</v>
      </c>
      <c r="B762" s="194">
        <v>89327</v>
      </c>
      <c r="C762" s="265" t="s">
        <v>1102</v>
      </c>
      <c r="D762" s="265"/>
    </row>
    <row r="763" spans="1:4" ht="15" customHeight="1" x14ac:dyDescent="0.25">
      <c r="A763" s="261"/>
      <c r="B763" s="195">
        <v>26393</v>
      </c>
      <c r="C763" s="272" t="s">
        <v>41</v>
      </c>
      <c r="D763" s="273"/>
    </row>
    <row r="764" spans="1:4" ht="15" customHeight="1" x14ac:dyDescent="0.25">
      <c r="A764" s="261"/>
      <c r="B764" s="195">
        <v>60924</v>
      </c>
      <c r="C764" s="273" t="s">
        <v>558</v>
      </c>
      <c r="D764" s="273"/>
    </row>
    <row r="765" spans="1:4" ht="15" customHeight="1" x14ac:dyDescent="0.25">
      <c r="A765" s="261"/>
      <c r="B765" s="195">
        <v>135747.51</v>
      </c>
      <c r="C765" s="265" t="s">
        <v>40</v>
      </c>
      <c r="D765" s="265"/>
    </row>
    <row r="766" spans="1:4" ht="15" customHeight="1" x14ac:dyDescent="0.25">
      <c r="A766" s="261"/>
      <c r="B766" s="195">
        <v>43819.08</v>
      </c>
      <c r="C766" s="265" t="s">
        <v>553</v>
      </c>
      <c r="D766" s="265"/>
    </row>
    <row r="767" spans="1:4" ht="15" customHeight="1" x14ac:dyDescent="0.25">
      <c r="A767" s="125" t="s">
        <v>17</v>
      </c>
      <c r="B767" s="168">
        <f>SUM(B743:B766)</f>
        <v>1678817.66</v>
      </c>
      <c r="C767" s="274"/>
      <c r="D767" s="274"/>
    </row>
    <row r="768" spans="1:4" ht="15" customHeight="1" x14ac:dyDescent="0.25">
      <c r="A768" s="126" t="s">
        <v>34</v>
      </c>
      <c r="B768" s="44">
        <f>B731+B767+B741</f>
        <v>2036692.3099999998</v>
      </c>
      <c r="C768" s="270"/>
      <c r="D768" s="271"/>
    </row>
    <row r="769" spans="2:2" ht="15" customHeight="1" x14ac:dyDescent="0.25">
      <c r="B769" s="10"/>
    </row>
  </sheetData>
  <sheetProtection formatCells="0" formatColumns="0" formatRows="0" insertColumns="0" insertRows="0" insertHyperlinks="0" deleteColumns="0" deleteRows="0" sort="0" autoFilter="0" pivotTables="0"/>
  <mergeCells count="39">
    <mergeCell ref="C759:D759"/>
    <mergeCell ref="C760:D760"/>
    <mergeCell ref="C751:D751"/>
    <mergeCell ref="C753:D753"/>
    <mergeCell ref="C752:D752"/>
    <mergeCell ref="C749:D749"/>
    <mergeCell ref="A10:D10"/>
    <mergeCell ref="C731:D731"/>
    <mergeCell ref="A732:D732"/>
    <mergeCell ref="C741:D741"/>
    <mergeCell ref="B1:D1"/>
    <mergeCell ref="B2:D2"/>
    <mergeCell ref="B4:D4"/>
    <mergeCell ref="B5:D5"/>
    <mergeCell ref="B6:D6"/>
    <mergeCell ref="A733:A740"/>
    <mergeCell ref="C739:D739"/>
    <mergeCell ref="C733:D733"/>
    <mergeCell ref="C768:D768"/>
    <mergeCell ref="C763:D763"/>
    <mergeCell ref="C764:D764"/>
    <mergeCell ref="C767:D767"/>
    <mergeCell ref="C762:D762"/>
    <mergeCell ref="C765:D765"/>
    <mergeCell ref="A762:A766"/>
    <mergeCell ref="A742:D742"/>
    <mergeCell ref="C754:D754"/>
    <mergeCell ref="C757:D757"/>
    <mergeCell ref="C766:D766"/>
    <mergeCell ref="C755:D755"/>
    <mergeCell ref="C756:D756"/>
    <mergeCell ref="C761:D761"/>
    <mergeCell ref="C746:D746"/>
    <mergeCell ref="C748:D748"/>
    <mergeCell ref="C747:D747"/>
    <mergeCell ref="C744:D744"/>
    <mergeCell ref="C745:D745"/>
    <mergeCell ref="C743:D743"/>
    <mergeCell ref="C758:D75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ЮMoney</vt:lpstr>
      <vt:lpstr>Qiwi </vt:lpstr>
      <vt:lpstr>Смс</vt:lpstr>
      <vt:lpstr>ВТБ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Ольга</cp:lastModifiedBy>
  <cp:revision/>
  <cp:lastPrinted>2019-11-25T08:39:38Z</cp:lastPrinted>
  <dcterms:created xsi:type="dcterms:W3CDTF">2019-02-26T11:48:52Z</dcterms:created>
  <dcterms:modified xsi:type="dcterms:W3CDTF">2022-09-26T14:13:41Z</dcterms:modified>
  <cp:category/>
  <cp:contentStatus/>
</cp:coreProperties>
</file>