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2\11.2022\"/>
    </mc:Choice>
  </mc:AlternateContent>
  <bookViews>
    <workbookView xWindow="0" yWindow="0" windowWidth="28800" windowHeight="11700" tabRatio="649"/>
  </bookViews>
  <sheets>
    <sheet name="Отчет" sheetId="1" r:id="rId1"/>
    <sheet name="Расходы" sheetId="4" r:id="rId2"/>
    <sheet name="CloudPayments" sheetId="13" r:id="rId3"/>
    <sheet name="ЮMoney" sheetId="8" r:id="rId4"/>
    <sheet name="Qiwi " sheetId="14" r:id="rId5"/>
    <sheet name="Смс" sheetId="11" r:id="rId6"/>
    <sheet name="ВТБ" sheetId="16" r:id="rId7"/>
    <sheet name="Сбербанк" sheetId="5" r:id="rId8"/>
  </sheets>
  <definedNames>
    <definedName name="_FilterDatabase" localSheetId="2" hidden="1">CloudPayments!$A$8:$E$1256</definedName>
    <definedName name="_FilterDatabase" localSheetId="4" hidden="1">'Qiwi '!$B$1:$B$32</definedName>
    <definedName name="_FilterDatabase" localSheetId="7" hidden="1">Сбербанк!$A$9:$D$663</definedName>
  </definedNames>
  <calcPr calcId="162913"/>
</workbook>
</file>

<file path=xl/calcChain.xml><?xml version="1.0" encoding="utf-8"?>
<calcChain xmlns="http://schemas.openxmlformats.org/spreadsheetml/2006/main">
  <c r="B57" i="4" l="1"/>
  <c r="B45" i="4" l="1"/>
  <c r="B37" i="4"/>
  <c r="B27" i="4"/>
  <c r="B18" i="4"/>
  <c r="B74" i="4"/>
  <c r="C12" i="1" l="1"/>
  <c r="C13" i="1" l="1"/>
  <c r="B629" i="5"/>
  <c r="B62" i="4"/>
  <c r="B66" i="4" l="1"/>
  <c r="B75" i="4" s="1"/>
  <c r="B662" i="5" l="1"/>
  <c r="B663" i="5" s="1"/>
  <c r="C17" i="1" l="1"/>
  <c r="C16" i="1"/>
  <c r="C14" i="1" l="1"/>
  <c r="C20" i="1" l="1"/>
  <c r="C22" i="1"/>
  <c r="C24" i="1" l="1"/>
  <c r="C15" i="1" l="1"/>
  <c r="C11" i="1" l="1"/>
  <c r="C21" i="1" l="1"/>
  <c r="C25" i="1" l="1"/>
  <c r="C26" i="1" l="1"/>
  <c r="C27" i="1"/>
  <c r="C23" i="1"/>
  <c r="C19" i="1" l="1"/>
  <c r="C29" i="1" s="1"/>
</calcChain>
</file>

<file path=xl/sharedStrings.xml><?xml version="1.0" encoding="utf-8"?>
<sst xmlns="http://schemas.openxmlformats.org/spreadsheetml/2006/main" count="3232" uniqueCount="1051">
  <si>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</si>
  <si>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</si>
  <si>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</si>
  <si>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</si>
  <si>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</si>
  <si>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</si>
  <si>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</si>
  <si>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</si>
  <si>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</si>
  <si>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</si>
  <si>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</si>
  <si>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</si>
  <si>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</si>
  <si>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</si>
  <si>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</si>
  <si>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</si>
  <si>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</si>
  <si>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</si>
  <si>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</si>
  <si>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</si>
  <si>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</si>
  <si>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</si>
  <si>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</si>
  <si>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</si>
  <si>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</si>
  <si>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Зачислено на р/сч за вычетом комиссии оператора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</si>
  <si>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</si>
  <si>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</si>
  <si>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</si>
  <si>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</si>
  <si>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</si>
  <si>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</si>
  <si>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</si>
  <si>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</si>
  <si>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</si>
  <si>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</si>
  <si>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</si>
  <si>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</si>
  <si>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</si>
  <si>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</si>
  <si>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</si>
  <si>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</si>
  <si>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ДЕРГИЛЕВ ВАСИЛИЙ ВАЛЕРЬЕВИЧ</t>
  </si>
  <si>
    <t>ЖИРКОВА СВЕТЛАНА ЮРЬЕВНА</t>
  </si>
  <si>
    <t>МУРАВЬЕВА НАТАЛИЯ ЕВГЕНЬЕВНА</t>
  </si>
  <si>
    <t>БУДАНОВА ЕЛЕНА ВИКТОРОВНА</t>
  </si>
  <si>
    <t>БАТУРИНА КАРИНА МАНСУРОВНА</t>
  </si>
  <si>
    <t>ПОЛДНЕВ АНТОН ВЯЧЕСЛАВОВИЧ</t>
  </si>
  <si>
    <t>БОДРИКОВА ДАРЬЯ АЛЕКСЕЕВНА</t>
  </si>
  <si>
    <t>МЕДВЕДЕВ АЛЕКСАНДР ЭМИЛЬЕВИЧ</t>
  </si>
  <si>
    <t>Комиссия банка</t>
  </si>
  <si>
    <t>Расходы на аренду</t>
  </si>
  <si>
    <t>Благотворитель (номер заказа киви-кошелька)</t>
  </si>
  <si>
    <t>ПОНОМАРЁВ ВАЛЕРИЙ НИКОЛАЕВИЧ</t>
  </si>
  <si>
    <t>КУЗНЕЦОВ ДЕНИС ВИКТОРОВИЧ</t>
  </si>
  <si>
    <t>МАНУШИЧЕВ СТАНИСЛАВ ЮРЬЕВИЧ</t>
  </si>
  <si>
    <t>ПРОКАЗИНА ТАТЬЯНА СЕРГЕЕВНА</t>
  </si>
  <si>
    <t>Расходы на услуги связи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</si>
  <si>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</si>
  <si>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</si>
  <si>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</si>
  <si>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ИВАНОВА ЮЛИЯ ЛЕОНИДОВНА</t>
  </si>
  <si>
    <t xml:space="preserve">Программа "РэйКласс" </t>
  </si>
  <si>
    <t>Программа "РэйКласс"</t>
  </si>
  <si>
    <t>ЯЗНЕВИЧ ЕЛИЗАВЕТА ВИКТОРОВНА</t>
  </si>
  <si>
    <t>МОНАХОВА ОЛЬГА ВАЛЕРИАНОВНА</t>
  </si>
  <si>
    <t>КАРКАЧЕВА СВЕТЛАНА ПЕТРОВНА</t>
  </si>
  <si>
    <t>ГОЛЕНКО ОЛЬГА МАРКОВНА</t>
  </si>
  <si>
    <t>БОЛДЫРЕВ ЕВГЕНИЙ МИХАЙЛОВИЧ</t>
  </si>
  <si>
    <t>РЮМИНА ЕЛИЗАВЕТА АНАТОЛЬЕВНА</t>
  </si>
  <si>
    <t>БУЛЫЧЕВА АНАСТАСИЯ ВЛАДИМИРОВНА</t>
  </si>
  <si>
    <t>СИМАКОВА ОЛЬГА СЕРГЕЕВНА</t>
  </si>
  <si>
    <t>ШПАКОВСКАЯ АНАСТАСИЯ ПАВЛОВНА</t>
  </si>
  <si>
    <t>ЧЕКАННИКОВ СЕРГЕЙ ПЕТРОВИЧ</t>
  </si>
  <si>
    <t>АРЕНКИНА АЛЕКСАНДРА ИГОРЕВНА</t>
  </si>
  <si>
    <t>АХМАДУЛЛИНА ЛИЛИЯ НАИЛЬЕВНА</t>
  </si>
  <si>
    <t>СИН ПЕТР ЛЕОНИДОВИЧ</t>
  </si>
  <si>
    <t>ЕГОРОВА ЕЛЕНА НИКОЛАЕВНА</t>
  </si>
  <si>
    <t>МИХАЙЛОВ АНДРЕЙ АНАТОЛЬЕВИЧ</t>
  </si>
  <si>
    <t>ПАТЫКА ЕЛИЗАВЕТА ИВАНОВНА</t>
  </si>
  <si>
    <t>ЩЕГОЛИХИНА АННА МИХАЙЛОВНА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</si>
  <si>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</si>
  <si>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</si>
  <si>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 xml:space="preserve">Пожертвования через ВТБ </t>
  </si>
  <si>
    <t xml:space="preserve">Благотворитель </t>
  </si>
  <si>
    <t>Через ВТБ</t>
  </si>
  <si>
    <t xml:space="preserve">Поступления по деятельности, приносящей доход </t>
  </si>
  <si>
    <t>Программа "Стерилизация"</t>
  </si>
  <si>
    <t xml:space="preserve"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 </t>
  </si>
  <si>
    <t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</t>
  </si>
  <si>
    <t xml:space="preserve">Ожидается зачисление на р/сч за вычетом комиссии оператора </t>
  </si>
  <si>
    <t>Благотворительные пожертвования, собранные на портале mоs.ru</t>
  </si>
  <si>
    <t>МАТВИЕНКО МАРИЯ ДМИТРИЕВНА</t>
  </si>
  <si>
    <t>ЕГОРОВА НАТАЛЬЯ ЕВГЕНЬЕВНА</t>
  </si>
  <si>
    <t>НИКОЛАЕВА ТАТЬЯНА ЛЕОНИДОВНА</t>
  </si>
  <si>
    <t>ГЛОТОВА ЕКАТЕРИНА СЕРГЕЕВНА</t>
  </si>
  <si>
    <t>ЛИФАШИНА АЛЛА ВЯЧЕСЛАВОВНА</t>
  </si>
  <si>
    <t>ИВАНОВА ЕКАТЕРИНА МИХАЙЛОВНА</t>
  </si>
  <si>
    <t>БАШАНОВ СЕРГЕЙ ДМИТРИЕВИЧ</t>
  </si>
  <si>
    <t>ЛИПОДАТ АННА ВЛАДИМИРОВНА</t>
  </si>
  <si>
    <t>ИВАНОВ ВАДИМ АЛЕКСАНДРОВИЧ</t>
  </si>
  <si>
    <t>ВОРОЖБИТ ПОЛИНА МИХАЙЛОВНА</t>
  </si>
  <si>
    <t>ЛАВРЕНТЬЕВА СОФИЯ НИКОЛАЕВНА</t>
  </si>
  <si>
    <t>САРУХАНОВ АРТЕМ ВЯЧЕСЛАВОВИЧ</t>
  </si>
  <si>
    <t>СМИРНОВА НАТАЛЬЯ ИГОРЕВНА</t>
  </si>
  <si>
    <t>ОЛЕЙНЯК НАТАЛЬЯ СЕРГЕЕВНА</t>
  </si>
  <si>
    <t>МАКАРОВ СЕРГЕЙ ЕВГЕНЬЕВИЧ</t>
  </si>
  <si>
    <t>ОКУНЕВ АЛЕКСАНДР АЛЕКСАНДРОВИЧ</t>
  </si>
  <si>
    <t>ГАЖАЛОВ АНТОН ВИТАЛЬЕВИЧ</t>
  </si>
  <si>
    <t>САЙФУЛЛИНА МАРИЯ НИКОЛАЕВНА</t>
  </si>
  <si>
    <t>СЕЛЕЗНЕВА МАРИЯ АНТОНОВНА</t>
  </si>
  <si>
    <t xml:space="preserve">Благотворительное пожертвование от ИП ШТАЙГЕНБЕРГЕР СТЭНЛИ ВИЛЬГЕЛЬМОВИЧ  </t>
  </si>
  <si>
    <t>ПАВЛОВА АЛИСА АЛЕКСЕЕВНА</t>
  </si>
  <si>
    <t>СЕМАКИНА УЛЬЯНА АНДРЕЕВНА</t>
  </si>
  <si>
    <t>ВОЛКОВА МАРИЯ ВЛАДИМИРОВНА</t>
  </si>
  <si>
    <t>ЛЕБЕДЕВА МАРИЯ АНАТОЛЬЕВНА</t>
  </si>
  <si>
    <t>ВИСКОВА ЯНА ВИКТОРОВНА</t>
  </si>
  <si>
    <t>Благотворительное пожертвование от ООО "НЕСКУЧНЫЙ ГОРОД", полученное в рамках проекта "Активный гражданин"</t>
  </si>
  <si>
    <t>Благотворительное пожертвование от БФ "НУЖНА ПОМОЩЬ", полученное в рамках благотворительной программы "Нужна помощь"</t>
  </si>
  <si>
    <t>ЖЕЛТОВ СЕРГЕЙ АЛЕКСЕЕВИЧ</t>
  </si>
  <si>
    <t>СУЛЕЙМАНОВА СВЕТЛАНА НИКОЛАЕВНА</t>
  </si>
  <si>
    <t>БЕРДЫШЕВ ЕГОР ИГОРЕВИЧ</t>
  </si>
  <si>
    <t>МАММАЕВА НИНА МИСРИХАНОВНА</t>
  </si>
  <si>
    <t>РЕЖЕПА НАТАЛЬЯ ВАЛЕРЬЕВНА</t>
  </si>
  <si>
    <t>ЗАВЬЯЛОВА ОЛЕСЯ ИВАНОВНА</t>
  </si>
  <si>
    <t>Благотворительные пожертвования через мобильный терминал</t>
  </si>
  <si>
    <t>СКОРИЧ ЖАННА</t>
  </si>
  <si>
    <t>ДОБРОВ АНДРЕЙ КОНСТАНТИНОВИЧ</t>
  </si>
  <si>
    <t>ШУЙСКАЯ ИЛОНА ВЛАДИМИРОВНА</t>
  </si>
  <si>
    <t>ЗВЯГИНА ИРИНА ВИКТОРОВНА</t>
  </si>
  <si>
    <t>АВДОНИЧЕВ ИЛЬЯ СЕРГЕЕВИЧ</t>
  </si>
  <si>
    <t>КОЗОРЕЗ ДМИТРИЙ ИВАНОВИЧ</t>
  </si>
  <si>
    <t>КОНДРАТЬЕВА ЕЛИЗАВЕТА СТАНИСЛАВОВНА</t>
  </si>
  <si>
    <t>ФИЛЬ НАТАЛИЯ МИХАЙЛОВНА</t>
  </si>
  <si>
    <t>МАЙ КРИСТИНА ЛЕОНИДОВНА</t>
  </si>
  <si>
    <t>УСТЮЖАНИН ВАЛЕРИЙ МИХАЙЛОВИЧ</t>
  </si>
  <si>
    <t>КУЛМИРЗАЕВ КЫЯЗБЕК</t>
  </si>
  <si>
    <t>МИЦУК НИКИТА ФЕДОРОВИЧ</t>
  </si>
  <si>
    <t>Благотворительное пожертвование от ООО "ДЖИЭСЭС КОСМЕТИКС"</t>
  </si>
  <si>
    <t>Сдача наличных в банк</t>
  </si>
  <si>
    <t xml:space="preserve">Расходы на аренду </t>
  </si>
  <si>
    <t>Почтовые расходы</t>
  </si>
  <si>
    <t>Благотворительные пожертвования, совершенные по QR-коду</t>
  </si>
  <si>
    <t>ms</t>
  </si>
  <si>
    <t>Александр</t>
  </si>
  <si>
    <t>Ольга Машко</t>
  </si>
  <si>
    <t>Никита</t>
  </si>
  <si>
    <t>Елена Матвеева</t>
  </si>
  <si>
    <t>Сергей Матвеев</t>
  </si>
  <si>
    <t>Artem</t>
  </si>
  <si>
    <t>Диана Кощеева</t>
  </si>
  <si>
    <t>Екатерина</t>
  </si>
  <si>
    <t>Айгуль</t>
  </si>
  <si>
    <t>Марина</t>
  </si>
  <si>
    <t>DG</t>
  </si>
  <si>
    <t>Михаил</t>
  </si>
  <si>
    <t>Людмила Муромцева</t>
  </si>
  <si>
    <t>Анастасия</t>
  </si>
  <si>
    <t>Ирина</t>
  </si>
  <si>
    <t>Елена</t>
  </si>
  <si>
    <t>Ярослав Княжев</t>
  </si>
  <si>
    <t>Максим Двойнишников</t>
  </si>
  <si>
    <t>Михаил Панов</t>
  </si>
  <si>
    <t>Лариса</t>
  </si>
  <si>
    <t>Анна</t>
  </si>
  <si>
    <t>Илья</t>
  </si>
  <si>
    <t>Кулагин Денис</t>
  </si>
  <si>
    <t>Юлия Сафонова</t>
  </si>
  <si>
    <t>Ольга Медовикова</t>
  </si>
  <si>
    <t>Екатерина Головкина</t>
  </si>
  <si>
    <t>Наталья Большакова</t>
  </si>
  <si>
    <t>Анна Денисова</t>
  </si>
  <si>
    <t>Tatiana</t>
  </si>
  <si>
    <t>Наталья Маликова</t>
  </si>
  <si>
    <t>Юлия</t>
  </si>
  <si>
    <t>NATALY LITVINOVA</t>
  </si>
  <si>
    <t>Лидия Егорова</t>
  </si>
  <si>
    <t>Maria</t>
  </si>
  <si>
    <t>Pavel</t>
  </si>
  <si>
    <t>Алексей Шмельков</t>
  </si>
  <si>
    <t>Маргарита Писарец</t>
  </si>
  <si>
    <t>Н.М.</t>
  </si>
  <si>
    <t>Андрей</t>
  </si>
  <si>
    <t>Екатерина Богомолова</t>
  </si>
  <si>
    <t>Дмитрий Дробот</t>
  </si>
  <si>
    <t>Евгения</t>
  </si>
  <si>
    <t>Live Egor</t>
  </si>
  <si>
    <t>Natalya Fedorova</t>
  </si>
  <si>
    <t>Кристина Эргюн</t>
  </si>
  <si>
    <t>Влад Король</t>
  </si>
  <si>
    <t>Виктория</t>
  </si>
  <si>
    <t>Артём Нурутдинов</t>
  </si>
  <si>
    <t>Григорий</t>
  </si>
  <si>
    <t>Tixon Filatov</t>
  </si>
  <si>
    <t>А</t>
  </si>
  <si>
    <t>Сергей Хроменков</t>
  </si>
  <si>
    <t>Александр Макаров</t>
  </si>
  <si>
    <t>Григорий Игоревич</t>
  </si>
  <si>
    <t>Екатерина Крячкова</t>
  </si>
  <si>
    <t>Елена Рузавина</t>
  </si>
  <si>
    <t>Ilona Gvaramiya</t>
  </si>
  <si>
    <t>Ткаченко Лариса</t>
  </si>
  <si>
    <t>G. Zakharov</t>
  </si>
  <si>
    <t>Ольга Т</t>
  </si>
  <si>
    <t>Варвара Александровна Абдулалимова</t>
  </si>
  <si>
    <t>Мария Новикова</t>
  </si>
  <si>
    <t>Тамара</t>
  </si>
  <si>
    <t xml:space="preserve">Благотворительные пожертвования, полученные от распространения сертификатов на сайте giftery.ru </t>
  </si>
  <si>
    <t>БЕКАСОВ НИКИТА ВИТАЛЬЕВИЧ</t>
  </si>
  <si>
    <t>АФАНАСЬЕВА АЛЕНА АЛЕКСЕЕВНА</t>
  </si>
  <si>
    <t>ЕРМАКОВА ИЛИДА РАШИДОВНА</t>
  </si>
  <si>
    <t>ЕФРЕМОВ НИКИТА ИГОРЕВИЧ</t>
  </si>
  <si>
    <t>ИВАНОВА ИРИНА НИКОЛАЕВНА</t>
  </si>
  <si>
    <t>ПЕРЕПЕЛИЦА ИВАН МАКСИМОВИЧ</t>
  </si>
  <si>
    <t>ЗАБУЛОНОВ МИХАИЛ АНДРЕЕВИЧ</t>
  </si>
  <si>
    <t>СОСТИНА АЛЕНА ИГОРЕВНА</t>
  </si>
  <si>
    <t>ШАРИПОВА ВАЛЕНТИНА ВИКТОРОВНА</t>
  </si>
  <si>
    <t>ТУРКИНА МАРИЯ АЛЕКСАНДРОВНА</t>
  </si>
  <si>
    <t>СКОРОБОГАТОВА ИРИНА БОРИСОВНА</t>
  </si>
  <si>
    <t>ПОПКОВ ИЛЬЯ ЮРЬЕВИЧ</t>
  </si>
  <si>
    <t>ЯРОСЛАВЦЕВ АРТЕМ ДАНИЛЕВИЧ</t>
  </si>
  <si>
    <t>ДРУМИ СТАНИСЛАВ ДАНИЛОВИЧ</t>
  </si>
  <si>
    <t>за ноябрь 2022 года</t>
  </si>
  <si>
    <t>ГОЛУБЕВА УЛЬЯНА НИКОЛАЕВНА</t>
  </si>
  <si>
    <t>КОНСТАНТИНОВА КСЕНИЯ АЛЕКСАНДРОВНА</t>
  </si>
  <si>
    <t>КОШИНА ДАРЬЯ ВАЛЕРЬЕВНА</t>
  </si>
  <si>
    <t>СОКОЛОВА ЛЮДМИЛА МИХАЙЛОВНА</t>
  </si>
  <si>
    <t>ИВАНЧЕНКО МАКСИМ АЛЕКСАНДРОВИЧ</t>
  </si>
  <si>
    <t>ВОЛОДАРСКАЯ АНАСТАСИЯ ОЛЕГОВНА</t>
  </si>
  <si>
    <t>МУХАМЕТГАРЕЕВ НАИЛЬ ГАЗИМОВИЧ</t>
  </si>
  <si>
    <t>ОСАДЧАЯ ИРИНА ВЛАДИМИРОВНА</t>
  </si>
  <si>
    <t>ЛЕДНЕВА СВЕТЛАНА ВАЛЕРЬЕВНА</t>
  </si>
  <si>
    <t>ЛАВРИЩЕВА ЮЛИЯ ПОРФИРЬЕВНА</t>
  </si>
  <si>
    <t>ЛУШКИНА НАТАЛЬЯ ПЕТРОВНА</t>
  </si>
  <si>
    <t>ПАТРАШОВА ИРИНА АЛЕКСАНДРОВНА</t>
  </si>
  <si>
    <t>СТОЛБОВОЙ ИЛЬЯ ВАДИМОВИЧ</t>
  </si>
  <si>
    <t>ЖИЛЯКОВ ДМИТРИЙ ВЛАДИМИРОВИЧ</t>
  </si>
  <si>
    <t>ЛЕКОМЦЕВА ЕКАТЕРИНА НИКОЛАЕВНА</t>
  </si>
  <si>
    <t>ТОЧИЛИНА АЛЕКСАНДРА ЮРЬЕВНА</t>
  </si>
  <si>
    <t>ВОДОПЬЯНОВА АДЕЛИНА АНДРЕЕВНА</t>
  </si>
  <si>
    <t>КОСТАКОВА ЕЛЕНА СЕРГЕЕВНА</t>
  </si>
  <si>
    <t>БУКИНА ДАЯНА ИГОРЕВНА</t>
  </si>
  <si>
    <t>ДОРОХИНА ЕКАТЕРИНА АРКАДЬЕВНА</t>
  </si>
  <si>
    <t>КУДИНОВ ДМИТРИЙ НИКОЛАЕВИЧ</t>
  </si>
  <si>
    <t>ИВАНОВ ЮРИЙ ЮРЬЕВИЧ</t>
  </si>
  <si>
    <t>СТРЕЛЬНИКОВА ЕКАТЕРИНА ВИКТОРОВНА</t>
  </si>
  <si>
    <t>МОХОВА УЛЬЯНА ВЛАДИМИРОВНА</t>
  </si>
  <si>
    <t>ХИСАМОВ ИЛЬНАР ИЛЬДАРОВИЧ</t>
  </si>
  <si>
    <t>АБКАРЯН АННА МЕВЛУДОВНА</t>
  </si>
  <si>
    <t>БЕЛОРУСЕЦ ДЖУЛИЯ ВЯЧЕСЛАВОВНА</t>
  </si>
  <si>
    <t>ЛАТУНОВ ДМИТРИЙ АНДРЕЕВИЧ</t>
  </si>
  <si>
    <t>ВОЗМИТЕЛЬ АНДРЕЙ ДМИТРИЕВИЧ</t>
  </si>
  <si>
    <t>ЗАКОРВАШЕВИЧ НИНА АЛЕКСАНДРОВНА</t>
  </si>
  <si>
    <t>ШИШОВА ВАЛЕРИЯ ВЛАДИМИРОВНА</t>
  </si>
  <si>
    <t>ДРАЧУК АНДРЕЙ СЕРГЕЕВИЧ</t>
  </si>
  <si>
    <t>КОЛОСКОВА ЕКАТЕРИНА МИХАЙЛОВНА</t>
  </si>
  <si>
    <t>РУСИНА АНАСТАСИЯ ИГОРЕВНА</t>
  </si>
  <si>
    <t>ГАДЖИЕВ РАУЛЬ АСИФОВИЧ</t>
  </si>
  <si>
    <t>МИЩЕНКО ЕКАТЕРИНА ЮРЬЕВНА</t>
  </si>
  <si>
    <t>БУЛОЧНИКОВА НАТАЛЬЯ ВЛАДИСЛАВОВНА</t>
  </si>
  <si>
    <t>ПРИДАННИКОВА НАТАЛЬЯ АЛЕКСАНДРОВНА</t>
  </si>
  <si>
    <t>ЧАУСОВА ДАРИНА СЕРГЕЕВНА</t>
  </si>
  <si>
    <t>ТИМЧЕНКО АНАСТАСИЯ ОЛЕГОВНА</t>
  </si>
  <si>
    <t>БОРЛАКОВ ТИМУР ДАНИИЛОВИЧ</t>
  </si>
  <si>
    <t>ПЛАТОНОВА ЕКАТЕРИНА ЕВГЕНЬЕВНА</t>
  </si>
  <si>
    <t>ЛЕВИНА СОФЬЯ ЕВГЕНЬЕВНА</t>
  </si>
  <si>
    <t>ЗАИРЖОНОВА ЧАРОС АЛИМЖОН КИЗИ</t>
  </si>
  <si>
    <t>ДЬЯКОВА ВАСИЛИНА ЛЕОНИДОВНА</t>
  </si>
  <si>
    <t>Ноябрь 2022</t>
  </si>
  <si>
    <t>Благотворительное пожертвование от ООО "АВТОШКОЛА "ТЕХНИКА"</t>
  </si>
  <si>
    <t>Ангелина Ганялина</t>
  </si>
  <si>
    <t>Егор Прокофьев</t>
  </si>
  <si>
    <t>Денис Лашуков</t>
  </si>
  <si>
    <t>Самандар</t>
  </si>
  <si>
    <t>Ольга Сычева</t>
  </si>
  <si>
    <t>Oksana Verbovskaia</t>
  </si>
  <si>
    <t>Екатерина Лебедева</t>
  </si>
  <si>
    <t>Елена С</t>
  </si>
  <si>
    <t>Зубова Анна Александровна</t>
  </si>
  <si>
    <t>Полтавская Маргарита</t>
  </si>
  <si>
    <t>Лариса Костикова</t>
  </si>
  <si>
    <t>Жануа Амели</t>
  </si>
  <si>
    <t>Леонид</t>
  </si>
  <si>
    <t>Anna Levicheva</t>
  </si>
  <si>
    <t>Юлия Петрова</t>
  </si>
  <si>
    <t>Алеся Точилина</t>
  </si>
  <si>
    <t>Анастасия Гоева</t>
  </si>
  <si>
    <t>Эльвира Миниханова</t>
  </si>
  <si>
    <t>Елена Туганова</t>
  </si>
  <si>
    <t>Катя Гурьянова</t>
  </si>
  <si>
    <t>Жиянбаева Бэлла</t>
  </si>
  <si>
    <t>Петр Скворцов</t>
  </si>
  <si>
    <t>Татьяна Мингалева</t>
  </si>
  <si>
    <t>Виктория Филёва</t>
  </si>
  <si>
    <t>Олег</t>
  </si>
  <si>
    <t>Арсений</t>
  </si>
  <si>
    <t>Рукавчук Дарья</t>
  </si>
  <si>
    <t>Татьяна Иванова</t>
  </si>
  <si>
    <t>Елена Чуйкова</t>
  </si>
  <si>
    <t>Иван Кобзев</t>
  </si>
  <si>
    <t>Анастасия Шпынева</t>
  </si>
  <si>
    <t>Елена Фирсова</t>
  </si>
  <si>
    <t>Вячеслав</t>
  </si>
  <si>
    <t>Владимир Коваленков</t>
  </si>
  <si>
    <t>Кирилл Махинов</t>
  </si>
  <si>
    <t>Полина Артуровна Киямова</t>
  </si>
  <si>
    <t>Иванова Элла</t>
  </si>
  <si>
    <t>Dmitriy Marchenko</t>
  </si>
  <si>
    <t>Андрей Калибернов</t>
  </si>
  <si>
    <t>Ильенко Елизавета</t>
  </si>
  <si>
    <t>Анна Черносвитова</t>
  </si>
  <si>
    <t>Анна Пискарева</t>
  </si>
  <si>
    <t>Инна мелникова</t>
  </si>
  <si>
    <t>Елена Официна</t>
  </si>
  <si>
    <t>Черносвитова Анна</t>
  </si>
  <si>
    <t>Инна Мельникова</t>
  </si>
  <si>
    <t>Андрей кондратьев</t>
  </si>
  <si>
    <t>Анна Могилевич</t>
  </si>
  <si>
    <t>Михаил Митяев</t>
  </si>
  <si>
    <t>Ольга Байбулова</t>
  </si>
  <si>
    <t>Юлия Чернова</t>
  </si>
  <si>
    <t>Вера</t>
  </si>
  <si>
    <t>Ольга Елисеева</t>
  </si>
  <si>
    <t>Анна Фонсека</t>
  </si>
  <si>
    <t>Ирина Кухтерина</t>
  </si>
  <si>
    <t>Mary Zabolotnaya</t>
  </si>
  <si>
    <t>Виктор</t>
  </si>
  <si>
    <t>Анна Кошелева</t>
  </si>
  <si>
    <t>Артём Богданов</t>
  </si>
  <si>
    <t>Anna Kotova</t>
  </si>
  <si>
    <t>Лина Семикина</t>
  </si>
  <si>
    <t>Мария Виноградова</t>
  </si>
  <si>
    <t>Алина Мирумян</t>
  </si>
  <si>
    <t>Елена Ефимова</t>
  </si>
  <si>
    <t>Инга Волкова</t>
  </si>
  <si>
    <t>Крылова Елена</t>
  </si>
  <si>
    <t>Анна Козлова</t>
  </si>
  <si>
    <t>Андрей Амбрози</t>
  </si>
  <si>
    <t>Сергей</t>
  </si>
  <si>
    <t>Елизавета Андреевна Ларцева</t>
  </si>
  <si>
    <t>Писарец Маргарита</t>
  </si>
  <si>
    <t>Мария Панькова</t>
  </si>
  <si>
    <t>Светлана</t>
  </si>
  <si>
    <t>Валерия Нефедова</t>
  </si>
  <si>
    <t>Евгения Маранте</t>
  </si>
  <si>
    <t>Максим Грачёв</t>
  </si>
  <si>
    <t>Юлия Г</t>
  </si>
  <si>
    <t>Ульяна</t>
  </si>
  <si>
    <t>Рональд Макдональд</t>
  </si>
  <si>
    <t>Анастасия Савина</t>
  </si>
  <si>
    <t>Алексей Заикин</t>
  </si>
  <si>
    <t>KONONOVA</t>
  </si>
  <si>
    <t>Марлин Семикина</t>
  </si>
  <si>
    <t>Анастасия Симонова</t>
  </si>
  <si>
    <t>Евгений Байчурин</t>
  </si>
  <si>
    <t>Ookami Bushi</t>
  </si>
  <si>
    <t>Артем Баранов</t>
  </si>
  <si>
    <t>Наташа</t>
  </si>
  <si>
    <t>Vitaly</t>
  </si>
  <si>
    <t>Ирина Владимировна Осадчая</t>
  </si>
  <si>
    <t>Виктория Камозина</t>
  </si>
  <si>
    <t>Никифорова Наталья</t>
  </si>
  <si>
    <t>Юлия Захарова</t>
  </si>
  <si>
    <t>Дмитрий Дроздецкий</t>
  </si>
  <si>
    <t>Надия Худайбердина</t>
  </si>
  <si>
    <t>Оксана Бойцова</t>
  </si>
  <si>
    <t>Sergei</t>
  </si>
  <si>
    <t>Алексей Анатольевич Соколов</t>
  </si>
  <si>
    <t>Константин Голубенко</t>
  </si>
  <si>
    <t>Элина Клепикова</t>
  </si>
  <si>
    <t>Степан кузичев</t>
  </si>
  <si>
    <t>Филипенкова Наталья</t>
  </si>
  <si>
    <t>Лилия</t>
  </si>
  <si>
    <t>Юлия Сергеевна Тихонова</t>
  </si>
  <si>
    <t>Мария Локтионова</t>
  </si>
  <si>
    <t>Елена Воронина</t>
  </si>
  <si>
    <t>Мария Анисимова</t>
  </si>
  <si>
    <t>Патрикеева Таисия</t>
  </si>
  <si>
    <t>Юлия Поповских</t>
  </si>
  <si>
    <t>Андрей Грудницкий</t>
  </si>
  <si>
    <t>C</t>
  </si>
  <si>
    <t>Елена Лернер</t>
  </si>
  <si>
    <t>Олден пол</t>
  </si>
  <si>
    <t>Олег Кузнецов</t>
  </si>
  <si>
    <t>Сомов Арсений</t>
  </si>
  <si>
    <t>Попов опала</t>
  </si>
  <si>
    <t>Сергей Лякин</t>
  </si>
  <si>
    <t>Маргарита Алексеева</t>
  </si>
  <si>
    <t>Гоар Руденко</t>
  </si>
  <si>
    <t>Котелкина Екатерина</t>
  </si>
  <si>
    <t>Anton</t>
  </si>
  <si>
    <t>Татьяна Литвинова</t>
  </si>
  <si>
    <t>Анна Владимировна Савченко</t>
  </si>
  <si>
    <t>Егор Костин</t>
  </si>
  <si>
    <t>Кристина Гукасян</t>
  </si>
  <si>
    <t>ARINA GIZATULLINA</t>
  </si>
  <si>
    <t>Гурова Элла</t>
  </si>
  <si>
    <t>Горбачёва Алиса Андреевна</t>
  </si>
  <si>
    <t>ольга владимировна смирнова</t>
  </si>
  <si>
    <t>Лев Бабак</t>
  </si>
  <si>
    <t>Загорская Наталья</t>
  </si>
  <si>
    <t>Вадим Степанов</t>
  </si>
  <si>
    <t>Денис</t>
  </si>
  <si>
    <t>Элина Степанцова</t>
  </si>
  <si>
    <t>Владислава</t>
  </si>
  <si>
    <t>Саби к</t>
  </si>
  <si>
    <t>Василина Царегородцева</t>
  </si>
  <si>
    <t>Андрей Москалев</t>
  </si>
  <si>
    <t>Алексей Семенов</t>
  </si>
  <si>
    <t>Стелла Георгиевна Васильева</t>
  </si>
  <si>
    <t>Виноградова Виктория</t>
  </si>
  <si>
    <t>Алиса чигрина</t>
  </si>
  <si>
    <t>Георгий Некрасов</t>
  </si>
  <si>
    <t>Александр Кандинский</t>
  </si>
  <si>
    <t>Николаева Татьяна</t>
  </si>
  <si>
    <t>Anton Arzhanovskiy</t>
  </si>
  <si>
    <t>Рыжкова Мария</t>
  </si>
  <si>
    <t>Юлиана Гаснаш</t>
  </si>
  <si>
    <t>Юлия Б</t>
  </si>
  <si>
    <t>Tatyana Kolpakova</t>
  </si>
  <si>
    <t>jktu dfgf</t>
  </si>
  <si>
    <t>Артем Савилов</t>
  </si>
  <si>
    <t>Артём Савилов</t>
  </si>
  <si>
    <t>Марина Угринова</t>
  </si>
  <si>
    <t>Анжелика Тельнова</t>
  </si>
  <si>
    <t>Евгения Карташова</t>
  </si>
  <si>
    <t>Minakova olga</t>
  </si>
  <si>
    <t>Оксана Голозуб</t>
  </si>
  <si>
    <t>Тома</t>
  </si>
  <si>
    <t>Эльвира</t>
  </si>
  <si>
    <t>Адиле</t>
  </si>
  <si>
    <t>центрофинанс</t>
  </si>
  <si>
    <t>Кристина</t>
  </si>
  <si>
    <t>Юлия Граевская</t>
  </si>
  <si>
    <t>Морозова Маргарита</t>
  </si>
  <si>
    <t>Охота Светлана</t>
  </si>
  <si>
    <t>Мамаева Елизавета</t>
  </si>
  <si>
    <t>Екатерина Сальникова</t>
  </si>
  <si>
    <t>Анна Клинова</t>
  </si>
  <si>
    <t>Мария Сморжок</t>
  </si>
  <si>
    <t>Кристина Сутягина</t>
  </si>
  <si>
    <t>Марина Голда</t>
  </si>
  <si>
    <t>Лев Терсков</t>
  </si>
  <si>
    <t>Татьяна Бугреева</t>
  </si>
  <si>
    <t>Ulyana Makarova</t>
  </si>
  <si>
    <t>Нахова Надежда</t>
  </si>
  <si>
    <t>Александра Мишина</t>
  </si>
  <si>
    <t>Дарья Антонова</t>
  </si>
  <si>
    <t>Бондарев Сергей</t>
  </si>
  <si>
    <t>Артём</t>
  </si>
  <si>
    <t>Хеди</t>
  </si>
  <si>
    <t>Элина Щепина</t>
  </si>
  <si>
    <t>Никита Нестеров</t>
  </si>
  <si>
    <t>Роман Бахвалов</t>
  </si>
  <si>
    <t>Анна Левитанского</t>
  </si>
  <si>
    <t>Даниил Халипов</t>
  </si>
  <si>
    <t>Анна Левитанская</t>
  </si>
  <si>
    <t>Анастасия Амазарян</t>
  </si>
  <si>
    <t>Анна Кретова</t>
  </si>
  <si>
    <t>Настя Власова</t>
  </si>
  <si>
    <t>Алексей Фалеев</t>
  </si>
  <si>
    <t>Лидия Виноградова</t>
  </si>
  <si>
    <t>Александр Малышев</t>
  </si>
  <si>
    <t>Евгения Неверова</t>
  </si>
  <si>
    <t>Нелли гармашёва</t>
  </si>
  <si>
    <t>Софья онуфриева</t>
  </si>
  <si>
    <t>Мягкова Юлия</t>
  </si>
  <si>
    <t>Georgy</t>
  </si>
  <si>
    <t>Денис Матвеев</t>
  </si>
  <si>
    <t>Всеволод Базалий</t>
  </si>
  <si>
    <t>Екатерина Поливарова</t>
  </si>
  <si>
    <t>LARISA TKACHENKO</t>
  </si>
  <si>
    <t>Максим Шедевр</t>
  </si>
  <si>
    <t>Сергей Анфилофьев</t>
  </si>
  <si>
    <t>Юлиана Эрзерумцева</t>
  </si>
  <si>
    <t>Алина</t>
  </si>
  <si>
    <t>Марина Евгеньевна Симонова</t>
  </si>
  <si>
    <t>Лера Евшинцева</t>
  </si>
  <si>
    <t>Анна Касимова</t>
  </si>
  <si>
    <t>Александр Самохин</t>
  </si>
  <si>
    <t>Катерина</t>
  </si>
  <si>
    <t>Elena Dahal</t>
  </si>
  <si>
    <t>Раиса Александровна Кондра</t>
  </si>
  <si>
    <t>Ольга Шустова</t>
  </si>
  <si>
    <t>Юлия Ониани</t>
  </si>
  <si>
    <t>Александр Троицкий</t>
  </si>
  <si>
    <t>Виктория Холод</t>
  </si>
  <si>
    <t>Гена Вальков</t>
  </si>
  <si>
    <t>Нина Леонова</t>
  </si>
  <si>
    <t>Овчинникова Ева</t>
  </si>
  <si>
    <t>Аня Щеглова</t>
  </si>
  <si>
    <t>Валерий Стаднюк</t>
  </si>
  <si>
    <t>M</t>
  </si>
  <si>
    <t>Tatiana Vinsdor</t>
  </si>
  <si>
    <t>Natalia Guseva</t>
  </si>
  <si>
    <t>Анна Куракова</t>
  </si>
  <si>
    <t>Полухина Дарья</t>
  </si>
  <si>
    <t>Мария Валерьевна Мартыненко</t>
  </si>
  <si>
    <t>Фисенко Дмитрий</t>
  </si>
  <si>
    <t>Дарья Поскрякова</t>
  </si>
  <si>
    <t>Марианна Осадченко</t>
  </si>
  <si>
    <t>Валерия Воропаева</t>
  </si>
  <si>
    <t>Юлия Сеничева</t>
  </si>
  <si>
    <t>Андрей Андреевич Тулаев</t>
  </si>
  <si>
    <t>Илья Беляев</t>
  </si>
  <si>
    <t>Антон Кальван</t>
  </si>
  <si>
    <t>Екатерина Топоркова</t>
  </si>
  <si>
    <t>Савилова Нелли</t>
  </si>
  <si>
    <t>Максим Пантелеев</t>
  </si>
  <si>
    <t>Николай Боев</t>
  </si>
  <si>
    <t>Виктория Панова</t>
  </si>
  <si>
    <t>Ната К.</t>
  </si>
  <si>
    <t>Ловыгина Наталья</t>
  </si>
  <si>
    <t>Оксана Казмирчук</t>
  </si>
  <si>
    <t>Анна Мирошкина</t>
  </si>
  <si>
    <t>D</t>
  </si>
  <si>
    <t>Дымова Наталья Олеговна</t>
  </si>
  <si>
    <t>Мария Волкова</t>
  </si>
  <si>
    <t>Юлия Пыжик</t>
  </si>
  <si>
    <t>Елена Огольцова</t>
  </si>
  <si>
    <t>Александр Галяутдинов</t>
  </si>
  <si>
    <t>Екатерина Волкова</t>
  </si>
  <si>
    <t>Артем Меркушев</t>
  </si>
  <si>
    <t>Шилова Анастасия</t>
  </si>
  <si>
    <t>Владимир Зотов</t>
  </si>
  <si>
    <t>Лидия Виноградова Сергеевна</t>
  </si>
  <si>
    <t>Иван Харитонов</t>
  </si>
  <si>
    <t>Виктор Хабаров</t>
  </si>
  <si>
    <t>Farid</t>
  </si>
  <si>
    <t>Ангелина Николаева</t>
  </si>
  <si>
    <t>Nana Mzhavanadze</t>
  </si>
  <si>
    <t>Alexander Danilchuk</t>
  </si>
  <si>
    <t>Aigul</t>
  </si>
  <si>
    <t>Анна Касаткина</t>
  </si>
  <si>
    <t>Екатерина Скуратова</t>
  </si>
  <si>
    <t>Александр Маляканов</t>
  </si>
  <si>
    <t>Раду Лашко</t>
  </si>
  <si>
    <t>Маргарита Николаевна Морозова</t>
  </si>
  <si>
    <t>Смагин Антон</t>
  </si>
  <si>
    <t>Мария Коротаева</t>
  </si>
  <si>
    <t>Дмитрий Косенко</t>
  </si>
  <si>
    <t>Василий Багрецов</t>
  </si>
  <si>
    <t>Олег Тарасов</t>
  </si>
  <si>
    <t>Родион Мурзаков</t>
  </si>
  <si>
    <t>Роман Гриновецкий</t>
  </si>
  <si>
    <t>Анна Втюрина</t>
  </si>
  <si>
    <t>Сокаева Фатима</t>
  </si>
  <si>
    <t>Оксана Панкова</t>
  </si>
  <si>
    <t>Эдуард Чубуров</t>
  </si>
  <si>
    <t>Нина Клибанова</t>
  </si>
  <si>
    <t>Дмитрий Муркин</t>
  </si>
  <si>
    <t>alexander tishkov</t>
  </si>
  <si>
    <t>Феличия Мунтян</t>
  </si>
  <si>
    <t>Поляков Михаил</t>
  </si>
  <si>
    <t>Диана Мухаммедова</t>
  </si>
  <si>
    <t>Елена Зиновьева</t>
  </si>
  <si>
    <t>Елизавета Степанычева</t>
  </si>
  <si>
    <t>Виктория Сергеевна Тихова</t>
  </si>
  <si>
    <t>Яна Маслова</t>
  </si>
  <si>
    <t>Fun fhj</t>
  </si>
  <si>
    <t>Khalilov Muminzhon</t>
  </si>
  <si>
    <t>Роман Майоров</t>
  </si>
  <si>
    <t>Евгения Янченко</t>
  </si>
  <si>
    <t>Анна Маклагина</t>
  </si>
  <si>
    <t>Светлана Владимировна Сергеева</t>
  </si>
  <si>
    <t>М К</t>
  </si>
  <si>
    <t>Анна Морозова</t>
  </si>
  <si>
    <t>Анастасия Волошкина</t>
  </si>
  <si>
    <t>Алексей Сергеевич Антипов</t>
  </si>
  <si>
    <t>Кузнецов Максим</t>
  </si>
  <si>
    <t>Декабрь 2022</t>
  </si>
  <si>
    <t>0910</t>
  </si>
  <si>
    <t>Лапшина Е.В.</t>
  </si>
  <si>
    <t>Благотворительные пожертвования, собранные  на фестивале "Тыквы и Коты"</t>
  </si>
  <si>
    <t>Благотворительные пожертвования, собранные на благотворительной ярмарке в школе "Олимп-плюс"</t>
  </si>
  <si>
    <t>Оплата за ГСМ</t>
  </si>
  <si>
    <t>Оплата за вет. услуги - стерилизация кошки Лачетти, кастрация кота Турмалин в вет. клинике "Астин"</t>
  </si>
  <si>
    <t>Оплата за корм для животных для частного приюта для бездомных животных "Второй шанс"</t>
  </si>
  <si>
    <t>Оплата за корм для животных для муниципального приюта "Бирюлево"</t>
  </si>
  <si>
    <t>Оплата за услуги видеосъемки и видеомонтажа лекций</t>
  </si>
  <si>
    <t>Оплата за упаковочные материалы</t>
  </si>
  <si>
    <t xml:space="preserve">
ЗИМАКОВА ЮЛИЯ ГЕННАДЬЕВНА</t>
  </si>
  <si>
    <t xml:space="preserve">
РУБЕЖАНСКАЯ ВАРВАРА ГЕННАДЬЕВНА</t>
  </si>
  <si>
    <t xml:space="preserve">
БОЛДЫРЕВ ЕВГЕНИЙ МИХАЙЛОВИЧ</t>
  </si>
  <si>
    <t xml:space="preserve">
ЦИПИЛЕВА НАДЕЖДА БОРИСОВНА</t>
  </si>
  <si>
    <t xml:space="preserve">
СТАНЧЕНКО ВЛАДИМИР СЕРГЕЕВИЧ</t>
  </si>
  <si>
    <t xml:space="preserve">
СТАЦУРА ЯНА ЮРЬЕВНА</t>
  </si>
  <si>
    <t xml:space="preserve">
ПРУДНИКОВА ЕЛЕНА НИКОЛАЕВНА</t>
  </si>
  <si>
    <t xml:space="preserve">
ВЫСОЦКИЙ АЛЕКСАНДР ЮРЬЕВИЧ</t>
  </si>
  <si>
    <t xml:space="preserve">
МАРТЫНОВА ЮЛИЯ БОРИСОВНА</t>
  </si>
  <si>
    <t xml:space="preserve">
КОВАЛЕВ ИГОРЬ ЕВГЕНЬЕВИЧ</t>
  </si>
  <si>
    <t xml:space="preserve">
БУЯНОВ ЕВГЕНИЙ ВЛАДИМИРОВИЧ</t>
  </si>
  <si>
    <t xml:space="preserve">
АБГАРЯН АРШАК СЕВАДАЕВИЧ</t>
  </si>
  <si>
    <t xml:space="preserve">
ЦЫПЛЯТНИКОВА АЛЕНА АЛЕКСАНДРОВНА</t>
  </si>
  <si>
    <t xml:space="preserve">
ЗАХАРОВ АРТЕМ КОНСТАНТИНОВИЧ</t>
  </si>
  <si>
    <t xml:space="preserve">
СЕДОВА МАРИНА СЕРГЕЕВНА</t>
  </si>
  <si>
    <t xml:space="preserve">
ЛУНОЧКИНА ОЛЬГА ЮРЬЕВНА</t>
  </si>
  <si>
    <t xml:space="preserve">
КАРАКУЛИНА ЕКАТЕРИНА МИХАЙЛОВНА</t>
  </si>
  <si>
    <t xml:space="preserve">
ДУДИНА ЕЛЕНА СЕРГЕЕВНА</t>
  </si>
  <si>
    <t xml:space="preserve">
КРИВАК ДЕНИС ОЛЕГОВИЧ</t>
  </si>
  <si>
    <t xml:space="preserve">
МАТОРИНА АНГЕЛИНА РУЗИЛЕВНА</t>
  </si>
  <si>
    <t xml:space="preserve">
РЫМАРЕНКО ГЕОРГИЙ ОЛЕГОВИЧ</t>
  </si>
  <si>
    <t xml:space="preserve">
КОНДРАТОВА АНАСТАСИЯ МИХАЙЛОВНА</t>
  </si>
  <si>
    <t xml:space="preserve">
КОРНЕВ ГРИГОРИЙ НИКОЛАЕВИЧ</t>
  </si>
  <si>
    <t xml:space="preserve">
МЕДВЕДЕВ ЕФРЕМ ПАВЛОВИЧ</t>
  </si>
  <si>
    <t xml:space="preserve">
ЖЕЛТОВ СЕРГЕЙ АЛЕКСЕЕВИЧ</t>
  </si>
  <si>
    <t xml:space="preserve">
ВОЛКОВА МАРИЯ ВЛАДИМИРОВНА</t>
  </si>
  <si>
    <t xml:space="preserve">
ШАРКОВА ОЛЬГА АНАТОЛЬЕВНА</t>
  </si>
  <si>
    <t xml:space="preserve">
ПРОХОРОВА АЛИСИЯ ВИКТОРОВНА</t>
  </si>
  <si>
    <t xml:space="preserve">
СИЗИКИН АЛЕКСАНДР ЮРЬЕВИЧ</t>
  </si>
  <si>
    <t xml:space="preserve">
ВОЛОВНИКОВ АНТОН АНАТОЛЬЕВИЧ</t>
  </si>
  <si>
    <t xml:space="preserve">
КОНДРАТЬЕВА ОЛЬГА ВЛАДИМИРОВНА</t>
  </si>
  <si>
    <t xml:space="preserve">
ЦАРЕВ АЛЕКСЕЙ ВЛАДИМИРОВИЧ</t>
  </si>
  <si>
    <t xml:space="preserve">
ШЛЯПКИН ГРИГОРИЙ ВЛАДИМИРОВИЧ</t>
  </si>
  <si>
    <t xml:space="preserve">
ВОЛКОВ ДАНИИЛ ВИКТОРОВИЧ</t>
  </si>
  <si>
    <t xml:space="preserve">
НОВИХИНА АНАСТАСИЯ СЕРГЕЕВНА</t>
  </si>
  <si>
    <t xml:space="preserve">
ПИНЧУКОВА АНАСТАСИЯ ДМИТРИЕВНА</t>
  </si>
  <si>
    <t xml:space="preserve">
ТЕЛЕШЕВА СОФЬЯ СЕРГЕЕВНА</t>
  </si>
  <si>
    <t xml:space="preserve">
РУБАНОВА ВИКТОРИЯ НИКОЛАЕВНА</t>
  </si>
  <si>
    <t xml:space="preserve">
ЧАРПАЗ СОФИЯ ФАТИХОВНА</t>
  </si>
  <si>
    <t xml:space="preserve">
КОВАНОВА ЕКАТЕРИНА АНДРЕЕВНА</t>
  </si>
  <si>
    <t xml:space="preserve">
ДРЕБЕЗОВА АЛЕКСАНДРА ФЕДОРОВНА</t>
  </si>
  <si>
    <t xml:space="preserve">
ГОЛЕЩИХИНА ИРИНА СТАНИСЛАВОВНА</t>
  </si>
  <si>
    <t xml:space="preserve">
ЛЕВАШОВ АЛЕКСАНДР СЕРГЕЕВИЧ</t>
  </si>
  <si>
    <t xml:space="preserve">
ЗАБУЛОНОВ МИХАИЛ АНДРЕЕВИЧ</t>
  </si>
  <si>
    <t xml:space="preserve">
РОГОЖНИКОВА ЮЛИЯ ВИКТОРОВНА</t>
  </si>
  <si>
    <t xml:space="preserve">
НИКАБАДЗЕ МИХАИЛ УШАНГИЕВИЧ</t>
  </si>
  <si>
    <t xml:space="preserve">
ГУБИНА СВЕТЛАНА ВАЛЕРИЕВНА</t>
  </si>
  <si>
    <t xml:space="preserve">
КОВАЛЕНКО НИКИТА ВИТАЛЬЕВИЧ</t>
  </si>
  <si>
    <t xml:space="preserve">
КИСЕЛЕВА ВАЛЕРИЯ ГЕННАДЬЕВНА</t>
  </si>
  <si>
    <t xml:space="preserve">
УБУШИЕВ АЛЕКСАНДР ВИКТОРОВИЧ</t>
  </si>
  <si>
    <t xml:space="preserve">
РАЗГИЛЬДИНА ЕЛЕНА НИКИТОВНА</t>
  </si>
  <si>
    <t xml:space="preserve">
СОСТИНА АЛЕНА ИГОРЕВНА</t>
  </si>
  <si>
    <t xml:space="preserve">
ВЕРШИНИНА МАРИЯ ИГОРЕВНА</t>
  </si>
  <si>
    <t xml:space="preserve">
ЯРОВОЙ ВИТАЛИЙ ЮРЬЕВИЧ</t>
  </si>
  <si>
    <t xml:space="preserve">
ЧАЮН ИЛЬЯ АЛЕКСАНДРОВИЧ</t>
  </si>
  <si>
    <t xml:space="preserve">
ЛОБОВ МАТВЕЙ АЛЕКСАНДРОВИЧ</t>
  </si>
  <si>
    <t xml:space="preserve">
ФЛАМЕНБАУМ НИКИТА АЛЕКСАНДРОВИЧ</t>
  </si>
  <si>
    <t xml:space="preserve">
ДУЛЕЦКАЯ СВЕТЛАНА АЛЕКСЕЕВНА</t>
  </si>
  <si>
    <t xml:space="preserve">
БОРОДИЧ ЕВГЕНИЯ ВЛАДИМИРОВНА</t>
  </si>
  <si>
    <t xml:space="preserve">
НЕСТЕРОВА АНАСТАСИЯ ПАВЛОВНА</t>
  </si>
  <si>
    <t xml:space="preserve">
АПАРИН ЕВГЕНИЙ МИХАЙЛОВИЧ</t>
  </si>
  <si>
    <t xml:space="preserve">
СОЛОМАТИНА ВАЛЕРИЯ НИКОЛАЕВНА</t>
  </si>
  <si>
    <t xml:space="preserve">
ЧЕКАЛИН ИГОРЬ ЕВГЕНЬЕВИЧ</t>
  </si>
  <si>
    <t xml:space="preserve">
НИКОЛАЕВА ВИКТОРИЯ АЛЕКСАНДРОВНА</t>
  </si>
  <si>
    <t xml:space="preserve">
ДЮРИНГЕР АННА ВИТАЛЬЕВНА</t>
  </si>
  <si>
    <t xml:space="preserve">
ВЛАДИМИРОВА СОФЬЯ ВЛАДИМИРОВНА</t>
  </si>
  <si>
    <t xml:space="preserve">
ТАЛАНОВА УЛЬЯНА МИХАЙЛОВНА</t>
  </si>
  <si>
    <t xml:space="preserve">
ТУЖИКОВА ТАТЬЯНА ОЛЕГОВНА</t>
  </si>
  <si>
    <t xml:space="preserve">
ЧЕРКАСОВА МАРГАРИТА ВИКТОРОВНА</t>
  </si>
  <si>
    <t xml:space="preserve">
САРУХАНОВ АРТЕМ ВЯЧЕСЛАВОВИЧ</t>
  </si>
  <si>
    <t xml:space="preserve">
ЗЕМЦЕВ ЛЕОНИД ЛЕОНИДОВИЧ</t>
  </si>
  <si>
    <t xml:space="preserve">
ДУБРОВСКАЯ ОЛЬГА ВАСИЛЬЕВНА</t>
  </si>
  <si>
    <t xml:space="preserve">
КОЗЛОВА ЕКАТЕРИНА ВЯЧЕСЛАВОВНА</t>
  </si>
  <si>
    <t xml:space="preserve">
МАРКОВСКИХ КСЕНИЯ СЕРГЕЕВНА</t>
  </si>
  <si>
    <t xml:space="preserve">
ЖУКОВ ВЯЧЕСЛАВ ВЛАДИМИРОВИЧ</t>
  </si>
  <si>
    <t xml:space="preserve">
ВАЛИАХМЕТОВА ИЛЬСУЯР АНВАРОВНА</t>
  </si>
  <si>
    <t xml:space="preserve">
ИВАНОВ АЛЕКСАНДР ФЕДОРОВИЧ</t>
  </si>
  <si>
    <t xml:space="preserve">
КАРНАУХОВА ОЛЬГА ФИЛИППОВНА</t>
  </si>
  <si>
    <t xml:space="preserve">
БОБРОВ ВАЛЕНТИН АЛЕКСАНДРОВИЧ</t>
  </si>
  <si>
    <t xml:space="preserve">
ПАНКРАТОВА ВЛАДИСЛАВА ОЛЕГОВНА</t>
  </si>
  <si>
    <t xml:space="preserve">
УСОЛЬЦЕВА ЛЮДМИЛА ГЕОРГИЕВНА</t>
  </si>
  <si>
    <t xml:space="preserve">
ИВАНОВА ЮЛИЯ СЕРГЕЕВНА</t>
  </si>
  <si>
    <t xml:space="preserve">
ТРУФАНОВ ЗАХАР НИКОЛАЕВИЧ</t>
  </si>
  <si>
    <t xml:space="preserve">
ЗАВЬЯЛОВА ОЛЕСЯ ИВАНОВНА</t>
  </si>
  <si>
    <t xml:space="preserve">
РИСТЕВСКИ ДАРЬЯ АНДРЕЕВНА</t>
  </si>
  <si>
    <t xml:space="preserve">
КРИВОРОТОВ АЛЕКСЕЙ СЕРГЕЕВИЧ</t>
  </si>
  <si>
    <t xml:space="preserve">
ЧАРКИНА АЛИНА АЛЕКСАНДРОВНА</t>
  </si>
  <si>
    <t xml:space="preserve">
ВЛАСОВА ДИАНА РИНАТОВНА</t>
  </si>
  <si>
    <t xml:space="preserve">
МИХЕЕВА ЕКАТЕРИНА ВЛАДИМИРОВНА</t>
  </si>
  <si>
    <t xml:space="preserve">
ГОНЧАРОВ ВАДИМ ВАЛЕРЬЕВИЧ</t>
  </si>
  <si>
    <t xml:space="preserve">
БАТУХТИНА ДАРЬЯ ВАСИЛЬЕВНА</t>
  </si>
  <si>
    <t xml:space="preserve">
ВЯТКИНА АНЖЕЛИКА ВЯЧЕСЛАВОВНА</t>
  </si>
  <si>
    <t xml:space="preserve">
ГОРАЗДОВА ДАЛИЯ ВЛАДИСЛАВОВНА</t>
  </si>
  <si>
    <t xml:space="preserve">
КУРАШЕВ ЛЕВ АЛЕКСАНДРОВИЧ</t>
  </si>
  <si>
    <t xml:space="preserve">
ЗЛАТОУСТОВА ВИКТОРИЯ ВЛАДИМИРОВНА</t>
  </si>
  <si>
    <t xml:space="preserve">
САВИНА ВАЛЕРИЯ ДМИТРИЕВНА</t>
  </si>
  <si>
    <t xml:space="preserve">
ЛЕБЕДЕВА НАДЕЖДА ЮРЬЕВНА</t>
  </si>
  <si>
    <t xml:space="preserve">
АБРОСИМОВА АННА АЛЕКСАНДРОВНА</t>
  </si>
  <si>
    <t xml:space="preserve">
СОЛОВЬЕВА КРИСТИНА ДМИТРИЕВНА</t>
  </si>
  <si>
    <t xml:space="preserve">
ЧИСТЯКОВА ОЛЬГА ВАДИМОВНА</t>
  </si>
  <si>
    <t xml:space="preserve">
ТИМОХИНА ВАЛЕРИЯ АЛЕКСАНДРОВНА</t>
  </si>
  <si>
    <t xml:space="preserve">
ЛИВЕНЦОВА ИРИНА ВИТАЛЬЕВНА</t>
  </si>
  <si>
    <t xml:space="preserve">
НОВИЧЕНКОВА ОЛЬГА ЮРЬЕВНА</t>
  </si>
  <si>
    <t xml:space="preserve">
ДУДИН АНДРЕЙ ДМИТРИЕВИЧ</t>
  </si>
  <si>
    <t xml:space="preserve">
ШИЛЕНКОВ ВЛАДИМИР АНДРЕЕВИЧ</t>
  </si>
  <si>
    <t xml:space="preserve">
РОДИОНОВА АННА АЛЕКСЕЕВНА</t>
  </si>
  <si>
    <t xml:space="preserve">
ОРЕХОВА ВАЛЕРИЯ ВИКТОРОВНА</t>
  </si>
  <si>
    <t xml:space="preserve">
МУСАЕВА РЕГИНА НИКОЛАЕВНА</t>
  </si>
  <si>
    <t xml:space="preserve">
КАЗБЕКОВ РАМЗАН ИСМАИЛОВИЧ</t>
  </si>
  <si>
    <t xml:space="preserve">
КОРШИКОВА СВЕТЛАНА ИГОРЕВНА</t>
  </si>
  <si>
    <t xml:space="preserve">
ОСИПОВА АЛЕКСАНДРА СЕРГЕЕВНА</t>
  </si>
  <si>
    <t xml:space="preserve">
КОЛТОВИЧ ЖАННА НИКОЛАЕВНА</t>
  </si>
  <si>
    <t xml:space="preserve">
ДАВЛЕТОВ ДЕНИС РАИСОВИЧ</t>
  </si>
  <si>
    <t xml:space="preserve">
ЛИФАШИНА АЛЛА ВЯЧЕСЛАВОВНА</t>
  </si>
  <si>
    <t xml:space="preserve">
КОРОЛЕВА АЛИНА АЛЕКСЕЕВНА</t>
  </si>
  <si>
    <t xml:space="preserve">
САВИНА ВАРВАРА ВАСИЛЬЕВНА</t>
  </si>
  <si>
    <t xml:space="preserve">
ПЕТРОВА ТАТЬЯНА ГЕННАДЬЕВНА</t>
  </si>
  <si>
    <t xml:space="preserve">
ХРИПУНОВА ЕКАТЕРИНА НИКОЛАЕВНА</t>
  </si>
  <si>
    <t xml:space="preserve">
АСТАХОВА ОЛЬГА ЭДУАРДОВНА</t>
  </si>
  <si>
    <t xml:space="preserve">
ГОРБУНОВА ТАТЬЯНА АНДРЕЕВНА</t>
  </si>
  <si>
    <t xml:space="preserve">
ЗЕБЗЕЕВ КИРИЛЛ ДМИТРИЕВИЧ</t>
  </si>
  <si>
    <t xml:space="preserve">
ЗАКИРОВА ВАЛЕРИЯ ВЛАДИМИРОВНА</t>
  </si>
  <si>
    <t xml:space="preserve">
ГАРЕЕВ ИГОРЬ ЮРЬЕВИЧ</t>
  </si>
  <si>
    <t xml:space="preserve">
ЦЕХМЕЙСТЕР МАКСИМ НИКОЛАЕВИЧ</t>
  </si>
  <si>
    <t xml:space="preserve">
СУСЛОВА МАРГАРИТА АЛЕКСАНДРОВНА</t>
  </si>
  <si>
    <t xml:space="preserve">
АФТЕНКО-АЛЛАХВЕРДИЕВА ЛЕЛА ШУКУРОВНА</t>
  </si>
  <si>
    <t xml:space="preserve">
ЯКИМОВА НАТАЛИЯ СЕРГЕЕВНА</t>
  </si>
  <si>
    <t xml:space="preserve">
РЕМЕНЮК ВЛАДИСЛАВ АНАТОЛЬЕВИЧ</t>
  </si>
  <si>
    <t xml:space="preserve">
ТИЛИНИНА СОФЬЯ АНДРЕЕВНА</t>
  </si>
  <si>
    <t xml:space="preserve">
МАКЕЕВА МАРИЯ АЛЕКСАНДРОВНА</t>
  </si>
  <si>
    <t xml:space="preserve">
СОБОЛЕВА ЕЛЕНА АЛЕКСАНДРОВНА</t>
  </si>
  <si>
    <t xml:space="preserve">
СОКОЛОВ СЕРГЕЙ СЕРГЕЕВИЧ</t>
  </si>
  <si>
    <t xml:space="preserve">
ДРУЖИНИНА ИРИНА БОРИСОВНА</t>
  </si>
  <si>
    <t xml:space="preserve">
САУШКИН ПАВЕЛ НИКОЛАЕВИЧ</t>
  </si>
  <si>
    <t xml:space="preserve">
ДМИТРИЕВ РОМАН СЕРГЕЕВИЧ</t>
  </si>
  <si>
    <t xml:space="preserve">
МЫЛЬНИКОВ АНТОН СЕРГЕЕВИЧ</t>
  </si>
  <si>
    <t xml:space="preserve">
БОГАТКИНА ЕКАТЕРИНА ИГОРЕВНА</t>
  </si>
  <si>
    <t xml:space="preserve">
СОЛНЦЕВА ЕЛЕНА ВАСИЛЬЕВНА</t>
  </si>
  <si>
    <t xml:space="preserve">
ФАДЕЕВ ЯН ВЯЧЕСЛАВОВИЧ</t>
  </si>
  <si>
    <t xml:space="preserve">
ЦЫБУЛЬСКАЯ ЕКАТЕРИНА АЛЬБЕРТОВНА</t>
  </si>
  <si>
    <t xml:space="preserve">
ШИБАНОВА АЛИНА ДМИТРИЕВНА</t>
  </si>
  <si>
    <t xml:space="preserve">
МИНАКОВА ЕКАТЕРИНА МИХАЙЛОВНА</t>
  </si>
  <si>
    <t xml:space="preserve">
ШАПРАН СЕРГЕЙ ЭДУАРДОВИЧ</t>
  </si>
  <si>
    <t xml:space="preserve">
СВИРИДОВ АРТЕМ РОМАНОВИЧ</t>
  </si>
  <si>
    <t xml:space="preserve">
ХАРЛАМОВ ДМИТРИЙ АЛЕКСАНДРОВИЧ</t>
  </si>
  <si>
    <t xml:space="preserve">
КРАВЧЕНКО АНФИСА АНАТОЛЬЕВНА</t>
  </si>
  <si>
    <t xml:space="preserve">
ОСОСКОВ ДАН ЖАНОВИЧ</t>
  </si>
  <si>
    <t xml:space="preserve">
КУЗНЕЦОВ ПАВЕЛ СЕРГЕЕВИЧ</t>
  </si>
  <si>
    <t xml:space="preserve">
ШЛЕИН ВЯЧЕСЛАВ АНДРЕЕВИЧ</t>
  </si>
  <si>
    <t xml:space="preserve">
РЕПКИН СЕРГЕЙ МИХАЙЛОВИЧ</t>
  </si>
  <si>
    <t xml:space="preserve">
ПРИСЛОНОВА НАТАЛЬЯ НИКОЛАЕВНА</t>
  </si>
  <si>
    <t xml:space="preserve">
ЧЕХУНОВА ОЛЬГА АЛЕКСАНДРОВНА</t>
  </si>
  <si>
    <t xml:space="preserve">
КРУТОВСКОЙ НИКОЛАЙ ПАВЛОВИЧ</t>
  </si>
  <si>
    <t xml:space="preserve">
ПЕТРОВСКИЙ ВАЛЕРИЙ КОНСТАНТИНОВИЧ</t>
  </si>
  <si>
    <t xml:space="preserve">
ЛОЗОБКО АЛЕКСАНДР ВЛАДИМИРОВИЧ</t>
  </si>
  <si>
    <t xml:space="preserve">
ШАВЫРИН АНТОН СЕРГЕЕВИЧ</t>
  </si>
  <si>
    <t xml:space="preserve">
СПИРИДОНОВА ТАМАРА АЛЕКСАНДРОВНА</t>
  </si>
  <si>
    <t xml:space="preserve">
УСОВА СОФИЯ ДМИТРИЕВНА</t>
  </si>
  <si>
    <t xml:space="preserve">
ТКАЧЕНКО ЮЛИЯ АЛЕКСАНДРОВНА</t>
  </si>
  <si>
    <t xml:space="preserve">
ТАЛЕЙСНИК МАРИЯ ВИКТОРОВНА</t>
  </si>
  <si>
    <t xml:space="preserve">
РОГАЧЕВА ОКСАНА МИХАЙЛОВНА</t>
  </si>
  <si>
    <t xml:space="preserve">
ПЫЛЕНОК КРИСТИНА ВИКТОРОВНА</t>
  </si>
  <si>
    <t xml:space="preserve">
СВИРИДОВА СОФИЯ РОМАНОВНА</t>
  </si>
  <si>
    <t xml:space="preserve">
ГРЯНКО ЕГОР ДЕНИСОВИЧ</t>
  </si>
  <si>
    <t xml:space="preserve">
СУВАШБАЕВА ЕВГЕНИЯ СЕРГЕЕВНА</t>
  </si>
  <si>
    <t xml:space="preserve">
ПИВАНЧЕНКО ОЛЬГА ПЕТРОВНА</t>
  </si>
  <si>
    <t xml:space="preserve">
ВОЛОДАРСКАЯ АНАСТАСИЯ ОЛЕГОВНА</t>
  </si>
  <si>
    <t xml:space="preserve">
ИВАНЧЕНКО МАКСИМ АЛЕКСАНДРОВИЧ</t>
  </si>
  <si>
    <t xml:space="preserve">
АКИМОВА АЛЕКСАНДРА ВАЛЕРЬЕВНА</t>
  </si>
  <si>
    <t xml:space="preserve">
ПАХОМОВ МАКСИМ АЛЕКСАНДРОВИЧ</t>
  </si>
  <si>
    <t xml:space="preserve">
ЦЫПЛЯТНИКОВА ЕКАТЕРИНА АЛЕКСАНДРОВНА</t>
  </si>
  <si>
    <t xml:space="preserve">
ГУСЕВА ЮЛИЯ ЕВГЕНЬЕВНА</t>
  </si>
  <si>
    <t xml:space="preserve">
МИЛОСЕРДОВА АНАСТАСИЯ КИРИЛЛОВНА</t>
  </si>
  <si>
    <t xml:space="preserve">
УКОЛОВА АРИНА ВИКТОРОВНА</t>
  </si>
  <si>
    <t xml:space="preserve">
ДМИТРИЕВА ОЛЬГА ЮРЬЕВНА</t>
  </si>
  <si>
    <t xml:space="preserve">
ШЛЯПНИКОВ НИКОЛАЙ АЛЕКСЕЕВИЧ</t>
  </si>
  <si>
    <t xml:space="preserve">
ДУЛИНА ЕКАТЕРИНА АЛЕКСАНДРОВНА</t>
  </si>
  <si>
    <t xml:space="preserve">
АФОНИН МАКСИМ АЛЕКСАНДРОВИЧ</t>
  </si>
  <si>
    <t xml:space="preserve">
КРАСИЛЬНИК АННА НИКОЛАЕВНА</t>
  </si>
  <si>
    <t xml:space="preserve">
ИВАНОВА АНАСТАСИЯ ИГОРЕВНА</t>
  </si>
  <si>
    <t xml:space="preserve">
ЕФАНОВА КСЕНИЯ ОЛЕГОВНА</t>
  </si>
  <si>
    <t xml:space="preserve">
ДМИТРИЕВА ЯНА СТАНИСЛАВОВНА</t>
  </si>
  <si>
    <t xml:space="preserve">
ЯКОВЧЕНКО КИРИЛЛ НИКОЛАЕВИЧ</t>
  </si>
  <si>
    <t xml:space="preserve">
ПУТИЛОВА ПОЛИНА ЮРЬЕВНА</t>
  </si>
  <si>
    <t xml:space="preserve">
НАЛОГИНА ЕЛЕНА ЮРЬЕВНА</t>
  </si>
  <si>
    <t xml:space="preserve">
МАКАРОВ СЕРГЕЙ ЕВГЕНЬЕВИЧ</t>
  </si>
  <si>
    <t xml:space="preserve">
СТАРЦЕВ ВСЕВОЛОД АЛЕКСАНДРОВИЧ</t>
  </si>
  <si>
    <t xml:space="preserve">
ЗАЛЕСОВА АНАСТАСИЯ СЕРГЕЕВНА</t>
  </si>
  <si>
    <t xml:space="preserve">
ПАХТИНА АННА АЛЕКСЕЕВНА</t>
  </si>
  <si>
    <t xml:space="preserve">
ХЮРРИ АНИТА ВАДИМОВНА</t>
  </si>
  <si>
    <t xml:space="preserve">
ПАНЧУК ДАРЬЯ ИГОРЕВНА</t>
  </si>
  <si>
    <t xml:space="preserve">
АЙРИЯН МАРИЯ ИВАНОВНА</t>
  </si>
  <si>
    <t xml:space="preserve">
КОЛЯСНИКОВА ЮЛИЯ АЛЕКСАНДРОВНА</t>
  </si>
  <si>
    <t xml:space="preserve">
КАРИШИНА АЛИНА ВЛАДИМИРОВНА</t>
  </si>
  <si>
    <t xml:space="preserve">
ФЕДЯШОВ АНДРЕЙ СЕРГЕЕВИЧ</t>
  </si>
  <si>
    <t xml:space="preserve">
АРХИПОВ АНДРЕЙ ВЛАДИМИРОВИЧ</t>
  </si>
  <si>
    <t xml:space="preserve">
МЕЛЬНИКОВ ЮРИЙ ГРИГОРЬЕВИЧ</t>
  </si>
  <si>
    <t xml:space="preserve">
ХОДЖАЕВА ЕЛЕНА АЛЕКСАНДРОВНА</t>
  </si>
  <si>
    <t xml:space="preserve">
ТИМЧЕНКО ПАВЕЛ АЛЕКСАНДРОВИЧ</t>
  </si>
  <si>
    <t xml:space="preserve">
ЧАЛОВ АНДРЕЙ ИГОРЕВИЧ</t>
  </si>
  <si>
    <t xml:space="preserve">
МАРХАШОВА ОЛЬГА АЛЕКСАНДРОВНА</t>
  </si>
  <si>
    <t xml:space="preserve">
КРАСНОВ ДМИТРИЙ ВИКТОРОВИЧ</t>
  </si>
  <si>
    <t xml:space="preserve">
КЛИМЕНТЬЕВА ОЛЬГА ВЛАДИМИРОВНА</t>
  </si>
  <si>
    <t xml:space="preserve">
ИОНОВ ДМИТРИЙ АЛЕКСАНДРОВИЧ</t>
  </si>
  <si>
    <t xml:space="preserve">
ГЕРАСИМОВ РУСТАМ МАГОМЕТОВИЧ</t>
  </si>
  <si>
    <t xml:space="preserve">
ГАМА ДАРЬЯ ОЛЕГОВНА</t>
  </si>
  <si>
    <t xml:space="preserve">
ЕГОРОВ ЕВГЕНИЙ АЛЕКСЕЕВИЧ</t>
  </si>
  <si>
    <t xml:space="preserve">
ФЕДОТЕНКОВА АННА ГЕННАДЬЕВНА</t>
  </si>
  <si>
    <t xml:space="preserve">
ШМИДТ ГЕРОНИМ АНАТОЛЬЕВИЧ</t>
  </si>
  <si>
    <t xml:space="preserve">
ХАЙРУЛЛИН РИНАТ ФЯРИТОВИЧ</t>
  </si>
  <si>
    <t xml:space="preserve">
СТОЛБОВОЙ ИЛЬЯ ВАДИМОВИЧ</t>
  </si>
  <si>
    <t xml:space="preserve">
АСТАШЕНКОВА АЛЕНА ЮРЬЕВНА</t>
  </si>
  <si>
    <t xml:space="preserve">
ИОНКИНА КАРИНА АЛЕКСАНДРОВНА</t>
  </si>
  <si>
    <t xml:space="preserve">
ЧЕРНЯЕВА НАТАЛЬЯ ЕВГЕНЬЕВНА</t>
  </si>
  <si>
    <t xml:space="preserve">
НОВОСАДОВ АРТЕМ ВЛАДИМИРОВИЧ</t>
  </si>
  <si>
    <t xml:space="preserve">
НАЗАРОВ ИГОРЬ АЛЕКСАНДРОВИЧ</t>
  </si>
  <si>
    <t xml:space="preserve">
ЧУЛКОВА АЛЕКСАНДРА АЛЕКСАНДРОВНА</t>
  </si>
  <si>
    <t xml:space="preserve">
ЧЕРЕПАНОВ СЕРГЕЙ СЕРГЕЕВИЧ</t>
  </si>
  <si>
    <t xml:space="preserve">
ТИХОМИРОВА НАТАЛЬЯ ЮРЬЕВНА</t>
  </si>
  <si>
    <t xml:space="preserve">
ШОРОХОВ МИХАИЛ АЛЕКСАНДРОВИЧ</t>
  </si>
  <si>
    <t xml:space="preserve">
ГЕРАСКИНА АНАСТАСИЯ МИХАЙЛОВНА</t>
  </si>
  <si>
    <t xml:space="preserve">
ГОРШКОВА АЛЕКСАНДРА ГРИГОРЬЕВНА</t>
  </si>
  <si>
    <t xml:space="preserve">
БЫЦКО АНДРЕЙ ВАСИЛЬЕВИЧ</t>
  </si>
  <si>
    <t xml:space="preserve">
СИДОРОВА ЕВГЕНИЯ АНДРЕЕВНА</t>
  </si>
  <si>
    <t xml:space="preserve">
ЛЫСЫХ НИКИТА ЕВГЕНЬЕВИЧ</t>
  </si>
  <si>
    <t xml:space="preserve">
СЕМЕНОВА ОЛЬГА АЛЕКСАНДРОВНА</t>
  </si>
  <si>
    <t xml:space="preserve">
БАБЕНКОВ ТИМУР ДМИТРИЕВИЧ</t>
  </si>
  <si>
    <t xml:space="preserve">
НОХРИНА КРИСТИНА СЕРГЕЕВНА</t>
  </si>
  <si>
    <t xml:space="preserve">
МЕНЬШОВ СТЕПАН СЕРГЕЕВИЧ</t>
  </si>
  <si>
    <t xml:space="preserve">
РАЗУМОВА МАРИНА БОРИСОВНА</t>
  </si>
  <si>
    <t xml:space="preserve">
ДУБРОВИН АРТЕМ ОЛЕГОВИЧ</t>
  </si>
  <si>
    <t xml:space="preserve">
ХИЖНЯК АЛЕКСАНДРА НИКОЛАЕВНА</t>
  </si>
  <si>
    <t xml:space="preserve">
ДЯЧКИНА ПОЛИНА АЛЕКСЕЕВНА</t>
  </si>
  <si>
    <t xml:space="preserve">
ЖМУРОВА ЕКАТЕРИНА СЕРГЕЕВНА</t>
  </si>
  <si>
    <t xml:space="preserve">
ЗАМОЖСКАЯ МАРИЯ ДАНИИЛОВНА</t>
  </si>
  <si>
    <t xml:space="preserve">
ХАЛИЛОВА ТАМАРА АНДРЕЕВНА</t>
  </si>
  <si>
    <t xml:space="preserve">
ФИЛИППОВА ВЕРОНИКА АЛЕКСАНДРОВНА</t>
  </si>
  <si>
    <t xml:space="preserve">
КЛИМОВА ДАРЬЯ СЕРГЕЕВНА</t>
  </si>
  <si>
    <t xml:space="preserve">
БАНУЛ НАТАЛЬЯ ВЛАДИМИРОВНА </t>
  </si>
  <si>
    <t xml:space="preserve">
АЛЬТИНА АЛИНА СИРОЖИДДИНОВНА</t>
  </si>
  <si>
    <t xml:space="preserve">
ВАРКЕНТИН ДМИТРИЙ ЮРЬЕВИЧ</t>
  </si>
  <si>
    <t xml:space="preserve">
КУЗИНА ЕКАТЕРИНА МИХАЙЛОВНА</t>
  </si>
  <si>
    <t xml:space="preserve">
СЕВОСТЬЯНОВ АЛЕКСАНДР ЛЕОНИДОВИЧ</t>
  </si>
  <si>
    <t xml:space="preserve">
КУЗНЕЦОВ МАРК ДМИТРИЕВИЧ</t>
  </si>
  <si>
    <t xml:space="preserve">
ЛЕБЕДЕВА МАРИЯ АНАТОЛЬЕВНА</t>
  </si>
  <si>
    <t xml:space="preserve">
БУКИНА ДАЯНА ИГОРЕВНА</t>
  </si>
  <si>
    <t xml:space="preserve">
СИН ПЕТР ЛЕОНИДОВИЧ</t>
  </si>
  <si>
    <t xml:space="preserve">
ВЕРШИНСКАЯ ШАРМЭЛЬ АЛЕКСАНДРОВНА</t>
  </si>
  <si>
    <t xml:space="preserve">
МАТЫСКИН ЕВГЕНИЙ АНДРЕЕВИЧ</t>
  </si>
  <si>
    <t xml:space="preserve">
СЛАВИНСКАЯ ТАМАРА СЕРГЕЕВНА</t>
  </si>
  <si>
    <t xml:space="preserve">
ХОЛОД МАРИЯ АЛЕКСАНДРОВНА</t>
  </si>
  <si>
    <t xml:space="preserve">
ВИШНЯКОВА ЯНА ВЯЧЕСЛАВОВНА</t>
  </si>
  <si>
    <t xml:space="preserve">
ИВАНОВ РОМАН ЭДУАРДОВИЧ</t>
  </si>
  <si>
    <t xml:space="preserve">
ЛИБ ВАЛЕРИЯ АРТУРОВНА</t>
  </si>
  <si>
    <t xml:space="preserve">
ИВАНОВ ЮРИЙ ЮРЬЕВИЧ</t>
  </si>
  <si>
    <t xml:space="preserve">
ЛАСТОВКИНА МАРИЯ СЕРГЕЕВНА</t>
  </si>
  <si>
    <t xml:space="preserve">
БАКАЕВА ЕЛЕНА ВАЛЕНТИНОВНА</t>
  </si>
  <si>
    <t xml:space="preserve">
АСКАРОВ РИНАТ КАМИЛЬЕВИЧ</t>
  </si>
  <si>
    <t xml:space="preserve">
ЯКУШЕВ ПЕТР ПЕТРОВИЧ</t>
  </si>
  <si>
    <t xml:space="preserve">
ЕРАСТОВА НАТАЛЬЯ МИХАЙЛОВНА</t>
  </si>
  <si>
    <t xml:space="preserve">
ОВЧИННИКОВА ТАТЬЯНА ВЛАДИМИРОВНА</t>
  </si>
  <si>
    <t xml:space="preserve">
НАДИБАИДЗЕ ДАЛИ МУРАДОВНА</t>
  </si>
  <si>
    <t xml:space="preserve">
МАЛАШИХИНА ЕКАТЕРИНА СЕРГЕЕВНА</t>
  </si>
  <si>
    <t xml:space="preserve">
ШАФИКОВ ТИМУР ГАТАУЛЛОВИЧ</t>
  </si>
  <si>
    <t xml:space="preserve">
ФИРСОВА ИРИНА НИКОЛАЕВНА</t>
  </si>
  <si>
    <t xml:space="preserve">
КАССЕМ ЖАНА</t>
  </si>
  <si>
    <t xml:space="preserve">
АБДУЛЛИНА АННА АРТЕМОВНА</t>
  </si>
  <si>
    <t xml:space="preserve">
БОРИСОВА САИДА ВОЛГАЕВНА</t>
  </si>
  <si>
    <t xml:space="preserve">
ЕГОРОВА ЕЛЕНА ВЛАДИМИРОВНА</t>
  </si>
  <si>
    <t xml:space="preserve">
МАЛЫШЕВА АНАСТАСИЯ АНДРЕЕВНА</t>
  </si>
  <si>
    <t xml:space="preserve">
ЧИКИНА НАТАЛЬЯ НИКОЛАЕВНА</t>
  </si>
  <si>
    <t xml:space="preserve">
КИМ ДЖОНГ ХЕН</t>
  </si>
  <si>
    <t xml:space="preserve">
СКОК ДАРЬЯ АЛЕКСАНДРОВНА</t>
  </si>
  <si>
    <t xml:space="preserve">
БАТУРИН АЛЕКСЕЙ ВИКТОРОВИЧ</t>
  </si>
  <si>
    <t xml:space="preserve">
КУЗЬМИНЫХ ИВАН ВЛАДИМИРОВИЧ</t>
  </si>
  <si>
    <t xml:space="preserve">
МОРУНОВА ДИАНА ПАВЛОВНА</t>
  </si>
  <si>
    <t xml:space="preserve">
ГОЛОДКОВ ИГОРЬ ИГОРЕВИЧ</t>
  </si>
  <si>
    <t xml:space="preserve">
ДРОФА ОЛЬГА АЛЕКСЕЕВНА</t>
  </si>
  <si>
    <t xml:space="preserve">
ПЕРМИНОВА ЕКАТЕРИНА НИКОЛАЕВНА</t>
  </si>
  <si>
    <t xml:space="preserve">
ЗАГУЗИН НИКИТА ИВАНОВИЧ</t>
  </si>
  <si>
    <t xml:space="preserve">
БАШИНСКАЯ ИРИНА АЛЕКСАНДРОВНА</t>
  </si>
  <si>
    <t xml:space="preserve">
ГАНЕЕВА КСЕНИЯ ОЛЕГОВНА</t>
  </si>
  <si>
    <t xml:space="preserve">
НЕСТЕРОВА ЕКАТЕРИНА АЛЕКСАНДРОВНА</t>
  </si>
  <si>
    <t xml:space="preserve">
МИЛАКИНА АЛЕКСАНДРА ГЕННАДЬЕВНА</t>
  </si>
  <si>
    <t xml:space="preserve">
БЕССОНОВА ТАТЬЯНА ВИТАЛЬЕВНА</t>
  </si>
  <si>
    <t xml:space="preserve">
БУТОРИНА МАЙЯ ИГОРЕВНА</t>
  </si>
  <si>
    <t xml:space="preserve">
ОСАДЧИЙ ДЕНИС ИГОРЕВИЧ</t>
  </si>
  <si>
    <t xml:space="preserve">
ШИЛЕНОК АРИНА АНДРЕЕВНА</t>
  </si>
  <si>
    <t xml:space="preserve">
ВАСИЛЬЕВ ЕВГЕНИЙ СЕРГЕЕВИЧ</t>
  </si>
  <si>
    <t xml:space="preserve">
БЕДИМОГОВА АННА ТОИБОВНА</t>
  </si>
  <si>
    <t xml:space="preserve">
ДРУМИ СТАНИСЛАВ ДАНИЛОВИЧ</t>
  </si>
  <si>
    <t xml:space="preserve">
ГОЛУБЯТНИКОВ ПАВЕЛ СЕРГЕЕВИЧ</t>
  </si>
  <si>
    <t xml:space="preserve">
БЕЛОРУСЕЦ ДЖУЛИЯ ВЯЧЕСЛАВОВНА</t>
  </si>
  <si>
    <t xml:space="preserve">
АЛГЕНЕМ ГАССАН</t>
  </si>
  <si>
    <t xml:space="preserve">
ВЫСОЦКАЯ АНАСТАСИЯ РУДОЛЬФОВНА</t>
  </si>
  <si>
    <t xml:space="preserve">
ДЕНДЕРЯ ИГОРЬ ВЛАДИМИРОВИЧ</t>
  </si>
  <si>
    <t xml:space="preserve">
ЮСУПОВА РУШАНИЯ КАМИЛЕВНА</t>
  </si>
  <si>
    <t xml:space="preserve">
ПЕТРОВ КИРИЛЛ ТИМУРОВИЧ</t>
  </si>
  <si>
    <t xml:space="preserve">
КАБАНОВА ЕЛЕНА ВАЛЕРЬЕВНА</t>
  </si>
  <si>
    <t xml:space="preserve">
МАРУХИНА ПОЛИНА ВИТАЛЬЕВНА</t>
  </si>
  <si>
    <t xml:space="preserve">
МАРИЦ ИРИНА ИВАНОВНА</t>
  </si>
  <si>
    <t xml:space="preserve">
ТВОРОГОВА АНАСТАСИЯ ВЛАДИМИРОВНА</t>
  </si>
  <si>
    <t xml:space="preserve">
ГАФИНА МАРИЯ ЕВГЕНЬЕВНА</t>
  </si>
  <si>
    <t xml:space="preserve">
ФЕДОТОВА ЕЛЕНА АНАТОЛЬЕВНА</t>
  </si>
  <si>
    <t xml:space="preserve">
ХОХЛОВ СЕРГЕЙ ВИКТОРОВИЧ</t>
  </si>
  <si>
    <t xml:space="preserve">
АЛЕКСЕЕВ АЛЕКСАНДР СЕРГЕЕВИЧ</t>
  </si>
  <si>
    <t xml:space="preserve">
НАЗМЕТДИНОВА СОФЬЯ СУЛТАНОВНА</t>
  </si>
  <si>
    <t xml:space="preserve">
ФЕДЮНИНА АЛИНА АЛЕКСЕЕВНА</t>
  </si>
  <si>
    <t xml:space="preserve">
МИРОНЕНКО ИВАН АНДРЕЕВИЧ</t>
  </si>
  <si>
    <t xml:space="preserve">
ДУНАЕВА АННА СЕРГЕЕВНА</t>
  </si>
  <si>
    <t xml:space="preserve">
САХАБУТДИНОВА АЛЬБИНА РАИСОВНА</t>
  </si>
  <si>
    <t xml:space="preserve">
ЯРУЛЛИНА ЛАРИСА ХАЛИУЛЛОВНА</t>
  </si>
  <si>
    <t xml:space="preserve">
ТОПОЛЬСКИЙ НИКИТА АЛЕКСЕЕВИЧ</t>
  </si>
  <si>
    <t xml:space="preserve">
ШАТАЛИНА МАРИЯ АНДРЕЕВНА</t>
  </si>
  <si>
    <t xml:space="preserve">
ЕРМИЛИНА ЕКАТЕРИНА СЕРГЕЕВНА</t>
  </si>
  <si>
    <t xml:space="preserve">
ГОРОХОВ ВЛАДИМИР ВИТАЛЬЕВИЧ</t>
  </si>
  <si>
    <t xml:space="preserve">
ВОЛКОВА ДАРЬЯ ЕВГЕНЬЕВНА</t>
  </si>
  <si>
    <t xml:space="preserve">
НИЖНИК СЕРГЕЙ ВИКТОРОВИЧ</t>
  </si>
  <si>
    <t xml:space="preserve">
СТРЕЛКИНА ЮЛИЯ ОЛЕГОВНА</t>
  </si>
  <si>
    <t xml:space="preserve">
КОСТЕНКО ГАЛИНА ВЛАДИМИРОВНА</t>
  </si>
  <si>
    <t xml:space="preserve">
МАКАРОВ АРТУР ВАГАНОВИЧ</t>
  </si>
  <si>
    <t xml:space="preserve">
ТИШКИНА КРИСТИНА АЛЕКСАНДРОВНА</t>
  </si>
  <si>
    <t xml:space="preserve">
САЛЬНИКОВА ДАРЬЯ ИВАНОВНА</t>
  </si>
  <si>
    <t xml:space="preserve">
ПАНФЕРОВА МАРИЯ МИХАЙЛОВНА</t>
  </si>
  <si>
    <t xml:space="preserve">
КАБАДЕЕВ АРТЕМ РОМАНОВИЧ</t>
  </si>
  <si>
    <t xml:space="preserve">
ЛАДОНКИНА СТАНИСЛАВА БОРИСОВНА</t>
  </si>
  <si>
    <t xml:space="preserve">
МАТВЕЕВ ДМИТРИЙ АРКАДЬЕВИЧ</t>
  </si>
  <si>
    <t xml:space="preserve">
ЭКСУЗЯН ВЛАДИМИР БОГОСОВИЧ</t>
  </si>
  <si>
    <t xml:space="preserve">
МИХАЙЛОВ ВЛАДИСЛАВ СЕРГЕЕВИЧ</t>
  </si>
  <si>
    <t xml:space="preserve">
БЕЛОУСОВА ПОЛИНА ВАЛЕРИЕВНА</t>
  </si>
  <si>
    <t xml:space="preserve">
НОЗДРИНА АНАСТАСИЯ ВЛАДИМИРОВНА</t>
  </si>
  <si>
    <t xml:space="preserve">
РУБЦОВА ПОЛИНА ДМИТРИЕВНА</t>
  </si>
  <si>
    <t xml:space="preserve">
ЗАСЕЦКАЯ ЛИЯ ВЛАДИМИРОВНА</t>
  </si>
  <si>
    <t xml:space="preserve">
САБИНА НАТАЛЬЯ СЕРГЕЕВНА</t>
  </si>
  <si>
    <t xml:space="preserve">
КОЛЕСОВ МИХАИЛ МИХАЙЛОВИЧ</t>
  </si>
  <si>
    <t xml:space="preserve">
МОЧАЛОВА СОФЬЯ КИРИЛЛОВНА</t>
  </si>
  <si>
    <t xml:space="preserve">
КУЗОВЛЕВА ПОЛИНА ДМИТРИЕВНА</t>
  </si>
  <si>
    <t xml:space="preserve">
ОБУХОВА ЕКАТЕРИНА АЛЕКСАНДРОВНА</t>
  </si>
  <si>
    <t xml:space="preserve">
ДУБОВИК ЮЛИЯ БОРИСОВНА</t>
  </si>
  <si>
    <t xml:space="preserve">
КУЗЬМИНА ЕВГЕНИЯ ВЛАДИМИРОВНА</t>
  </si>
  <si>
    <t xml:space="preserve">
ШИШКАНОВА ДАРЬЯ ЕВГЕНЬЕВНА</t>
  </si>
  <si>
    <t xml:space="preserve">
МАНУЭЛ МАРИИТА ФИЛИПЕЕВНА</t>
  </si>
  <si>
    <t xml:space="preserve">
БАКОТИНА АННА АЛЕКСЕЕВНА</t>
  </si>
  <si>
    <t xml:space="preserve">
СОЛНЦЕВА ЮЛИЯ ЛЬВОВНА</t>
  </si>
  <si>
    <t xml:space="preserve">
РАХИМЬЯНОВА КРИСТИНА РИНАТОВНА</t>
  </si>
  <si>
    <t xml:space="preserve">
ВАСИЛЬЕВА ВИКТОРИЯ СЕРГЕЕВНА</t>
  </si>
  <si>
    <t xml:space="preserve">
КОЙБАЕВ АРСЕН ЮРЬЕВИЧ</t>
  </si>
  <si>
    <t xml:space="preserve">
САВЕЛЬЕВА КСЕНИЯ ЮРЬЕВНА</t>
  </si>
  <si>
    <t xml:space="preserve">
СОБАЕВ СОСЛАНБЕК УРУЗМАГОВИЧ</t>
  </si>
  <si>
    <t xml:space="preserve">
РОМАНОВА КРИСТИНА РИМОВНА</t>
  </si>
  <si>
    <t xml:space="preserve">
КОНОНОВА ТАТЬЯНА ВАЛЕРЬЕВНА</t>
  </si>
  <si>
    <t xml:space="preserve">
ЗАРТДИНОВ РАМИЛЬ РАИСОВИЧ</t>
  </si>
  <si>
    <t xml:space="preserve">
ПАНТЕЛЕЕВ МАКСИМ АЛЕКСЕЕВИЧ</t>
  </si>
  <si>
    <t xml:space="preserve">
РОМАНОВА КСЕНИЯ РОМАНОВНА</t>
  </si>
  <si>
    <t xml:space="preserve">
СОКОЛОВА ТАТЬЯНА ВЛАДИМИРОВНА</t>
  </si>
  <si>
    <t xml:space="preserve">
АНТОНЮК ЕКАТЕРИНА ЮРЬЕВНА</t>
  </si>
  <si>
    <t xml:space="preserve">
СЕРГЕЕВА МАРИНА НИКОЛАЕВНА</t>
  </si>
  <si>
    <t xml:space="preserve">
СОЛОВЬЕВА КРИСТИНА АНАТОЛЬЕВНА</t>
  </si>
  <si>
    <t xml:space="preserve">
КОРОТАЕВА ЕКАТЕРИНА АНДРЕЕВНА</t>
  </si>
  <si>
    <t xml:space="preserve">
МЕЛЕХИНА АНАСТАСИЯ ЕВГЕНЬЕВНА</t>
  </si>
  <si>
    <t xml:space="preserve">
ПОПОВА АНАСТАСИЯ АНДРЕЕВНА</t>
  </si>
  <si>
    <t xml:space="preserve">
БОБРОВ ДМИТРИЙ ЮРЬЕВИЧ</t>
  </si>
  <si>
    <t xml:space="preserve">
КОРОБОВА НАТАЛЬЯ АНАТОЛЬЕВНА</t>
  </si>
  <si>
    <t xml:space="preserve">
ГРИГОРЬЕВА ИННА ЮРЬЕВНА</t>
  </si>
  <si>
    <t xml:space="preserve">
КОЛОСКОВА СВЕТЛАНА СЕРГЕЕВНА</t>
  </si>
  <si>
    <t xml:space="preserve">
МИХЕЕВА ЕКАТЕРИНА ЮРЬЕВНА</t>
  </si>
  <si>
    <t xml:space="preserve">
ГОЛОВЦОВА АННА СЕРГЕЕВНА</t>
  </si>
  <si>
    <t xml:space="preserve">
ТИХОНОВА ЕЛИЗАВЕТА АЛЕКСАНДРОВНА</t>
  </si>
  <si>
    <t xml:space="preserve">
ШУМКОВА АЛЕКСАНДРА СЕРГЕЕВНА</t>
  </si>
  <si>
    <t xml:space="preserve">
ЗУБРИЛИНА ЛОЛИТА ИГОРЕВНА</t>
  </si>
  <si>
    <t xml:space="preserve">
МОГИЛЕВ ВАЛЕРИЙ АЛЕКСАНДРОВИЧ</t>
  </si>
  <si>
    <t xml:space="preserve">
КОВАЛЬ ТАТЬЯНА АЛЕКСАНДРОВНА</t>
  </si>
  <si>
    <t xml:space="preserve">
КОЛИНА ТАТЬЯНА ГЕННАДЬЕВНА</t>
  </si>
  <si>
    <t xml:space="preserve">
НИКУЛЬШИНА ВЕРОНИКА АРШАКОВНА</t>
  </si>
  <si>
    <t xml:space="preserve">
КОРНАЧЕВ ИЛЬЯ ИГОРЕВИЧ</t>
  </si>
  <si>
    <t xml:space="preserve">
ЧИСТОВ ВАДИМ ЕВГЕНЬЕВИЧ</t>
  </si>
  <si>
    <t xml:space="preserve">
БАСКИНА ЭЛИНА</t>
  </si>
  <si>
    <t xml:space="preserve">
ПЕТРАШ РОМАН ЕВГЕНЬЕВИЧ</t>
  </si>
  <si>
    <t xml:space="preserve">
ОТСТАВНОВ НИКИТА ОЛЕГОВИЧ</t>
  </si>
  <si>
    <t xml:space="preserve">
МЕЛЬНИК АКСИНЬЯ ОЛЕГОВНА</t>
  </si>
  <si>
    <t xml:space="preserve">
ФОРТУНА АЛЕКСАНДРА АНДРЕЕВНА</t>
  </si>
  <si>
    <t xml:space="preserve">
ДРЕМАЧЕВА НАТАЛЬЯ СЕРГЕЕВНА</t>
  </si>
  <si>
    <t xml:space="preserve">
ЛАУХИНА АНАСТАСИЯ АЛЕКСАНДРОВНА</t>
  </si>
  <si>
    <t xml:space="preserve">
ВАСИЛЬЕВА ВЕРА ВАСИЛЬЕВНА</t>
  </si>
  <si>
    <t xml:space="preserve">
ПАВЛОВА ОЛЬГА АЛЕКСЕЕВНА</t>
  </si>
  <si>
    <t xml:space="preserve">
ПЕРЕСТОРОНИНА ЕЛИЗАВЕТА АЛЕКСАНДРОВНА</t>
  </si>
  <si>
    <t xml:space="preserve">
МАЛЬЦЕВА ПОЛИНА АЛЕКСАНДРОВНА</t>
  </si>
  <si>
    <t xml:space="preserve">
ДРОБЫШЕВ АЛЕКСЕЙ АНДРЕЕВИЧ</t>
  </si>
  <si>
    <t xml:space="preserve">
НУЖИН АРТЕМ ВЛАДИМИРОВИЧ</t>
  </si>
  <si>
    <t xml:space="preserve">
КЛИМАНОВ НИКОЛАЙ ЕВГЕНЬЕВИЧ</t>
  </si>
  <si>
    <t xml:space="preserve">
БАТУЛЕВА ОЛЬГА СЕРГЕЕВНА</t>
  </si>
  <si>
    <t xml:space="preserve">
ВАЛЕЕВА МАЙЯ ВЛАДИМИРОВНА</t>
  </si>
  <si>
    <t xml:space="preserve">
ЛИФШИЦ АЛЕКСАНДРА АЛЕКСАНДРОВНА</t>
  </si>
  <si>
    <t xml:space="preserve">
АРСЕНИЧЕВ ВИКТОР ОЛЕГОВИЧ</t>
  </si>
  <si>
    <t>НИКИТИН ИЛЬЯ СЕРГЕЕВИЧ</t>
  </si>
  <si>
    <t>ЧЕРНЯЕВ ДАНИИЛ ВЯЧЕСЛАВОВИЧ</t>
  </si>
  <si>
    <t>ГРИБАНОВСКИЙ ВИКТОР МИХАЙЛОВИЧ</t>
  </si>
  <si>
    <t>МИРЗОЯН АЛЕКСАНДР ГАМЛЕТОВИЧ</t>
  </si>
  <si>
    <t>ВОЛКОВА НАТАЛЬЯ АЛЕКСАНДРОВНА</t>
  </si>
  <si>
    <t>ЦУРАНОВА ЕЛИЗАВЕТА АЛЕКСЕЕВНА</t>
  </si>
  <si>
    <t>ШАМБУРОВА ЕКАТЕРИНА СЕРГЕЕВНА</t>
  </si>
  <si>
    <t>ПОДРЕЗОВА АЛЕНА ГРИГОРЬЕВНА</t>
  </si>
  <si>
    <t>ВЯТКИНА ТАТЬЯНА ВАЛЕРЬЕВНА</t>
  </si>
  <si>
    <t>ЧИКАНЧИ ЛЮДМИЛА ИВАНОВНА</t>
  </si>
  <si>
    <t>ЛОМАКИНА ЮЛИЯ ЮРЬЕВНА</t>
  </si>
  <si>
    <t>ШАРАЕВА КРИСТИНА ВИТАЛЬЕВНА</t>
  </si>
  <si>
    <t>БАЙТЯКОВА АНАСТАСИЯ ВИКТОРОВНА</t>
  </si>
  <si>
    <t>КУТЕЙНИКОВ КОНСТАНТИН ПЕТРОВИЧ</t>
  </si>
  <si>
    <t>ТИХОМИРОВА АННА АЛЕКСЕЕВНА</t>
  </si>
  <si>
    <t>СИЛИЧЕВА НИНА АЛЕКСЕЕВНА</t>
  </si>
  <si>
    <t>МЕЛЬНИКОВА АННА АЛЕКСЕЕВНА</t>
  </si>
  <si>
    <t>ВАСИЛЬЕВА ЕЛИЗАВЕТА ПАВЛОВНА</t>
  </si>
  <si>
    <t>Оплата за корм для животных для частного приюта "Биозона"</t>
  </si>
  <si>
    <t>Оплата за корм для животных для частного приюта "КотоПес"</t>
  </si>
  <si>
    <t>Благотворительные пожертвования, собранные  в кассу фонда</t>
  </si>
  <si>
    <t>Оплата за вет. услуги - анализы, стационарное лечение для собаки Лада в вет. клинике "Биоконтроль"</t>
  </si>
  <si>
    <t>Наталья Акулова</t>
  </si>
  <si>
    <t>Екатерина Ларионова</t>
  </si>
  <si>
    <t>Юрий Александрович Ачимов</t>
  </si>
  <si>
    <t>Александра Труханова</t>
  </si>
  <si>
    <t/>
  </si>
  <si>
    <t>Антон</t>
  </si>
  <si>
    <t>Наталья Корниенко</t>
  </si>
  <si>
    <t>Марина Конакова</t>
  </si>
  <si>
    <t>Лиана Погосян</t>
  </si>
  <si>
    <t>Андрей Ермишин</t>
  </si>
  <si>
    <t>Короткова Анна</t>
  </si>
  <si>
    <t>Гусев Леонид Евгеньевич</t>
  </si>
  <si>
    <t>Дмитрий Кузнецов</t>
  </si>
  <si>
    <t>Михаил Ларин</t>
  </si>
  <si>
    <t>Л.Ерёмина</t>
  </si>
  <si>
    <t>Марианна Протасова</t>
  </si>
  <si>
    <t>Людмила Филипчук</t>
  </si>
  <si>
    <t>Панченко Евгений</t>
  </si>
  <si>
    <t>Оплата за вет. услуги - прием врача-офтальмолога, проведение исследования для собаки Энцо  в Центре доктора Шилкина А.Г.</t>
  </si>
  <si>
    <t>Оплата за вет. услуги - прием врача, стационарное лечение для собаки Лада в вет. клинике "Биоконтроль"</t>
  </si>
  <si>
    <t>Оплата за вет. услуги - анализы, исследования, стационарное лечение для собаки Лада в вет. клинике "Биоконтроль"</t>
  </si>
  <si>
    <t>Оплата за вет. услуги - обследования, анализы, стационарное содержание собаки Лада в вет. клинике "Биоконтроль"</t>
  </si>
  <si>
    <t>Оплата за вет. услуги - стерилизация кошек Стася, Тося, Эшли, Мягкость, Фрося, Ася, Маша, Анфиса, Плюша, Рыжуля, Лиля, Нева, кастрация кота Тимон в вет. клинике "Синица"</t>
  </si>
  <si>
    <t>Оплата за вет. услуги - стерилизация кошек Сара, Юлька, Мила, собак Гера, Лиса, Шера в клинике доктора Никонорова С.И.</t>
  </si>
  <si>
    <t>Оплата за вет. услуги - стерилизация кошек Сара, Герра, Эльза, собак Бима, Чаппа, Жуля в клинике  доктора  Никонорова С.И.</t>
  </si>
  <si>
    <t>Оплата за вет. услуги - стерилизация кошек Диля, Серафима, Матильда, Маруся, Буся, Алиса, собаки Джулька в вет. клинике "Синица"</t>
  </si>
  <si>
    <t>Благотворительные пожертвования, собранные на открытии собачьей площадки в МЕГА Химки</t>
  </si>
  <si>
    <t>Благотворительные пожертвования, собранные в ящик для сбора благотворительных пожертвований в ветклинике "Астин" на ул. Лескова</t>
  </si>
  <si>
    <t>Благотворительные пожертвования, собранные в ящик для сбора благотворительных пожертвований в зоомагазине "101 Далматинец" ул. Лескова</t>
  </si>
  <si>
    <t>Благотворительные пожертвования, собранные в ящик для сбора благотворительных пожертвований в ветклинике "Спектр-Вет" ул. Изумрудная</t>
  </si>
  <si>
    <t>Благотворительные пожертвования, собранные в ящик для сбора благотворительных пожертвований в зоомагазине и ветаптеке "Лабрадор" ул. Ладожская</t>
  </si>
  <si>
    <t>Благотворительные пожертвования, собранные в кассу фонда</t>
  </si>
  <si>
    <t>Благотворительные пожертвования, собранные на фестивале "По Ехо ли"</t>
  </si>
  <si>
    <t>Благотворительные пожертвования, собранные на фестивале "Тыквы и Коты"</t>
  </si>
  <si>
    <t>Оплата за вет. услуги - стерилизация кошки Даша в вет. клинике "Астин"</t>
  </si>
  <si>
    <t>Оплата за электроэнергию</t>
  </si>
  <si>
    <t>Оплата за расходные материалы</t>
  </si>
  <si>
    <t>Оплата труда сотрудников, занятых в реализации программы, за ноябрь 2022 г.</t>
  </si>
  <si>
    <t>Налоги от ФОТ за октябрь, ноябрь 2022 г.</t>
  </si>
  <si>
    <t>Налоги от ФОТ октябрь, ноябрь 2022 г.</t>
  </si>
  <si>
    <t>Оплата труда АУП (координирование и развитие Фонда, бух. учет) за ноябрь 2022 г.</t>
  </si>
  <si>
    <t>Оплата за оказание вет. услуг на фестивале "Тыквы и Коты"</t>
  </si>
  <si>
    <t>Оплата за предоставление звукового оборудования на фестивале "Тыквы и Коты"</t>
  </si>
  <si>
    <t xml:space="preserve">Оплата за нанесение логотипа на сувенирную продукцию </t>
  </si>
  <si>
    <t>Напалкова</t>
  </si>
  <si>
    <t>Благотворительные пожертвования, полученные от распространения сертификатов на сайте ozon.ru</t>
  </si>
  <si>
    <t>Оплата за регистрацию и выдачу свидетельства на товарный знак</t>
  </si>
  <si>
    <t>Остаток средств на 01.11.2022 г.</t>
  </si>
  <si>
    <t>Общая сумма поступлений за ноябрь 2022 г.</t>
  </si>
  <si>
    <t>Произведенные расходы за ноябрь 2022 г.</t>
  </si>
  <si>
    <t>Остаток средств на 30.11.2022 г.</t>
  </si>
  <si>
    <t>Оплата за оказание информационно-рекламных услуг</t>
  </si>
  <si>
    <t>Благотворительное пожертвование от ООО "НЕСКУЧНЫЙ ГОРОД", полученное в рамках проекта "Миллион призов"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</si>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</sst>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5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2"/>
    </font>
    <font>
      <sz val="11"/>
      <color rgb="FFFF00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7">
    <xf numFmtId="0" fontId="0" fillId="0" borderId="0" applyFill="0" applyProtection="0"/>
    <xf numFmtId="0" fontId="12" fillId="0" borderId="0" applyFill="0" applyProtection="0"/>
    <xf numFmtId="0" fontId="21" fillId="0" borderId="0"/>
    <xf numFmtId="0" fontId="12" fillId="0" borderId="0" applyFill="0" applyProtection="0"/>
    <xf numFmtId="0" fontId="10" fillId="0" borderId="0"/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4" fillId="7" borderId="0" applyNumberFormat="0" applyBorder="0" applyAlignment="0" applyProtection="0"/>
    <xf numFmtId="0" fontId="45" fillId="8" borderId="0" applyNumberFormat="0" applyBorder="0" applyAlignment="0" applyProtection="0"/>
    <xf numFmtId="0" fontId="46" fillId="9" borderId="20" applyNumberFormat="0" applyAlignment="0" applyProtection="0"/>
    <xf numFmtId="0" fontId="47" fillId="10" borderId="21" applyNumberFormat="0" applyAlignment="0" applyProtection="0"/>
    <xf numFmtId="0" fontId="48" fillId="10" borderId="20" applyNumberFormat="0" applyAlignment="0" applyProtection="0"/>
    <xf numFmtId="0" fontId="49" fillId="0" borderId="22" applyNumberFormat="0" applyFill="0" applyAlignment="0" applyProtection="0"/>
    <xf numFmtId="0" fontId="50" fillId="11" borderId="23" applyNumberFormat="0" applyAlignment="0" applyProtection="0"/>
    <xf numFmtId="0" fontId="3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25" applyNumberFormat="0" applyFill="0" applyAlignment="0" applyProtection="0"/>
    <xf numFmtId="0" fontId="52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52" fillId="36" borderId="0" applyNumberFormat="0" applyBorder="0" applyAlignment="0" applyProtection="0"/>
    <xf numFmtId="0" fontId="7" fillId="0" borderId="0"/>
    <xf numFmtId="0" fontId="7" fillId="12" borderId="24" applyNumberFormat="0" applyFont="0" applyAlignment="0" applyProtection="0"/>
  </cellStyleXfs>
  <cellXfs count="30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5" fillId="0" borderId="0" xfId="0" applyFont="1" applyFill="1" applyProtection="1"/>
    <xf numFmtId="0" fontId="17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17" fillId="0" borderId="0" xfId="0" applyNumberFormat="1" applyFont="1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4" fontId="17" fillId="0" borderId="0" xfId="0" applyNumberFormat="1" applyFont="1" applyFill="1" applyAlignment="1" applyProtection="1">
      <alignment horizontal="center" vertical="center"/>
    </xf>
    <xf numFmtId="4" fontId="12" fillId="0" borderId="0" xfId="0" applyNumberFormat="1" applyFont="1" applyFill="1" applyProtection="1"/>
    <xf numFmtId="0" fontId="17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11" fillId="5" borderId="0" xfId="0" applyFont="1" applyFill="1"/>
    <xf numFmtId="0" fontId="0" fillId="5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0" fontId="21" fillId="0" borderId="4" xfId="2" applyBorder="1"/>
    <xf numFmtId="167" fontId="17" fillId="5" borderId="0" xfId="0" applyNumberFormat="1" applyFont="1" applyFill="1" applyAlignment="1" applyProtection="1">
      <alignment horizontal="center" vertical="center"/>
    </xf>
    <xf numFmtId="167" fontId="0" fillId="5" borderId="0" xfId="0" applyNumberFormat="1" applyFill="1" applyAlignment="1" applyProtection="1">
      <alignment horizontal="center" vertical="center"/>
    </xf>
    <xf numFmtId="0" fontId="21" fillId="0" borderId="0" xfId="2" applyFill="1" applyBorder="1" applyProtection="1"/>
    <xf numFmtId="0" fontId="21" fillId="0" borderId="0" xfId="2"/>
    <xf numFmtId="0" fontId="20" fillId="0" borderId="0" xfId="4" applyFont="1" applyFill="1" applyAlignment="1" applyProtection="1">
      <alignment horizontal="center" vertical="center"/>
    </xf>
    <xf numFmtId="0" fontId="10" fillId="0" borderId="0" xfId="4" applyFill="1" applyAlignment="1" applyProtection="1">
      <alignment horizontal="center" vertical="center"/>
    </xf>
    <xf numFmtId="0" fontId="17" fillId="0" borderId="0" xfId="4" applyFont="1" applyFill="1" applyAlignment="1" applyProtection="1">
      <alignment horizontal="center" vertical="center"/>
    </xf>
    <xf numFmtId="0" fontId="17" fillId="0" borderId="0" xfId="2" applyFont="1" applyFill="1" applyBorder="1" applyAlignment="1" applyProtection="1"/>
    <xf numFmtId="4" fontId="21" fillId="0" borderId="0" xfId="2" applyNumberFormat="1" applyFill="1" applyBorder="1" applyProtection="1"/>
    <xf numFmtId="166" fontId="10" fillId="0" borderId="4" xfId="4" applyNumberFormat="1" applyBorder="1" applyAlignment="1">
      <alignment horizontal="center"/>
    </xf>
    <xf numFmtId="0" fontId="13" fillId="2" borderId="2" xfId="2" applyFont="1" applyFill="1" applyBorder="1" applyProtection="1"/>
    <xf numFmtId="0" fontId="12" fillId="2" borderId="3" xfId="2" applyFont="1" applyFill="1" applyBorder="1"/>
    <xf numFmtId="0" fontId="12" fillId="0" borderId="0" xfId="0" applyFont="1" applyFill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25" fillId="0" borderId="4" xfId="0" applyFont="1" applyBorder="1"/>
    <xf numFmtId="0" fontId="25" fillId="2" borderId="4" xfId="0" applyFont="1" applyFill="1" applyBorder="1" applyProtection="1"/>
    <xf numFmtId="4" fontId="13" fillId="2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left" wrapText="1"/>
    </xf>
    <xf numFmtId="0" fontId="25" fillId="0" borderId="0" xfId="0" applyFont="1" applyFill="1" applyAlignment="1" applyProtection="1">
      <alignment horizontal="center" vertical="center"/>
    </xf>
    <xf numFmtId="4" fontId="25" fillId="0" borderId="0" xfId="0" applyNumberFormat="1" applyFont="1" applyFill="1" applyAlignment="1" applyProtection="1">
      <alignment horizontal="center" vertical="center"/>
    </xf>
    <xf numFmtId="164" fontId="25" fillId="0" borderId="0" xfId="0" applyNumberFormat="1" applyFont="1" applyFill="1" applyAlignment="1" applyProtection="1">
      <alignment horizontal="center"/>
    </xf>
    <xf numFmtId="164" fontId="26" fillId="3" borderId="3" xfId="0" applyNumberFormat="1" applyFont="1" applyFill="1" applyBorder="1" applyAlignment="1" applyProtection="1">
      <alignment horizontal="right" vertical="center"/>
    </xf>
    <xf numFmtId="164" fontId="29" fillId="2" borderId="3" xfId="0" applyNumberFormat="1" applyFont="1" applyFill="1" applyBorder="1" applyAlignment="1" applyProtection="1">
      <alignment horizontal="right" vertical="center"/>
    </xf>
    <xf numFmtId="164" fontId="30" fillId="2" borderId="3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 applyProtection="1">
      <alignment horizontal="left" vertical="center"/>
    </xf>
    <xf numFmtId="0" fontId="29" fillId="2" borderId="7" xfId="0" applyFont="1" applyFill="1" applyBorder="1" applyAlignment="1" applyProtection="1">
      <alignment horizontal="left" vertical="center"/>
    </xf>
    <xf numFmtId="0" fontId="29" fillId="2" borderId="1" xfId="0" applyFont="1" applyFill="1" applyBorder="1" applyAlignment="1" applyProtection="1">
      <alignment vertical="center"/>
    </xf>
    <xf numFmtId="0" fontId="29" fillId="2" borderId="2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164" fontId="29" fillId="0" borderId="0" xfId="0" applyNumberFormat="1" applyFont="1" applyFill="1" applyBorder="1" applyAlignment="1" applyProtection="1">
      <alignment horizontal="right" vertical="center"/>
    </xf>
    <xf numFmtId="164" fontId="26" fillId="3" borderId="3" xfId="0" applyNumberFormat="1" applyFont="1" applyFill="1" applyBorder="1" applyAlignment="1" applyProtection="1">
      <alignment horizontal="right"/>
    </xf>
    <xf numFmtId="0" fontId="30" fillId="2" borderId="1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164" fontId="29" fillId="2" borderId="3" xfId="0" applyNumberFormat="1" applyFont="1" applyFill="1" applyBorder="1" applyAlignment="1" applyProtection="1">
      <alignment vertical="center"/>
    </xf>
    <xf numFmtId="0" fontId="29" fillId="2" borderId="1" xfId="0" applyFont="1" applyFill="1" applyBorder="1" applyAlignment="1" applyProtection="1">
      <alignment horizontal="left" vertical="center"/>
    </xf>
    <xf numFmtId="0" fontId="29" fillId="2" borderId="2" xfId="0" applyFont="1" applyFill="1" applyBorder="1" applyAlignment="1" applyProtection="1">
      <alignment horizontal="left" vertical="center" wrapText="1"/>
    </xf>
    <xf numFmtId="0" fontId="29" fillId="3" borderId="1" xfId="0" applyFont="1" applyFill="1" applyBorder="1" applyAlignment="1" applyProtection="1">
      <alignment horizontal="left" vertical="center"/>
    </xf>
    <xf numFmtId="4" fontId="25" fillId="3" borderId="2" xfId="0" applyNumberFormat="1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vertical="center"/>
    </xf>
    <xf numFmtId="0" fontId="27" fillId="4" borderId="12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vertical="center"/>
    </xf>
    <xf numFmtId="0" fontId="24" fillId="2" borderId="2" xfId="0" applyFont="1" applyFill="1" applyBorder="1" applyAlignment="1" applyProtection="1">
      <alignment vertical="center"/>
    </xf>
    <xf numFmtId="0" fontId="24" fillId="2" borderId="3" xfId="0" applyFont="1" applyFill="1" applyBorder="1" applyAlignment="1" applyProtection="1">
      <alignment vertical="center"/>
    </xf>
    <xf numFmtId="0" fontId="27" fillId="4" borderId="12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/>
    </xf>
    <xf numFmtId="14" fontId="24" fillId="2" borderId="1" xfId="0" applyNumberFormat="1" applyFont="1" applyFill="1" applyBorder="1" applyAlignment="1" applyProtection="1">
      <alignment vertical="center"/>
    </xf>
    <xf numFmtId="4" fontId="25" fillId="2" borderId="2" xfId="0" applyNumberFormat="1" applyFont="1" applyFill="1" applyBorder="1" applyAlignment="1" applyProtection="1">
      <alignment vertical="center"/>
    </xf>
    <xf numFmtId="0" fontId="25" fillId="2" borderId="3" xfId="0" applyFont="1" applyFill="1" applyBorder="1" applyAlignment="1" applyProtection="1">
      <alignment wrapText="1"/>
    </xf>
    <xf numFmtId="0" fontId="27" fillId="4" borderId="4" xfId="0" applyNumberFormat="1" applyFont="1" applyFill="1" applyBorder="1" applyAlignment="1" applyProtection="1">
      <alignment horizontal="left" vertical="center" wrapText="1"/>
    </xf>
    <xf numFmtId="14" fontId="24" fillId="2" borderId="4" xfId="0" applyNumberFormat="1" applyFont="1" applyFill="1" applyBorder="1" applyAlignment="1" applyProtection="1">
      <alignment vertical="center"/>
    </xf>
    <xf numFmtId="14" fontId="24" fillId="2" borderId="4" xfId="0" applyNumberFormat="1" applyFont="1" applyFill="1" applyBorder="1" applyAlignment="1" applyProtection="1">
      <alignment horizontal="left" vertical="center"/>
    </xf>
    <xf numFmtId="0" fontId="27" fillId="4" borderId="1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 applyProtection="1">
      <alignment vertical="center"/>
    </xf>
    <xf numFmtId="4" fontId="26" fillId="2" borderId="12" xfId="0" applyNumberFormat="1" applyFont="1" applyFill="1" applyBorder="1" applyAlignment="1" applyProtection="1">
      <alignment horizontal="center" vertical="center"/>
    </xf>
    <xf numFmtId="165" fontId="33" fillId="4" borderId="12" xfId="0" applyNumberFormat="1" applyFont="1" applyFill="1" applyBorder="1" applyAlignment="1" applyProtection="1">
      <alignment horizontal="center" vertical="center" wrapText="1"/>
    </xf>
    <xf numFmtId="4" fontId="33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23" fillId="5" borderId="12" xfId="0" applyNumberFormat="1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/>
    </xf>
    <xf numFmtId="4" fontId="26" fillId="0" borderId="12" xfId="0" applyNumberFormat="1" applyFont="1" applyFill="1" applyBorder="1" applyAlignment="1" applyProtection="1">
      <alignment horizontal="center" vertical="center"/>
    </xf>
    <xf numFmtId="165" fontId="33" fillId="4" borderId="4" xfId="0" applyNumberFormat="1" applyFont="1" applyFill="1" applyBorder="1" applyAlignment="1" applyProtection="1">
      <alignment horizontal="center" vertical="center" wrapText="1"/>
    </xf>
    <xf numFmtId="4" fontId="34" fillId="5" borderId="4" xfId="0" applyNumberFormat="1" applyFont="1" applyFill="1" applyBorder="1" applyAlignment="1" applyProtection="1">
      <alignment horizontal="center" vertical="center" wrapText="1"/>
    </xf>
    <xf numFmtId="14" fontId="33" fillId="0" borderId="4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</xf>
    <xf numFmtId="4" fontId="33" fillId="5" borderId="4" xfId="0" applyNumberFormat="1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</xf>
    <xf numFmtId="4" fontId="26" fillId="2" borderId="4" xfId="0" applyNumberFormat="1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14" fontId="24" fillId="2" borderId="2" xfId="0" applyNumberFormat="1" applyFont="1" applyFill="1" applyBorder="1" applyAlignment="1" applyProtection="1">
      <alignment horizontal="center" vertical="center" wrapText="1"/>
    </xf>
    <xf numFmtId="167" fontId="24" fillId="2" borderId="2" xfId="0" applyNumberFormat="1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/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4" fontId="14" fillId="2" borderId="2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Protection="1"/>
    <xf numFmtId="0" fontId="24" fillId="2" borderId="3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Protection="1"/>
    <xf numFmtId="0" fontId="24" fillId="2" borderId="2" xfId="0" applyFont="1" applyFill="1" applyBorder="1" applyAlignment="1" applyProtection="1">
      <alignment horizontal="center" vertical="center" wrapText="1"/>
    </xf>
    <xf numFmtId="4" fontId="24" fillId="2" borderId="2" xfId="0" applyNumberFormat="1" applyFont="1" applyFill="1" applyBorder="1" applyAlignment="1" applyProtection="1">
      <alignment horizontal="center" vertical="center" wrapText="1"/>
    </xf>
    <xf numFmtId="4" fontId="13" fillId="2" borderId="4" xfId="2" applyNumberFormat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4" fontId="14" fillId="2" borderId="2" xfId="2" applyNumberFormat="1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top" wrapText="1"/>
    </xf>
    <xf numFmtId="0" fontId="0" fillId="2" borderId="3" xfId="0" applyFill="1" applyBorder="1" applyProtection="1"/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4" fontId="17" fillId="5" borderId="0" xfId="0" applyNumberFormat="1" applyFont="1" applyFill="1" applyBorder="1" applyProtection="1"/>
    <xf numFmtId="0" fontId="17" fillId="5" borderId="0" xfId="0" applyFont="1" applyFill="1" applyBorder="1" applyProtection="1"/>
    <xf numFmtId="4" fontId="0" fillId="5" borderId="0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0" fontId="12" fillId="5" borderId="4" xfId="0" applyFont="1" applyFill="1" applyBorder="1" applyAlignment="1" applyProtection="1">
      <alignment horizontal="left" wrapText="1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65" fontId="27" fillId="4" borderId="10" xfId="0" applyNumberFormat="1" applyFont="1" applyFill="1" applyBorder="1" applyAlignment="1" applyProtection="1">
      <alignment horizontal="center" vertical="center" wrapText="1"/>
    </xf>
    <xf numFmtId="4" fontId="27" fillId="4" borderId="10" xfId="0" applyNumberFormat="1" applyFont="1" applyFill="1" applyBorder="1" applyAlignment="1" applyProtection="1">
      <alignment horizontal="center" vertical="center" wrapText="1"/>
    </xf>
    <xf numFmtId="0" fontId="27" fillId="5" borderId="3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left"/>
    </xf>
    <xf numFmtId="0" fontId="26" fillId="2" borderId="1" xfId="0" applyFont="1" applyFill="1" applyBorder="1" applyAlignment="1" applyProtection="1">
      <alignment horizontal="left"/>
    </xf>
    <xf numFmtId="4" fontId="0" fillId="0" borderId="0" xfId="0" applyNumberFormat="1" applyFill="1" applyAlignment="1" applyProtection="1">
      <alignment horizontal="left"/>
    </xf>
    <xf numFmtId="14" fontId="9" fillId="0" borderId="4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4" fontId="13" fillId="2" borderId="0" xfId="0" applyNumberFormat="1" applyFont="1" applyFill="1" applyAlignment="1">
      <alignment horizontal="center" vertical="center"/>
    </xf>
    <xf numFmtId="165" fontId="35" fillId="5" borderId="4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37" fillId="5" borderId="0" xfId="0" applyNumberFormat="1" applyFont="1" applyFill="1" applyBorder="1" applyAlignment="1" applyProtection="1">
      <alignment horizontal="right" vertical="center" wrapText="1"/>
    </xf>
    <xf numFmtId="4" fontId="36" fillId="2" borderId="1" xfId="0" applyNumberFormat="1" applyFont="1" applyFill="1" applyBorder="1" applyAlignment="1" applyProtection="1">
      <alignment horizontal="center" vertical="center"/>
    </xf>
    <xf numFmtId="0" fontId="0" fillId="0" borderId="4" xfId="0" applyBorder="1"/>
    <xf numFmtId="4" fontId="12" fillId="0" borderId="0" xfId="0" applyNumberFormat="1" applyFont="1" applyFill="1" applyAlignment="1" applyProtection="1">
      <alignment horizontal="center"/>
    </xf>
    <xf numFmtId="0" fontId="32" fillId="5" borderId="4" xfId="3" applyNumberFormat="1" applyFont="1" applyFill="1" applyBorder="1" applyAlignment="1" applyProtection="1">
      <alignment horizontal="left" vertical="center" wrapText="1"/>
    </xf>
    <xf numFmtId="0" fontId="27" fillId="5" borderId="3" xfId="3" applyFont="1" applyFill="1" applyBorder="1" applyAlignment="1" applyProtection="1">
      <alignment horizontal="left" vertical="center" wrapText="1"/>
    </xf>
    <xf numFmtId="0" fontId="27" fillId="5" borderId="4" xfId="0" applyFont="1" applyFill="1" applyBorder="1" applyAlignment="1" applyProtection="1">
      <alignment horizontal="left" vertical="center" wrapText="1"/>
    </xf>
    <xf numFmtId="4" fontId="17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 vertical="top"/>
    </xf>
    <xf numFmtId="0" fontId="27" fillId="4" borderId="10" xfId="0" applyFont="1" applyFill="1" applyBorder="1" applyAlignment="1" applyProtection="1">
      <alignment horizontal="left" vertical="center" wrapText="1"/>
    </xf>
    <xf numFmtId="167" fontId="0" fillId="0" borderId="4" xfId="0" applyNumberFormat="1" applyBorder="1" applyAlignment="1">
      <alignment horizontal="center"/>
    </xf>
    <xf numFmtId="165" fontId="27" fillId="5" borderId="10" xfId="0" applyNumberFormat="1" applyFont="1" applyFill="1" applyBorder="1" applyAlignment="1" applyProtection="1">
      <alignment horizontal="center" vertical="center" wrapText="1"/>
    </xf>
    <xf numFmtId="4" fontId="36" fillId="5" borderId="4" xfId="0" applyNumberFormat="1" applyFont="1" applyFill="1" applyBorder="1" applyAlignment="1" applyProtection="1">
      <alignment horizontal="center" vertical="center" wrapText="1"/>
    </xf>
    <xf numFmtId="0" fontId="13" fillId="2" borderId="7" xfId="2" applyFont="1" applyFill="1" applyBorder="1" applyProtection="1"/>
    <xf numFmtId="0" fontId="12" fillId="2" borderId="15" xfId="2" applyFont="1" applyFill="1" applyBorder="1"/>
    <xf numFmtId="164" fontId="30" fillId="3" borderId="3" xfId="0" applyNumberFormat="1" applyFont="1" applyFill="1" applyBorder="1" applyAlignment="1" applyProtection="1">
      <alignment horizontal="right"/>
    </xf>
    <xf numFmtId="4" fontId="27" fillId="4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4" fontId="13" fillId="2" borderId="0" xfId="0" applyNumberFormat="1" applyFont="1" applyFill="1" applyAlignment="1" applyProtection="1">
      <alignment horizontal="center" vertical="center"/>
    </xf>
    <xf numFmtId="4" fontId="34" fillId="5" borderId="1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4" fontId="13" fillId="0" borderId="4" xfId="0" applyNumberFormat="1" applyFont="1" applyFill="1" applyBorder="1" applyAlignment="1" applyProtection="1">
      <alignment horizontal="center" vertical="center"/>
    </xf>
    <xf numFmtId="14" fontId="24" fillId="2" borderId="12" xfId="0" applyNumberFormat="1" applyFont="1" applyFill="1" applyBorder="1" applyAlignment="1" applyProtection="1">
      <alignment vertical="center"/>
    </xf>
    <xf numFmtId="4" fontId="25" fillId="2" borderId="12" xfId="0" applyNumberFormat="1" applyFont="1" applyFill="1" applyBorder="1" applyAlignment="1" applyProtection="1">
      <alignment vertical="center"/>
    </xf>
    <xf numFmtId="0" fontId="25" fillId="2" borderId="12" xfId="0" applyFont="1" applyFill="1" applyBorder="1" applyAlignment="1" applyProtection="1">
      <alignment wrapText="1"/>
    </xf>
    <xf numFmtId="0" fontId="0" fillId="5" borderId="4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0" fontId="27" fillId="4" borderId="4" xfId="0" applyFont="1" applyFill="1" applyBorder="1" applyAlignment="1" applyProtection="1">
      <alignment horizontal="left" vertical="center" wrapText="1"/>
    </xf>
    <xf numFmtId="4" fontId="25" fillId="5" borderId="0" xfId="0" applyNumberFormat="1" applyFont="1" applyFill="1" applyAlignment="1">
      <alignment horizontal="center"/>
    </xf>
    <xf numFmtId="0" fontId="26" fillId="2" borderId="26" xfId="0" applyFont="1" applyFill="1" applyBorder="1" applyAlignment="1" applyProtection="1">
      <alignment horizontal="left"/>
    </xf>
    <xf numFmtId="4" fontId="25" fillId="2" borderId="27" xfId="0" applyNumberFormat="1" applyFont="1" applyFill="1" applyBorder="1" applyProtection="1"/>
    <xf numFmtId="165" fontId="27" fillId="4" borderId="4" xfId="0" applyNumberFormat="1" applyFont="1" applyFill="1" applyBorder="1" applyAlignment="1">
      <alignment horizontal="center" vertical="center" wrapText="1"/>
    </xf>
    <xf numFmtId="0" fontId="8" fillId="0" borderId="4" xfId="2" applyFont="1" applyBorder="1"/>
    <xf numFmtId="4" fontId="13" fillId="2" borderId="11" xfId="0" applyNumberFormat="1" applyFont="1" applyFill="1" applyBorder="1" applyAlignment="1">
      <alignment horizontal="center" vertical="center"/>
    </xf>
    <xf numFmtId="14" fontId="27" fillId="4" borderId="4" xfId="0" applyNumberFormat="1" applyFont="1" applyFill="1" applyBorder="1" applyAlignment="1" applyProtection="1">
      <alignment horizontal="center" wrapText="1"/>
    </xf>
    <xf numFmtId="4" fontId="36" fillId="5" borderId="2" xfId="0" applyNumberFormat="1" applyFont="1" applyFill="1" applyBorder="1" applyAlignment="1" applyProtection="1">
      <alignment horizontal="center" vertical="center" wrapText="1"/>
    </xf>
    <xf numFmtId="4" fontId="25" fillId="0" borderId="4" xfId="0" applyNumberFormat="1" applyFont="1" applyBorder="1" applyAlignment="1">
      <alignment horizontal="center"/>
    </xf>
    <xf numFmtId="4" fontId="5" fillId="5" borderId="4" xfId="3" applyNumberFormat="1" applyFont="1" applyFill="1" applyBorder="1" applyAlignment="1">
      <alignment horizontal="center"/>
    </xf>
    <xf numFmtId="4" fontId="25" fillId="5" borderId="4" xfId="0" applyNumberFormat="1" applyFont="1" applyFill="1" applyBorder="1" applyAlignment="1">
      <alignment horizontal="center"/>
    </xf>
    <xf numFmtId="4" fontId="32" fillId="5" borderId="11" xfId="3" applyNumberFormat="1" applyFont="1" applyFill="1" applyBorder="1" applyAlignment="1">
      <alignment horizontal="center"/>
    </xf>
    <xf numFmtId="4" fontId="32" fillId="5" borderId="4" xfId="3" applyNumberFormat="1" applyFont="1" applyFill="1" applyBorder="1" applyAlignment="1">
      <alignment horizontal="center" vertical="center" wrapText="1"/>
    </xf>
    <xf numFmtId="4" fontId="32" fillId="5" borderId="12" xfId="3" applyNumberFormat="1" applyFont="1" applyFill="1" applyBorder="1" applyAlignment="1">
      <alignment horizontal="center" vertical="center" wrapText="1"/>
    </xf>
    <xf numFmtId="4" fontId="27" fillId="5" borderId="4" xfId="3" applyNumberFormat="1" applyFont="1" applyFill="1" applyBorder="1" applyAlignment="1" applyProtection="1">
      <alignment horizontal="center" vertical="center" wrapText="1"/>
    </xf>
    <xf numFmtId="4" fontId="27" fillId="5" borderId="4" xfId="0" applyNumberFormat="1" applyFont="1" applyFill="1" applyBorder="1" applyAlignment="1" applyProtection="1">
      <alignment horizontal="center" vertical="center" wrapText="1"/>
    </xf>
    <xf numFmtId="4" fontId="32" fillId="5" borderId="4" xfId="3" applyNumberFormat="1" applyFont="1" applyFill="1" applyBorder="1" applyAlignment="1" applyProtection="1">
      <alignment horizontal="center" vertical="center" wrapText="1"/>
    </xf>
    <xf numFmtId="4" fontId="32" fillId="5" borderId="12" xfId="3" applyNumberFormat="1" applyFont="1" applyFill="1" applyBorder="1" applyAlignment="1" applyProtection="1">
      <alignment horizontal="center" vertical="center" wrapText="1"/>
    </xf>
    <xf numFmtId="4" fontId="27" fillId="5" borderId="12" xfId="0" applyNumberFormat="1" applyFont="1" applyFill="1" applyBorder="1" applyAlignment="1" applyProtection="1">
      <alignment horizontal="center" vertical="center" wrapText="1"/>
    </xf>
    <xf numFmtId="4" fontId="27" fillId="4" borderId="30" xfId="0" applyNumberFormat="1" applyFont="1" applyFill="1" applyBorder="1" applyAlignment="1" applyProtection="1">
      <alignment horizontal="center" vertical="center" wrapText="1"/>
    </xf>
    <xf numFmtId="4" fontId="27" fillId="4" borderId="4" xfId="0" applyNumberFormat="1" applyFont="1" applyFill="1" applyBorder="1" applyAlignment="1" applyProtection="1">
      <alignment horizontal="center" vertical="center" wrapText="1"/>
    </xf>
    <xf numFmtId="4" fontId="27" fillId="5" borderId="31" xfId="0" applyNumberFormat="1" applyFont="1" applyFill="1" applyBorder="1" applyAlignment="1" applyProtection="1">
      <alignment horizontal="center" vertical="center" wrapText="1"/>
    </xf>
    <xf numFmtId="165" fontId="27" fillId="4" borderId="4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Border="1" applyAlignment="1">
      <alignment horizontal="center"/>
    </xf>
    <xf numFmtId="4" fontId="27" fillId="4" borderId="31" xfId="0" applyNumberFormat="1" applyFont="1" applyFill="1" applyBorder="1" applyAlignment="1" applyProtection="1">
      <alignment horizontal="center" vertical="center" wrapText="1"/>
    </xf>
    <xf numFmtId="0" fontId="27" fillId="4" borderId="31" xfId="0" applyFont="1" applyFill="1" applyBorder="1" applyAlignment="1" applyProtection="1">
      <alignment horizontal="left" vertical="center" wrapText="1"/>
    </xf>
    <xf numFmtId="14" fontId="25" fillId="5" borderId="4" xfId="0" applyNumberFormat="1" applyFont="1" applyFill="1" applyBorder="1" applyAlignment="1" applyProtection="1">
      <alignment horizontal="center" vertical="center"/>
    </xf>
    <xf numFmtId="4" fontId="25" fillId="5" borderId="4" xfId="0" applyNumberFormat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left" wrapText="1"/>
    </xf>
    <xf numFmtId="165" fontId="27" fillId="4" borderId="12" xfId="0" applyNumberFormat="1" applyFont="1" applyFill="1" applyBorder="1" applyAlignment="1" applyProtection="1">
      <alignment horizontal="center" vertical="center" wrapText="1"/>
    </xf>
    <xf numFmtId="4" fontId="27" fillId="4" borderId="12" xfId="0" applyNumberFormat="1" applyFont="1" applyFill="1" applyBorder="1" applyAlignment="1" applyProtection="1">
      <alignment horizontal="center" vertical="center" wrapText="1"/>
    </xf>
    <xf numFmtId="0" fontId="53" fillId="0" borderId="10" xfId="0" applyFont="1" applyBorder="1" applyAlignment="1">
      <alignment vertical="center"/>
    </xf>
    <xf numFmtId="0" fontId="53" fillId="0" borderId="10" xfId="0" applyFont="1" applyBorder="1" applyAlignment="1">
      <alignment vertical="center" wrapText="1"/>
    </xf>
    <xf numFmtId="0" fontId="25" fillId="0" borderId="3" xfId="0" applyFont="1" applyBorder="1"/>
    <xf numFmtId="49" fontId="12" fillId="0" borderId="4" xfId="0" applyNumberFormat="1" applyFont="1" applyBorder="1" applyAlignment="1">
      <alignment horizontal="center"/>
    </xf>
    <xf numFmtId="14" fontId="13" fillId="5" borderId="4" xfId="0" applyNumberFormat="1" applyFont="1" applyFill="1" applyBorder="1" applyAlignment="1">
      <alignment horizontal="center"/>
    </xf>
    <xf numFmtId="4" fontId="0" fillId="5" borderId="0" xfId="0" applyNumberFormat="1" applyFill="1" applyAlignment="1">
      <alignment horizontal="center"/>
    </xf>
    <xf numFmtId="165" fontId="27" fillId="4" borderId="3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54" fillId="0" borderId="4" xfId="0" applyFont="1" applyBorder="1"/>
    <xf numFmtId="0" fontId="54" fillId="0" borderId="3" xfId="0" applyFont="1" applyBorder="1"/>
    <xf numFmtId="4" fontId="54" fillId="0" borderId="4" xfId="0" applyNumberFormat="1" applyFont="1" applyBorder="1" applyAlignment="1">
      <alignment horizontal="center"/>
    </xf>
    <xf numFmtId="0" fontId="55" fillId="0" borderId="0" xfId="0" applyFont="1" applyFill="1" applyProtection="1"/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" fontId="23" fillId="5" borderId="4" xfId="0" applyNumberFormat="1" applyFont="1" applyFill="1" applyBorder="1" applyAlignment="1" applyProtection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2" fillId="0" borderId="4" xfId="2" applyFont="1" applyBorder="1"/>
    <xf numFmtId="4" fontId="57" fillId="2" borderId="0" xfId="0" applyNumberFormat="1" applyFont="1" applyFill="1" applyAlignment="1">
      <alignment horizontal="center" vertical="center"/>
    </xf>
    <xf numFmtId="4" fontId="25" fillId="5" borderId="12" xfId="0" applyNumberFormat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wrapText="1"/>
    </xf>
    <xf numFmtId="0" fontId="1" fillId="0" borderId="1" xfId="0" applyFont="1" applyBorder="1" applyAlignment="1">
      <alignment horizontal="left"/>
    </xf>
    <xf numFmtId="0" fontId="19" fillId="0" borderId="0" xfId="0" applyFont="1" applyFill="1" applyAlignment="1" applyProtection="1">
      <alignment horizontal="center"/>
    </xf>
    <xf numFmtId="0" fontId="26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/>
    </xf>
    <xf numFmtId="4" fontId="17" fillId="0" borderId="0" xfId="0" applyNumberFormat="1" applyFont="1" applyFill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left" vertical="center"/>
    </xf>
    <xf numFmtId="0" fontId="29" fillId="2" borderId="2" xfId="0" applyFont="1" applyFill="1" applyBorder="1" applyAlignment="1" applyProtection="1">
      <alignment horizontal="left" vertical="center"/>
    </xf>
    <xf numFmtId="0" fontId="29" fillId="2" borderId="1" xfId="0" applyFont="1" applyFill="1" applyBorder="1" applyAlignment="1" applyProtection="1">
      <alignment horizontal="left" vertical="center" wrapText="1"/>
    </xf>
    <xf numFmtId="0" fontId="29" fillId="2" borderId="2" xfId="0" applyFont="1" applyFill="1" applyBorder="1" applyAlignment="1" applyProtection="1">
      <alignment horizontal="left" vertical="center" wrapText="1"/>
    </xf>
    <xf numFmtId="166" fontId="27" fillId="0" borderId="12" xfId="0" applyNumberFormat="1" applyFont="1" applyFill="1" applyBorder="1" applyAlignment="1" applyProtection="1">
      <alignment horizontal="center" vertical="center" wrapText="1"/>
    </xf>
    <xf numFmtId="166" fontId="27" fillId="0" borderId="13" xfId="0" applyNumberFormat="1" applyFont="1" applyFill="1" applyBorder="1" applyAlignment="1" applyProtection="1">
      <alignment horizontal="center" vertical="center" wrapText="1"/>
    </xf>
    <xf numFmtId="166" fontId="32" fillId="5" borderId="12" xfId="3" applyNumberFormat="1" applyFont="1" applyFill="1" applyBorder="1" applyAlignment="1" applyProtection="1">
      <alignment horizontal="center" vertical="center" wrapText="1"/>
    </xf>
    <xf numFmtId="166" fontId="32" fillId="5" borderId="11" xfId="3" applyNumberFormat="1" applyFont="1" applyFill="1" applyBorder="1" applyAlignment="1" applyProtection="1">
      <alignment horizontal="center" vertical="center" wrapText="1"/>
    </xf>
    <xf numFmtId="166" fontId="32" fillId="5" borderId="14" xfId="3" applyNumberFormat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left" vertical="center" wrapText="1"/>
    </xf>
    <xf numFmtId="0" fontId="26" fillId="2" borderId="3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26" fillId="2" borderId="6" xfId="0" applyFont="1" applyFill="1" applyBorder="1" applyAlignment="1" applyProtection="1">
      <alignment horizontal="left" vertical="center" wrapText="1"/>
    </xf>
    <xf numFmtId="0" fontId="26" fillId="2" borderId="15" xfId="0" applyFont="1" applyFill="1" applyBorder="1" applyAlignment="1" applyProtection="1">
      <alignment horizontal="left" vertical="center" wrapText="1"/>
    </xf>
    <xf numFmtId="0" fontId="26" fillId="2" borderId="4" xfId="0" applyFont="1" applyFill="1" applyBorder="1" applyAlignment="1" applyProtection="1">
      <alignment horizontal="left" vertical="center" wrapText="1"/>
    </xf>
    <xf numFmtId="0" fontId="13" fillId="2" borderId="7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left" vertical="top" wrapText="1"/>
    </xf>
    <xf numFmtId="0" fontId="13" fillId="2" borderId="3" xfId="2" applyFont="1" applyFill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3" xfId="0" applyFont="1" applyFill="1" applyBorder="1" applyAlignment="1" applyProtection="1">
      <alignment horizontal="left" vertical="top" wrapText="1"/>
    </xf>
    <xf numFmtId="0" fontId="13" fillId="2" borderId="4" xfId="0" applyFont="1" applyFill="1" applyBorder="1" applyAlignment="1" applyProtection="1">
      <alignment horizontal="left" vertical="top" wrapText="1"/>
    </xf>
    <xf numFmtId="0" fontId="20" fillId="5" borderId="0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center" vertical="top" wrapText="1"/>
    </xf>
    <xf numFmtId="49" fontId="27" fillId="0" borderId="11" xfId="0" applyNumberFormat="1" applyFont="1" applyFill="1" applyBorder="1" applyAlignment="1" applyProtection="1">
      <alignment horizontal="center" vertical="center" wrapText="1"/>
    </xf>
    <xf numFmtId="49" fontId="27" fillId="0" borderId="4" xfId="0" applyNumberFormat="1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center" vertical="center"/>
    </xf>
    <xf numFmtId="4" fontId="13" fillId="2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" fontId="13" fillId="0" borderId="1" xfId="0" applyNumberFormat="1" applyFont="1" applyFill="1" applyBorder="1" applyAlignment="1" applyProtection="1">
      <alignment horizontal="center" vertical="center"/>
    </xf>
    <xf numFmtId="4" fontId="13" fillId="0" borderId="3" xfId="0" applyNumberFormat="1" applyFont="1" applyFill="1" applyBorder="1" applyAlignment="1" applyProtection="1">
      <alignment horizontal="center" vertical="center"/>
    </xf>
    <xf numFmtId="165" fontId="27" fillId="0" borderId="16" xfId="0" applyNumberFormat="1" applyFont="1" applyFill="1" applyBorder="1" applyAlignment="1" applyProtection="1">
      <alignment horizontal="left" vertical="center" wrapText="1"/>
    </xf>
    <xf numFmtId="165" fontId="27" fillId="0" borderId="3" xfId="0" applyNumberFormat="1" applyFont="1" applyFill="1" applyBorder="1" applyAlignment="1" applyProtection="1">
      <alignment horizontal="left" vertical="center" wrapText="1"/>
    </xf>
    <xf numFmtId="165" fontId="27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2" borderId="1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/>
    </xf>
    <xf numFmtId="0" fontId="12" fillId="0" borderId="6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3" fillId="2" borderId="28" xfId="0" applyFont="1" applyFill="1" applyBorder="1" applyAlignment="1" applyProtection="1">
      <alignment horizontal="left" vertical="center" wrapText="1"/>
    </xf>
    <xf numFmtId="0" fontId="13" fillId="2" borderId="29" xfId="0" applyFont="1" applyFill="1" applyBorder="1" applyAlignment="1" applyProtection="1">
      <alignment horizontal="left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56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14" fontId="13" fillId="2" borderId="1" xfId="0" applyNumberFormat="1" applyFont="1" applyFill="1" applyBorder="1" applyAlignment="1" applyProtection="1">
      <alignment horizontal="left" vertical="center"/>
    </xf>
    <xf numFmtId="14" fontId="13" fillId="2" borderId="29" xfId="0" applyNumberFormat="1" applyFont="1" applyFill="1" applyBorder="1" applyAlignment="1" applyProtection="1">
      <alignment horizontal="left" vertical="center"/>
    </xf>
    <xf numFmtId="14" fontId="13" fillId="2" borderId="5" xfId="0" applyNumberFormat="1" applyFont="1" applyFill="1" applyBorder="1" applyAlignment="1" applyProtection="1">
      <alignment horizontal="left" vertical="center"/>
    </xf>
    <xf numFmtId="0" fontId="53" fillId="0" borderId="4" xfId="0" applyFont="1" applyBorder="1" applyAlignment="1">
      <alignment vertical="center"/>
    </xf>
    <xf numFmtId="0" fontId="0" fillId="0" borderId="4" xfId="0" applyFill="1" applyBorder="1" applyAlignment="1" applyProtection="1"/>
    <xf numFmtId="0" fontId="53" fillId="0" borderId="1" xfId="0" applyFont="1" applyBorder="1" applyAlignment="1">
      <alignment vertical="center"/>
    </xf>
    <xf numFmtId="0" fontId="0" fillId="0" borderId="3" xfId="0" applyFill="1" applyBorder="1" applyAlignment="1" applyProtection="1"/>
    <xf numFmtId="0" fontId="54" fillId="0" borderId="3" xfId="0" applyFont="1" applyBorder="1" applyAlignment="1"/>
    <xf numFmtId="165" fontId="27" fillId="4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14" fontId="27" fillId="4" borderId="16" xfId="0" applyNumberFormat="1" applyFont="1" applyFill="1" applyBorder="1" applyAlignment="1">
      <alignment horizontal="left" vertical="center" wrapText="1"/>
    </xf>
    <xf numFmtId="14" fontId="0" fillId="0" borderId="3" xfId="0" applyNumberForma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4" fontId="27" fillId="4" borderId="16" xfId="0" applyNumberFormat="1" applyFont="1" applyFill="1" applyBorder="1" applyAlignment="1">
      <alignment horizontal="left" vertical="center" wrapText="1"/>
    </xf>
    <xf numFmtId="4" fontId="27" fillId="4" borderId="3" xfId="0" applyNumberFormat="1" applyFont="1" applyFill="1" applyBorder="1" applyAlignment="1">
      <alignment horizontal="left" vertical="center" wrapText="1"/>
    </xf>
  </cellXfs>
  <cellStyles count="47">
    <cellStyle name="20% — акцент1" xfId="22" builtinId="30" customBuiltin="1"/>
    <cellStyle name="20% — акцент2" xfId="26" builtinId="34" customBuiltin="1"/>
    <cellStyle name="20% — акцент3" xfId="30" builtinId="38" customBuiltin="1"/>
    <cellStyle name="20% — акцент4" xfId="34" builtinId="42" customBuiltin="1"/>
    <cellStyle name="20% — акцент5" xfId="38" builtinId="46" customBuiltin="1"/>
    <cellStyle name="20% — акцент6" xfId="42" builtinId="50" customBuiltin="1"/>
    <cellStyle name="40% — акцент1" xfId="23" builtinId="31" customBuiltin="1"/>
    <cellStyle name="40% — акцент2" xfId="27" builtinId="35" customBuiltin="1"/>
    <cellStyle name="40% — акцент3" xfId="31" builtinId="39" customBuiltin="1"/>
    <cellStyle name="40% — акцент4" xfId="35" builtinId="43" customBuiltin="1"/>
    <cellStyle name="40% — акцент5" xfId="39" builtinId="47" customBuiltin="1"/>
    <cellStyle name="40% — акцент6" xfId="43" builtinId="51" customBuiltin="1"/>
    <cellStyle name="60% — акцент1" xfId="24" builtinId="32" customBuiltin="1"/>
    <cellStyle name="60% — акцент2" xfId="28" builtinId="36" customBuiltin="1"/>
    <cellStyle name="60% — акцент3" xfId="32" builtinId="40" customBuiltin="1"/>
    <cellStyle name="60% — акцент4" xfId="36" builtinId="44" customBuiltin="1"/>
    <cellStyle name="60% — акцент5" xfId="40" builtinId="48" customBuiltin="1"/>
    <cellStyle name="60% —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45"/>
    <cellStyle name="Плохой" xfId="11" builtinId="27" customBuiltin="1"/>
    <cellStyle name="Пояснение" xfId="19" builtinId="53" customBuiltin="1"/>
    <cellStyle name="Примечание 2" xfId="46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3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4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5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351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256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</xdr:rowOff>
    </xdr:from>
    <xdr:to>
      <xdr:col>1</xdr:col>
      <xdr:colOff>266700</xdr:colOff>
      <xdr:row>6</xdr:row>
      <xdr:rowOff>57150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"/>
          <a:ext cx="1654175" cy="147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53975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238125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2877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2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5703125" style="2" customWidth="1"/>
    <col min="3" max="3" width="19.42578125" style="5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25" t="s">
        <v>0</v>
      </c>
      <c r="C1" s="225"/>
    </row>
    <row r="2" spans="1:6" ht="18.75" x14ac:dyDescent="0.3">
      <c r="B2" s="225" t="s">
        <v>1</v>
      </c>
      <c r="C2" s="225"/>
    </row>
    <row r="3" spans="1:6" ht="18.75" x14ac:dyDescent="0.3">
      <c r="B3" s="11"/>
      <c r="C3" s="11"/>
    </row>
    <row r="4" spans="1:6" ht="18.75" x14ac:dyDescent="0.3">
      <c r="B4" s="228" t="s">
        <v>2</v>
      </c>
      <c r="C4" s="228"/>
    </row>
    <row r="5" spans="1:6" ht="18.75" x14ac:dyDescent="0.3">
      <c r="B5" s="228" t="s">
        <v>3</v>
      </c>
      <c r="C5" s="228"/>
    </row>
    <row r="6" spans="1:6" ht="18.75" x14ac:dyDescent="0.25">
      <c r="B6" s="229" t="s">
        <v>222</v>
      </c>
      <c r="C6" s="229"/>
    </row>
    <row r="7" spans="1:6" ht="15" customHeight="1" x14ac:dyDescent="0.25">
      <c r="B7" s="12"/>
      <c r="C7" s="12"/>
    </row>
    <row r="9" spans="1:6" ht="15" customHeight="1" x14ac:dyDescent="0.25">
      <c r="A9" s="226" t="s">
        <v>1044</v>
      </c>
      <c r="B9" s="227"/>
      <c r="C9" s="57">
        <v>32356931.559999999</v>
      </c>
      <c r="E9" s="7"/>
    </row>
    <row r="10" spans="1:6" ht="15" customHeight="1" x14ac:dyDescent="0.25">
      <c r="A10" s="45"/>
      <c r="B10" s="46"/>
      <c r="C10" s="47"/>
      <c r="E10" s="7"/>
    </row>
    <row r="11" spans="1:6" ht="15" customHeight="1" x14ac:dyDescent="0.25">
      <c r="A11" s="226" t="s">
        <v>1045</v>
      </c>
      <c r="B11" s="227"/>
      <c r="C11" s="48">
        <f>SUM(C12:C17)</f>
        <v>2761114.8600000003</v>
      </c>
      <c r="F11" s="142"/>
    </row>
    <row r="12" spans="1:6" ht="15" customHeight="1" x14ac:dyDescent="0.25">
      <c r="A12" s="230" t="s">
        <v>4</v>
      </c>
      <c r="B12" s="231"/>
      <c r="C12" s="50">
        <f>CloudPayments!C1255</f>
        <v>830856.52</v>
      </c>
      <c r="F12" s="7"/>
    </row>
    <row r="13" spans="1:6" ht="15" customHeight="1" x14ac:dyDescent="0.25">
      <c r="A13" s="230" t="s">
        <v>59</v>
      </c>
      <c r="B13" s="231"/>
      <c r="C13" s="50">
        <f>ЮMoney!C18</f>
        <v>2527.1999999999998</v>
      </c>
    </row>
    <row r="14" spans="1:6" ht="15" customHeight="1" x14ac:dyDescent="0.25">
      <c r="A14" s="231" t="s">
        <v>5</v>
      </c>
      <c r="B14" s="231"/>
      <c r="C14" s="50">
        <f>'Qiwi '!C13</f>
        <v>0</v>
      </c>
    </row>
    <row r="15" spans="1:6" x14ac:dyDescent="0.25">
      <c r="A15" s="51" t="s">
        <v>6</v>
      </c>
      <c r="B15" s="52"/>
      <c r="C15" s="49">
        <f>Смс!C30</f>
        <v>11204.27</v>
      </c>
    </row>
    <row r="16" spans="1:6" s="21" customFormat="1" x14ac:dyDescent="0.25">
      <c r="A16" s="51" t="s">
        <v>85</v>
      </c>
      <c r="B16" s="52"/>
      <c r="C16" s="49">
        <f>ВТБ!C11</f>
        <v>3900</v>
      </c>
    </row>
    <row r="17" spans="1:5" ht="15" customHeight="1" x14ac:dyDescent="0.25">
      <c r="A17" s="53" t="s">
        <v>7</v>
      </c>
      <c r="B17" s="53"/>
      <c r="C17" s="49">
        <f>Сбербанк!B663</f>
        <v>1912626.87</v>
      </c>
    </row>
    <row r="18" spans="1:5" ht="15" customHeight="1" x14ac:dyDescent="0.25">
      <c r="A18" s="55"/>
      <c r="B18" s="55"/>
      <c r="C18" s="56"/>
    </row>
    <row r="19" spans="1:5" ht="15" customHeight="1" x14ac:dyDescent="0.25">
      <c r="A19" s="226" t="s">
        <v>1046</v>
      </c>
      <c r="B19" s="227"/>
      <c r="C19" s="57">
        <f>SUM(C20:C27)</f>
        <v>2524130.2199999997</v>
      </c>
    </row>
    <row r="20" spans="1:5" ht="15" customHeight="1" x14ac:dyDescent="0.25">
      <c r="A20" s="58" t="s">
        <v>8</v>
      </c>
      <c r="B20" s="59"/>
      <c r="C20" s="60">
        <f>Расходы!B18</f>
        <v>829015.33</v>
      </c>
    </row>
    <row r="21" spans="1:5" ht="15" customHeight="1" x14ac:dyDescent="0.25">
      <c r="A21" s="53" t="s">
        <v>9</v>
      </c>
      <c r="B21" s="54"/>
      <c r="C21" s="60">
        <f>Расходы!B27</f>
        <v>133923.38</v>
      </c>
    </row>
    <row r="22" spans="1:5" ht="14.25" customHeight="1" x14ac:dyDescent="0.25">
      <c r="A22" s="232" t="s">
        <v>87</v>
      </c>
      <c r="B22" s="233"/>
      <c r="C22" s="60">
        <f>Расходы!B37</f>
        <v>280604.63</v>
      </c>
    </row>
    <row r="23" spans="1:5" ht="15.75" customHeight="1" x14ac:dyDescent="0.25">
      <c r="A23" s="232" t="s">
        <v>35</v>
      </c>
      <c r="B23" s="233"/>
      <c r="C23" s="60">
        <f>Расходы!B45</f>
        <v>159705.69</v>
      </c>
    </row>
    <row r="24" spans="1:5" ht="42.75" customHeight="1" x14ac:dyDescent="0.25">
      <c r="A24" s="232" t="s">
        <v>89</v>
      </c>
      <c r="B24" s="233"/>
      <c r="C24" s="60">
        <f>Расходы!B57</f>
        <v>346770.07</v>
      </c>
    </row>
    <row r="25" spans="1:5" ht="15" customHeight="1" x14ac:dyDescent="0.25">
      <c r="A25" s="232" t="s">
        <v>37</v>
      </c>
      <c r="B25" s="233"/>
      <c r="C25" s="60">
        <f>Расходы!B62</f>
        <v>223366.22000000003</v>
      </c>
      <c r="D25" s="17"/>
    </row>
    <row r="26" spans="1:5" ht="15" customHeight="1" x14ac:dyDescent="0.25">
      <c r="A26" s="61" t="s">
        <v>63</v>
      </c>
      <c r="B26" s="62"/>
      <c r="C26" s="60">
        <f>Расходы!B66</f>
        <v>29780.300000000003</v>
      </c>
      <c r="D26" s="17"/>
    </row>
    <row r="27" spans="1:5" ht="15" customHeight="1" x14ac:dyDescent="0.25">
      <c r="A27" s="53" t="s">
        <v>10</v>
      </c>
      <c r="B27" s="54"/>
      <c r="C27" s="60">
        <f>Расходы!B74</f>
        <v>520964.60000000009</v>
      </c>
      <c r="D27" s="17"/>
    </row>
    <row r="28" spans="1:5" ht="15" customHeight="1" x14ac:dyDescent="0.25">
      <c r="A28" s="45"/>
      <c r="B28" s="46"/>
      <c r="C28" s="47"/>
      <c r="D28" s="17"/>
      <c r="E28" s="17"/>
    </row>
    <row r="29" spans="1:5" ht="15" customHeight="1" x14ac:dyDescent="0.25">
      <c r="A29" s="226" t="s">
        <v>1047</v>
      </c>
      <c r="B29" s="227"/>
      <c r="C29" s="57">
        <f>C9+C11-C19</f>
        <v>32593916.200000003</v>
      </c>
      <c r="E29" s="7"/>
    </row>
    <row r="30" spans="1:5" ht="15" customHeight="1" x14ac:dyDescent="0.25">
      <c r="A30" s="63" t="s">
        <v>11</v>
      </c>
      <c r="B30" s="64"/>
      <c r="C30" s="157">
        <v>27961000</v>
      </c>
      <c r="E30" s="7"/>
    </row>
    <row r="31" spans="1:5" x14ac:dyDescent="0.25">
      <c r="C31" s="10"/>
    </row>
    <row r="32" spans="1:5" x14ac:dyDescent="0.25">
      <c r="A32" s="38"/>
      <c r="E32" s="7"/>
    </row>
  </sheetData>
  <sheetProtection formatCells="0" formatColumns="0" formatRows="0" insertColumns="0" insertRows="0" insertHyperlinks="0" deleteColumns="0" deleteRows="0" sort="0" autoFilter="0" pivotTables="0"/>
  <mergeCells count="16">
    <mergeCell ref="A29:B29"/>
    <mergeCell ref="A11:B11"/>
    <mergeCell ref="A13:B13"/>
    <mergeCell ref="B5:C5"/>
    <mergeCell ref="A14:B14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F75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4.85546875" style="23" customWidth="1"/>
    <col min="2" max="2" width="21.42578125" style="40" customWidth="1"/>
    <col min="3" max="3" width="185.28515625" customWidth="1"/>
    <col min="4" max="205" width="8.85546875" customWidth="1"/>
  </cols>
  <sheetData>
    <row r="1" spans="1:3" ht="18.75" x14ac:dyDescent="0.3">
      <c r="B1" s="225" t="s">
        <v>0</v>
      </c>
      <c r="C1" s="225"/>
    </row>
    <row r="2" spans="1:3" ht="18.75" x14ac:dyDescent="0.3">
      <c r="B2" s="225" t="s">
        <v>1</v>
      </c>
      <c r="C2" s="225"/>
    </row>
    <row r="3" spans="1:3" ht="18.75" x14ac:dyDescent="0.3">
      <c r="B3" s="228"/>
      <c r="C3" s="228"/>
    </row>
    <row r="4" spans="1:3" ht="18.75" x14ac:dyDescent="0.3">
      <c r="A4" s="23" t="s">
        <v>12</v>
      </c>
      <c r="B4" s="228" t="s">
        <v>13</v>
      </c>
      <c r="C4" s="228"/>
    </row>
    <row r="5" spans="1:3" ht="18.75" x14ac:dyDescent="0.25">
      <c r="B5" s="229" t="s">
        <v>222</v>
      </c>
      <c r="C5" s="229"/>
    </row>
    <row r="6" spans="1:3" ht="15.75" x14ac:dyDescent="0.25">
      <c r="B6" s="39"/>
      <c r="C6" s="3"/>
    </row>
    <row r="8" spans="1:3" ht="15" customHeight="1" x14ac:dyDescent="0.25">
      <c r="A8" s="65" t="s">
        <v>14</v>
      </c>
      <c r="B8" s="83" t="s">
        <v>15</v>
      </c>
      <c r="C8" s="65" t="s">
        <v>16</v>
      </c>
    </row>
    <row r="9" spans="1:3" s="21" customFormat="1" ht="15" customHeight="1" x14ac:dyDescent="0.25">
      <c r="A9" s="66" t="s">
        <v>8</v>
      </c>
      <c r="B9" s="67"/>
      <c r="C9" s="68"/>
    </row>
    <row r="10" spans="1:3" s="21" customFormat="1" ht="15" customHeight="1" x14ac:dyDescent="0.25">
      <c r="A10" s="129">
        <v>44874</v>
      </c>
      <c r="B10" s="130">
        <v>326230</v>
      </c>
      <c r="C10" s="151" t="s">
        <v>993</v>
      </c>
    </row>
    <row r="11" spans="1:3" s="21" customFormat="1" ht="15" customHeight="1" x14ac:dyDescent="0.25">
      <c r="A11" s="129">
        <v>44882</v>
      </c>
      <c r="B11" s="130">
        <v>326230</v>
      </c>
      <c r="C11" s="151" t="s">
        <v>994</v>
      </c>
    </row>
    <row r="12" spans="1:3" s="21" customFormat="1" ht="15" customHeight="1" x14ac:dyDescent="0.25">
      <c r="A12" s="129">
        <v>44883</v>
      </c>
      <c r="B12" s="130">
        <v>45981.599999999999</v>
      </c>
      <c r="C12" s="151" t="s">
        <v>577</v>
      </c>
    </row>
    <row r="13" spans="1:3" s="21" customFormat="1" ht="15" customHeight="1" x14ac:dyDescent="0.25">
      <c r="A13" s="129">
        <v>44886</v>
      </c>
      <c r="B13" s="130">
        <v>10296</v>
      </c>
      <c r="C13" s="151" t="s">
        <v>577</v>
      </c>
    </row>
    <row r="14" spans="1:3" s="21" customFormat="1" ht="15" customHeight="1" x14ac:dyDescent="0.25">
      <c r="A14" s="129">
        <v>44887</v>
      </c>
      <c r="B14" s="130">
        <v>24000</v>
      </c>
      <c r="C14" s="151" t="s">
        <v>577</v>
      </c>
    </row>
    <row r="15" spans="1:3" s="21" customFormat="1" ht="15" customHeight="1" x14ac:dyDescent="0.25">
      <c r="A15" s="129">
        <v>44894</v>
      </c>
      <c r="B15" s="130">
        <v>25423.5</v>
      </c>
      <c r="C15" s="151" t="s">
        <v>578</v>
      </c>
    </row>
    <row r="16" spans="1:3" s="20" customFormat="1" ht="15" customHeight="1" x14ac:dyDescent="0.25">
      <c r="A16" s="238">
        <v>44866</v>
      </c>
      <c r="B16" s="186">
        <v>53680.85</v>
      </c>
      <c r="C16" s="146" t="s">
        <v>1034</v>
      </c>
    </row>
    <row r="17" spans="1:3" s="20" customFormat="1" ht="15" customHeight="1" x14ac:dyDescent="0.25">
      <c r="A17" s="237"/>
      <c r="B17" s="189">
        <v>17173.38</v>
      </c>
      <c r="C17" s="147" t="s">
        <v>1035</v>
      </c>
    </row>
    <row r="18" spans="1:3" s="21" customFormat="1" ht="15" customHeight="1" x14ac:dyDescent="0.25">
      <c r="A18" s="84" t="s">
        <v>17</v>
      </c>
      <c r="B18" s="85">
        <f>SUM(B10:B17)</f>
        <v>829015.33</v>
      </c>
      <c r="C18" s="69"/>
    </row>
    <row r="19" spans="1:3" ht="15" customHeight="1" x14ac:dyDescent="0.25">
      <c r="A19" s="70" t="s">
        <v>9</v>
      </c>
      <c r="B19" s="71"/>
      <c r="C19" s="72"/>
    </row>
    <row r="20" spans="1:3" s="21" customFormat="1" ht="15" customHeight="1" x14ac:dyDescent="0.25">
      <c r="A20" s="129">
        <v>44879.661666666667</v>
      </c>
      <c r="B20" s="186">
        <v>4700</v>
      </c>
      <c r="C20" s="151" t="s">
        <v>1015</v>
      </c>
    </row>
    <row r="21" spans="1:3" s="21" customFormat="1" ht="15" customHeight="1" x14ac:dyDescent="0.25">
      <c r="A21" s="129">
        <v>44886</v>
      </c>
      <c r="B21" s="186">
        <v>8049.5</v>
      </c>
      <c r="C21" s="151" t="s">
        <v>1016</v>
      </c>
    </row>
    <row r="22" spans="1:3" s="21" customFormat="1" ht="15" customHeight="1" x14ac:dyDescent="0.25">
      <c r="A22" s="129">
        <v>44886</v>
      </c>
      <c r="B22" s="186">
        <v>8391.5</v>
      </c>
      <c r="C22" s="151" t="s">
        <v>996</v>
      </c>
    </row>
    <row r="23" spans="1:3" s="21" customFormat="1" ht="15" customHeight="1" x14ac:dyDescent="0.25">
      <c r="A23" s="129">
        <v>44886</v>
      </c>
      <c r="B23" s="186">
        <v>22461.5</v>
      </c>
      <c r="C23" s="151" t="s">
        <v>1017</v>
      </c>
    </row>
    <row r="24" spans="1:3" s="21" customFormat="1" ht="15" customHeight="1" x14ac:dyDescent="0.25">
      <c r="A24" s="129">
        <v>44893.04550925926</v>
      </c>
      <c r="B24" s="186">
        <v>19467.5</v>
      </c>
      <c r="C24" s="151" t="s">
        <v>1018</v>
      </c>
    </row>
    <row r="25" spans="1:3" s="21" customFormat="1" ht="15" customHeight="1" x14ac:dyDescent="0.25">
      <c r="A25" s="236">
        <v>44866</v>
      </c>
      <c r="B25" s="186">
        <v>53680</v>
      </c>
      <c r="C25" s="146" t="s">
        <v>1034</v>
      </c>
    </row>
    <row r="26" spans="1:3" s="21" customFormat="1" ht="15" customHeight="1" x14ac:dyDescent="0.25">
      <c r="A26" s="237"/>
      <c r="B26" s="189">
        <v>17173.38</v>
      </c>
      <c r="C26" s="147" t="s">
        <v>1036</v>
      </c>
    </row>
    <row r="27" spans="1:3" ht="15" customHeight="1" x14ac:dyDescent="0.25">
      <c r="A27" s="84" t="s">
        <v>17</v>
      </c>
      <c r="B27" s="86">
        <f>SUM(B20:B26)</f>
        <v>133923.38</v>
      </c>
      <c r="C27" s="73"/>
    </row>
    <row r="28" spans="1:3" ht="15" customHeight="1" x14ac:dyDescent="0.25">
      <c r="A28" s="70" t="s">
        <v>87</v>
      </c>
      <c r="B28" s="71"/>
      <c r="C28" s="72"/>
    </row>
    <row r="29" spans="1:3" s="21" customFormat="1" ht="15" customHeight="1" x14ac:dyDescent="0.25">
      <c r="A29" s="129">
        <v>44879</v>
      </c>
      <c r="B29" s="186">
        <v>47600</v>
      </c>
      <c r="C29" s="151" t="s">
        <v>1019</v>
      </c>
    </row>
    <row r="30" spans="1:3" s="21" customFormat="1" ht="15" customHeight="1" x14ac:dyDescent="0.25">
      <c r="A30" s="129">
        <v>44883</v>
      </c>
      <c r="B30" s="186">
        <v>22500</v>
      </c>
      <c r="C30" s="151" t="s">
        <v>1022</v>
      </c>
    </row>
    <row r="31" spans="1:3" s="21" customFormat="1" ht="15" customHeight="1" x14ac:dyDescent="0.25">
      <c r="A31" s="129">
        <v>44886</v>
      </c>
      <c r="B31" s="186">
        <v>22515</v>
      </c>
      <c r="C31" s="151" t="s">
        <v>1020</v>
      </c>
    </row>
    <row r="32" spans="1:3" s="21" customFormat="1" ht="15" customHeight="1" x14ac:dyDescent="0.25">
      <c r="A32" s="129">
        <v>44895.044085648151</v>
      </c>
      <c r="B32" s="186">
        <v>3520</v>
      </c>
      <c r="C32" s="151" t="s">
        <v>1031</v>
      </c>
    </row>
    <row r="33" spans="1:3" s="21" customFormat="1" ht="15" customHeight="1" x14ac:dyDescent="0.25">
      <c r="A33" s="129">
        <v>44895</v>
      </c>
      <c r="B33" s="186">
        <v>4180</v>
      </c>
      <c r="C33" s="151" t="s">
        <v>576</v>
      </c>
    </row>
    <row r="34" spans="1:3" s="21" customFormat="1" ht="15" customHeight="1" x14ac:dyDescent="0.25">
      <c r="A34" s="129">
        <v>44895</v>
      </c>
      <c r="B34" s="186">
        <v>25480</v>
      </c>
      <c r="C34" s="151" t="s">
        <v>1021</v>
      </c>
    </row>
    <row r="35" spans="1:3" s="21" customFormat="1" ht="15" customHeight="1" x14ac:dyDescent="0.25">
      <c r="A35" s="236">
        <v>44866</v>
      </c>
      <c r="B35" s="187">
        <v>116361.93</v>
      </c>
      <c r="C35" s="146" t="s">
        <v>1034</v>
      </c>
    </row>
    <row r="36" spans="1:3" s="21" customFormat="1" ht="15" customHeight="1" x14ac:dyDescent="0.25">
      <c r="A36" s="237"/>
      <c r="B36" s="188">
        <v>38447.699999999997</v>
      </c>
      <c r="C36" s="147" t="s">
        <v>1035</v>
      </c>
    </row>
    <row r="37" spans="1:3" s="21" customFormat="1" ht="15" customHeight="1" x14ac:dyDescent="0.25">
      <c r="A37" s="87" t="s">
        <v>17</v>
      </c>
      <c r="B37" s="88">
        <f>SUM(B29:B36)</f>
        <v>280604.63</v>
      </c>
      <c r="C37" s="74"/>
    </row>
    <row r="38" spans="1:3" s="9" customFormat="1" ht="15" customHeight="1" x14ac:dyDescent="0.25">
      <c r="A38" s="75" t="s">
        <v>36</v>
      </c>
      <c r="B38" s="76"/>
      <c r="C38" s="77"/>
    </row>
    <row r="39" spans="1:3" s="9" customFormat="1" ht="15" customHeight="1" x14ac:dyDescent="0.25">
      <c r="A39" s="129">
        <v>44877</v>
      </c>
      <c r="B39" s="130">
        <v>4160</v>
      </c>
      <c r="C39" s="151" t="s">
        <v>1033</v>
      </c>
    </row>
    <row r="40" spans="1:3" s="9" customFormat="1" ht="15" customHeight="1" x14ac:dyDescent="0.25">
      <c r="A40" s="129">
        <v>44886</v>
      </c>
      <c r="B40" s="130">
        <v>6500</v>
      </c>
      <c r="C40" s="151" t="s">
        <v>140</v>
      </c>
    </row>
    <row r="41" spans="1:3" s="9" customFormat="1" ht="15" customHeight="1" x14ac:dyDescent="0.25">
      <c r="A41" s="129">
        <v>44886</v>
      </c>
      <c r="B41" s="130">
        <v>10900</v>
      </c>
      <c r="C41" s="151" t="s">
        <v>140</v>
      </c>
    </row>
    <row r="42" spans="1:3" s="9" customFormat="1" ht="15" customHeight="1" x14ac:dyDescent="0.25">
      <c r="A42" s="129">
        <v>44886</v>
      </c>
      <c r="B42" s="130">
        <v>13018.7</v>
      </c>
      <c r="C42" s="151" t="s">
        <v>1032</v>
      </c>
    </row>
    <row r="43" spans="1:3" s="9" customFormat="1" ht="15" customHeight="1" x14ac:dyDescent="0.25">
      <c r="A43" s="236">
        <v>44866</v>
      </c>
      <c r="B43" s="185">
        <v>92451.73</v>
      </c>
      <c r="C43" s="146" t="s">
        <v>1034</v>
      </c>
    </row>
    <row r="44" spans="1:3" s="9" customFormat="1" ht="15" customHeight="1" x14ac:dyDescent="0.25">
      <c r="A44" s="237"/>
      <c r="B44" s="185">
        <v>32675.26</v>
      </c>
      <c r="C44" s="147" t="s">
        <v>1035</v>
      </c>
    </row>
    <row r="45" spans="1:3" s="9" customFormat="1" ht="15" customHeight="1" x14ac:dyDescent="0.25">
      <c r="A45" s="89" t="s">
        <v>17</v>
      </c>
      <c r="B45" s="90">
        <f>SUM(B39:B44)</f>
        <v>159705.69</v>
      </c>
      <c r="C45" s="78"/>
    </row>
    <row r="46" spans="1:3" s="9" customFormat="1" ht="15" customHeight="1" x14ac:dyDescent="0.25">
      <c r="A46" s="165" t="s">
        <v>88</v>
      </c>
      <c r="B46" s="166"/>
      <c r="C46" s="167"/>
    </row>
    <row r="47" spans="1:3" s="9" customFormat="1" ht="15" customHeight="1" x14ac:dyDescent="0.25">
      <c r="A47" s="197">
        <v>44868</v>
      </c>
      <c r="B47" s="222">
        <v>18058</v>
      </c>
      <c r="C47" s="223" t="s">
        <v>51</v>
      </c>
    </row>
    <row r="48" spans="1:3" s="9" customFormat="1" ht="15" customHeight="1" x14ac:dyDescent="0.25">
      <c r="A48" s="197">
        <v>44868</v>
      </c>
      <c r="B48" s="198">
        <v>10000</v>
      </c>
      <c r="C48" s="196" t="s">
        <v>1048</v>
      </c>
    </row>
    <row r="49" spans="1:136" s="9" customFormat="1" ht="15" customHeight="1" x14ac:dyDescent="0.25">
      <c r="A49" s="197">
        <v>44881</v>
      </c>
      <c r="B49" s="198">
        <v>3414</v>
      </c>
      <c r="C49" s="199" t="s">
        <v>580</v>
      </c>
    </row>
    <row r="50" spans="1:136" s="168" customFormat="1" ht="15" customHeight="1" x14ac:dyDescent="0.25">
      <c r="A50" s="208">
        <v>44883</v>
      </c>
      <c r="B50" s="195">
        <v>9504</v>
      </c>
      <c r="C50" s="196" t="s">
        <v>1038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</row>
    <row r="51" spans="1:136" s="9" customFormat="1" ht="15" customHeight="1" x14ac:dyDescent="0.25">
      <c r="A51" s="193">
        <v>44886</v>
      </c>
      <c r="B51" s="191">
        <v>12600</v>
      </c>
      <c r="C51" s="41" t="s">
        <v>1043</v>
      </c>
    </row>
    <row r="52" spans="1:136" s="9" customFormat="1" ht="15" customHeight="1" x14ac:dyDescent="0.25">
      <c r="A52" s="193">
        <v>44887</v>
      </c>
      <c r="B52" s="201">
        <v>5800</v>
      </c>
      <c r="C52" s="170" t="s">
        <v>1039</v>
      </c>
    </row>
    <row r="53" spans="1:136" s="9" customFormat="1" ht="15" customHeight="1" x14ac:dyDescent="0.25">
      <c r="A53" s="200">
        <v>44893</v>
      </c>
      <c r="B53" s="201">
        <v>35000</v>
      </c>
      <c r="C53" s="170" t="s">
        <v>579</v>
      </c>
    </row>
    <row r="54" spans="1:136" s="9" customFormat="1" ht="15" customHeight="1" x14ac:dyDescent="0.25">
      <c r="A54" s="200">
        <v>44893</v>
      </c>
      <c r="B54" s="191">
        <v>8830</v>
      </c>
      <c r="C54" s="170" t="s">
        <v>1040</v>
      </c>
    </row>
    <row r="55" spans="1:136" s="9" customFormat="1" ht="15" customHeight="1" x14ac:dyDescent="0.25">
      <c r="A55" s="236">
        <v>44866</v>
      </c>
      <c r="B55" s="185">
        <v>164919.12</v>
      </c>
      <c r="C55" s="146" t="s">
        <v>1034</v>
      </c>
    </row>
    <row r="56" spans="1:136" s="9" customFormat="1" ht="15" customHeight="1" x14ac:dyDescent="0.25">
      <c r="A56" s="237"/>
      <c r="B56" s="185">
        <v>78644.95</v>
      </c>
      <c r="C56" s="147" t="s">
        <v>1035</v>
      </c>
    </row>
    <row r="57" spans="1:136" s="18" customFormat="1" ht="15.75" customHeight="1" x14ac:dyDescent="0.25">
      <c r="A57" s="89" t="s">
        <v>17</v>
      </c>
      <c r="B57" s="90">
        <f>SUM(B47:B56)</f>
        <v>346770.07</v>
      </c>
      <c r="C57" s="78"/>
    </row>
    <row r="58" spans="1:136" ht="15" customHeight="1" x14ac:dyDescent="0.25">
      <c r="A58" s="79" t="s">
        <v>37</v>
      </c>
      <c r="B58" s="79"/>
      <c r="C58" s="80"/>
    </row>
    <row r="59" spans="1:136" s="21" customFormat="1" ht="15" customHeight="1" x14ac:dyDescent="0.25">
      <c r="A59" s="129">
        <v>44882</v>
      </c>
      <c r="B59" s="190">
        <v>20000</v>
      </c>
      <c r="C59" s="151" t="s">
        <v>575</v>
      </c>
    </row>
    <row r="60" spans="1:136" s="21" customFormat="1" ht="15" customHeight="1" x14ac:dyDescent="0.25">
      <c r="A60" s="238">
        <v>44866</v>
      </c>
      <c r="B60" s="183">
        <v>147176.64000000001</v>
      </c>
      <c r="C60" s="146" t="s">
        <v>1034</v>
      </c>
    </row>
    <row r="61" spans="1:136" s="21" customFormat="1" ht="15" customHeight="1" x14ac:dyDescent="0.25">
      <c r="A61" s="237"/>
      <c r="B61" s="184">
        <v>56189.58</v>
      </c>
      <c r="C61" s="147" t="s">
        <v>1035</v>
      </c>
    </row>
    <row r="62" spans="1:136" ht="15" customHeight="1" x14ac:dyDescent="0.25">
      <c r="A62" s="84" t="s">
        <v>17</v>
      </c>
      <c r="B62" s="161">
        <f>SUM(B59:B61)</f>
        <v>223366.22000000003</v>
      </c>
      <c r="C62" s="81"/>
    </row>
    <row r="63" spans="1:136" s="19" customFormat="1" ht="15" customHeight="1" x14ac:dyDescent="0.25">
      <c r="A63" s="75" t="s">
        <v>62</v>
      </c>
      <c r="B63" s="77"/>
      <c r="C63" s="77"/>
    </row>
    <row r="64" spans="1:136" s="21" customFormat="1" ht="15" customHeight="1" x14ac:dyDescent="0.25">
      <c r="A64" s="236">
        <v>44866</v>
      </c>
      <c r="B64" s="182">
        <v>15455.1</v>
      </c>
      <c r="C64" s="146" t="s">
        <v>1034</v>
      </c>
    </row>
    <row r="65" spans="1:3" s="21" customFormat="1" ht="15" customHeight="1" x14ac:dyDescent="0.25">
      <c r="A65" s="237"/>
      <c r="B65" s="182">
        <v>14325.2</v>
      </c>
      <c r="C65" s="147" t="s">
        <v>1035</v>
      </c>
    </row>
    <row r="66" spans="1:3" ht="15" customHeight="1" x14ac:dyDescent="0.25">
      <c r="A66" s="91" t="s">
        <v>17</v>
      </c>
      <c r="B66" s="90">
        <f>SUM(B64:B65)</f>
        <v>29780.300000000003</v>
      </c>
      <c r="C66" s="78"/>
    </row>
    <row r="67" spans="1:3" ht="15" customHeight="1" x14ac:dyDescent="0.25">
      <c r="A67" s="82" t="s">
        <v>10</v>
      </c>
      <c r="B67" s="82"/>
      <c r="C67" s="82"/>
    </row>
    <row r="68" spans="1:3" s="21" customFormat="1" ht="15" customHeight="1" x14ac:dyDescent="0.25">
      <c r="A68" s="129">
        <v>44886</v>
      </c>
      <c r="B68" s="130">
        <v>47.9</v>
      </c>
      <c r="C68" s="151" t="s">
        <v>141</v>
      </c>
    </row>
    <row r="69" spans="1:3" s="21" customFormat="1" ht="15" customHeight="1" x14ac:dyDescent="0.25">
      <c r="A69" s="129">
        <v>44883</v>
      </c>
      <c r="B69" s="158">
        <v>600</v>
      </c>
      <c r="C69" s="159" t="s">
        <v>57</v>
      </c>
    </row>
    <row r="70" spans="1:3" s="21" customFormat="1" x14ac:dyDescent="0.25">
      <c r="A70" s="234">
        <v>44866</v>
      </c>
      <c r="B70" s="207">
        <v>62735.82</v>
      </c>
      <c r="C70" s="148" t="s">
        <v>51</v>
      </c>
    </row>
    <row r="71" spans="1:3" s="21" customFormat="1" x14ac:dyDescent="0.25">
      <c r="A71" s="235"/>
      <c r="B71" s="180">
        <v>323048.84000000003</v>
      </c>
      <c r="C71" s="147" t="s">
        <v>1037</v>
      </c>
    </row>
    <row r="72" spans="1:3" s="21" customFormat="1" x14ac:dyDescent="0.25">
      <c r="A72" s="235"/>
      <c r="B72" s="180">
        <v>129045.33</v>
      </c>
      <c r="C72" s="147" t="s">
        <v>1035</v>
      </c>
    </row>
    <row r="73" spans="1:3" s="21" customFormat="1" x14ac:dyDescent="0.25">
      <c r="A73" s="235"/>
      <c r="B73" s="179">
        <v>5486.71</v>
      </c>
      <c r="C73" s="131" t="s">
        <v>50</v>
      </c>
    </row>
    <row r="74" spans="1:3" s="17" customFormat="1" x14ac:dyDescent="0.25">
      <c r="A74" s="92" t="s">
        <v>17</v>
      </c>
      <c r="B74" s="93">
        <f>SUM(B68:B73)</f>
        <v>520964.60000000009</v>
      </c>
      <c r="C74" s="78"/>
    </row>
    <row r="75" spans="1:3" s="17" customFormat="1" x14ac:dyDescent="0.25">
      <c r="A75" s="94" t="s">
        <v>34</v>
      </c>
      <c r="B75" s="95">
        <f>B18+B27+B37+B45+B57+B62+B66+B74</f>
        <v>2524130.2199999997</v>
      </c>
      <c r="C75" s="42"/>
    </row>
  </sheetData>
  <sheetProtection formatCells="0" formatColumns="0" formatRows="0" insertColumns="0" insertRows="0" insertHyperlinks="0" deleteColumns="0" deleteRows="0" sort="0" autoFilter="0" pivotTables="0"/>
  <mergeCells count="13">
    <mergeCell ref="A70:A73"/>
    <mergeCell ref="B1:C1"/>
    <mergeCell ref="B2:C2"/>
    <mergeCell ref="B3:C3"/>
    <mergeCell ref="B4:C4"/>
    <mergeCell ref="B5:C5"/>
    <mergeCell ref="A43:A44"/>
    <mergeCell ref="A35:A36"/>
    <mergeCell ref="A16:A17"/>
    <mergeCell ref="A55:A56"/>
    <mergeCell ref="A60:A61"/>
    <mergeCell ref="A64:A65"/>
    <mergeCell ref="A25:A26"/>
  </mergeCells>
  <conditionalFormatting sqref="C57 C73">
    <cfRule type="containsText" dxfId="35" priority="364" operator="containsText" text="стерилизация">
      <formula>NOT(ISERROR(SEARCH("стерилизация",C57)))</formula>
    </cfRule>
    <cfRule type="containsText" dxfId="34" priority="365" operator="containsText" text="стерилизация">
      <formula>NOT(ISERROR(SEARCH("стерилизация",C57)))</formula>
    </cfRule>
    <cfRule type="containsText" dxfId="33" priority="366" operator="containsText" text="лечение">
      <formula>NOT(ISERROR(SEARCH("лечение",C57)))</formula>
    </cfRule>
  </conditionalFormatting>
  <conditionalFormatting sqref="C45">
    <cfRule type="containsText" dxfId="32" priority="241" operator="containsText" text="стерилизация">
      <formula>NOT(ISERROR(SEARCH("стерилизация",C45)))</formula>
    </cfRule>
    <cfRule type="containsText" dxfId="31" priority="242" operator="containsText" text="стерилизация">
      <formula>NOT(ISERROR(SEARCH("стерилизация",C45)))</formula>
    </cfRule>
    <cfRule type="containsText" dxfId="30" priority="243" operator="containsText" text="лечение">
      <formula>NOT(ISERROR(SEARCH("лечение",C45)))</formula>
    </cfRule>
  </conditionalFormatting>
  <conditionalFormatting sqref="C70">
    <cfRule type="containsText" dxfId="29" priority="88" operator="containsText" text="стерилизация">
      <formula>NOT(ISERROR(SEARCH("стерилизация",C70)))</formula>
    </cfRule>
    <cfRule type="containsText" dxfId="28" priority="89" operator="containsText" text="стерилизация">
      <formula>NOT(ISERROR(SEARCH("стерилизация",C70)))</formula>
    </cfRule>
    <cfRule type="containsText" dxfId="27" priority="90" operator="containsText" text="лечение">
      <formula>NOT(ISERROR(SEARCH("лечение",C70)))</formula>
    </cfRule>
  </conditionalFormatting>
  <conditionalFormatting sqref="C71:C72">
    <cfRule type="containsText" dxfId="26" priority="55" operator="containsText" text="стерилизация">
      <formula>NOT(ISERROR(SEARCH("стерилизация",C71)))</formula>
    </cfRule>
    <cfRule type="containsText" dxfId="25" priority="56" operator="containsText" text="стерилизация">
      <formula>NOT(ISERROR(SEARCH("стерилизация",C71)))</formula>
    </cfRule>
    <cfRule type="containsText" dxfId="24" priority="57" operator="containsText" text="лечение">
      <formula>NOT(ISERROR(SEARCH("лечение",C71)))</formula>
    </cfRule>
  </conditionalFormatting>
  <conditionalFormatting sqref="C39:C42">
    <cfRule type="containsText" dxfId="23" priority="40" operator="containsText" text="стерилизация">
      <formula>NOT(ISERROR(SEARCH("стерилизация",C39)))</formula>
    </cfRule>
    <cfRule type="containsText" dxfId="22" priority="41" operator="containsText" text="стерилизация">
      <formula>NOT(ISERROR(SEARCH("стерилизация",C39)))</formula>
    </cfRule>
    <cfRule type="containsText" dxfId="21" priority="42" operator="containsText" text="лечение">
      <formula>NOT(ISERROR(SEARCH("лечение",C39)))</formula>
    </cfRule>
  </conditionalFormatting>
  <conditionalFormatting sqref="C17">
    <cfRule type="containsText" dxfId="20" priority="4" operator="containsText" text="стерилизация">
      <formula>NOT(ISERROR(SEARCH("стерилизация",C17)))</formula>
    </cfRule>
    <cfRule type="containsText" dxfId="19" priority="5" operator="containsText" text="стерилизация">
      <formula>NOT(ISERROR(SEARCH("стерилизация",C17)))</formula>
    </cfRule>
    <cfRule type="containsText" dxfId="18" priority="6" operator="containsText" text="лечение">
      <formula>NOT(ISERROR(SEARCH("лечение",C17)))</formula>
    </cfRule>
  </conditionalFormatting>
  <conditionalFormatting sqref="C65">
    <cfRule type="containsText" dxfId="17" priority="22" operator="containsText" text="стерилизация">
      <formula>NOT(ISERROR(SEARCH("стерилизация",C65)))</formula>
    </cfRule>
    <cfRule type="containsText" dxfId="16" priority="23" operator="containsText" text="стерилизация">
      <formula>NOT(ISERROR(SEARCH("стерилизация",C65)))</formula>
    </cfRule>
    <cfRule type="containsText" dxfId="15" priority="24" operator="containsText" text="лечение">
      <formula>NOT(ISERROR(SEARCH("лечение",C65)))</formula>
    </cfRule>
  </conditionalFormatting>
  <conditionalFormatting sqref="C61">
    <cfRule type="containsText" dxfId="14" priority="19" operator="containsText" text="стерилизация">
      <formula>NOT(ISERROR(SEARCH("стерилизация",C61)))</formula>
    </cfRule>
    <cfRule type="containsText" dxfId="13" priority="20" operator="containsText" text="стерилизация">
      <formula>NOT(ISERROR(SEARCH("стерилизация",C61)))</formula>
    </cfRule>
    <cfRule type="containsText" dxfId="12" priority="21" operator="containsText" text="лечение">
      <formula>NOT(ISERROR(SEARCH("лечение",C61)))</formula>
    </cfRule>
  </conditionalFormatting>
  <conditionalFormatting sqref="C56">
    <cfRule type="containsText" dxfId="11" priority="16" operator="containsText" text="стерилизация">
      <formula>NOT(ISERROR(SEARCH("стерилизация",C56)))</formula>
    </cfRule>
    <cfRule type="containsText" dxfId="10" priority="17" operator="containsText" text="стерилизация">
      <formula>NOT(ISERROR(SEARCH("стерилизация",C56)))</formula>
    </cfRule>
    <cfRule type="containsText" dxfId="9" priority="18" operator="containsText" text="лечение">
      <formula>NOT(ISERROR(SEARCH("лечение",C56)))</formula>
    </cfRule>
  </conditionalFormatting>
  <conditionalFormatting sqref="C44">
    <cfRule type="containsText" dxfId="8" priority="13" operator="containsText" text="стерилизация">
      <formula>NOT(ISERROR(SEARCH("стерилизация",C44)))</formula>
    </cfRule>
    <cfRule type="containsText" dxfId="7" priority="14" operator="containsText" text="стерилизация">
      <formula>NOT(ISERROR(SEARCH("стерилизация",C44)))</formula>
    </cfRule>
    <cfRule type="containsText" dxfId="6" priority="15" operator="containsText" text="лечение">
      <formula>NOT(ISERROR(SEARCH("лечение",C44)))</formula>
    </cfRule>
  </conditionalFormatting>
  <conditionalFormatting sqref="C36">
    <cfRule type="containsText" dxfId="5" priority="10" operator="containsText" text="стерилизация">
      <formula>NOT(ISERROR(SEARCH("стерилизация",C36)))</formula>
    </cfRule>
    <cfRule type="containsText" dxfId="4" priority="11" operator="containsText" text="стерилизация">
      <formula>NOT(ISERROR(SEARCH("стерилизация",C36)))</formula>
    </cfRule>
    <cfRule type="containsText" dxfId="3" priority="12" operator="containsText" text="лечение">
      <formula>NOT(ISERROR(SEARCH("лечение",C36)))</formula>
    </cfRule>
  </conditionalFormatting>
  <conditionalFormatting sqref="C26">
    <cfRule type="containsText" dxfId="2" priority="7" operator="containsText" text="стерилизация">
      <formula>NOT(ISERROR(SEARCH("стерилизация",C26)))</formula>
    </cfRule>
    <cfRule type="containsText" dxfId="1" priority="8" operator="containsText" text="стерилизация">
      <formula>NOT(ISERROR(SEARCH("стерилизация",C26)))</formula>
    </cfRule>
    <cfRule type="containsText" dxfId="0" priority="9" operator="containsText" text="лечение">
      <formula>NOT(ISERROR(SEARCH("лечение",C26)))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262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21.5703125" style="38" customWidth="1"/>
    <col min="2" max="2" width="27.85546875" style="24" customWidth="1"/>
    <col min="3" max="3" width="17.5703125" style="27" customWidth="1"/>
    <col min="4" max="4" width="31.85546875" style="9" customWidth="1"/>
    <col min="5" max="5" width="58.5703125" customWidth="1"/>
    <col min="6" max="252" width="8.85546875" customWidth="1"/>
  </cols>
  <sheetData>
    <row r="1" spans="1:5" ht="18.75" x14ac:dyDescent="0.3">
      <c r="C1" s="241" t="s">
        <v>0</v>
      </c>
      <c r="D1" s="241"/>
      <c r="E1" s="241"/>
    </row>
    <row r="2" spans="1:5" ht="18.75" x14ac:dyDescent="0.3">
      <c r="C2" s="241" t="s">
        <v>1</v>
      </c>
      <c r="D2" s="241"/>
      <c r="E2" s="241"/>
    </row>
    <row r="3" spans="1:5" ht="18" customHeight="1" x14ac:dyDescent="0.3">
      <c r="C3" s="26"/>
      <c r="D3" s="132"/>
    </row>
    <row r="4" spans="1:5" ht="18.75" x14ac:dyDescent="0.25">
      <c r="C4" s="242" t="s">
        <v>18</v>
      </c>
      <c r="D4" s="242"/>
      <c r="E4" s="242"/>
    </row>
    <row r="5" spans="1:5" ht="18.75" x14ac:dyDescent="0.25">
      <c r="C5" s="242" t="s">
        <v>19</v>
      </c>
      <c r="D5" s="242"/>
      <c r="E5" s="242"/>
    </row>
    <row r="6" spans="1:5" ht="18.75" x14ac:dyDescent="0.3">
      <c r="C6" s="243" t="s">
        <v>222</v>
      </c>
      <c r="D6" s="243"/>
      <c r="E6" s="243"/>
    </row>
    <row r="8" spans="1:5" x14ac:dyDescent="0.25">
      <c r="A8" s="96" t="s">
        <v>20</v>
      </c>
      <c r="B8" s="97" t="s">
        <v>23</v>
      </c>
      <c r="C8" s="98" t="s">
        <v>15</v>
      </c>
      <c r="D8" s="162" t="s">
        <v>21</v>
      </c>
      <c r="E8" s="99" t="s">
        <v>16</v>
      </c>
    </row>
    <row r="9" spans="1:5" s="21" customFormat="1" x14ac:dyDescent="0.25">
      <c r="A9" s="139">
        <v>44865</v>
      </c>
      <c r="B9" s="139">
        <v>44866</v>
      </c>
      <c r="C9" s="140">
        <v>1000</v>
      </c>
      <c r="D9" s="144" t="s">
        <v>205</v>
      </c>
      <c r="E9" s="220" t="s">
        <v>22</v>
      </c>
    </row>
    <row r="10" spans="1:5" s="21" customFormat="1" x14ac:dyDescent="0.25">
      <c r="A10" s="139">
        <v>44865</v>
      </c>
      <c r="B10" s="139">
        <v>44866</v>
      </c>
      <c r="C10" s="140">
        <v>10000</v>
      </c>
      <c r="D10" s="144" t="s">
        <v>997</v>
      </c>
      <c r="E10" s="220" t="s">
        <v>22</v>
      </c>
    </row>
    <row r="11" spans="1:5" s="21" customFormat="1" x14ac:dyDescent="0.25">
      <c r="A11" s="139">
        <v>44865</v>
      </c>
      <c r="B11" s="139">
        <v>44866</v>
      </c>
      <c r="C11" s="140">
        <v>2000</v>
      </c>
      <c r="D11" s="144" t="s">
        <v>998</v>
      </c>
      <c r="E11" s="220" t="s">
        <v>22</v>
      </c>
    </row>
    <row r="12" spans="1:5" s="21" customFormat="1" x14ac:dyDescent="0.25">
      <c r="A12" s="139">
        <v>44865</v>
      </c>
      <c r="B12" s="139">
        <v>44866</v>
      </c>
      <c r="C12" s="140">
        <v>300</v>
      </c>
      <c r="D12" s="144" t="s">
        <v>999</v>
      </c>
      <c r="E12" s="220" t="s">
        <v>22</v>
      </c>
    </row>
    <row r="13" spans="1:5" s="21" customFormat="1" x14ac:dyDescent="0.25">
      <c r="A13" s="139">
        <v>44865</v>
      </c>
      <c r="B13" s="139">
        <v>44866</v>
      </c>
      <c r="C13" s="140">
        <v>500</v>
      </c>
      <c r="D13" s="144" t="s">
        <v>1000</v>
      </c>
      <c r="E13" s="220" t="s">
        <v>22</v>
      </c>
    </row>
    <row r="14" spans="1:5" s="21" customFormat="1" x14ac:dyDescent="0.25">
      <c r="A14" s="139">
        <v>44865</v>
      </c>
      <c r="B14" s="139">
        <v>44866</v>
      </c>
      <c r="C14" s="140">
        <v>300</v>
      </c>
      <c r="D14" s="144" t="s">
        <v>1001</v>
      </c>
      <c r="E14" s="220" t="s">
        <v>22</v>
      </c>
    </row>
    <row r="15" spans="1:5" s="21" customFormat="1" x14ac:dyDescent="0.25">
      <c r="A15" s="139">
        <v>44865</v>
      </c>
      <c r="B15" s="139">
        <v>44866</v>
      </c>
      <c r="C15" s="140">
        <v>500</v>
      </c>
      <c r="D15" s="144" t="s">
        <v>1001</v>
      </c>
      <c r="E15" s="220" t="s">
        <v>22</v>
      </c>
    </row>
    <row r="16" spans="1:5" s="21" customFormat="1" x14ac:dyDescent="0.25">
      <c r="A16" s="139">
        <v>44865</v>
      </c>
      <c r="B16" s="139">
        <v>44866</v>
      </c>
      <c r="C16" s="140">
        <v>5000</v>
      </c>
      <c r="D16" s="144" t="s">
        <v>164</v>
      </c>
      <c r="E16" s="220" t="s">
        <v>22</v>
      </c>
    </row>
    <row r="17" spans="1:5" s="21" customFormat="1" x14ac:dyDescent="0.25">
      <c r="A17" s="139">
        <v>44865</v>
      </c>
      <c r="B17" s="139">
        <v>44866</v>
      </c>
      <c r="C17" s="140">
        <v>1000</v>
      </c>
      <c r="D17" s="144" t="s">
        <v>1002</v>
      </c>
      <c r="E17" s="220" t="s">
        <v>22</v>
      </c>
    </row>
    <row r="18" spans="1:5" s="21" customFormat="1" x14ac:dyDescent="0.25">
      <c r="A18" s="139">
        <v>44865</v>
      </c>
      <c r="B18" s="139">
        <v>44866</v>
      </c>
      <c r="C18" s="140">
        <v>1000</v>
      </c>
      <c r="D18" s="144" t="s">
        <v>1003</v>
      </c>
      <c r="E18" s="220" t="s">
        <v>22</v>
      </c>
    </row>
    <row r="19" spans="1:5" s="21" customFormat="1" x14ac:dyDescent="0.25">
      <c r="A19" s="139">
        <v>44865</v>
      </c>
      <c r="B19" s="139">
        <v>44866</v>
      </c>
      <c r="C19" s="140">
        <v>100</v>
      </c>
      <c r="D19" s="144" t="s">
        <v>206</v>
      </c>
      <c r="E19" s="220" t="s">
        <v>22</v>
      </c>
    </row>
    <row r="20" spans="1:5" s="21" customFormat="1" x14ac:dyDescent="0.25">
      <c r="A20" s="139">
        <v>44865</v>
      </c>
      <c r="B20" s="139">
        <v>44866</v>
      </c>
      <c r="C20" s="140">
        <v>2017</v>
      </c>
      <c r="D20" s="144" t="s">
        <v>146</v>
      </c>
      <c r="E20" s="220" t="s">
        <v>22</v>
      </c>
    </row>
    <row r="21" spans="1:5" s="21" customFormat="1" x14ac:dyDescent="0.25">
      <c r="A21" s="139">
        <v>44865</v>
      </c>
      <c r="B21" s="139">
        <v>44866</v>
      </c>
      <c r="C21" s="140">
        <v>120</v>
      </c>
      <c r="D21" s="144" t="s">
        <v>199</v>
      </c>
      <c r="E21" s="220" t="s">
        <v>22</v>
      </c>
    </row>
    <row r="22" spans="1:5" s="21" customFormat="1" x14ac:dyDescent="0.25">
      <c r="A22" s="139">
        <v>44865</v>
      </c>
      <c r="B22" s="139">
        <v>44866</v>
      </c>
      <c r="C22" s="140">
        <v>700</v>
      </c>
      <c r="D22" s="144" t="s">
        <v>1004</v>
      </c>
      <c r="E22" s="220" t="s">
        <v>22</v>
      </c>
    </row>
    <row r="23" spans="1:5" s="21" customFormat="1" x14ac:dyDescent="0.25">
      <c r="A23" s="139">
        <v>44865</v>
      </c>
      <c r="B23" s="139">
        <v>44866</v>
      </c>
      <c r="C23" s="140">
        <v>1000</v>
      </c>
      <c r="D23" s="144" t="s">
        <v>1005</v>
      </c>
      <c r="E23" s="220" t="s">
        <v>22</v>
      </c>
    </row>
    <row r="24" spans="1:5" s="21" customFormat="1" x14ac:dyDescent="0.25">
      <c r="A24" s="139">
        <v>44865</v>
      </c>
      <c r="B24" s="139">
        <v>44866</v>
      </c>
      <c r="C24" s="140">
        <v>100</v>
      </c>
      <c r="D24" s="144" t="s">
        <v>1006</v>
      </c>
      <c r="E24" s="220" t="s">
        <v>22</v>
      </c>
    </row>
    <row r="25" spans="1:5" s="21" customFormat="1" x14ac:dyDescent="0.25">
      <c r="A25" s="139">
        <v>44865</v>
      </c>
      <c r="B25" s="139">
        <v>44866</v>
      </c>
      <c r="C25" s="140">
        <v>300</v>
      </c>
      <c r="D25" s="144" t="s">
        <v>1007</v>
      </c>
      <c r="E25" s="220" t="s">
        <v>22</v>
      </c>
    </row>
    <row r="26" spans="1:5" s="21" customFormat="1" x14ac:dyDescent="0.25">
      <c r="A26" s="139">
        <v>44865</v>
      </c>
      <c r="B26" s="139">
        <v>44866</v>
      </c>
      <c r="C26" s="140">
        <v>346</v>
      </c>
      <c r="D26" s="144" t="s">
        <v>1001</v>
      </c>
      <c r="E26" s="220" t="s">
        <v>22</v>
      </c>
    </row>
    <row r="27" spans="1:5" s="21" customFormat="1" x14ac:dyDescent="0.25">
      <c r="A27" s="139">
        <v>44865</v>
      </c>
      <c r="B27" s="139">
        <v>44866</v>
      </c>
      <c r="C27" s="140">
        <v>1000</v>
      </c>
      <c r="D27" s="144" t="s">
        <v>1008</v>
      </c>
      <c r="E27" s="220" t="s">
        <v>22</v>
      </c>
    </row>
    <row r="28" spans="1:5" s="21" customFormat="1" x14ac:dyDescent="0.25">
      <c r="A28" s="139">
        <v>44865</v>
      </c>
      <c r="B28" s="139">
        <v>44866</v>
      </c>
      <c r="C28" s="140">
        <v>200</v>
      </c>
      <c r="D28" s="144" t="s">
        <v>1009</v>
      </c>
      <c r="E28" s="220" t="s">
        <v>22</v>
      </c>
    </row>
    <row r="29" spans="1:5" s="21" customFormat="1" x14ac:dyDescent="0.25">
      <c r="A29" s="139">
        <v>44865</v>
      </c>
      <c r="B29" s="139">
        <v>44866</v>
      </c>
      <c r="C29" s="140">
        <v>1000</v>
      </c>
      <c r="D29" s="144" t="s">
        <v>1010</v>
      </c>
      <c r="E29" s="220" t="s">
        <v>22</v>
      </c>
    </row>
    <row r="30" spans="1:5" s="21" customFormat="1" x14ac:dyDescent="0.25">
      <c r="A30" s="139">
        <v>44865</v>
      </c>
      <c r="B30" s="139">
        <v>44866</v>
      </c>
      <c r="C30" s="140">
        <v>100</v>
      </c>
      <c r="D30" s="144" t="s">
        <v>1011</v>
      </c>
      <c r="E30" s="220" t="s">
        <v>22</v>
      </c>
    </row>
    <row r="31" spans="1:5" s="21" customFormat="1" x14ac:dyDescent="0.25">
      <c r="A31" s="139">
        <v>44865</v>
      </c>
      <c r="B31" s="139">
        <v>44866</v>
      </c>
      <c r="C31" s="140">
        <v>10650</v>
      </c>
      <c r="D31" s="144" t="s">
        <v>1012</v>
      </c>
      <c r="E31" s="220" t="s">
        <v>22</v>
      </c>
    </row>
    <row r="32" spans="1:5" s="21" customFormat="1" x14ac:dyDescent="0.25">
      <c r="A32" s="139">
        <v>44865</v>
      </c>
      <c r="B32" s="139">
        <v>44866</v>
      </c>
      <c r="C32" s="140">
        <v>300</v>
      </c>
      <c r="D32" s="144" t="s">
        <v>1013</v>
      </c>
      <c r="E32" s="220" t="s">
        <v>22</v>
      </c>
    </row>
    <row r="33" spans="1:5" s="21" customFormat="1" x14ac:dyDescent="0.25">
      <c r="A33" s="139">
        <v>44866.01866898148</v>
      </c>
      <c r="B33" s="139">
        <v>44867</v>
      </c>
      <c r="C33" s="140">
        <v>200</v>
      </c>
      <c r="D33" s="144" t="s">
        <v>1014</v>
      </c>
      <c r="E33" s="220" t="s">
        <v>22</v>
      </c>
    </row>
    <row r="34" spans="1:5" s="21" customFormat="1" x14ac:dyDescent="0.25">
      <c r="A34" s="139">
        <v>44866.048206018517</v>
      </c>
      <c r="B34" s="139">
        <v>44867.048206018517</v>
      </c>
      <c r="C34" s="152">
        <v>100</v>
      </c>
      <c r="D34" s="144" t="s">
        <v>270</v>
      </c>
      <c r="E34" s="175" t="s">
        <v>22</v>
      </c>
    </row>
    <row r="35" spans="1:5" s="21" customFormat="1" x14ac:dyDescent="0.25">
      <c r="A35" s="139">
        <v>44866.07366898148</v>
      </c>
      <c r="B35" s="139">
        <v>44867.07366898148</v>
      </c>
      <c r="C35" s="152">
        <v>993</v>
      </c>
      <c r="D35" s="144" t="s">
        <v>191</v>
      </c>
      <c r="E35" s="175" t="s">
        <v>22</v>
      </c>
    </row>
    <row r="36" spans="1:5" s="21" customFormat="1" x14ac:dyDescent="0.25">
      <c r="A36" s="139">
        <v>44866.148576388892</v>
      </c>
      <c r="B36" s="139">
        <v>44867.148576388892</v>
      </c>
      <c r="C36" s="152">
        <v>2000</v>
      </c>
      <c r="D36" s="144" t="s">
        <v>271</v>
      </c>
      <c r="E36" s="175" t="s">
        <v>22</v>
      </c>
    </row>
    <row r="37" spans="1:5" s="21" customFormat="1" x14ac:dyDescent="0.25">
      <c r="A37" s="139">
        <v>44866.409259259257</v>
      </c>
      <c r="B37" s="139">
        <v>44867.409259259257</v>
      </c>
      <c r="C37" s="152">
        <v>100</v>
      </c>
      <c r="D37" s="144"/>
      <c r="E37" s="175" t="s">
        <v>22</v>
      </c>
    </row>
    <row r="38" spans="1:5" s="21" customFormat="1" x14ac:dyDescent="0.25">
      <c r="A38" s="139">
        <v>44866.409594907411</v>
      </c>
      <c r="B38" s="139">
        <v>44867.409594907411</v>
      </c>
      <c r="C38" s="152">
        <v>5000</v>
      </c>
      <c r="D38" s="144"/>
      <c r="E38" s="175" t="s">
        <v>22</v>
      </c>
    </row>
    <row r="39" spans="1:5" s="21" customFormat="1" x14ac:dyDescent="0.25">
      <c r="A39" s="139">
        <v>44866.411585648151</v>
      </c>
      <c r="B39" s="139">
        <v>44867.411585648151</v>
      </c>
      <c r="C39" s="152">
        <v>1000</v>
      </c>
      <c r="D39" s="144" t="s">
        <v>272</v>
      </c>
      <c r="E39" s="175" t="s">
        <v>22</v>
      </c>
    </row>
    <row r="40" spans="1:5" s="21" customFormat="1" x14ac:dyDescent="0.25">
      <c r="A40" s="139">
        <v>44866.431562500002</v>
      </c>
      <c r="B40" s="139">
        <v>44867.431562500002</v>
      </c>
      <c r="C40" s="152">
        <v>1500</v>
      </c>
      <c r="D40" s="144" t="s">
        <v>188</v>
      </c>
      <c r="E40" s="175" t="s">
        <v>22</v>
      </c>
    </row>
    <row r="41" spans="1:5" s="21" customFormat="1" x14ac:dyDescent="0.25">
      <c r="A41" s="139">
        <v>44866.480381944442</v>
      </c>
      <c r="B41" s="139">
        <v>44867.480381944442</v>
      </c>
      <c r="C41" s="152">
        <v>500</v>
      </c>
      <c r="D41" s="144" t="s">
        <v>273</v>
      </c>
      <c r="E41" s="175" t="s">
        <v>22</v>
      </c>
    </row>
    <row r="42" spans="1:5" s="21" customFormat="1" x14ac:dyDescent="0.25">
      <c r="A42" s="139">
        <v>44866.499606481484</v>
      </c>
      <c r="B42" s="139">
        <v>44867.499606481484</v>
      </c>
      <c r="C42" s="152">
        <v>500</v>
      </c>
      <c r="D42" s="144"/>
      <c r="E42" s="175" t="s">
        <v>22</v>
      </c>
    </row>
    <row r="43" spans="1:5" s="21" customFormat="1" x14ac:dyDescent="0.25">
      <c r="A43" s="139">
        <v>44866.539004629631</v>
      </c>
      <c r="B43" s="139">
        <v>44867.539004629631</v>
      </c>
      <c r="C43" s="152">
        <v>300</v>
      </c>
      <c r="D43" s="144" t="s">
        <v>274</v>
      </c>
      <c r="E43" s="175" t="s">
        <v>22</v>
      </c>
    </row>
    <row r="44" spans="1:5" s="21" customFormat="1" x14ac:dyDescent="0.25">
      <c r="A44" s="139">
        <v>44866.545590277776</v>
      </c>
      <c r="B44" s="139">
        <v>44867.545590277776</v>
      </c>
      <c r="C44" s="152">
        <v>5000</v>
      </c>
      <c r="D44" s="144" t="s">
        <v>275</v>
      </c>
      <c r="E44" s="175" t="s">
        <v>22</v>
      </c>
    </row>
    <row r="45" spans="1:5" s="21" customFormat="1" x14ac:dyDescent="0.25">
      <c r="A45" s="139">
        <v>44866.550613425927</v>
      </c>
      <c r="B45" s="139">
        <v>44867.550613425927</v>
      </c>
      <c r="C45" s="152">
        <v>1000</v>
      </c>
      <c r="D45" s="144"/>
      <c r="E45" s="175" t="s">
        <v>22</v>
      </c>
    </row>
    <row r="46" spans="1:5" s="21" customFormat="1" x14ac:dyDescent="0.25">
      <c r="A46" s="139">
        <v>44866.551296296297</v>
      </c>
      <c r="B46" s="139">
        <v>44867.551296296297</v>
      </c>
      <c r="C46" s="152">
        <v>500</v>
      </c>
      <c r="D46" s="144" t="s">
        <v>155</v>
      </c>
      <c r="E46" s="175" t="s">
        <v>22</v>
      </c>
    </row>
    <row r="47" spans="1:5" s="21" customFormat="1" x14ac:dyDescent="0.25">
      <c r="A47" s="139">
        <v>44866.584756944445</v>
      </c>
      <c r="B47" s="139">
        <v>44867.584756944445</v>
      </c>
      <c r="C47" s="152">
        <v>500</v>
      </c>
      <c r="D47" s="144"/>
      <c r="E47" s="175" t="s">
        <v>22</v>
      </c>
    </row>
    <row r="48" spans="1:5" s="21" customFormat="1" x14ac:dyDescent="0.25">
      <c r="A48" s="139">
        <v>44866.601759259262</v>
      </c>
      <c r="B48" s="139">
        <v>44867.601759259262</v>
      </c>
      <c r="C48" s="152">
        <v>1500</v>
      </c>
      <c r="D48" s="144"/>
      <c r="E48" s="175" t="s">
        <v>22</v>
      </c>
    </row>
    <row r="49" spans="1:5" s="21" customFormat="1" x14ac:dyDescent="0.25">
      <c r="A49" s="139">
        <v>44866.634143518517</v>
      </c>
      <c r="B49" s="139">
        <v>44867.634143518517</v>
      </c>
      <c r="C49" s="152">
        <v>300</v>
      </c>
      <c r="D49" s="144"/>
      <c r="E49" s="175" t="s">
        <v>22</v>
      </c>
    </row>
    <row r="50" spans="1:5" s="21" customFormat="1" x14ac:dyDescent="0.25">
      <c r="A50" s="139">
        <v>44866.663703703707</v>
      </c>
      <c r="B50" s="139">
        <v>44867.663703703707</v>
      </c>
      <c r="C50" s="152">
        <v>200</v>
      </c>
      <c r="D50" s="144"/>
      <c r="E50" s="175" t="s">
        <v>22</v>
      </c>
    </row>
    <row r="51" spans="1:5" s="21" customFormat="1" x14ac:dyDescent="0.25">
      <c r="A51" s="139">
        <v>44866.675891203704</v>
      </c>
      <c r="B51" s="139">
        <v>44867.675891203704</v>
      </c>
      <c r="C51" s="152">
        <v>100</v>
      </c>
      <c r="D51" s="144"/>
      <c r="E51" s="175" t="s">
        <v>22</v>
      </c>
    </row>
    <row r="52" spans="1:5" s="21" customFormat="1" x14ac:dyDescent="0.25">
      <c r="A52" s="139">
        <v>44866.68105324074</v>
      </c>
      <c r="B52" s="139">
        <v>44867.68105324074</v>
      </c>
      <c r="C52" s="152">
        <v>300</v>
      </c>
      <c r="D52" s="144" t="s">
        <v>276</v>
      </c>
      <c r="E52" s="175" t="s">
        <v>22</v>
      </c>
    </row>
    <row r="53" spans="1:5" s="21" customFormat="1" x14ac:dyDescent="0.25">
      <c r="A53" s="139">
        <v>44866.687094907407</v>
      </c>
      <c r="B53" s="139">
        <v>44867.687094907407</v>
      </c>
      <c r="C53" s="152">
        <v>300</v>
      </c>
      <c r="D53" s="144" t="s">
        <v>199</v>
      </c>
      <c r="E53" s="175" t="s">
        <v>22</v>
      </c>
    </row>
    <row r="54" spans="1:5" s="21" customFormat="1" x14ac:dyDescent="0.25">
      <c r="A54" s="139">
        <v>44866.702303240738</v>
      </c>
      <c r="B54" s="139">
        <v>44867.702303240738</v>
      </c>
      <c r="C54" s="152">
        <v>78</v>
      </c>
      <c r="D54" s="144"/>
      <c r="E54" s="175" t="s">
        <v>22</v>
      </c>
    </row>
    <row r="55" spans="1:5" s="21" customFormat="1" x14ac:dyDescent="0.25">
      <c r="A55" s="139">
        <v>44866.702604166669</v>
      </c>
      <c r="B55" s="139">
        <v>44867.702604166669</v>
      </c>
      <c r="C55" s="152">
        <v>346</v>
      </c>
      <c r="D55" s="144"/>
      <c r="E55" s="175" t="s">
        <v>22</v>
      </c>
    </row>
    <row r="56" spans="1:5" s="21" customFormat="1" x14ac:dyDescent="0.25">
      <c r="A56" s="139">
        <v>44866.710451388892</v>
      </c>
      <c r="B56" s="139">
        <v>44867.710451388892</v>
      </c>
      <c r="C56" s="152">
        <v>100</v>
      </c>
      <c r="D56" s="144"/>
      <c r="E56" s="175" t="s">
        <v>22</v>
      </c>
    </row>
    <row r="57" spans="1:5" s="21" customFormat="1" x14ac:dyDescent="0.25">
      <c r="A57" s="139">
        <v>44866.717094907406</v>
      </c>
      <c r="B57" s="139">
        <v>44867.717094907406</v>
      </c>
      <c r="C57" s="152">
        <v>1000</v>
      </c>
      <c r="D57" s="144"/>
      <c r="E57" s="175" t="s">
        <v>22</v>
      </c>
    </row>
    <row r="58" spans="1:5" s="21" customFormat="1" x14ac:dyDescent="0.25">
      <c r="A58" s="139">
        <v>44866.724710648145</v>
      </c>
      <c r="B58" s="139">
        <v>44867.724710648145</v>
      </c>
      <c r="C58" s="152">
        <v>500</v>
      </c>
      <c r="D58" s="144"/>
      <c r="E58" s="175" t="s">
        <v>22</v>
      </c>
    </row>
    <row r="59" spans="1:5" s="21" customFormat="1" x14ac:dyDescent="0.25">
      <c r="A59" s="139">
        <v>44866.730624999997</v>
      </c>
      <c r="B59" s="139">
        <v>44867.730624999997</v>
      </c>
      <c r="C59" s="152">
        <v>1000</v>
      </c>
      <c r="D59" s="144"/>
      <c r="E59" s="175" t="s">
        <v>22</v>
      </c>
    </row>
    <row r="60" spans="1:5" s="21" customFormat="1" x14ac:dyDescent="0.25">
      <c r="A60" s="139">
        <v>44866.751111111109</v>
      </c>
      <c r="B60" s="139">
        <v>44867.751111111109</v>
      </c>
      <c r="C60" s="152">
        <v>500</v>
      </c>
      <c r="D60" s="144"/>
      <c r="E60" s="175" t="s">
        <v>22</v>
      </c>
    </row>
    <row r="61" spans="1:5" s="21" customFormat="1" x14ac:dyDescent="0.25">
      <c r="A61" s="139">
        <v>44866.830694444441</v>
      </c>
      <c r="B61" s="139">
        <v>44867.830694444441</v>
      </c>
      <c r="C61" s="152">
        <v>300</v>
      </c>
      <c r="D61" s="144"/>
      <c r="E61" s="175" t="s">
        <v>22</v>
      </c>
    </row>
    <row r="62" spans="1:5" s="21" customFormat="1" x14ac:dyDescent="0.25">
      <c r="A62" s="139">
        <v>44866.836967592593</v>
      </c>
      <c r="B62" s="139">
        <v>44867.836967592593</v>
      </c>
      <c r="C62" s="152">
        <v>500</v>
      </c>
      <c r="D62" s="144" t="s">
        <v>190</v>
      </c>
      <c r="E62" s="175" t="s">
        <v>22</v>
      </c>
    </row>
    <row r="63" spans="1:5" s="21" customFormat="1" x14ac:dyDescent="0.25">
      <c r="A63" s="139">
        <v>44866.857048611113</v>
      </c>
      <c r="B63" s="139">
        <v>44867.857048611113</v>
      </c>
      <c r="C63" s="152">
        <v>500</v>
      </c>
      <c r="D63" s="144" t="s">
        <v>277</v>
      </c>
      <c r="E63" s="175" t="s">
        <v>22</v>
      </c>
    </row>
    <row r="64" spans="1:5" s="21" customFormat="1" x14ac:dyDescent="0.25">
      <c r="A64" s="139">
        <v>44866.893854166665</v>
      </c>
      <c r="B64" s="139">
        <v>44867.893854166665</v>
      </c>
      <c r="C64" s="152">
        <v>500</v>
      </c>
      <c r="D64" s="144"/>
      <c r="E64" s="175" t="s">
        <v>22</v>
      </c>
    </row>
    <row r="65" spans="1:5" s="21" customFormat="1" x14ac:dyDescent="0.25">
      <c r="A65" s="139">
        <v>44866.896956018521</v>
      </c>
      <c r="B65" s="139">
        <v>44867.896956018521</v>
      </c>
      <c r="C65" s="152">
        <v>900</v>
      </c>
      <c r="D65" s="144" t="s">
        <v>176</v>
      </c>
      <c r="E65" s="175" t="s">
        <v>22</v>
      </c>
    </row>
    <row r="66" spans="1:5" s="21" customFormat="1" x14ac:dyDescent="0.25">
      <c r="A66" s="139">
        <v>44866.915937500002</v>
      </c>
      <c r="B66" s="139">
        <v>44867.915937500002</v>
      </c>
      <c r="C66" s="152">
        <v>300</v>
      </c>
      <c r="D66" s="144"/>
      <c r="E66" s="175" t="s">
        <v>22</v>
      </c>
    </row>
    <row r="67" spans="1:5" s="21" customFormat="1" x14ac:dyDescent="0.25">
      <c r="A67" s="139">
        <v>44866.917361111111</v>
      </c>
      <c r="B67" s="139">
        <v>44867.917361111111</v>
      </c>
      <c r="C67" s="152">
        <v>500</v>
      </c>
      <c r="D67" s="144"/>
      <c r="E67" s="175" t="s">
        <v>22</v>
      </c>
    </row>
    <row r="68" spans="1:5" s="21" customFormat="1" x14ac:dyDescent="0.25">
      <c r="A68" s="139">
        <v>44866.919247685182</v>
      </c>
      <c r="B68" s="139">
        <v>44867.919247685182</v>
      </c>
      <c r="C68" s="152">
        <v>1000</v>
      </c>
      <c r="D68" s="144" t="s">
        <v>278</v>
      </c>
      <c r="E68" s="175" t="s">
        <v>22</v>
      </c>
    </row>
    <row r="69" spans="1:5" s="21" customFormat="1" x14ac:dyDescent="0.25">
      <c r="A69" s="139">
        <v>44866.947013888886</v>
      </c>
      <c r="B69" s="139">
        <v>44867.947013888886</v>
      </c>
      <c r="C69" s="152">
        <v>500</v>
      </c>
      <c r="D69" s="144"/>
      <c r="E69" s="175" t="s">
        <v>22</v>
      </c>
    </row>
    <row r="70" spans="1:5" s="21" customFormat="1" x14ac:dyDescent="0.25">
      <c r="A70" s="139">
        <v>44866.94871527778</v>
      </c>
      <c r="B70" s="139">
        <v>44867.94871527778</v>
      </c>
      <c r="C70" s="152">
        <v>500</v>
      </c>
      <c r="D70" s="144"/>
      <c r="E70" s="175" t="s">
        <v>22</v>
      </c>
    </row>
    <row r="71" spans="1:5" s="21" customFormat="1" x14ac:dyDescent="0.25">
      <c r="A71" s="139">
        <v>44866.978043981479</v>
      </c>
      <c r="B71" s="139">
        <v>44867.978043981479</v>
      </c>
      <c r="C71" s="152">
        <v>500</v>
      </c>
      <c r="D71" s="144"/>
      <c r="E71" s="175" t="s">
        <v>22</v>
      </c>
    </row>
    <row r="72" spans="1:5" s="21" customFormat="1" x14ac:dyDescent="0.25">
      <c r="A72" s="139">
        <v>44866.986678240741</v>
      </c>
      <c r="B72" s="139">
        <v>44867.986678240741</v>
      </c>
      <c r="C72" s="152">
        <v>500</v>
      </c>
      <c r="D72" s="144"/>
      <c r="E72" s="175" t="s">
        <v>22</v>
      </c>
    </row>
    <row r="73" spans="1:5" s="21" customFormat="1" x14ac:dyDescent="0.25">
      <c r="A73" s="139">
        <v>44866.995034722226</v>
      </c>
      <c r="B73" s="139">
        <v>44867.995034722226</v>
      </c>
      <c r="C73" s="152">
        <v>100</v>
      </c>
      <c r="D73" s="144"/>
      <c r="E73" s="175" t="s">
        <v>22</v>
      </c>
    </row>
    <row r="74" spans="1:5" s="21" customFormat="1" x14ac:dyDescent="0.25">
      <c r="A74" s="139">
        <v>44866.996168981481</v>
      </c>
      <c r="B74" s="139">
        <v>44867.996168981481</v>
      </c>
      <c r="C74" s="152">
        <v>100</v>
      </c>
      <c r="D74" s="144"/>
      <c r="E74" s="175" t="s">
        <v>22</v>
      </c>
    </row>
    <row r="75" spans="1:5" s="21" customFormat="1" x14ac:dyDescent="0.25">
      <c r="A75" s="139">
        <v>44867.013113425928</v>
      </c>
      <c r="B75" s="139">
        <v>44868.013113425928</v>
      </c>
      <c r="C75" s="152">
        <v>500</v>
      </c>
      <c r="D75" s="144" t="s">
        <v>279</v>
      </c>
      <c r="E75" s="175" t="s">
        <v>22</v>
      </c>
    </row>
    <row r="76" spans="1:5" s="21" customFormat="1" x14ac:dyDescent="0.25">
      <c r="A76" s="139">
        <v>44867.024351851855</v>
      </c>
      <c r="B76" s="139">
        <v>44868.024351851855</v>
      </c>
      <c r="C76" s="152">
        <v>100</v>
      </c>
      <c r="D76" s="144"/>
      <c r="E76" s="175" t="s">
        <v>22</v>
      </c>
    </row>
    <row r="77" spans="1:5" s="21" customFormat="1" x14ac:dyDescent="0.25">
      <c r="A77" s="139">
        <v>44867.08792824074</v>
      </c>
      <c r="B77" s="139">
        <v>44868.08792824074</v>
      </c>
      <c r="C77" s="152">
        <v>1000</v>
      </c>
      <c r="D77" s="144" t="s">
        <v>156</v>
      </c>
      <c r="E77" s="175" t="s">
        <v>22</v>
      </c>
    </row>
    <row r="78" spans="1:5" s="21" customFormat="1" x14ac:dyDescent="0.25">
      <c r="A78" s="139">
        <v>44867.371354166666</v>
      </c>
      <c r="B78" s="139">
        <v>44868.371354166666</v>
      </c>
      <c r="C78" s="152">
        <v>500</v>
      </c>
      <c r="D78" s="144"/>
      <c r="E78" s="175" t="s">
        <v>22</v>
      </c>
    </row>
    <row r="79" spans="1:5" s="21" customFormat="1" x14ac:dyDescent="0.25">
      <c r="A79" s="139">
        <v>44867.387071759258</v>
      </c>
      <c r="B79" s="139">
        <v>44868.387071759258</v>
      </c>
      <c r="C79" s="152">
        <v>300</v>
      </c>
      <c r="D79" s="144"/>
      <c r="E79" s="175" t="s">
        <v>22</v>
      </c>
    </row>
    <row r="80" spans="1:5" s="21" customFormat="1" x14ac:dyDescent="0.25">
      <c r="A80" s="139">
        <v>44867.395486111112</v>
      </c>
      <c r="B80" s="139">
        <v>44868.395486111112</v>
      </c>
      <c r="C80" s="152">
        <v>500</v>
      </c>
      <c r="D80" s="144"/>
      <c r="E80" s="175" t="s">
        <v>22</v>
      </c>
    </row>
    <row r="81" spans="1:5" s="21" customFormat="1" ht="14.45" customHeight="1" x14ac:dyDescent="0.25">
      <c r="A81" s="139">
        <v>44867.417638888888</v>
      </c>
      <c r="B81" s="139">
        <v>44868.417638888888</v>
      </c>
      <c r="C81" s="140">
        <v>100</v>
      </c>
      <c r="D81" s="144" t="s">
        <v>280</v>
      </c>
      <c r="E81" s="175" t="s">
        <v>22</v>
      </c>
    </row>
    <row r="82" spans="1:5" s="21" customFormat="1" ht="14.45" customHeight="1" x14ac:dyDescent="0.25">
      <c r="A82" s="139">
        <v>44867.434606481482</v>
      </c>
      <c r="B82" s="139">
        <v>44868.434606481482</v>
      </c>
      <c r="C82" s="140">
        <v>500</v>
      </c>
      <c r="D82" s="144"/>
      <c r="E82" s="175" t="s">
        <v>22</v>
      </c>
    </row>
    <row r="83" spans="1:5" s="21" customFormat="1" ht="14.45" customHeight="1" x14ac:dyDescent="0.25">
      <c r="A83" s="139">
        <v>44867.441006944442</v>
      </c>
      <c r="B83" s="139">
        <v>44868.441006944442</v>
      </c>
      <c r="C83" s="140">
        <v>500</v>
      </c>
      <c r="D83" s="144"/>
      <c r="E83" s="175" t="s">
        <v>22</v>
      </c>
    </row>
    <row r="84" spans="1:5" s="21" customFormat="1" ht="14.45" customHeight="1" x14ac:dyDescent="0.25">
      <c r="A84" s="139">
        <v>44867.460659722223</v>
      </c>
      <c r="B84" s="139">
        <v>44868.460659722223</v>
      </c>
      <c r="C84" s="140">
        <v>300</v>
      </c>
      <c r="D84" s="144"/>
      <c r="E84" s="175" t="s">
        <v>22</v>
      </c>
    </row>
    <row r="85" spans="1:5" s="21" customFormat="1" ht="14.45" customHeight="1" x14ac:dyDescent="0.25">
      <c r="A85" s="139">
        <v>44867.477083333331</v>
      </c>
      <c r="B85" s="139">
        <v>44868.477083333331</v>
      </c>
      <c r="C85" s="140">
        <v>50</v>
      </c>
      <c r="D85" s="144" t="s">
        <v>281</v>
      </c>
      <c r="E85" s="175" t="s">
        <v>22</v>
      </c>
    </row>
    <row r="86" spans="1:5" s="21" customFormat="1" ht="14.45" customHeight="1" x14ac:dyDescent="0.25">
      <c r="A86" s="139">
        <v>44867.493692129632</v>
      </c>
      <c r="B86" s="139">
        <v>44868.493692129632</v>
      </c>
      <c r="C86" s="140">
        <v>500</v>
      </c>
      <c r="D86" s="144"/>
      <c r="E86" s="175" t="s">
        <v>22</v>
      </c>
    </row>
    <row r="87" spans="1:5" s="21" customFormat="1" ht="14.45" customHeight="1" x14ac:dyDescent="0.25">
      <c r="A87" s="139">
        <v>44867.529293981483</v>
      </c>
      <c r="B87" s="139">
        <v>44868.529293981483</v>
      </c>
      <c r="C87" s="140">
        <v>100</v>
      </c>
      <c r="D87" s="144"/>
      <c r="E87" s="175" t="s">
        <v>22</v>
      </c>
    </row>
    <row r="88" spans="1:5" s="21" customFormat="1" ht="14.45" customHeight="1" x14ac:dyDescent="0.25">
      <c r="A88" s="139">
        <v>44867.548252314817</v>
      </c>
      <c r="B88" s="139">
        <v>44868.548252314817</v>
      </c>
      <c r="C88" s="140">
        <v>500</v>
      </c>
      <c r="D88" s="144" t="s">
        <v>189</v>
      </c>
      <c r="E88" s="175" t="s">
        <v>22</v>
      </c>
    </row>
    <row r="89" spans="1:5" s="21" customFormat="1" ht="14.45" customHeight="1" x14ac:dyDescent="0.25">
      <c r="A89" s="139">
        <v>44867.557523148149</v>
      </c>
      <c r="B89" s="139">
        <v>44868.557523148149</v>
      </c>
      <c r="C89" s="140">
        <v>1000</v>
      </c>
      <c r="D89" s="144"/>
      <c r="E89" s="175" t="s">
        <v>22</v>
      </c>
    </row>
    <row r="90" spans="1:5" s="21" customFormat="1" ht="14.45" customHeight="1" x14ac:dyDescent="0.25">
      <c r="A90" s="139">
        <v>44867.598275462966</v>
      </c>
      <c r="B90" s="139">
        <v>44868.598275462966</v>
      </c>
      <c r="C90" s="140">
        <v>1000</v>
      </c>
      <c r="D90" s="144"/>
      <c r="E90" s="175" t="s">
        <v>22</v>
      </c>
    </row>
    <row r="91" spans="1:5" s="21" customFormat="1" ht="14.45" customHeight="1" x14ac:dyDescent="0.25">
      <c r="A91" s="139">
        <v>44867.604062500002</v>
      </c>
      <c r="B91" s="139">
        <v>44868.604062500002</v>
      </c>
      <c r="C91" s="140">
        <v>1000</v>
      </c>
      <c r="D91" s="144"/>
      <c r="E91" s="175" t="s">
        <v>22</v>
      </c>
    </row>
    <row r="92" spans="1:5" s="21" customFormat="1" ht="14.45" customHeight="1" x14ac:dyDescent="0.25">
      <c r="A92" s="139">
        <v>44867.611516203702</v>
      </c>
      <c r="B92" s="139">
        <v>44868.611516203702</v>
      </c>
      <c r="C92" s="140">
        <v>200</v>
      </c>
      <c r="D92" s="144"/>
      <c r="E92" s="175" t="s">
        <v>22</v>
      </c>
    </row>
    <row r="93" spans="1:5" s="21" customFormat="1" ht="14.45" customHeight="1" x14ac:dyDescent="0.25">
      <c r="A93" s="139">
        <v>44867.612557870372</v>
      </c>
      <c r="B93" s="139">
        <v>44868.612557870372</v>
      </c>
      <c r="C93" s="140">
        <v>1000</v>
      </c>
      <c r="D93" s="144" t="s">
        <v>162</v>
      </c>
      <c r="E93" s="175" t="s">
        <v>22</v>
      </c>
    </row>
    <row r="94" spans="1:5" s="21" customFormat="1" ht="14.45" customHeight="1" x14ac:dyDescent="0.25">
      <c r="A94" s="139">
        <v>44867.640821759262</v>
      </c>
      <c r="B94" s="139">
        <v>44868.640821759262</v>
      </c>
      <c r="C94" s="140">
        <v>1000</v>
      </c>
      <c r="D94" s="144"/>
      <c r="E94" s="175" t="s">
        <v>22</v>
      </c>
    </row>
    <row r="95" spans="1:5" s="21" customFormat="1" ht="14.45" customHeight="1" x14ac:dyDescent="0.25">
      <c r="A95" s="139">
        <v>44867.662997685184</v>
      </c>
      <c r="B95" s="139">
        <v>44868.662997685184</v>
      </c>
      <c r="C95" s="140">
        <v>300</v>
      </c>
      <c r="D95" s="144"/>
      <c r="E95" s="175" t="s">
        <v>22</v>
      </c>
    </row>
    <row r="96" spans="1:5" s="21" customFormat="1" ht="14.45" customHeight="1" x14ac:dyDescent="0.25">
      <c r="A96" s="139">
        <v>44867.663159722222</v>
      </c>
      <c r="B96" s="139">
        <v>44868.663159722222</v>
      </c>
      <c r="C96" s="140">
        <v>3000</v>
      </c>
      <c r="D96" s="144" t="s">
        <v>282</v>
      </c>
      <c r="E96" s="175" t="s">
        <v>22</v>
      </c>
    </row>
    <row r="97" spans="1:5" s="21" customFormat="1" ht="14.45" customHeight="1" x14ac:dyDescent="0.25">
      <c r="A97" s="139">
        <v>44867.664247685185</v>
      </c>
      <c r="B97" s="139">
        <v>44868.664247685185</v>
      </c>
      <c r="C97" s="140">
        <v>500</v>
      </c>
      <c r="D97" s="144" t="s">
        <v>283</v>
      </c>
      <c r="E97" s="175" t="s">
        <v>22</v>
      </c>
    </row>
    <row r="98" spans="1:5" s="21" customFormat="1" ht="14.45" customHeight="1" x14ac:dyDescent="0.25">
      <c r="A98" s="139">
        <v>44867.666145833333</v>
      </c>
      <c r="B98" s="139">
        <v>44868.666145833333</v>
      </c>
      <c r="C98" s="140">
        <v>500</v>
      </c>
      <c r="D98" s="144"/>
      <c r="E98" s="175" t="s">
        <v>22</v>
      </c>
    </row>
    <row r="99" spans="1:5" s="21" customFormat="1" ht="14.45" customHeight="1" x14ac:dyDescent="0.25">
      <c r="A99" s="139">
        <v>44867.671226851853</v>
      </c>
      <c r="B99" s="139">
        <v>44868.671226851853</v>
      </c>
      <c r="C99" s="140">
        <v>100</v>
      </c>
      <c r="D99" s="144"/>
      <c r="E99" s="175" t="s">
        <v>22</v>
      </c>
    </row>
    <row r="100" spans="1:5" s="21" customFormat="1" ht="14.45" customHeight="1" x14ac:dyDescent="0.25">
      <c r="A100" s="139">
        <v>44867.685335648152</v>
      </c>
      <c r="B100" s="139">
        <v>44868.685335648152</v>
      </c>
      <c r="C100" s="140">
        <v>200</v>
      </c>
      <c r="D100" s="144"/>
      <c r="E100" s="175" t="s">
        <v>22</v>
      </c>
    </row>
    <row r="101" spans="1:5" s="21" customFormat="1" ht="14.45" customHeight="1" x14ac:dyDescent="0.25">
      <c r="A101" s="139">
        <v>44867.737951388888</v>
      </c>
      <c r="B101" s="139">
        <v>44868.737951388888</v>
      </c>
      <c r="C101" s="140">
        <v>500</v>
      </c>
      <c r="D101" s="144"/>
      <c r="E101" s="175" t="s">
        <v>22</v>
      </c>
    </row>
    <row r="102" spans="1:5" s="21" customFormat="1" ht="14.45" customHeight="1" x14ac:dyDescent="0.25">
      <c r="A102" s="139">
        <v>44867.743460648147</v>
      </c>
      <c r="B102" s="139">
        <v>44868.743460648147</v>
      </c>
      <c r="C102" s="140">
        <v>100</v>
      </c>
      <c r="D102" s="144"/>
      <c r="E102" s="175" t="s">
        <v>22</v>
      </c>
    </row>
    <row r="103" spans="1:5" s="21" customFormat="1" ht="14.45" customHeight="1" x14ac:dyDescent="0.25">
      <c r="A103" s="139">
        <v>44867.761469907404</v>
      </c>
      <c r="B103" s="139">
        <v>44868.761469907404</v>
      </c>
      <c r="C103" s="140">
        <v>700</v>
      </c>
      <c r="D103" s="144" t="s">
        <v>284</v>
      </c>
      <c r="E103" s="175" t="s">
        <v>22</v>
      </c>
    </row>
    <row r="104" spans="1:5" s="21" customFormat="1" ht="14.45" customHeight="1" x14ac:dyDescent="0.25">
      <c r="A104" s="139">
        <v>44867.769942129627</v>
      </c>
      <c r="B104" s="139">
        <v>44868.769942129627</v>
      </c>
      <c r="C104" s="140">
        <v>200</v>
      </c>
      <c r="D104" s="144" t="s">
        <v>285</v>
      </c>
      <c r="E104" s="175" t="s">
        <v>22</v>
      </c>
    </row>
    <row r="105" spans="1:5" s="21" customFormat="1" ht="14.45" customHeight="1" x14ac:dyDescent="0.25">
      <c r="A105" s="139">
        <v>44867.812800925924</v>
      </c>
      <c r="B105" s="139">
        <v>44868.812800925924</v>
      </c>
      <c r="C105" s="140">
        <v>300</v>
      </c>
      <c r="D105" s="144"/>
      <c r="E105" s="175" t="s">
        <v>22</v>
      </c>
    </row>
    <row r="106" spans="1:5" s="21" customFormat="1" ht="14.45" customHeight="1" x14ac:dyDescent="0.25">
      <c r="A106" s="139">
        <v>44867.814039351855</v>
      </c>
      <c r="B106" s="139">
        <v>44868.814039351855</v>
      </c>
      <c r="C106" s="140">
        <v>300</v>
      </c>
      <c r="D106" s="144" t="s">
        <v>286</v>
      </c>
      <c r="E106" s="175" t="s">
        <v>22</v>
      </c>
    </row>
    <row r="107" spans="1:5" s="21" customFormat="1" ht="14.45" customHeight="1" x14ac:dyDescent="0.25">
      <c r="A107" s="139">
        <v>44867.827662037038</v>
      </c>
      <c r="B107" s="139">
        <v>44868.827662037038</v>
      </c>
      <c r="C107" s="140">
        <v>500</v>
      </c>
      <c r="D107" s="144"/>
      <c r="E107" s="175" t="s">
        <v>22</v>
      </c>
    </row>
    <row r="108" spans="1:5" s="21" customFormat="1" ht="14.45" customHeight="1" x14ac:dyDescent="0.25">
      <c r="A108" s="139">
        <v>44867.876296296294</v>
      </c>
      <c r="B108" s="139">
        <v>44868.876296296294</v>
      </c>
      <c r="C108" s="140">
        <v>1000</v>
      </c>
      <c r="D108" s="144" t="s">
        <v>287</v>
      </c>
      <c r="E108" s="175" t="s">
        <v>22</v>
      </c>
    </row>
    <row r="109" spans="1:5" s="21" customFormat="1" ht="14.45" customHeight="1" x14ac:dyDescent="0.25">
      <c r="A109" s="139">
        <v>44867.890046296299</v>
      </c>
      <c r="B109" s="139">
        <v>44868.890046296299</v>
      </c>
      <c r="C109" s="140">
        <v>500</v>
      </c>
      <c r="D109" s="144" t="s">
        <v>147</v>
      </c>
      <c r="E109" s="175" t="s">
        <v>22</v>
      </c>
    </row>
    <row r="110" spans="1:5" s="21" customFormat="1" ht="14.45" customHeight="1" x14ac:dyDescent="0.25">
      <c r="A110" s="139">
        <v>44867.96</v>
      </c>
      <c r="B110" s="139">
        <v>44868.959999999999</v>
      </c>
      <c r="C110" s="140">
        <v>100</v>
      </c>
      <c r="D110" s="144"/>
      <c r="E110" s="175" t="s">
        <v>22</v>
      </c>
    </row>
    <row r="111" spans="1:5" s="21" customFormat="1" ht="14.45" customHeight="1" x14ac:dyDescent="0.25">
      <c r="A111" s="139">
        <v>44867.965162037035</v>
      </c>
      <c r="B111" s="139">
        <v>44868.965162037035</v>
      </c>
      <c r="C111" s="140">
        <v>500</v>
      </c>
      <c r="D111" s="144" t="s">
        <v>288</v>
      </c>
      <c r="E111" s="175" t="s">
        <v>22</v>
      </c>
    </row>
    <row r="112" spans="1:5" s="21" customFormat="1" ht="14.45" customHeight="1" x14ac:dyDescent="0.25">
      <c r="A112" s="139">
        <v>44867.97351851852</v>
      </c>
      <c r="B112" s="139">
        <v>44868.97351851852</v>
      </c>
      <c r="C112" s="140">
        <v>1000</v>
      </c>
      <c r="D112" s="144"/>
      <c r="E112" s="175" t="s">
        <v>22</v>
      </c>
    </row>
    <row r="113" spans="1:5" s="21" customFormat="1" ht="14.45" customHeight="1" x14ac:dyDescent="0.25">
      <c r="A113" s="139">
        <v>44867.990185185183</v>
      </c>
      <c r="B113" s="139">
        <v>44868.990185185183</v>
      </c>
      <c r="C113" s="140">
        <v>100</v>
      </c>
      <c r="D113" s="144" t="s">
        <v>289</v>
      </c>
      <c r="E113" s="175" t="s">
        <v>22</v>
      </c>
    </row>
    <row r="114" spans="1:5" s="21" customFormat="1" ht="14.45" customHeight="1" x14ac:dyDescent="0.25">
      <c r="A114" s="139">
        <v>44868.050081018519</v>
      </c>
      <c r="B114" s="139">
        <v>44869.050081018519</v>
      </c>
      <c r="C114" s="140">
        <v>500</v>
      </c>
      <c r="D114" s="144"/>
      <c r="E114" s="175" t="s">
        <v>22</v>
      </c>
    </row>
    <row r="115" spans="1:5" s="21" customFormat="1" ht="14.45" customHeight="1" x14ac:dyDescent="0.25">
      <c r="A115" s="139">
        <v>44868.063958333332</v>
      </c>
      <c r="B115" s="139">
        <v>44869.063958333332</v>
      </c>
      <c r="C115" s="140">
        <v>1500</v>
      </c>
      <c r="D115" s="144" t="s">
        <v>290</v>
      </c>
      <c r="E115" s="175" t="s">
        <v>22</v>
      </c>
    </row>
    <row r="116" spans="1:5" s="21" customFormat="1" ht="14.45" customHeight="1" x14ac:dyDescent="0.25">
      <c r="A116" s="139">
        <v>44868.080914351849</v>
      </c>
      <c r="B116" s="139">
        <v>44869.080914351849</v>
      </c>
      <c r="C116" s="140">
        <v>500</v>
      </c>
      <c r="D116" s="144"/>
      <c r="E116" s="175" t="s">
        <v>22</v>
      </c>
    </row>
    <row r="117" spans="1:5" s="21" customFormat="1" ht="14.45" customHeight="1" x14ac:dyDescent="0.25">
      <c r="A117" s="139">
        <v>44868.139224537037</v>
      </c>
      <c r="B117" s="139">
        <v>44869.139224537037</v>
      </c>
      <c r="C117" s="140">
        <v>500</v>
      </c>
      <c r="D117" s="144" t="s">
        <v>291</v>
      </c>
      <c r="E117" s="175" t="s">
        <v>22</v>
      </c>
    </row>
    <row r="118" spans="1:5" s="21" customFormat="1" ht="14.45" customHeight="1" x14ac:dyDescent="0.25">
      <c r="A118" s="139">
        <v>44868.312858796293</v>
      </c>
      <c r="B118" s="139">
        <v>44869.312858796293</v>
      </c>
      <c r="C118" s="140">
        <v>100</v>
      </c>
      <c r="D118" s="144"/>
      <c r="E118" s="175" t="s">
        <v>22</v>
      </c>
    </row>
    <row r="119" spans="1:5" s="21" customFormat="1" ht="14.45" customHeight="1" x14ac:dyDescent="0.25">
      <c r="A119" s="139">
        <v>44868.39130787037</v>
      </c>
      <c r="B119" s="139">
        <v>44869.39130787037</v>
      </c>
      <c r="C119" s="140">
        <v>100</v>
      </c>
      <c r="D119" s="144" t="s">
        <v>292</v>
      </c>
      <c r="E119" s="175" t="s">
        <v>22</v>
      </c>
    </row>
    <row r="120" spans="1:5" s="21" customFormat="1" ht="14.45" customHeight="1" x14ac:dyDescent="0.25">
      <c r="A120" s="139">
        <v>44868.392557870371</v>
      </c>
      <c r="B120" s="139">
        <v>44869.392557870371</v>
      </c>
      <c r="C120" s="140">
        <v>300</v>
      </c>
      <c r="D120" s="144"/>
      <c r="E120" s="175" t="s">
        <v>22</v>
      </c>
    </row>
    <row r="121" spans="1:5" s="21" customFormat="1" ht="14.45" customHeight="1" x14ac:dyDescent="0.25">
      <c r="A121" s="139">
        <v>44868.399976851855</v>
      </c>
      <c r="B121" s="139">
        <v>44869.399976851855</v>
      </c>
      <c r="C121" s="140">
        <v>1000</v>
      </c>
      <c r="D121" s="144"/>
      <c r="E121" s="175" t="s">
        <v>22</v>
      </c>
    </row>
    <row r="122" spans="1:5" s="21" customFormat="1" ht="14.45" customHeight="1" x14ac:dyDescent="0.25">
      <c r="A122" s="139">
        <v>44868.42695601852</v>
      </c>
      <c r="B122" s="139">
        <v>44869.42695601852</v>
      </c>
      <c r="C122" s="140">
        <v>1000</v>
      </c>
      <c r="D122" s="144" t="s">
        <v>150</v>
      </c>
      <c r="E122" s="175" t="s">
        <v>22</v>
      </c>
    </row>
    <row r="123" spans="1:5" s="21" customFormat="1" ht="14.45" customHeight="1" x14ac:dyDescent="0.25">
      <c r="A123" s="139">
        <v>44868.428842592592</v>
      </c>
      <c r="B123" s="139">
        <v>44869.428842592592</v>
      </c>
      <c r="C123" s="140">
        <v>500</v>
      </c>
      <c r="D123" s="144" t="s">
        <v>163</v>
      </c>
      <c r="E123" s="175" t="s">
        <v>22</v>
      </c>
    </row>
    <row r="124" spans="1:5" s="21" customFormat="1" ht="14.45" customHeight="1" x14ac:dyDescent="0.25">
      <c r="A124" s="139">
        <v>44868.483541666668</v>
      </c>
      <c r="B124" s="139">
        <v>44869.483541666668</v>
      </c>
      <c r="C124" s="140">
        <v>500</v>
      </c>
      <c r="D124" s="144"/>
      <c r="E124" s="175" t="s">
        <v>22</v>
      </c>
    </row>
    <row r="125" spans="1:5" s="21" customFormat="1" ht="14.45" customHeight="1" x14ac:dyDescent="0.25">
      <c r="A125" s="139">
        <v>44868.493564814817</v>
      </c>
      <c r="B125" s="139">
        <v>44869.493564814817</v>
      </c>
      <c r="C125" s="140">
        <v>200</v>
      </c>
      <c r="D125" s="144"/>
      <c r="E125" s="175" t="s">
        <v>22</v>
      </c>
    </row>
    <row r="126" spans="1:5" s="21" customFormat="1" ht="14.45" customHeight="1" x14ac:dyDescent="0.25">
      <c r="A126" s="139">
        <v>44868.515023148146</v>
      </c>
      <c r="B126" s="139">
        <v>44869.515023148146</v>
      </c>
      <c r="C126" s="140">
        <v>300</v>
      </c>
      <c r="D126" s="144" t="s">
        <v>293</v>
      </c>
      <c r="E126" s="175" t="s">
        <v>22</v>
      </c>
    </row>
    <row r="127" spans="1:5" s="21" customFormat="1" ht="14.45" customHeight="1" x14ac:dyDescent="0.25">
      <c r="A127" s="139">
        <v>44868.525381944448</v>
      </c>
      <c r="B127" s="139">
        <v>44869.525381944448</v>
      </c>
      <c r="C127" s="140">
        <v>150</v>
      </c>
      <c r="D127" s="144"/>
      <c r="E127" s="175" t="s">
        <v>22</v>
      </c>
    </row>
    <row r="128" spans="1:5" s="21" customFormat="1" ht="14.45" customHeight="1" x14ac:dyDescent="0.25">
      <c r="A128" s="139">
        <v>44868.530671296299</v>
      </c>
      <c r="B128" s="139">
        <v>44869.530671296299</v>
      </c>
      <c r="C128" s="140">
        <v>100</v>
      </c>
      <c r="D128" s="144"/>
      <c r="E128" s="175" t="s">
        <v>22</v>
      </c>
    </row>
    <row r="129" spans="1:5" s="21" customFormat="1" ht="14.45" customHeight="1" x14ac:dyDescent="0.25">
      <c r="A129" s="139">
        <v>44868.533576388887</v>
      </c>
      <c r="B129" s="139">
        <v>44869.533576388887</v>
      </c>
      <c r="C129" s="140">
        <v>500</v>
      </c>
      <c r="D129" s="144" t="s">
        <v>165</v>
      </c>
      <c r="E129" s="175" t="s">
        <v>22</v>
      </c>
    </row>
    <row r="130" spans="1:5" s="21" customFormat="1" ht="14.45" customHeight="1" x14ac:dyDescent="0.25">
      <c r="A130" s="139">
        <v>44868.538124999999</v>
      </c>
      <c r="B130" s="139">
        <v>44869.538124999999</v>
      </c>
      <c r="C130" s="140">
        <v>100</v>
      </c>
      <c r="D130" s="144"/>
      <c r="E130" s="175" t="s">
        <v>22</v>
      </c>
    </row>
    <row r="131" spans="1:5" s="21" customFormat="1" ht="14.45" customHeight="1" x14ac:dyDescent="0.25">
      <c r="A131" s="139">
        <v>44868.547175925924</v>
      </c>
      <c r="B131" s="139">
        <v>44869.547175925924</v>
      </c>
      <c r="C131" s="140">
        <v>1500</v>
      </c>
      <c r="D131" s="144" t="s">
        <v>294</v>
      </c>
      <c r="E131" s="175" t="s">
        <v>22</v>
      </c>
    </row>
    <row r="132" spans="1:5" s="21" customFormat="1" ht="14.45" customHeight="1" x14ac:dyDescent="0.25">
      <c r="A132" s="139">
        <v>44868.598587962966</v>
      </c>
      <c r="B132" s="139">
        <v>44869.598587962966</v>
      </c>
      <c r="C132" s="140">
        <v>500</v>
      </c>
      <c r="D132" s="144" t="s">
        <v>295</v>
      </c>
      <c r="E132" s="175" t="s">
        <v>22</v>
      </c>
    </row>
    <row r="133" spans="1:5" s="21" customFormat="1" ht="14.45" customHeight="1" x14ac:dyDescent="0.25">
      <c r="A133" s="139">
        <v>44868.598622685182</v>
      </c>
      <c r="B133" s="139">
        <v>44869.598622685182</v>
      </c>
      <c r="C133" s="140">
        <v>500</v>
      </c>
      <c r="D133" s="144" t="s">
        <v>296</v>
      </c>
      <c r="E133" s="175" t="s">
        <v>22</v>
      </c>
    </row>
    <row r="134" spans="1:5" s="21" customFormat="1" ht="14.45" customHeight="1" x14ac:dyDescent="0.25">
      <c r="A134" s="139">
        <v>44868.616701388892</v>
      </c>
      <c r="B134" s="139">
        <v>44869.616701388892</v>
      </c>
      <c r="C134" s="140">
        <v>200</v>
      </c>
      <c r="D134" s="144"/>
      <c r="E134" s="175" t="s">
        <v>22</v>
      </c>
    </row>
    <row r="135" spans="1:5" s="21" customFormat="1" ht="14.45" customHeight="1" x14ac:dyDescent="0.25">
      <c r="A135" s="139">
        <v>44868.633645833332</v>
      </c>
      <c r="B135" s="139">
        <v>44869.633645833332</v>
      </c>
      <c r="C135" s="140">
        <v>100</v>
      </c>
      <c r="D135" s="144"/>
      <c r="E135" s="175" t="s">
        <v>22</v>
      </c>
    </row>
    <row r="136" spans="1:5" s="21" customFormat="1" ht="14.45" customHeight="1" x14ac:dyDescent="0.25">
      <c r="A136" s="139">
        <v>44868.65693287037</v>
      </c>
      <c r="B136" s="139">
        <v>44869.65693287037</v>
      </c>
      <c r="C136" s="140">
        <v>250</v>
      </c>
      <c r="D136" s="144"/>
      <c r="E136" s="175" t="s">
        <v>22</v>
      </c>
    </row>
    <row r="137" spans="1:5" s="21" customFormat="1" ht="14.45" customHeight="1" x14ac:dyDescent="0.25">
      <c r="A137" s="139">
        <v>44868.690300925926</v>
      </c>
      <c r="B137" s="139">
        <v>44869.690300925926</v>
      </c>
      <c r="C137" s="140">
        <v>500</v>
      </c>
      <c r="D137" s="144"/>
      <c r="E137" s="175" t="s">
        <v>22</v>
      </c>
    </row>
    <row r="138" spans="1:5" s="21" customFormat="1" ht="14.45" customHeight="1" x14ac:dyDescent="0.25">
      <c r="A138" s="139">
        <v>44868.699004629627</v>
      </c>
      <c r="B138" s="139">
        <v>44869.699004629627</v>
      </c>
      <c r="C138" s="140">
        <v>300</v>
      </c>
      <c r="D138" s="144"/>
      <c r="E138" s="175" t="s">
        <v>22</v>
      </c>
    </row>
    <row r="139" spans="1:5" s="21" customFormat="1" ht="14.45" customHeight="1" x14ac:dyDescent="0.25">
      <c r="A139" s="139">
        <v>44868.731851851851</v>
      </c>
      <c r="B139" s="139">
        <v>44869.731851851851</v>
      </c>
      <c r="C139" s="140">
        <v>100</v>
      </c>
      <c r="D139" s="144"/>
      <c r="E139" s="175" t="s">
        <v>22</v>
      </c>
    </row>
    <row r="140" spans="1:5" s="21" customFormat="1" ht="14.45" customHeight="1" x14ac:dyDescent="0.25">
      <c r="A140" s="139">
        <v>44868.756145833337</v>
      </c>
      <c r="B140" s="139">
        <v>44869.756145833337</v>
      </c>
      <c r="C140" s="140">
        <v>500</v>
      </c>
      <c r="D140" s="144" t="s">
        <v>297</v>
      </c>
      <c r="E140" s="175" t="s">
        <v>22</v>
      </c>
    </row>
    <row r="141" spans="1:5" s="21" customFormat="1" ht="14.45" customHeight="1" x14ac:dyDescent="0.25">
      <c r="A141" s="139">
        <v>44868.765289351853</v>
      </c>
      <c r="B141" s="139">
        <v>44869.765289351853</v>
      </c>
      <c r="C141" s="140">
        <v>100</v>
      </c>
      <c r="D141" s="144"/>
      <c r="E141" s="175" t="s">
        <v>22</v>
      </c>
    </row>
    <row r="142" spans="1:5" s="21" customFormat="1" ht="14.45" customHeight="1" x14ac:dyDescent="0.25">
      <c r="A142" s="139">
        <v>44868.846956018519</v>
      </c>
      <c r="B142" s="139">
        <v>44869.846956018519</v>
      </c>
      <c r="C142" s="140">
        <v>500</v>
      </c>
      <c r="D142" s="144" t="s">
        <v>298</v>
      </c>
      <c r="E142" s="175" t="s">
        <v>22</v>
      </c>
    </row>
    <row r="143" spans="1:5" s="21" customFormat="1" ht="14.45" customHeight="1" x14ac:dyDescent="0.25">
      <c r="A143" s="139">
        <v>44868.878888888888</v>
      </c>
      <c r="B143" s="139">
        <v>44869.878888888888</v>
      </c>
      <c r="C143" s="140">
        <v>1000</v>
      </c>
      <c r="D143" s="144" t="s">
        <v>299</v>
      </c>
      <c r="E143" s="175" t="s">
        <v>22</v>
      </c>
    </row>
    <row r="144" spans="1:5" s="21" customFormat="1" ht="14.45" customHeight="1" x14ac:dyDescent="0.25">
      <c r="A144" s="139">
        <v>44868.885381944441</v>
      </c>
      <c r="B144" s="139">
        <v>44869.885381944441</v>
      </c>
      <c r="C144" s="140">
        <v>150</v>
      </c>
      <c r="D144" s="144" t="s">
        <v>180</v>
      </c>
      <c r="E144" s="175" t="s">
        <v>22</v>
      </c>
    </row>
    <row r="145" spans="1:5" s="21" customFormat="1" ht="14.45" customHeight="1" x14ac:dyDescent="0.25">
      <c r="A145" s="139">
        <v>44868.88653935185</v>
      </c>
      <c r="B145" s="139">
        <v>44869.88653935185</v>
      </c>
      <c r="C145" s="140">
        <v>1000</v>
      </c>
      <c r="D145" s="144" t="s">
        <v>167</v>
      </c>
      <c r="E145" s="175" t="s">
        <v>22</v>
      </c>
    </row>
    <row r="146" spans="1:5" s="21" customFormat="1" ht="14.45" customHeight="1" x14ac:dyDescent="0.25">
      <c r="A146" s="139">
        <v>44868.909166666665</v>
      </c>
      <c r="B146" s="139">
        <v>44869.909166666665</v>
      </c>
      <c r="C146" s="140">
        <v>500</v>
      </c>
      <c r="D146" s="144"/>
      <c r="E146" s="175" t="s">
        <v>22</v>
      </c>
    </row>
    <row r="147" spans="1:5" s="21" customFormat="1" ht="14.45" customHeight="1" x14ac:dyDescent="0.25">
      <c r="A147" s="139">
        <v>44868.910162037035</v>
      </c>
      <c r="B147" s="139">
        <v>44869.910162037035</v>
      </c>
      <c r="C147" s="140">
        <v>500</v>
      </c>
      <c r="D147" s="144" t="s">
        <v>300</v>
      </c>
      <c r="E147" s="175" t="s">
        <v>22</v>
      </c>
    </row>
    <row r="148" spans="1:5" s="21" customFormat="1" ht="14.45" customHeight="1" x14ac:dyDescent="0.25">
      <c r="A148" s="139">
        <v>44868.919074074074</v>
      </c>
      <c r="B148" s="139">
        <v>44869.919074074074</v>
      </c>
      <c r="C148" s="140">
        <v>200</v>
      </c>
      <c r="D148" s="144"/>
      <c r="E148" s="175" t="s">
        <v>22</v>
      </c>
    </row>
    <row r="149" spans="1:5" s="21" customFormat="1" ht="14.45" customHeight="1" x14ac:dyDescent="0.25">
      <c r="A149" s="139">
        <v>44868.982662037037</v>
      </c>
      <c r="B149" s="139">
        <v>44869.982662037037</v>
      </c>
      <c r="C149" s="140">
        <v>500</v>
      </c>
      <c r="D149" s="144" t="s">
        <v>301</v>
      </c>
      <c r="E149" s="175" t="s">
        <v>22</v>
      </c>
    </row>
    <row r="150" spans="1:5" s="21" customFormat="1" ht="14.45" customHeight="1" x14ac:dyDescent="0.25">
      <c r="A150" s="139">
        <v>44868.999884259261</v>
      </c>
      <c r="B150" s="139">
        <v>44869.999884259261</v>
      </c>
      <c r="C150" s="140">
        <v>500</v>
      </c>
      <c r="D150" s="144"/>
      <c r="E150" s="175" t="s">
        <v>22</v>
      </c>
    </row>
    <row r="151" spans="1:5" s="21" customFormat="1" ht="14.45" customHeight="1" x14ac:dyDescent="0.25">
      <c r="A151" s="139">
        <v>44869.000891203701</v>
      </c>
      <c r="B151" s="139">
        <v>44870.000891203701</v>
      </c>
      <c r="C151" s="140">
        <v>300</v>
      </c>
      <c r="D151" s="144"/>
      <c r="E151" s="175" t="s">
        <v>22</v>
      </c>
    </row>
    <row r="152" spans="1:5" s="21" customFormat="1" ht="14.45" customHeight="1" x14ac:dyDescent="0.25">
      <c r="A152" s="139">
        <v>44869.183437500003</v>
      </c>
      <c r="B152" s="139">
        <v>44870.183437500003</v>
      </c>
      <c r="C152" s="140">
        <v>300</v>
      </c>
      <c r="D152" s="144"/>
      <c r="E152" s="175" t="s">
        <v>22</v>
      </c>
    </row>
    <row r="153" spans="1:5" s="21" customFormat="1" ht="14.45" customHeight="1" x14ac:dyDescent="0.25">
      <c r="A153" s="139">
        <v>44869.218842592592</v>
      </c>
      <c r="B153" s="139">
        <v>44870.218842592592</v>
      </c>
      <c r="C153" s="140">
        <v>200</v>
      </c>
      <c r="D153" s="144"/>
      <c r="E153" s="175" t="s">
        <v>22</v>
      </c>
    </row>
    <row r="154" spans="1:5" s="21" customFormat="1" ht="14.45" customHeight="1" x14ac:dyDescent="0.25">
      <c r="A154" s="139">
        <v>44869.330462962964</v>
      </c>
      <c r="B154" s="139">
        <v>44870.330462962964</v>
      </c>
      <c r="C154" s="140">
        <v>300</v>
      </c>
      <c r="D154" s="144"/>
      <c r="E154" s="175" t="s">
        <v>22</v>
      </c>
    </row>
    <row r="155" spans="1:5" s="21" customFormat="1" ht="14.45" customHeight="1" x14ac:dyDescent="0.25">
      <c r="A155" s="139">
        <v>44869.38486111111</v>
      </c>
      <c r="B155" s="139">
        <v>44870.38486111111</v>
      </c>
      <c r="C155" s="140">
        <v>300</v>
      </c>
      <c r="D155" s="144"/>
      <c r="E155" s="175" t="s">
        <v>22</v>
      </c>
    </row>
    <row r="156" spans="1:5" s="21" customFormat="1" ht="14.45" customHeight="1" x14ac:dyDescent="0.25">
      <c r="A156" s="139">
        <v>44869.42523148148</v>
      </c>
      <c r="B156" s="139">
        <v>44870.42523148148</v>
      </c>
      <c r="C156" s="140">
        <v>200</v>
      </c>
      <c r="D156" s="144"/>
      <c r="E156" s="175" t="s">
        <v>22</v>
      </c>
    </row>
    <row r="157" spans="1:5" s="21" customFormat="1" ht="14.45" customHeight="1" x14ac:dyDescent="0.25">
      <c r="A157" s="139">
        <v>44869.435057870367</v>
      </c>
      <c r="B157" s="139">
        <v>44870.435057870367</v>
      </c>
      <c r="C157" s="140">
        <v>500</v>
      </c>
      <c r="D157" s="144"/>
      <c r="E157" s="175" t="s">
        <v>22</v>
      </c>
    </row>
    <row r="158" spans="1:5" s="21" customFormat="1" ht="14.45" customHeight="1" x14ac:dyDescent="0.25">
      <c r="A158" s="139">
        <v>44869.450150462966</v>
      </c>
      <c r="B158" s="139">
        <v>44870.450150462966</v>
      </c>
      <c r="C158" s="140">
        <v>1000</v>
      </c>
      <c r="D158" s="144" t="s">
        <v>302</v>
      </c>
      <c r="E158" s="175" t="s">
        <v>22</v>
      </c>
    </row>
    <row r="159" spans="1:5" s="21" customFormat="1" ht="14.45" customHeight="1" x14ac:dyDescent="0.25">
      <c r="A159" s="139">
        <v>44869.460509259261</v>
      </c>
      <c r="B159" s="139">
        <v>44870.460509259261</v>
      </c>
      <c r="C159" s="140">
        <v>500</v>
      </c>
      <c r="D159" s="144"/>
      <c r="E159" s="175" t="s">
        <v>22</v>
      </c>
    </row>
    <row r="160" spans="1:5" s="21" customFormat="1" ht="14.45" customHeight="1" x14ac:dyDescent="0.25">
      <c r="A160" s="139">
        <v>44869.462743055556</v>
      </c>
      <c r="B160" s="139">
        <v>44870.462743055556</v>
      </c>
      <c r="C160" s="140">
        <v>200</v>
      </c>
      <c r="D160" s="144"/>
      <c r="E160" s="175" t="s">
        <v>22</v>
      </c>
    </row>
    <row r="161" spans="1:5" s="21" customFormat="1" ht="14.45" customHeight="1" x14ac:dyDescent="0.25">
      <c r="A161" s="139">
        <v>44869.477361111109</v>
      </c>
      <c r="B161" s="139">
        <v>44870.477361111109</v>
      </c>
      <c r="C161" s="140">
        <v>1000</v>
      </c>
      <c r="D161" s="144"/>
      <c r="E161" s="175" t="s">
        <v>22</v>
      </c>
    </row>
    <row r="162" spans="1:5" s="21" customFormat="1" ht="14.45" customHeight="1" x14ac:dyDescent="0.25">
      <c r="A162" s="139">
        <v>44869.477465277778</v>
      </c>
      <c r="B162" s="139">
        <v>44870.477465277778</v>
      </c>
      <c r="C162" s="140">
        <v>100</v>
      </c>
      <c r="D162" s="144"/>
      <c r="E162" s="175" t="s">
        <v>22</v>
      </c>
    </row>
    <row r="163" spans="1:5" s="21" customFormat="1" ht="14.45" customHeight="1" x14ac:dyDescent="0.25">
      <c r="A163" s="139">
        <v>44869.494710648149</v>
      </c>
      <c r="B163" s="139">
        <v>44870.494710648149</v>
      </c>
      <c r="C163" s="140">
        <v>100</v>
      </c>
      <c r="D163" s="144"/>
      <c r="E163" s="175" t="s">
        <v>22</v>
      </c>
    </row>
    <row r="164" spans="1:5" s="21" customFormat="1" ht="14.45" customHeight="1" x14ac:dyDescent="0.25">
      <c r="A164" s="139">
        <v>44869.498101851852</v>
      </c>
      <c r="B164" s="139">
        <v>44870.498101851852</v>
      </c>
      <c r="C164" s="140">
        <v>100</v>
      </c>
      <c r="D164" s="144" t="s">
        <v>303</v>
      </c>
      <c r="E164" s="175" t="s">
        <v>22</v>
      </c>
    </row>
    <row r="165" spans="1:5" s="21" customFormat="1" ht="14.45" customHeight="1" x14ac:dyDescent="0.25">
      <c r="A165" s="139">
        <v>44869.499062499999</v>
      </c>
      <c r="B165" s="139">
        <v>44870.499062499999</v>
      </c>
      <c r="C165" s="140">
        <v>100</v>
      </c>
      <c r="D165" s="144" t="s">
        <v>303</v>
      </c>
      <c r="E165" s="175" t="s">
        <v>22</v>
      </c>
    </row>
    <row r="166" spans="1:5" s="21" customFormat="1" ht="14.45" customHeight="1" x14ac:dyDescent="0.25">
      <c r="A166" s="139">
        <v>44869.500243055554</v>
      </c>
      <c r="B166" s="139">
        <v>44870.500243055554</v>
      </c>
      <c r="C166" s="140">
        <v>100</v>
      </c>
      <c r="D166" s="144" t="s">
        <v>304</v>
      </c>
      <c r="E166" s="175" t="s">
        <v>22</v>
      </c>
    </row>
    <row r="167" spans="1:5" s="21" customFormat="1" ht="14.45" customHeight="1" x14ac:dyDescent="0.25">
      <c r="A167" s="139">
        <v>44869.515057870369</v>
      </c>
      <c r="B167" s="139">
        <v>44870.515057870369</v>
      </c>
      <c r="C167" s="140">
        <v>100</v>
      </c>
      <c r="D167" s="144" t="s">
        <v>305</v>
      </c>
      <c r="E167" s="175" t="s">
        <v>22</v>
      </c>
    </row>
    <row r="168" spans="1:5" s="21" customFormat="1" ht="14.45" customHeight="1" x14ac:dyDescent="0.25">
      <c r="A168" s="139">
        <v>44869.515520833331</v>
      </c>
      <c r="B168" s="139">
        <v>44870.515520833331</v>
      </c>
      <c r="C168" s="140">
        <v>100</v>
      </c>
      <c r="D168" s="144" t="s">
        <v>306</v>
      </c>
      <c r="E168" s="175" t="s">
        <v>22</v>
      </c>
    </row>
    <row r="169" spans="1:5" s="21" customFormat="1" ht="14.45" customHeight="1" x14ac:dyDescent="0.25">
      <c r="A169" s="139">
        <v>44869.516898148147</v>
      </c>
      <c r="B169" s="139">
        <v>44870.516898148147</v>
      </c>
      <c r="C169" s="140">
        <v>3000</v>
      </c>
      <c r="D169" s="144" t="s">
        <v>307</v>
      </c>
      <c r="E169" s="175" t="s">
        <v>22</v>
      </c>
    </row>
    <row r="170" spans="1:5" s="21" customFormat="1" ht="14.45" customHeight="1" x14ac:dyDescent="0.25">
      <c r="A170" s="139">
        <v>44869.517118055555</v>
      </c>
      <c r="B170" s="139">
        <v>44870.517118055555</v>
      </c>
      <c r="C170" s="140">
        <v>100</v>
      </c>
      <c r="D170" s="144" t="s">
        <v>306</v>
      </c>
      <c r="E170" s="175" t="s">
        <v>22</v>
      </c>
    </row>
    <row r="171" spans="1:5" s="21" customFormat="1" ht="14.45" customHeight="1" x14ac:dyDescent="0.25">
      <c r="A171" s="139">
        <v>44869.517824074072</v>
      </c>
      <c r="B171" s="139">
        <v>44870.517824074072</v>
      </c>
      <c r="C171" s="140">
        <v>500</v>
      </c>
      <c r="D171" s="144" t="s">
        <v>308</v>
      </c>
      <c r="E171" s="175" t="s">
        <v>22</v>
      </c>
    </row>
    <row r="172" spans="1:5" s="21" customFormat="1" ht="14.45" customHeight="1" x14ac:dyDescent="0.25">
      <c r="A172" s="139">
        <v>44869.518506944441</v>
      </c>
      <c r="B172" s="139">
        <v>44870.518506944441</v>
      </c>
      <c r="C172" s="140">
        <v>300</v>
      </c>
      <c r="D172" s="144" t="s">
        <v>309</v>
      </c>
      <c r="E172" s="175" t="s">
        <v>22</v>
      </c>
    </row>
    <row r="173" spans="1:5" s="21" customFormat="1" ht="14.45" customHeight="1" x14ac:dyDescent="0.25">
      <c r="A173" s="139">
        <v>44869.519548611112</v>
      </c>
      <c r="B173" s="139">
        <v>44870.519548611112</v>
      </c>
      <c r="C173" s="140">
        <v>200</v>
      </c>
      <c r="D173" s="144"/>
      <c r="E173" s="175" t="s">
        <v>22</v>
      </c>
    </row>
    <row r="174" spans="1:5" s="21" customFormat="1" ht="14.45" customHeight="1" x14ac:dyDescent="0.25">
      <c r="A174" s="139">
        <v>44869.532951388886</v>
      </c>
      <c r="B174" s="139">
        <v>44870.532951388886</v>
      </c>
      <c r="C174" s="140">
        <v>100</v>
      </c>
      <c r="D174" s="144" t="s">
        <v>310</v>
      </c>
      <c r="E174" s="175" t="s">
        <v>22</v>
      </c>
    </row>
    <row r="175" spans="1:5" s="21" customFormat="1" ht="14.45" customHeight="1" x14ac:dyDescent="0.25">
      <c r="A175" s="139">
        <v>44869.536099537036</v>
      </c>
      <c r="B175" s="139">
        <v>44870.536099537036</v>
      </c>
      <c r="C175" s="140">
        <v>200</v>
      </c>
      <c r="D175" s="144" t="s">
        <v>311</v>
      </c>
      <c r="E175" s="175" t="s">
        <v>22</v>
      </c>
    </row>
    <row r="176" spans="1:5" s="21" customFormat="1" ht="14.45" customHeight="1" x14ac:dyDescent="0.25">
      <c r="A176" s="139">
        <v>44869.536562499998</v>
      </c>
      <c r="B176" s="139">
        <v>44870.536562499998</v>
      </c>
      <c r="C176" s="140">
        <v>100</v>
      </c>
      <c r="D176" s="144" t="s">
        <v>310</v>
      </c>
      <c r="E176" s="175" t="s">
        <v>22</v>
      </c>
    </row>
    <row r="177" spans="1:5" s="21" customFormat="1" ht="14.45" customHeight="1" x14ac:dyDescent="0.25">
      <c r="A177" s="139">
        <v>44869.53707175926</v>
      </c>
      <c r="B177" s="139">
        <v>44870.53707175926</v>
      </c>
      <c r="C177" s="140">
        <v>100</v>
      </c>
      <c r="D177" s="144" t="s">
        <v>312</v>
      </c>
      <c r="E177" s="175" t="s">
        <v>22</v>
      </c>
    </row>
    <row r="178" spans="1:5" s="21" customFormat="1" ht="14.45" customHeight="1" x14ac:dyDescent="0.25">
      <c r="A178" s="139">
        <v>44869.552303240744</v>
      </c>
      <c r="B178" s="139">
        <v>44870.552303240744</v>
      </c>
      <c r="C178" s="140">
        <v>100</v>
      </c>
      <c r="D178" s="144" t="s">
        <v>313</v>
      </c>
      <c r="E178" s="175" t="s">
        <v>22</v>
      </c>
    </row>
    <row r="179" spans="1:5" s="21" customFormat="1" ht="14.45" customHeight="1" x14ac:dyDescent="0.25">
      <c r="A179" s="139">
        <v>44869.554837962962</v>
      </c>
      <c r="B179" s="139">
        <v>44870.554837962962</v>
      </c>
      <c r="C179" s="140">
        <v>100</v>
      </c>
      <c r="D179" s="144" t="s">
        <v>314</v>
      </c>
      <c r="E179" s="175" t="s">
        <v>22</v>
      </c>
    </row>
    <row r="180" spans="1:5" s="21" customFormat="1" ht="14.45" customHeight="1" x14ac:dyDescent="0.25">
      <c r="A180" s="139">
        <v>44869.556226851855</v>
      </c>
      <c r="B180" s="139">
        <v>44870.556226851855</v>
      </c>
      <c r="C180" s="140">
        <v>100</v>
      </c>
      <c r="D180" s="144" t="s">
        <v>315</v>
      </c>
      <c r="E180" s="175" t="s">
        <v>22</v>
      </c>
    </row>
    <row r="181" spans="1:5" s="21" customFormat="1" ht="14.45" customHeight="1" x14ac:dyDescent="0.25">
      <c r="A181" s="139">
        <v>44869.558611111112</v>
      </c>
      <c r="B181" s="139">
        <v>44870.558611111112</v>
      </c>
      <c r="C181" s="140">
        <v>100</v>
      </c>
      <c r="D181" s="144" t="s">
        <v>312</v>
      </c>
      <c r="E181" s="175" t="s">
        <v>22</v>
      </c>
    </row>
    <row r="182" spans="1:5" s="21" customFormat="1" ht="14.45" customHeight="1" x14ac:dyDescent="0.25">
      <c r="A182" s="139">
        <v>44869.561597222222</v>
      </c>
      <c r="B182" s="139">
        <v>44870.561597222222</v>
      </c>
      <c r="C182" s="140">
        <v>300</v>
      </c>
      <c r="D182" s="144" t="s">
        <v>172</v>
      </c>
      <c r="E182" s="175" t="s">
        <v>22</v>
      </c>
    </row>
    <row r="183" spans="1:5" s="21" customFormat="1" ht="14.45" customHeight="1" x14ac:dyDescent="0.25">
      <c r="A183" s="139">
        <v>44869.568298611113</v>
      </c>
      <c r="B183" s="139">
        <v>44870.568298611113</v>
      </c>
      <c r="C183" s="140">
        <v>700</v>
      </c>
      <c r="D183" s="144"/>
      <c r="E183" s="175" t="s">
        <v>22</v>
      </c>
    </row>
    <row r="184" spans="1:5" s="21" customFormat="1" ht="14.45" customHeight="1" x14ac:dyDescent="0.25">
      <c r="A184" s="139">
        <v>44869.570115740738</v>
      </c>
      <c r="B184" s="139">
        <v>44870.570115740738</v>
      </c>
      <c r="C184" s="140">
        <v>300</v>
      </c>
      <c r="D184" s="144" t="s">
        <v>316</v>
      </c>
      <c r="E184" s="175" t="s">
        <v>22</v>
      </c>
    </row>
    <row r="185" spans="1:5" s="21" customFormat="1" ht="14.45" customHeight="1" x14ac:dyDescent="0.25">
      <c r="A185" s="139">
        <v>44869.570752314816</v>
      </c>
      <c r="B185" s="139">
        <v>44870.570752314816</v>
      </c>
      <c r="C185" s="140">
        <v>3000</v>
      </c>
      <c r="D185" s="144" t="s">
        <v>317</v>
      </c>
      <c r="E185" s="175" t="s">
        <v>22</v>
      </c>
    </row>
    <row r="186" spans="1:5" s="21" customFormat="1" ht="14.45" customHeight="1" x14ac:dyDescent="0.25">
      <c r="A186" s="139">
        <v>44869.572094907409</v>
      </c>
      <c r="B186" s="139">
        <v>44870.572094907409</v>
      </c>
      <c r="C186" s="140">
        <v>100</v>
      </c>
      <c r="D186" s="144" t="s">
        <v>318</v>
      </c>
      <c r="E186" s="175" t="s">
        <v>22</v>
      </c>
    </row>
    <row r="187" spans="1:5" s="21" customFormat="1" ht="14.45" customHeight="1" x14ac:dyDescent="0.25">
      <c r="A187" s="139">
        <v>44869.572488425925</v>
      </c>
      <c r="B187" s="139">
        <v>44870.572488425925</v>
      </c>
      <c r="C187" s="140">
        <v>500</v>
      </c>
      <c r="D187" s="144"/>
      <c r="E187" s="175" t="s">
        <v>22</v>
      </c>
    </row>
    <row r="188" spans="1:5" s="21" customFormat="1" ht="14.45" customHeight="1" x14ac:dyDescent="0.25">
      <c r="A188" s="139">
        <v>44869.572847222225</v>
      </c>
      <c r="B188" s="139">
        <v>44870.572847222225</v>
      </c>
      <c r="C188" s="140">
        <v>200</v>
      </c>
      <c r="D188" s="144" t="s">
        <v>311</v>
      </c>
      <c r="E188" s="175" t="s">
        <v>22</v>
      </c>
    </row>
    <row r="189" spans="1:5" s="21" customFormat="1" ht="14.45" customHeight="1" x14ac:dyDescent="0.25">
      <c r="A189" s="139">
        <v>44869.576388888891</v>
      </c>
      <c r="B189" s="139">
        <v>44870.576388888891</v>
      </c>
      <c r="C189" s="140">
        <v>100</v>
      </c>
      <c r="D189" s="144" t="s">
        <v>319</v>
      </c>
      <c r="E189" s="175" t="s">
        <v>22</v>
      </c>
    </row>
    <row r="190" spans="1:5" s="21" customFormat="1" ht="14.45" customHeight="1" x14ac:dyDescent="0.25">
      <c r="A190" s="139">
        <v>44869.577546296299</v>
      </c>
      <c r="B190" s="139">
        <v>44870.577546296299</v>
      </c>
      <c r="C190" s="140">
        <v>500</v>
      </c>
      <c r="D190" s="144"/>
      <c r="E190" s="175" t="s">
        <v>22</v>
      </c>
    </row>
    <row r="191" spans="1:5" s="21" customFormat="1" ht="14.45" customHeight="1" x14ac:dyDescent="0.25">
      <c r="A191" s="139">
        <v>44869.586875000001</v>
      </c>
      <c r="B191" s="139">
        <v>44870.586875000001</v>
      </c>
      <c r="C191" s="140">
        <v>500</v>
      </c>
      <c r="D191" s="144" t="s">
        <v>320</v>
      </c>
      <c r="E191" s="175" t="s">
        <v>22</v>
      </c>
    </row>
    <row r="192" spans="1:5" s="21" customFormat="1" ht="14.45" customHeight="1" x14ac:dyDescent="0.25">
      <c r="A192" s="139">
        <v>44869.597719907404</v>
      </c>
      <c r="B192" s="139">
        <v>44870.597719907404</v>
      </c>
      <c r="C192" s="140">
        <v>200</v>
      </c>
      <c r="D192" s="144" t="s">
        <v>319</v>
      </c>
      <c r="E192" s="175" t="s">
        <v>22</v>
      </c>
    </row>
    <row r="193" spans="1:5" s="21" customFormat="1" ht="14.45" customHeight="1" x14ac:dyDescent="0.25">
      <c r="A193" s="139">
        <v>44869.606793981482</v>
      </c>
      <c r="B193" s="139">
        <v>44870.606793981482</v>
      </c>
      <c r="C193" s="140">
        <v>300</v>
      </c>
      <c r="D193" s="144" t="s">
        <v>321</v>
      </c>
      <c r="E193" s="175" t="s">
        <v>22</v>
      </c>
    </row>
    <row r="194" spans="1:5" s="21" customFormat="1" ht="14.45" customHeight="1" x14ac:dyDescent="0.25">
      <c r="A194" s="139">
        <v>44869.611655092594</v>
      </c>
      <c r="B194" s="139">
        <v>44870.611655092594</v>
      </c>
      <c r="C194" s="140">
        <v>300</v>
      </c>
      <c r="D194" s="144" t="s">
        <v>322</v>
      </c>
      <c r="E194" s="175" t="s">
        <v>22</v>
      </c>
    </row>
    <row r="195" spans="1:5" s="21" customFormat="1" ht="14.45" customHeight="1" x14ac:dyDescent="0.25">
      <c r="A195" s="139">
        <v>44869.612245370372</v>
      </c>
      <c r="B195" s="139">
        <v>44870.612245370372</v>
      </c>
      <c r="C195" s="140">
        <v>300</v>
      </c>
      <c r="D195" s="144" t="s">
        <v>323</v>
      </c>
      <c r="E195" s="175" t="s">
        <v>22</v>
      </c>
    </row>
    <row r="196" spans="1:5" s="21" customFormat="1" ht="14.45" customHeight="1" x14ac:dyDescent="0.25">
      <c r="A196" s="139">
        <v>44869.619988425926</v>
      </c>
      <c r="B196" s="139">
        <v>44870.619988425926</v>
      </c>
      <c r="C196" s="140">
        <v>1000</v>
      </c>
      <c r="D196" s="144"/>
      <c r="E196" s="175" t="s">
        <v>22</v>
      </c>
    </row>
    <row r="197" spans="1:5" s="21" customFormat="1" ht="14.45" customHeight="1" x14ac:dyDescent="0.25">
      <c r="A197" s="139">
        <v>44869.629710648151</v>
      </c>
      <c r="B197" s="139">
        <v>44870.629710648151</v>
      </c>
      <c r="C197" s="140">
        <v>2500</v>
      </c>
      <c r="D197" s="144" t="s">
        <v>324</v>
      </c>
      <c r="E197" s="175" t="s">
        <v>22</v>
      </c>
    </row>
    <row r="198" spans="1:5" s="21" customFormat="1" ht="14.45" customHeight="1" x14ac:dyDescent="0.25">
      <c r="A198" s="139">
        <v>44869.636319444442</v>
      </c>
      <c r="B198" s="139">
        <v>44870.636319444442</v>
      </c>
      <c r="C198" s="140">
        <v>400</v>
      </c>
      <c r="D198" s="144"/>
      <c r="E198" s="175" t="s">
        <v>22</v>
      </c>
    </row>
    <row r="199" spans="1:5" s="21" customFormat="1" ht="14.45" customHeight="1" x14ac:dyDescent="0.25">
      <c r="A199" s="139">
        <v>44869.641319444447</v>
      </c>
      <c r="B199" s="139">
        <v>44870.641319444447</v>
      </c>
      <c r="C199" s="140">
        <v>300</v>
      </c>
      <c r="D199" s="144" t="s">
        <v>325</v>
      </c>
      <c r="E199" s="175" t="s">
        <v>22</v>
      </c>
    </row>
    <row r="200" spans="1:5" s="21" customFormat="1" ht="14.45" customHeight="1" x14ac:dyDescent="0.25">
      <c r="A200" s="139">
        <v>44869.665567129632</v>
      </c>
      <c r="B200" s="139">
        <v>44870.665567129632</v>
      </c>
      <c r="C200" s="140">
        <v>500</v>
      </c>
      <c r="D200" s="144" t="s">
        <v>194</v>
      </c>
      <c r="E200" s="175" t="s">
        <v>22</v>
      </c>
    </row>
    <row r="201" spans="1:5" s="21" customFormat="1" ht="14.45" customHeight="1" x14ac:dyDescent="0.25">
      <c r="A201" s="139">
        <v>44869.669722222221</v>
      </c>
      <c r="B201" s="139">
        <v>44870.669722222221</v>
      </c>
      <c r="C201" s="140">
        <v>100</v>
      </c>
      <c r="D201" s="144"/>
      <c r="E201" s="175" t="s">
        <v>22</v>
      </c>
    </row>
    <row r="202" spans="1:5" s="21" customFormat="1" ht="14.45" customHeight="1" x14ac:dyDescent="0.25">
      <c r="A202" s="139">
        <v>44869.672048611108</v>
      </c>
      <c r="B202" s="139">
        <v>44870.672048611108</v>
      </c>
      <c r="C202" s="140">
        <v>500</v>
      </c>
      <c r="D202" s="144"/>
      <c r="E202" s="175" t="s">
        <v>22</v>
      </c>
    </row>
    <row r="203" spans="1:5" s="21" customFormat="1" ht="14.45" customHeight="1" x14ac:dyDescent="0.25">
      <c r="A203" s="139">
        <v>44869.689618055556</v>
      </c>
      <c r="B203" s="139">
        <v>44870.689618055556</v>
      </c>
      <c r="C203" s="140">
        <v>500</v>
      </c>
      <c r="D203" s="144"/>
      <c r="E203" s="175" t="s">
        <v>22</v>
      </c>
    </row>
    <row r="204" spans="1:5" s="21" customFormat="1" ht="14.45" customHeight="1" x14ac:dyDescent="0.25">
      <c r="A204" s="139">
        <v>44869.714849537035</v>
      </c>
      <c r="B204" s="139">
        <v>44870.714849537035</v>
      </c>
      <c r="C204" s="140">
        <v>150</v>
      </c>
      <c r="D204" s="144" t="s">
        <v>186</v>
      </c>
      <c r="E204" s="175" t="s">
        <v>22</v>
      </c>
    </row>
    <row r="205" spans="1:5" s="21" customFormat="1" ht="14.45" customHeight="1" x14ac:dyDescent="0.25">
      <c r="A205" s="139">
        <v>44869.73636574074</v>
      </c>
      <c r="B205" s="139">
        <v>44870.73636574074</v>
      </c>
      <c r="C205" s="140">
        <v>500</v>
      </c>
      <c r="D205" s="144" t="s">
        <v>326</v>
      </c>
      <c r="E205" s="175" t="s">
        <v>22</v>
      </c>
    </row>
    <row r="206" spans="1:5" s="21" customFormat="1" ht="14.45" customHeight="1" x14ac:dyDescent="0.25">
      <c r="A206" s="139">
        <v>44869.747303240743</v>
      </c>
      <c r="B206" s="139">
        <v>44870.747303240743</v>
      </c>
      <c r="C206" s="140">
        <v>10000</v>
      </c>
      <c r="D206" s="144" t="s">
        <v>145</v>
      </c>
      <c r="E206" s="175" t="s">
        <v>22</v>
      </c>
    </row>
    <row r="207" spans="1:5" s="21" customFormat="1" ht="14.45" customHeight="1" x14ac:dyDescent="0.25">
      <c r="A207" s="139">
        <v>44869.75608796296</v>
      </c>
      <c r="B207" s="139">
        <v>44870.75608796296</v>
      </c>
      <c r="C207" s="140">
        <v>500</v>
      </c>
      <c r="D207" s="144"/>
      <c r="E207" s="175" t="s">
        <v>22</v>
      </c>
    </row>
    <row r="208" spans="1:5" s="21" customFormat="1" ht="14.45" customHeight="1" x14ac:dyDescent="0.25">
      <c r="A208" s="139">
        <v>44869.75949074074</v>
      </c>
      <c r="B208" s="139">
        <v>44870.75949074074</v>
      </c>
      <c r="C208" s="140">
        <v>500</v>
      </c>
      <c r="D208" s="144" t="s">
        <v>327</v>
      </c>
      <c r="E208" s="175" t="s">
        <v>22</v>
      </c>
    </row>
    <row r="209" spans="1:5" s="21" customFormat="1" ht="14.45" customHeight="1" x14ac:dyDescent="0.25">
      <c r="A209" s="139">
        <v>44869.769560185188</v>
      </c>
      <c r="B209" s="139">
        <v>44870.769560185188</v>
      </c>
      <c r="C209" s="140">
        <v>100</v>
      </c>
      <c r="D209" s="144"/>
      <c r="E209" s="175" t="s">
        <v>22</v>
      </c>
    </row>
    <row r="210" spans="1:5" s="21" customFormat="1" ht="14.45" customHeight="1" x14ac:dyDescent="0.25">
      <c r="A210" s="139">
        <v>44869.777337962965</v>
      </c>
      <c r="B210" s="139">
        <v>44870.777337962965</v>
      </c>
      <c r="C210" s="140">
        <v>300</v>
      </c>
      <c r="D210" s="144" t="s">
        <v>293</v>
      </c>
      <c r="E210" s="175" t="s">
        <v>22</v>
      </c>
    </row>
    <row r="211" spans="1:5" s="21" customFormat="1" ht="14.45" customHeight="1" x14ac:dyDescent="0.25">
      <c r="A211" s="139">
        <v>44869.787465277775</v>
      </c>
      <c r="B211" s="139">
        <v>44870.787465277775</v>
      </c>
      <c r="C211" s="140">
        <v>300</v>
      </c>
      <c r="D211" s="144" t="s">
        <v>328</v>
      </c>
      <c r="E211" s="175" t="s">
        <v>22</v>
      </c>
    </row>
    <row r="212" spans="1:5" s="21" customFormat="1" ht="14.45" customHeight="1" x14ac:dyDescent="0.25">
      <c r="A212" s="139">
        <v>44869.805069444446</v>
      </c>
      <c r="B212" s="139">
        <v>44870.805069444446</v>
      </c>
      <c r="C212" s="140">
        <v>500</v>
      </c>
      <c r="D212" s="144" t="s">
        <v>329</v>
      </c>
      <c r="E212" s="175" t="s">
        <v>22</v>
      </c>
    </row>
    <row r="213" spans="1:5" s="21" customFormat="1" ht="14.45" customHeight="1" x14ac:dyDescent="0.25">
      <c r="A213" s="139">
        <v>44869.81527777778</v>
      </c>
      <c r="B213" s="139">
        <v>44870.81527777778</v>
      </c>
      <c r="C213" s="140">
        <v>200</v>
      </c>
      <c r="D213" s="144"/>
      <c r="E213" s="175" t="s">
        <v>22</v>
      </c>
    </row>
    <row r="214" spans="1:5" s="21" customFormat="1" ht="14.45" customHeight="1" x14ac:dyDescent="0.25">
      <c r="A214" s="139">
        <v>44869.822372685187</v>
      </c>
      <c r="B214" s="139">
        <v>44870.822372685187</v>
      </c>
      <c r="C214" s="140">
        <v>2000</v>
      </c>
      <c r="D214" s="144"/>
      <c r="E214" s="175" t="s">
        <v>22</v>
      </c>
    </row>
    <row r="215" spans="1:5" s="21" customFormat="1" ht="14.45" customHeight="1" x14ac:dyDescent="0.25">
      <c r="A215" s="139">
        <v>44869.833680555559</v>
      </c>
      <c r="B215" s="139">
        <v>44870.833680555559</v>
      </c>
      <c r="C215" s="140">
        <v>1000</v>
      </c>
      <c r="D215" s="144"/>
      <c r="E215" s="175" t="s">
        <v>22</v>
      </c>
    </row>
    <row r="216" spans="1:5" s="21" customFormat="1" ht="14.45" customHeight="1" x14ac:dyDescent="0.25">
      <c r="A216" s="139">
        <v>44869.836655092593</v>
      </c>
      <c r="B216" s="139">
        <v>44870.836655092593</v>
      </c>
      <c r="C216" s="140">
        <v>500</v>
      </c>
      <c r="D216" s="144"/>
      <c r="E216" s="175" t="s">
        <v>22</v>
      </c>
    </row>
    <row r="217" spans="1:5" s="21" customFormat="1" ht="14.45" customHeight="1" x14ac:dyDescent="0.25">
      <c r="A217" s="139">
        <v>44869.896620370368</v>
      </c>
      <c r="B217" s="139">
        <v>44870.896620370368</v>
      </c>
      <c r="C217" s="140">
        <v>100</v>
      </c>
      <c r="D217" s="144" t="s">
        <v>330</v>
      </c>
      <c r="E217" s="175" t="s">
        <v>22</v>
      </c>
    </row>
    <row r="218" spans="1:5" s="21" customFormat="1" ht="14.45" customHeight="1" x14ac:dyDescent="0.25">
      <c r="A218" s="139">
        <v>44869.924293981479</v>
      </c>
      <c r="B218" s="139">
        <v>44870.924293981479</v>
      </c>
      <c r="C218" s="140">
        <v>100</v>
      </c>
      <c r="D218" s="144"/>
      <c r="E218" s="175" t="s">
        <v>22</v>
      </c>
    </row>
    <row r="219" spans="1:5" s="21" customFormat="1" ht="14.45" customHeight="1" x14ac:dyDescent="0.25">
      <c r="A219" s="139">
        <v>44869.937858796293</v>
      </c>
      <c r="B219" s="139">
        <v>44870.937858796293</v>
      </c>
      <c r="C219" s="140">
        <v>200</v>
      </c>
      <c r="D219" s="144"/>
      <c r="E219" s="175" t="s">
        <v>22</v>
      </c>
    </row>
    <row r="220" spans="1:5" s="21" customFormat="1" ht="14.45" customHeight="1" x14ac:dyDescent="0.25">
      <c r="A220" s="139">
        <v>44869.937974537039</v>
      </c>
      <c r="B220" s="139">
        <v>44870.937974537039</v>
      </c>
      <c r="C220" s="140">
        <v>1500</v>
      </c>
      <c r="D220" s="144"/>
      <c r="E220" s="175" t="s">
        <v>22</v>
      </c>
    </row>
    <row r="221" spans="1:5" s="21" customFormat="1" ht="14.45" customHeight="1" x14ac:dyDescent="0.25">
      <c r="A221" s="139">
        <v>44869.940706018519</v>
      </c>
      <c r="B221" s="139">
        <v>44870.940706018519</v>
      </c>
      <c r="C221" s="140">
        <v>700</v>
      </c>
      <c r="D221" s="144"/>
      <c r="E221" s="175" t="s">
        <v>22</v>
      </c>
    </row>
    <row r="222" spans="1:5" s="21" customFormat="1" ht="14.45" customHeight="1" x14ac:dyDescent="0.25">
      <c r="A222" s="139">
        <v>44869.949178240742</v>
      </c>
      <c r="B222" s="139">
        <v>44870.949178240742</v>
      </c>
      <c r="C222" s="140">
        <v>1000</v>
      </c>
      <c r="D222" s="144"/>
      <c r="E222" s="175" t="s">
        <v>22</v>
      </c>
    </row>
    <row r="223" spans="1:5" s="21" customFormat="1" ht="14.45" customHeight="1" x14ac:dyDescent="0.25">
      <c r="A223" s="139">
        <v>44869.951701388891</v>
      </c>
      <c r="B223" s="139">
        <v>44870.951701388891</v>
      </c>
      <c r="C223" s="140">
        <v>200</v>
      </c>
      <c r="D223" s="144"/>
      <c r="E223" s="175" t="s">
        <v>22</v>
      </c>
    </row>
    <row r="224" spans="1:5" s="21" customFormat="1" ht="14.45" customHeight="1" x14ac:dyDescent="0.25">
      <c r="A224" s="139">
        <v>44869.953819444447</v>
      </c>
      <c r="B224" s="139">
        <v>44870.953819444447</v>
      </c>
      <c r="C224" s="140">
        <v>300</v>
      </c>
      <c r="D224" s="144" t="s">
        <v>331</v>
      </c>
      <c r="E224" s="175" t="s">
        <v>22</v>
      </c>
    </row>
    <row r="225" spans="1:5" s="21" customFormat="1" ht="14.45" customHeight="1" x14ac:dyDescent="0.25">
      <c r="A225" s="139">
        <v>44869.962002314816</v>
      </c>
      <c r="B225" s="139">
        <v>44870.962002314816</v>
      </c>
      <c r="C225" s="140">
        <v>500</v>
      </c>
      <c r="D225" s="144"/>
      <c r="E225" s="175" t="s">
        <v>22</v>
      </c>
    </row>
    <row r="226" spans="1:5" s="21" customFormat="1" ht="14.45" customHeight="1" x14ac:dyDescent="0.25">
      <c r="A226" s="139">
        <v>44869.966909722221</v>
      </c>
      <c r="B226" s="139">
        <v>44870.966909722221</v>
      </c>
      <c r="C226" s="140">
        <v>500</v>
      </c>
      <c r="D226" s="144"/>
      <c r="E226" s="175" t="s">
        <v>22</v>
      </c>
    </row>
    <row r="227" spans="1:5" s="21" customFormat="1" ht="14.45" customHeight="1" x14ac:dyDescent="0.25">
      <c r="A227" s="139">
        <v>44869.967615740738</v>
      </c>
      <c r="B227" s="139">
        <v>44870.967615740738</v>
      </c>
      <c r="C227" s="140">
        <v>200</v>
      </c>
      <c r="D227" s="144"/>
      <c r="E227" s="175" t="s">
        <v>22</v>
      </c>
    </row>
    <row r="228" spans="1:5" s="21" customFormat="1" ht="14.45" customHeight="1" x14ac:dyDescent="0.25">
      <c r="A228" s="139">
        <v>44869.982395833336</v>
      </c>
      <c r="B228" s="139">
        <v>44870.982395833336</v>
      </c>
      <c r="C228" s="140">
        <v>400</v>
      </c>
      <c r="D228" s="144"/>
      <c r="E228" s="175" t="s">
        <v>22</v>
      </c>
    </row>
    <row r="229" spans="1:5" s="21" customFormat="1" ht="14.45" customHeight="1" x14ac:dyDescent="0.25">
      <c r="A229" s="139">
        <v>44870.000011574077</v>
      </c>
      <c r="B229" s="139">
        <v>44871.000011574077</v>
      </c>
      <c r="C229" s="140">
        <v>100</v>
      </c>
      <c r="D229" s="144"/>
      <c r="E229" s="175" t="s">
        <v>22</v>
      </c>
    </row>
    <row r="230" spans="1:5" s="21" customFormat="1" ht="14.45" customHeight="1" x14ac:dyDescent="0.25">
      <c r="A230" s="139">
        <v>44870.02175925926</v>
      </c>
      <c r="B230" s="139">
        <v>44871.02175925926</v>
      </c>
      <c r="C230" s="140">
        <v>100</v>
      </c>
      <c r="D230" s="144" t="s">
        <v>332</v>
      </c>
      <c r="E230" s="175" t="s">
        <v>22</v>
      </c>
    </row>
    <row r="231" spans="1:5" s="21" customFormat="1" ht="14.45" customHeight="1" x14ac:dyDescent="0.25">
      <c r="A231" s="139">
        <v>44870.090960648151</v>
      </c>
      <c r="B231" s="139">
        <v>44871.090960648151</v>
      </c>
      <c r="C231" s="140">
        <v>500</v>
      </c>
      <c r="D231" s="144" t="s">
        <v>147</v>
      </c>
      <c r="E231" s="175" t="s">
        <v>22</v>
      </c>
    </row>
    <row r="232" spans="1:5" s="21" customFormat="1" ht="14.45" customHeight="1" x14ac:dyDescent="0.25">
      <c r="A232" s="139">
        <v>44870.107638888891</v>
      </c>
      <c r="B232" s="139">
        <v>44871.107638888891</v>
      </c>
      <c r="C232" s="140">
        <v>300</v>
      </c>
      <c r="D232" s="144"/>
      <c r="E232" s="175" t="s">
        <v>22</v>
      </c>
    </row>
    <row r="233" spans="1:5" s="21" customFormat="1" ht="14.45" customHeight="1" x14ac:dyDescent="0.25">
      <c r="A233" s="139">
        <v>44870.164548611108</v>
      </c>
      <c r="B233" s="139">
        <v>44871.164548611108</v>
      </c>
      <c r="C233" s="140">
        <v>1000</v>
      </c>
      <c r="D233" s="144"/>
      <c r="E233" s="175" t="s">
        <v>22</v>
      </c>
    </row>
    <row r="234" spans="1:5" s="21" customFormat="1" ht="14.45" customHeight="1" x14ac:dyDescent="0.25">
      <c r="A234" s="139">
        <v>44870.338391203702</v>
      </c>
      <c r="B234" s="139">
        <v>44871.338391203702</v>
      </c>
      <c r="C234" s="140">
        <v>500</v>
      </c>
      <c r="D234" s="144"/>
      <c r="E234" s="175" t="s">
        <v>22</v>
      </c>
    </row>
    <row r="235" spans="1:5" s="21" customFormat="1" ht="14.45" customHeight="1" x14ac:dyDescent="0.25">
      <c r="A235" s="139">
        <v>44870.393622685187</v>
      </c>
      <c r="B235" s="139">
        <v>44871.393622685187</v>
      </c>
      <c r="C235" s="140">
        <v>50</v>
      </c>
      <c r="D235" s="144"/>
      <c r="E235" s="175" t="s">
        <v>22</v>
      </c>
    </row>
    <row r="236" spans="1:5" s="21" customFormat="1" ht="14.45" customHeight="1" x14ac:dyDescent="0.25">
      <c r="A236" s="139">
        <v>44870.403969907406</v>
      </c>
      <c r="B236" s="139">
        <v>44871.403969907406</v>
      </c>
      <c r="C236" s="140">
        <v>500</v>
      </c>
      <c r="D236" s="144"/>
      <c r="E236" s="175" t="s">
        <v>22</v>
      </c>
    </row>
    <row r="237" spans="1:5" s="21" customFormat="1" ht="14.45" customHeight="1" x14ac:dyDescent="0.25">
      <c r="A237" s="139">
        <v>44870.440150462964</v>
      </c>
      <c r="B237" s="139">
        <v>44871.440150462964</v>
      </c>
      <c r="C237" s="140">
        <v>1000</v>
      </c>
      <c r="D237" s="144"/>
      <c r="E237" s="175" t="s">
        <v>22</v>
      </c>
    </row>
    <row r="238" spans="1:5" s="21" customFormat="1" ht="14.45" customHeight="1" x14ac:dyDescent="0.25">
      <c r="A238" s="139">
        <v>44870.440162037034</v>
      </c>
      <c r="B238" s="139">
        <v>44871.440162037034</v>
      </c>
      <c r="C238" s="140">
        <v>20</v>
      </c>
      <c r="D238" s="144"/>
      <c r="E238" s="175" t="s">
        <v>22</v>
      </c>
    </row>
    <row r="239" spans="1:5" s="21" customFormat="1" ht="14.45" customHeight="1" x14ac:dyDescent="0.25">
      <c r="A239" s="139">
        <v>44870.441458333335</v>
      </c>
      <c r="B239" s="139">
        <v>44871.441458333335</v>
      </c>
      <c r="C239" s="140">
        <v>500</v>
      </c>
      <c r="D239" s="144"/>
      <c r="E239" s="175" t="s">
        <v>22</v>
      </c>
    </row>
    <row r="240" spans="1:5" s="21" customFormat="1" ht="14.45" customHeight="1" x14ac:dyDescent="0.25">
      <c r="A240" s="139">
        <v>44870.471631944441</v>
      </c>
      <c r="B240" s="139">
        <v>44871.471631944441</v>
      </c>
      <c r="C240" s="140">
        <v>520</v>
      </c>
      <c r="D240" s="144"/>
      <c r="E240" s="175" t="s">
        <v>22</v>
      </c>
    </row>
    <row r="241" spans="1:5" s="21" customFormat="1" ht="14.45" customHeight="1" x14ac:dyDescent="0.25">
      <c r="A241" s="139">
        <v>44870.493530092594</v>
      </c>
      <c r="B241" s="139">
        <v>44871.493530092594</v>
      </c>
      <c r="C241" s="140">
        <v>300</v>
      </c>
      <c r="D241" s="144"/>
      <c r="E241" s="175" t="s">
        <v>22</v>
      </c>
    </row>
    <row r="242" spans="1:5" s="21" customFormat="1" ht="14.45" customHeight="1" x14ac:dyDescent="0.25">
      <c r="A242" s="139">
        <v>44870.498206018521</v>
      </c>
      <c r="B242" s="139">
        <v>44871.498206018521</v>
      </c>
      <c r="C242" s="140">
        <v>150</v>
      </c>
      <c r="D242" s="144"/>
      <c r="E242" s="175" t="s">
        <v>22</v>
      </c>
    </row>
    <row r="243" spans="1:5" s="21" customFormat="1" ht="14.45" customHeight="1" x14ac:dyDescent="0.25">
      <c r="A243" s="139">
        <v>44870.500150462962</v>
      </c>
      <c r="B243" s="139">
        <v>44871.500150462962</v>
      </c>
      <c r="C243" s="140">
        <v>500</v>
      </c>
      <c r="D243" s="144"/>
      <c r="E243" s="175" t="s">
        <v>22</v>
      </c>
    </row>
    <row r="244" spans="1:5" s="21" customFormat="1" ht="14.45" customHeight="1" x14ac:dyDescent="0.25">
      <c r="A244" s="139">
        <v>44870.524618055555</v>
      </c>
      <c r="B244" s="139">
        <v>44871.524618055555</v>
      </c>
      <c r="C244" s="140">
        <v>1000</v>
      </c>
      <c r="D244" s="144"/>
      <c r="E244" s="175" t="s">
        <v>22</v>
      </c>
    </row>
    <row r="245" spans="1:5" s="21" customFormat="1" ht="14.45" customHeight="1" x14ac:dyDescent="0.25">
      <c r="A245" s="139">
        <v>44870.526539351849</v>
      </c>
      <c r="B245" s="139">
        <v>44871.526539351849</v>
      </c>
      <c r="C245" s="140">
        <v>500</v>
      </c>
      <c r="D245" s="144"/>
      <c r="E245" s="175" t="s">
        <v>22</v>
      </c>
    </row>
    <row r="246" spans="1:5" s="21" customFormat="1" ht="14.45" customHeight="1" x14ac:dyDescent="0.25">
      <c r="A246" s="139">
        <v>44870.581099537034</v>
      </c>
      <c r="B246" s="139">
        <v>44871.581099537034</v>
      </c>
      <c r="C246" s="140">
        <v>100</v>
      </c>
      <c r="D246" s="144"/>
      <c r="E246" s="175" t="s">
        <v>22</v>
      </c>
    </row>
    <row r="247" spans="1:5" s="21" customFormat="1" ht="14.45" customHeight="1" x14ac:dyDescent="0.25">
      <c r="A247" s="139">
        <v>44870.603344907409</v>
      </c>
      <c r="B247" s="139">
        <v>44871.603344907409</v>
      </c>
      <c r="C247" s="140">
        <v>300</v>
      </c>
      <c r="D247" s="144"/>
      <c r="E247" s="175" t="s">
        <v>22</v>
      </c>
    </row>
    <row r="248" spans="1:5" s="21" customFormat="1" ht="14.45" customHeight="1" x14ac:dyDescent="0.25">
      <c r="A248" s="139">
        <v>44870.619745370372</v>
      </c>
      <c r="B248" s="139">
        <v>44871.619745370372</v>
      </c>
      <c r="C248" s="140">
        <v>1000</v>
      </c>
      <c r="D248" s="144"/>
      <c r="E248" s="175" t="s">
        <v>22</v>
      </c>
    </row>
    <row r="249" spans="1:5" s="21" customFormat="1" ht="14.45" customHeight="1" x14ac:dyDescent="0.25">
      <c r="A249" s="139">
        <v>44870.625775462962</v>
      </c>
      <c r="B249" s="139">
        <v>44871.625775462962</v>
      </c>
      <c r="C249" s="140">
        <v>500</v>
      </c>
      <c r="D249" s="144"/>
      <c r="E249" s="175" t="s">
        <v>22</v>
      </c>
    </row>
    <row r="250" spans="1:5" s="21" customFormat="1" ht="14.45" customHeight="1" x14ac:dyDescent="0.25">
      <c r="A250" s="139">
        <v>44870.661990740744</v>
      </c>
      <c r="B250" s="139">
        <v>44871.661990740744</v>
      </c>
      <c r="C250" s="140">
        <v>200</v>
      </c>
      <c r="D250" s="144"/>
      <c r="E250" s="175" t="s">
        <v>22</v>
      </c>
    </row>
    <row r="251" spans="1:5" s="21" customFormat="1" ht="14.45" customHeight="1" x14ac:dyDescent="0.25">
      <c r="A251" s="139">
        <v>44870.668530092589</v>
      </c>
      <c r="B251" s="139">
        <v>44871.668530092589</v>
      </c>
      <c r="C251" s="140">
        <v>300</v>
      </c>
      <c r="D251" s="144" t="s">
        <v>333</v>
      </c>
      <c r="E251" s="175" t="s">
        <v>22</v>
      </c>
    </row>
    <row r="252" spans="1:5" s="21" customFormat="1" ht="14.45" customHeight="1" x14ac:dyDescent="0.25">
      <c r="A252" s="139">
        <v>44870.686064814814</v>
      </c>
      <c r="B252" s="139">
        <v>44871.686064814814</v>
      </c>
      <c r="C252" s="140">
        <v>1000</v>
      </c>
      <c r="D252" s="144"/>
      <c r="E252" s="175" t="s">
        <v>22</v>
      </c>
    </row>
    <row r="253" spans="1:5" s="21" customFormat="1" ht="14.45" customHeight="1" x14ac:dyDescent="0.25">
      <c r="A253" s="139">
        <v>44870.699166666665</v>
      </c>
      <c r="B253" s="139">
        <v>44871.699166666665</v>
      </c>
      <c r="C253" s="140">
        <v>300</v>
      </c>
      <c r="D253" s="144"/>
      <c r="E253" s="175" t="s">
        <v>22</v>
      </c>
    </row>
    <row r="254" spans="1:5" s="21" customFormat="1" ht="14.45" customHeight="1" x14ac:dyDescent="0.25">
      <c r="A254" s="139">
        <v>44870.699340277781</v>
      </c>
      <c r="B254" s="139">
        <v>44871.699340277781</v>
      </c>
      <c r="C254" s="140">
        <v>3000</v>
      </c>
      <c r="D254" s="144"/>
      <c r="E254" s="175" t="s">
        <v>22</v>
      </c>
    </row>
    <row r="255" spans="1:5" s="21" customFormat="1" ht="14.45" customHeight="1" x14ac:dyDescent="0.25">
      <c r="A255" s="139">
        <v>44870.709328703706</v>
      </c>
      <c r="B255" s="139">
        <v>44871.709328703706</v>
      </c>
      <c r="C255" s="140">
        <v>300</v>
      </c>
      <c r="D255" s="144"/>
      <c r="E255" s="175" t="s">
        <v>22</v>
      </c>
    </row>
    <row r="256" spans="1:5" s="21" customFormat="1" ht="14.45" customHeight="1" x14ac:dyDescent="0.25">
      <c r="A256" s="139">
        <v>44870.740601851852</v>
      </c>
      <c r="B256" s="139">
        <v>44871.740601851852</v>
      </c>
      <c r="C256" s="140">
        <v>300</v>
      </c>
      <c r="D256" s="144"/>
      <c r="E256" s="175" t="s">
        <v>22</v>
      </c>
    </row>
    <row r="257" spans="1:5" s="21" customFormat="1" ht="14.45" customHeight="1" x14ac:dyDescent="0.25">
      <c r="A257" s="139">
        <v>44870.770057870373</v>
      </c>
      <c r="B257" s="139">
        <v>44871.770057870373</v>
      </c>
      <c r="C257" s="140">
        <v>1000</v>
      </c>
      <c r="D257" s="144"/>
      <c r="E257" s="175" t="s">
        <v>22</v>
      </c>
    </row>
    <row r="258" spans="1:5" s="21" customFormat="1" ht="14.45" customHeight="1" x14ac:dyDescent="0.25">
      <c r="A258" s="139">
        <v>44870.775300925925</v>
      </c>
      <c r="B258" s="139">
        <v>44871.775300925925</v>
      </c>
      <c r="C258" s="140">
        <v>500</v>
      </c>
      <c r="D258" s="144"/>
      <c r="E258" s="175" t="s">
        <v>22</v>
      </c>
    </row>
    <row r="259" spans="1:5" s="21" customFormat="1" ht="14.45" customHeight="1" x14ac:dyDescent="0.25">
      <c r="A259" s="139">
        <v>44870.784270833334</v>
      </c>
      <c r="B259" s="139">
        <v>44871.784270833334</v>
      </c>
      <c r="C259" s="140">
        <v>1000</v>
      </c>
      <c r="D259" s="144"/>
      <c r="E259" s="175" t="s">
        <v>22</v>
      </c>
    </row>
    <row r="260" spans="1:5" s="21" customFormat="1" ht="14.45" customHeight="1" x14ac:dyDescent="0.25">
      <c r="A260" s="139">
        <v>44870.793993055559</v>
      </c>
      <c r="B260" s="139">
        <v>44871.793993055559</v>
      </c>
      <c r="C260" s="140">
        <v>100</v>
      </c>
      <c r="D260" s="144"/>
      <c r="E260" s="175" t="s">
        <v>22</v>
      </c>
    </row>
    <row r="261" spans="1:5" s="21" customFormat="1" ht="14.45" customHeight="1" x14ac:dyDescent="0.25">
      <c r="A261" s="139">
        <v>44870.803726851853</v>
      </c>
      <c r="B261" s="139">
        <v>44871.803726851853</v>
      </c>
      <c r="C261" s="140">
        <v>700</v>
      </c>
      <c r="D261" s="144" t="s">
        <v>181</v>
      </c>
      <c r="E261" s="175" t="s">
        <v>22</v>
      </c>
    </row>
    <row r="262" spans="1:5" s="21" customFormat="1" ht="14.45" customHeight="1" x14ac:dyDescent="0.25">
      <c r="A262" s="139">
        <v>44870.808912037035</v>
      </c>
      <c r="B262" s="139">
        <v>44871.808912037035</v>
      </c>
      <c r="C262" s="140">
        <v>1000</v>
      </c>
      <c r="D262" s="144"/>
      <c r="E262" s="175" t="s">
        <v>22</v>
      </c>
    </row>
    <row r="263" spans="1:5" s="21" customFormat="1" ht="14.45" customHeight="1" x14ac:dyDescent="0.25">
      <c r="A263" s="139">
        <v>44870.809108796297</v>
      </c>
      <c r="B263" s="139">
        <v>44871.809108796297</v>
      </c>
      <c r="C263" s="140">
        <v>700</v>
      </c>
      <c r="D263" s="144"/>
      <c r="E263" s="175" t="s">
        <v>22</v>
      </c>
    </row>
    <row r="264" spans="1:5" s="21" customFormat="1" ht="14.45" customHeight="1" x14ac:dyDescent="0.25">
      <c r="A264" s="139">
        <v>44870.846967592595</v>
      </c>
      <c r="B264" s="139">
        <v>44871.846967592595</v>
      </c>
      <c r="C264" s="140">
        <v>200</v>
      </c>
      <c r="D264" s="144"/>
      <c r="E264" s="175" t="s">
        <v>22</v>
      </c>
    </row>
    <row r="265" spans="1:5" s="21" customFormat="1" ht="14.45" customHeight="1" x14ac:dyDescent="0.25">
      <c r="A265" s="139">
        <v>44870.868506944447</v>
      </c>
      <c r="B265" s="139">
        <v>44871.868506944447</v>
      </c>
      <c r="C265" s="140">
        <v>500</v>
      </c>
      <c r="D265" s="144" t="s">
        <v>334</v>
      </c>
      <c r="E265" s="175" t="s">
        <v>22</v>
      </c>
    </row>
    <row r="266" spans="1:5" s="21" customFormat="1" ht="14.45" customHeight="1" x14ac:dyDescent="0.25">
      <c r="A266" s="139">
        <v>44870.882523148146</v>
      </c>
      <c r="B266" s="139">
        <v>44871.882523148146</v>
      </c>
      <c r="C266" s="140">
        <v>550</v>
      </c>
      <c r="D266" s="144" t="s">
        <v>335</v>
      </c>
      <c r="E266" s="175" t="s">
        <v>22</v>
      </c>
    </row>
    <row r="267" spans="1:5" s="21" customFormat="1" ht="14.45" customHeight="1" x14ac:dyDescent="0.25">
      <c r="A267" s="139">
        <v>44870.887928240743</v>
      </c>
      <c r="B267" s="139">
        <v>44871.887928240743</v>
      </c>
      <c r="C267" s="140">
        <v>100</v>
      </c>
      <c r="D267" s="144"/>
      <c r="E267" s="175" t="s">
        <v>22</v>
      </c>
    </row>
    <row r="268" spans="1:5" s="21" customFormat="1" x14ac:dyDescent="0.25">
      <c r="A268" s="139">
        <v>44870.905752314815</v>
      </c>
      <c r="B268" s="139">
        <v>44871.905752314815</v>
      </c>
      <c r="C268" s="140">
        <v>500</v>
      </c>
      <c r="D268" s="144"/>
      <c r="E268" s="175" t="s">
        <v>22</v>
      </c>
    </row>
    <row r="269" spans="1:5" s="21" customFormat="1" x14ac:dyDescent="0.25">
      <c r="A269" s="139">
        <v>44870.910555555558</v>
      </c>
      <c r="B269" s="139">
        <v>44871.910555555558</v>
      </c>
      <c r="C269" s="140">
        <v>30</v>
      </c>
      <c r="D269" s="144"/>
      <c r="E269" s="175" t="s">
        <v>22</v>
      </c>
    </row>
    <row r="270" spans="1:5" s="21" customFormat="1" x14ac:dyDescent="0.25">
      <c r="A270" s="139">
        <v>44870.933553240742</v>
      </c>
      <c r="B270" s="139">
        <v>44871.933553240742</v>
      </c>
      <c r="C270" s="140">
        <v>500</v>
      </c>
      <c r="D270" s="144"/>
      <c r="E270" s="175" t="s">
        <v>22</v>
      </c>
    </row>
    <row r="271" spans="1:5" s="21" customFormat="1" x14ac:dyDescent="0.25">
      <c r="A271" s="139">
        <v>44870.945717592593</v>
      </c>
      <c r="B271" s="139">
        <v>44871.945717592593</v>
      </c>
      <c r="C271" s="140">
        <v>50</v>
      </c>
      <c r="D271" s="144"/>
      <c r="E271" s="175" t="s">
        <v>22</v>
      </c>
    </row>
    <row r="272" spans="1:5" s="21" customFormat="1" x14ac:dyDescent="0.25">
      <c r="A272" s="139">
        <v>44870.986817129633</v>
      </c>
      <c r="B272" s="139">
        <v>44871.986817129633</v>
      </c>
      <c r="C272" s="140">
        <v>1500</v>
      </c>
      <c r="D272" s="144" t="s">
        <v>336</v>
      </c>
      <c r="E272" s="175" t="s">
        <v>22</v>
      </c>
    </row>
    <row r="273" spans="1:5" s="21" customFormat="1" x14ac:dyDescent="0.25">
      <c r="A273" s="139">
        <v>44871.008437500001</v>
      </c>
      <c r="B273" s="139">
        <v>44872.008437500001</v>
      </c>
      <c r="C273" s="140">
        <v>1000</v>
      </c>
      <c r="D273" s="144"/>
      <c r="E273" s="175" t="s">
        <v>22</v>
      </c>
    </row>
    <row r="274" spans="1:5" s="21" customFormat="1" x14ac:dyDescent="0.25">
      <c r="A274" s="139">
        <v>44871.288622685184</v>
      </c>
      <c r="B274" s="139">
        <v>44872.288622685184</v>
      </c>
      <c r="C274" s="140">
        <v>300</v>
      </c>
      <c r="D274" s="144"/>
      <c r="E274" s="175" t="s">
        <v>22</v>
      </c>
    </row>
    <row r="275" spans="1:5" s="21" customFormat="1" x14ac:dyDescent="0.25">
      <c r="A275" s="139">
        <v>44871.314953703702</v>
      </c>
      <c r="B275" s="139">
        <v>44872.314953703702</v>
      </c>
      <c r="C275" s="140">
        <v>1500</v>
      </c>
      <c r="D275" s="144"/>
      <c r="E275" s="175" t="s">
        <v>22</v>
      </c>
    </row>
    <row r="276" spans="1:5" s="21" customFormat="1" x14ac:dyDescent="0.25">
      <c r="A276" s="139">
        <v>44871.346782407411</v>
      </c>
      <c r="B276" s="139">
        <v>44872.346782407411</v>
      </c>
      <c r="C276" s="140">
        <v>700</v>
      </c>
      <c r="D276" s="144"/>
      <c r="E276" s="175" t="s">
        <v>22</v>
      </c>
    </row>
    <row r="277" spans="1:5" s="21" customFormat="1" x14ac:dyDescent="0.25">
      <c r="A277" s="139">
        <v>44871.376828703702</v>
      </c>
      <c r="B277" s="139">
        <v>44872.376828703702</v>
      </c>
      <c r="C277" s="140">
        <v>300</v>
      </c>
      <c r="D277" s="144"/>
      <c r="E277" s="175" t="s">
        <v>22</v>
      </c>
    </row>
    <row r="278" spans="1:5" s="21" customFormat="1" x14ac:dyDescent="0.25">
      <c r="A278" s="139">
        <v>44871.384282407409</v>
      </c>
      <c r="B278" s="139">
        <v>44872.384282407409</v>
      </c>
      <c r="C278" s="140">
        <v>900</v>
      </c>
      <c r="D278" s="144"/>
      <c r="E278" s="175" t="s">
        <v>22</v>
      </c>
    </row>
    <row r="279" spans="1:5" s="21" customFormat="1" x14ac:dyDescent="0.25">
      <c r="A279" s="139">
        <v>44871.407199074078</v>
      </c>
      <c r="B279" s="139">
        <v>44872.407199074078</v>
      </c>
      <c r="C279" s="140">
        <v>300</v>
      </c>
      <c r="D279" s="144"/>
      <c r="E279" s="175" t="s">
        <v>22</v>
      </c>
    </row>
    <row r="280" spans="1:5" s="21" customFormat="1" x14ac:dyDescent="0.25">
      <c r="A280" s="139">
        <v>44871.434733796297</v>
      </c>
      <c r="B280" s="139">
        <v>44872.434733796297</v>
      </c>
      <c r="C280" s="140">
        <v>100</v>
      </c>
      <c r="D280" s="144"/>
      <c r="E280" s="175" t="s">
        <v>22</v>
      </c>
    </row>
    <row r="281" spans="1:5" s="21" customFormat="1" x14ac:dyDescent="0.25">
      <c r="A281" s="139">
        <v>44871.44908564815</v>
      </c>
      <c r="B281" s="139">
        <v>44872.44908564815</v>
      </c>
      <c r="C281" s="140">
        <v>300</v>
      </c>
      <c r="D281" s="144"/>
      <c r="E281" s="175" t="s">
        <v>22</v>
      </c>
    </row>
    <row r="282" spans="1:5" s="21" customFormat="1" x14ac:dyDescent="0.25">
      <c r="A282" s="139">
        <v>44871.486851851849</v>
      </c>
      <c r="B282" s="139">
        <v>44872.486851851849</v>
      </c>
      <c r="C282" s="140">
        <v>500</v>
      </c>
      <c r="D282" s="144"/>
      <c r="E282" s="175" t="s">
        <v>22</v>
      </c>
    </row>
    <row r="283" spans="1:5" s="21" customFormat="1" x14ac:dyDescent="0.25">
      <c r="A283" s="139">
        <v>44871.50577546296</v>
      </c>
      <c r="B283" s="139">
        <v>44872.50577546296</v>
      </c>
      <c r="C283" s="140">
        <v>300</v>
      </c>
      <c r="D283" s="144"/>
      <c r="E283" s="175" t="s">
        <v>22</v>
      </c>
    </row>
    <row r="284" spans="1:5" s="21" customFormat="1" x14ac:dyDescent="0.25">
      <c r="A284" s="139">
        <v>44871.510868055557</v>
      </c>
      <c r="B284" s="139">
        <v>44872.510868055557</v>
      </c>
      <c r="C284" s="140">
        <v>300</v>
      </c>
      <c r="D284" s="144"/>
      <c r="E284" s="175" t="s">
        <v>22</v>
      </c>
    </row>
    <row r="285" spans="1:5" s="21" customFormat="1" x14ac:dyDescent="0.25">
      <c r="A285" s="139">
        <v>44871.520555555559</v>
      </c>
      <c r="B285" s="139">
        <v>44872.520555555559</v>
      </c>
      <c r="C285" s="140">
        <v>300</v>
      </c>
      <c r="D285" s="144"/>
      <c r="E285" s="175" t="s">
        <v>22</v>
      </c>
    </row>
    <row r="286" spans="1:5" s="21" customFormat="1" x14ac:dyDescent="0.25">
      <c r="A286" s="139">
        <v>44871.523842592593</v>
      </c>
      <c r="B286" s="139">
        <v>44872.523842592593</v>
      </c>
      <c r="C286" s="140">
        <v>78</v>
      </c>
      <c r="D286" s="144"/>
      <c r="E286" s="175" t="s">
        <v>22</v>
      </c>
    </row>
    <row r="287" spans="1:5" s="21" customFormat="1" x14ac:dyDescent="0.25">
      <c r="A287" s="139">
        <v>44871.540972222225</v>
      </c>
      <c r="B287" s="139">
        <v>44872.540972222225</v>
      </c>
      <c r="C287" s="140">
        <v>500</v>
      </c>
      <c r="D287" s="144"/>
      <c r="E287" s="175" t="s">
        <v>22</v>
      </c>
    </row>
    <row r="288" spans="1:5" s="21" customFormat="1" x14ac:dyDescent="0.25">
      <c r="A288" s="139">
        <v>44871.543425925927</v>
      </c>
      <c r="B288" s="139">
        <v>44872.543425925927</v>
      </c>
      <c r="C288" s="140">
        <v>300</v>
      </c>
      <c r="D288" s="144"/>
      <c r="E288" s="175" t="s">
        <v>22</v>
      </c>
    </row>
    <row r="289" spans="1:5" s="21" customFormat="1" x14ac:dyDescent="0.25">
      <c r="A289" s="139">
        <v>44871.561979166669</v>
      </c>
      <c r="B289" s="139">
        <v>44872.561979166669</v>
      </c>
      <c r="C289" s="140">
        <v>2500</v>
      </c>
      <c r="D289" s="144" t="s">
        <v>337</v>
      </c>
      <c r="E289" s="175" t="s">
        <v>22</v>
      </c>
    </row>
    <row r="290" spans="1:5" s="21" customFormat="1" x14ac:dyDescent="0.25">
      <c r="A290" s="139">
        <v>44871.570127314815</v>
      </c>
      <c r="B290" s="139">
        <v>44872.570127314815</v>
      </c>
      <c r="C290" s="140">
        <v>500</v>
      </c>
      <c r="D290" s="144"/>
      <c r="E290" s="175" t="s">
        <v>22</v>
      </c>
    </row>
    <row r="291" spans="1:5" s="21" customFormat="1" x14ac:dyDescent="0.25">
      <c r="A291" s="139">
        <v>44871.577546296299</v>
      </c>
      <c r="B291" s="139">
        <v>44872.577546296299</v>
      </c>
      <c r="C291" s="140">
        <v>100</v>
      </c>
      <c r="D291" s="144"/>
      <c r="E291" s="175" t="s">
        <v>22</v>
      </c>
    </row>
    <row r="292" spans="1:5" s="21" customFormat="1" x14ac:dyDescent="0.25">
      <c r="A292" s="139">
        <v>44871.584872685184</v>
      </c>
      <c r="B292" s="139">
        <v>44872.584872685184</v>
      </c>
      <c r="C292" s="140">
        <v>500</v>
      </c>
      <c r="D292" s="144"/>
      <c r="E292" s="175" t="s">
        <v>22</v>
      </c>
    </row>
    <row r="293" spans="1:5" s="21" customFormat="1" x14ac:dyDescent="0.25">
      <c r="A293" s="139">
        <v>44871.595520833333</v>
      </c>
      <c r="B293" s="139">
        <v>44872.595520833333</v>
      </c>
      <c r="C293" s="140">
        <v>3000</v>
      </c>
      <c r="D293" s="144"/>
      <c r="E293" s="175" t="s">
        <v>22</v>
      </c>
    </row>
    <row r="294" spans="1:5" s="21" customFormat="1" x14ac:dyDescent="0.25">
      <c r="A294" s="139">
        <v>44871.59646990741</v>
      </c>
      <c r="B294" s="139">
        <v>44872.59646990741</v>
      </c>
      <c r="C294" s="140">
        <v>5000</v>
      </c>
      <c r="D294" s="144" t="s">
        <v>143</v>
      </c>
      <c r="E294" s="175" t="s">
        <v>22</v>
      </c>
    </row>
    <row r="295" spans="1:5" s="21" customFormat="1" x14ac:dyDescent="0.25">
      <c r="A295" s="139">
        <v>44871.600428240738</v>
      </c>
      <c r="B295" s="139">
        <v>44872.600428240738</v>
      </c>
      <c r="C295" s="140">
        <v>5000</v>
      </c>
      <c r="D295" s="144" t="s">
        <v>338</v>
      </c>
      <c r="E295" s="175" t="s">
        <v>22</v>
      </c>
    </row>
    <row r="296" spans="1:5" s="21" customFormat="1" x14ac:dyDescent="0.25">
      <c r="A296" s="139">
        <v>44871.617986111109</v>
      </c>
      <c r="B296" s="139">
        <v>44872.617986111109</v>
      </c>
      <c r="C296" s="140">
        <v>100</v>
      </c>
      <c r="D296" s="144"/>
      <c r="E296" s="175" t="s">
        <v>22</v>
      </c>
    </row>
    <row r="297" spans="1:5" s="21" customFormat="1" x14ac:dyDescent="0.25">
      <c r="A297" s="139">
        <v>44871.631909722222</v>
      </c>
      <c r="B297" s="139">
        <v>44872.631909722222</v>
      </c>
      <c r="C297" s="140">
        <v>1000</v>
      </c>
      <c r="D297" s="144" t="s">
        <v>339</v>
      </c>
      <c r="E297" s="175" t="s">
        <v>22</v>
      </c>
    </row>
    <row r="298" spans="1:5" s="21" customFormat="1" x14ac:dyDescent="0.25">
      <c r="A298" s="139">
        <v>44871.672488425924</v>
      </c>
      <c r="B298" s="139">
        <v>44872.672488425924</v>
      </c>
      <c r="C298" s="140">
        <v>100</v>
      </c>
      <c r="D298" s="144" t="s">
        <v>149</v>
      </c>
      <c r="E298" s="175" t="s">
        <v>22</v>
      </c>
    </row>
    <row r="299" spans="1:5" s="21" customFormat="1" x14ac:dyDescent="0.25">
      <c r="A299" s="139">
        <v>44871.717534722222</v>
      </c>
      <c r="B299" s="139">
        <v>44872.717534722222</v>
      </c>
      <c r="C299" s="140">
        <v>90</v>
      </c>
      <c r="D299" s="144" t="s">
        <v>340</v>
      </c>
      <c r="E299" s="175" t="s">
        <v>22</v>
      </c>
    </row>
    <row r="300" spans="1:5" s="21" customFormat="1" x14ac:dyDescent="0.25">
      <c r="A300" s="139">
        <v>44871.73641203704</v>
      </c>
      <c r="B300" s="139">
        <v>44872.73641203704</v>
      </c>
      <c r="C300" s="140">
        <v>500</v>
      </c>
      <c r="D300" s="144"/>
      <c r="E300" s="175" t="s">
        <v>22</v>
      </c>
    </row>
    <row r="301" spans="1:5" s="21" customFormat="1" x14ac:dyDescent="0.25">
      <c r="A301" s="139">
        <v>44871.741053240738</v>
      </c>
      <c r="B301" s="139">
        <v>44872.741053240738</v>
      </c>
      <c r="C301" s="140">
        <v>1000</v>
      </c>
      <c r="D301" s="144"/>
      <c r="E301" s="175" t="s">
        <v>22</v>
      </c>
    </row>
    <row r="302" spans="1:5" s="21" customFormat="1" x14ac:dyDescent="0.25">
      <c r="A302" s="139">
        <v>44871.749247685184</v>
      </c>
      <c r="B302" s="139">
        <v>44872.749247685184</v>
      </c>
      <c r="C302" s="140">
        <v>150</v>
      </c>
      <c r="D302" s="144"/>
      <c r="E302" s="175" t="s">
        <v>22</v>
      </c>
    </row>
    <row r="303" spans="1:5" s="21" customFormat="1" x14ac:dyDescent="0.25">
      <c r="A303" s="139">
        <v>44871.806770833333</v>
      </c>
      <c r="B303" s="139">
        <v>44872.806770833333</v>
      </c>
      <c r="C303" s="140">
        <v>500</v>
      </c>
      <c r="D303" s="144" t="s">
        <v>175</v>
      </c>
      <c r="E303" s="175" t="s">
        <v>22</v>
      </c>
    </row>
    <row r="304" spans="1:5" s="21" customFormat="1" x14ac:dyDescent="0.25">
      <c r="A304" s="139">
        <v>44871.815115740741</v>
      </c>
      <c r="B304" s="139">
        <v>44872.815115740741</v>
      </c>
      <c r="C304" s="140">
        <v>78</v>
      </c>
      <c r="D304" s="144"/>
      <c r="E304" s="175" t="s">
        <v>22</v>
      </c>
    </row>
    <row r="305" spans="1:5" s="21" customFormat="1" x14ac:dyDescent="0.25">
      <c r="A305" s="139">
        <v>44871.815833333334</v>
      </c>
      <c r="B305" s="139">
        <v>44872.815833333334</v>
      </c>
      <c r="C305" s="140">
        <v>78</v>
      </c>
      <c r="D305" s="144"/>
      <c r="E305" s="175" t="s">
        <v>22</v>
      </c>
    </row>
    <row r="306" spans="1:5" s="21" customFormat="1" x14ac:dyDescent="0.25">
      <c r="A306" s="139">
        <v>44871.816608796296</v>
      </c>
      <c r="B306" s="139">
        <v>44872.816608796296</v>
      </c>
      <c r="C306" s="140">
        <v>78</v>
      </c>
      <c r="D306" s="144"/>
      <c r="E306" s="175" t="s">
        <v>22</v>
      </c>
    </row>
    <row r="307" spans="1:5" s="21" customFormat="1" x14ac:dyDescent="0.25">
      <c r="A307" s="139">
        <v>44871.847256944442</v>
      </c>
      <c r="B307" s="139">
        <v>44872.847256944442</v>
      </c>
      <c r="C307" s="140">
        <v>100</v>
      </c>
      <c r="D307" s="144" t="s">
        <v>341</v>
      </c>
      <c r="E307" s="175" t="s">
        <v>22</v>
      </c>
    </row>
    <row r="308" spans="1:5" s="21" customFormat="1" x14ac:dyDescent="0.25">
      <c r="A308" s="139">
        <v>44871.866886574076</v>
      </c>
      <c r="B308" s="139">
        <v>44872.866886574076</v>
      </c>
      <c r="C308" s="140">
        <v>1000</v>
      </c>
      <c r="D308" s="144" t="s">
        <v>342</v>
      </c>
      <c r="E308" s="175" t="s">
        <v>22</v>
      </c>
    </row>
    <row r="309" spans="1:5" s="21" customFormat="1" x14ac:dyDescent="0.25">
      <c r="A309" s="139">
        <v>44871.877118055556</v>
      </c>
      <c r="B309" s="139">
        <v>44872.877118055556</v>
      </c>
      <c r="C309" s="140">
        <v>100</v>
      </c>
      <c r="D309" s="144" t="s">
        <v>343</v>
      </c>
      <c r="E309" s="175" t="s">
        <v>22</v>
      </c>
    </row>
    <row r="310" spans="1:5" s="21" customFormat="1" x14ac:dyDescent="0.25">
      <c r="A310" s="139">
        <v>44871.897685185184</v>
      </c>
      <c r="B310" s="139">
        <v>44872.897685185184</v>
      </c>
      <c r="C310" s="140">
        <v>500</v>
      </c>
      <c r="D310" s="144"/>
      <c r="E310" s="175" t="s">
        <v>22</v>
      </c>
    </row>
    <row r="311" spans="1:5" s="21" customFormat="1" x14ac:dyDescent="0.25">
      <c r="A311" s="139">
        <v>44871.901145833333</v>
      </c>
      <c r="B311" s="139">
        <v>44872.901145833333</v>
      </c>
      <c r="C311" s="140">
        <v>100</v>
      </c>
      <c r="D311" s="144"/>
      <c r="E311" s="175" t="s">
        <v>22</v>
      </c>
    </row>
    <row r="312" spans="1:5" s="21" customFormat="1" x14ac:dyDescent="0.25">
      <c r="A312" s="139">
        <v>44872.01871527778</v>
      </c>
      <c r="B312" s="139">
        <v>44873.01871527778</v>
      </c>
      <c r="C312" s="140">
        <v>300</v>
      </c>
      <c r="D312" s="144"/>
      <c r="E312" s="175" t="s">
        <v>22</v>
      </c>
    </row>
    <row r="313" spans="1:5" s="21" customFormat="1" x14ac:dyDescent="0.25">
      <c r="A313" s="139">
        <v>44872.062847222223</v>
      </c>
      <c r="B313" s="139">
        <v>44873.062847222223</v>
      </c>
      <c r="C313" s="140">
        <v>300</v>
      </c>
      <c r="D313" s="144" t="s">
        <v>148</v>
      </c>
      <c r="E313" s="175" t="s">
        <v>22</v>
      </c>
    </row>
    <row r="314" spans="1:5" s="21" customFormat="1" x14ac:dyDescent="0.25">
      <c r="A314" s="139">
        <v>44872.077210648145</v>
      </c>
      <c r="B314" s="139">
        <v>44873.077210648145</v>
      </c>
      <c r="C314" s="140">
        <v>130</v>
      </c>
      <c r="D314" s="144" t="s">
        <v>344</v>
      </c>
      <c r="E314" s="175" t="s">
        <v>22</v>
      </c>
    </row>
    <row r="315" spans="1:5" s="21" customFormat="1" x14ac:dyDescent="0.25">
      <c r="A315" s="139">
        <v>44872.36210648148</v>
      </c>
      <c r="B315" s="139">
        <v>44873.36210648148</v>
      </c>
      <c r="C315" s="140">
        <v>500</v>
      </c>
      <c r="D315" s="144" t="s">
        <v>345</v>
      </c>
      <c r="E315" s="175" t="s">
        <v>22</v>
      </c>
    </row>
    <row r="316" spans="1:5" s="21" customFormat="1" x14ac:dyDescent="0.25">
      <c r="A316" s="139">
        <v>44872.379004629627</v>
      </c>
      <c r="B316" s="139">
        <v>44873.379004629627</v>
      </c>
      <c r="C316" s="140">
        <v>500</v>
      </c>
      <c r="D316" s="144"/>
      <c r="E316" s="175" t="s">
        <v>22</v>
      </c>
    </row>
    <row r="317" spans="1:5" s="21" customFormat="1" x14ac:dyDescent="0.25">
      <c r="A317" s="139">
        <v>44872.395138888889</v>
      </c>
      <c r="B317" s="139">
        <v>44873.395138888889</v>
      </c>
      <c r="C317" s="140">
        <v>500</v>
      </c>
      <c r="D317" s="144"/>
      <c r="E317" s="175" t="s">
        <v>22</v>
      </c>
    </row>
    <row r="318" spans="1:5" s="21" customFormat="1" x14ac:dyDescent="0.25">
      <c r="A318" s="139">
        <v>44872.439814814818</v>
      </c>
      <c r="B318" s="139">
        <v>44873.439814814818</v>
      </c>
      <c r="C318" s="140">
        <v>5000</v>
      </c>
      <c r="D318" s="144"/>
      <c r="E318" s="175" t="s">
        <v>22</v>
      </c>
    </row>
    <row r="319" spans="1:5" s="21" customFormat="1" x14ac:dyDescent="0.25">
      <c r="A319" s="139">
        <v>44872.484259259261</v>
      </c>
      <c r="B319" s="139">
        <v>44873.484259259261</v>
      </c>
      <c r="C319" s="140">
        <v>300</v>
      </c>
      <c r="D319" s="144"/>
      <c r="E319" s="175" t="s">
        <v>22</v>
      </c>
    </row>
    <row r="320" spans="1:5" s="21" customFormat="1" x14ac:dyDescent="0.25">
      <c r="A320" s="139">
        <v>44872.513553240744</v>
      </c>
      <c r="B320" s="139">
        <v>44873.513553240744</v>
      </c>
      <c r="C320" s="140">
        <v>300</v>
      </c>
      <c r="D320" s="144"/>
      <c r="E320" s="175" t="s">
        <v>22</v>
      </c>
    </row>
    <row r="321" spans="1:5" s="21" customFormat="1" x14ac:dyDescent="0.25">
      <c r="A321" s="139">
        <v>44872.534131944441</v>
      </c>
      <c r="B321" s="139">
        <v>44873.534131944441</v>
      </c>
      <c r="C321" s="140">
        <v>500</v>
      </c>
      <c r="D321" s="144"/>
      <c r="E321" s="175" t="s">
        <v>22</v>
      </c>
    </row>
    <row r="322" spans="1:5" s="21" customFormat="1" x14ac:dyDescent="0.25">
      <c r="A322" s="139">
        <v>44872.55841435185</v>
      </c>
      <c r="B322" s="139">
        <v>44873.55841435185</v>
      </c>
      <c r="C322" s="140">
        <v>300</v>
      </c>
      <c r="D322" s="144"/>
      <c r="E322" s="175" t="s">
        <v>22</v>
      </c>
    </row>
    <row r="323" spans="1:5" s="21" customFormat="1" x14ac:dyDescent="0.25">
      <c r="A323" s="139">
        <v>44872.584803240738</v>
      </c>
      <c r="B323" s="139">
        <v>44873.584803240738</v>
      </c>
      <c r="C323" s="140">
        <v>500</v>
      </c>
      <c r="D323" s="144"/>
      <c r="E323" s="175" t="s">
        <v>22</v>
      </c>
    </row>
    <row r="324" spans="1:5" s="21" customFormat="1" x14ac:dyDescent="0.25">
      <c r="A324" s="139">
        <v>44872.616747685184</v>
      </c>
      <c r="B324" s="139">
        <v>44873.616747685184</v>
      </c>
      <c r="C324" s="140">
        <v>500</v>
      </c>
      <c r="D324" s="144" t="s">
        <v>179</v>
      </c>
      <c r="E324" s="175" t="s">
        <v>22</v>
      </c>
    </row>
    <row r="325" spans="1:5" s="21" customFormat="1" x14ac:dyDescent="0.25">
      <c r="A325" s="139">
        <v>44872.62605324074</v>
      </c>
      <c r="B325" s="139">
        <v>44873.62605324074</v>
      </c>
      <c r="C325" s="140">
        <v>100</v>
      </c>
      <c r="D325" s="144"/>
      <c r="E325" s="175" t="s">
        <v>22</v>
      </c>
    </row>
    <row r="326" spans="1:5" s="21" customFormat="1" x14ac:dyDescent="0.25">
      <c r="A326" s="139">
        <v>44872.634513888886</v>
      </c>
      <c r="B326" s="139">
        <v>44873.634513888886</v>
      </c>
      <c r="C326" s="140">
        <v>1000</v>
      </c>
      <c r="D326" s="144"/>
      <c r="E326" s="175" t="s">
        <v>22</v>
      </c>
    </row>
    <row r="327" spans="1:5" s="21" customFormat="1" x14ac:dyDescent="0.25">
      <c r="A327" s="139">
        <v>44872.666180555556</v>
      </c>
      <c r="B327" s="139">
        <v>44873.666180555556</v>
      </c>
      <c r="C327" s="140">
        <v>500</v>
      </c>
      <c r="D327" s="144"/>
      <c r="E327" s="175" t="s">
        <v>22</v>
      </c>
    </row>
    <row r="328" spans="1:5" s="21" customFormat="1" x14ac:dyDescent="0.25">
      <c r="A328" s="139">
        <v>44872.679803240739</v>
      </c>
      <c r="B328" s="139">
        <v>44873.679803240739</v>
      </c>
      <c r="C328" s="140">
        <v>300</v>
      </c>
      <c r="D328" s="144"/>
      <c r="E328" s="175" t="s">
        <v>22</v>
      </c>
    </row>
    <row r="329" spans="1:5" s="21" customFormat="1" x14ac:dyDescent="0.25">
      <c r="A329" s="139">
        <v>44872.68712962963</v>
      </c>
      <c r="B329" s="139">
        <v>44873.68712962963</v>
      </c>
      <c r="C329" s="140">
        <v>500</v>
      </c>
      <c r="D329" s="144" t="s">
        <v>146</v>
      </c>
      <c r="E329" s="175" t="s">
        <v>22</v>
      </c>
    </row>
    <row r="330" spans="1:5" s="21" customFormat="1" x14ac:dyDescent="0.25">
      <c r="A330" s="139">
        <v>44872.703784722224</v>
      </c>
      <c r="B330" s="139">
        <v>44873.703784722224</v>
      </c>
      <c r="C330" s="140">
        <v>100</v>
      </c>
      <c r="D330" s="144"/>
      <c r="E330" s="175" t="s">
        <v>22</v>
      </c>
    </row>
    <row r="331" spans="1:5" s="21" customFormat="1" x14ac:dyDescent="0.25">
      <c r="A331" s="139">
        <v>44872.704699074071</v>
      </c>
      <c r="B331" s="139">
        <v>44873.704699074071</v>
      </c>
      <c r="C331" s="140">
        <v>500</v>
      </c>
      <c r="D331" s="144"/>
      <c r="E331" s="175" t="s">
        <v>22</v>
      </c>
    </row>
    <row r="332" spans="1:5" s="21" customFormat="1" x14ac:dyDescent="0.25">
      <c r="A332" s="139">
        <v>44872.755914351852</v>
      </c>
      <c r="B332" s="139">
        <v>44873.755914351852</v>
      </c>
      <c r="C332" s="140">
        <v>500</v>
      </c>
      <c r="D332" s="144"/>
      <c r="E332" s="175" t="s">
        <v>22</v>
      </c>
    </row>
    <row r="333" spans="1:5" s="21" customFormat="1" x14ac:dyDescent="0.25">
      <c r="A333" s="139">
        <v>44872.814479166664</v>
      </c>
      <c r="B333" s="139">
        <v>44873.814479166664</v>
      </c>
      <c r="C333" s="140">
        <v>1000</v>
      </c>
      <c r="D333" s="144"/>
      <c r="E333" s="175" t="s">
        <v>22</v>
      </c>
    </row>
    <row r="334" spans="1:5" s="21" customFormat="1" x14ac:dyDescent="0.25">
      <c r="A334" s="139">
        <v>44872.818078703705</v>
      </c>
      <c r="B334" s="139">
        <v>44873.818078703705</v>
      </c>
      <c r="C334" s="140">
        <v>300</v>
      </c>
      <c r="D334" s="144"/>
      <c r="E334" s="175" t="s">
        <v>22</v>
      </c>
    </row>
    <row r="335" spans="1:5" s="21" customFormat="1" x14ac:dyDescent="0.25">
      <c r="A335" s="139">
        <v>44872.831875000003</v>
      </c>
      <c r="B335" s="139">
        <v>44873.831875000003</v>
      </c>
      <c r="C335" s="140">
        <v>100</v>
      </c>
      <c r="D335" s="144"/>
      <c r="E335" s="175" t="s">
        <v>22</v>
      </c>
    </row>
    <row r="336" spans="1:5" s="21" customFormat="1" x14ac:dyDescent="0.25">
      <c r="A336" s="139">
        <v>44872.835370370369</v>
      </c>
      <c r="B336" s="139">
        <v>44873.835370370369</v>
      </c>
      <c r="C336" s="140">
        <v>300</v>
      </c>
      <c r="D336" s="144"/>
      <c r="E336" s="175" t="s">
        <v>22</v>
      </c>
    </row>
    <row r="337" spans="1:5" s="21" customFormat="1" x14ac:dyDescent="0.25">
      <c r="A337" s="139">
        <v>44872.841238425928</v>
      </c>
      <c r="B337" s="139">
        <v>44873.841238425928</v>
      </c>
      <c r="C337" s="140">
        <v>500</v>
      </c>
      <c r="D337" s="144"/>
      <c r="E337" s="175" t="s">
        <v>22</v>
      </c>
    </row>
    <row r="338" spans="1:5" s="21" customFormat="1" x14ac:dyDescent="0.25">
      <c r="A338" s="139">
        <v>44872.841400462959</v>
      </c>
      <c r="B338" s="139">
        <v>44873.841400462959</v>
      </c>
      <c r="C338" s="140">
        <v>1000</v>
      </c>
      <c r="D338" s="144"/>
      <c r="E338" s="175" t="s">
        <v>22</v>
      </c>
    </row>
    <row r="339" spans="1:5" s="21" customFormat="1" x14ac:dyDescent="0.25">
      <c r="A339" s="139">
        <v>44872.845497685186</v>
      </c>
      <c r="B339" s="139">
        <v>44873.845497685186</v>
      </c>
      <c r="C339" s="140">
        <v>300</v>
      </c>
      <c r="D339" s="144"/>
      <c r="E339" s="175" t="s">
        <v>22</v>
      </c>
    </row>
    <row r="340" spans="1:5" s="21" customFormat="1" x14ac:dyDescent="0.25">
      <c r="A340" s="139">
        <v>44872.86209490741</v>
      </c>
      <c r="B340" s="139">
        <v>44873.86209490741</v>
      </c>
      <c r="C340" s="140">
        <v>500</v>
      </c>
      <c r="D340" s="144"/>
      <c r="E340" s="175" t="s">
        <v>22</v>
      </c>
    </row>
    <row r="341" spans="1:5" s="21" customFormat="1" x14ac:dyDescent="0.25">
      <c r="A341" s="139">
        <v>44872.868564814817</v>
      </c>
      <c r="B341" s="139">
        <v>44873.868564814817</v>
      </c>
      <c r="C341" s="140">
        <v>500</v>
      </c>
      <c r="D341" s="144"/>
      <c r="E341" s="175" t="s">
        <v>22</v>
      </c>
    </row>
    <row r="342" spans="1:5" s="21" customFormat="1" x14ac:dyDescent="0.25">
      <c r="A342" s="139">
        <v>44872.874212962961</v>
      </c>
      <c r="B342" s="139">
        <v>44873.874212962961</v>
      </c>
      <c r="C342" s="140">
        <v>200</v>
      </c>
      <c r="D342" s="144"/>
      <c r="E342" s="175" t="s">
        <v>22</v>
      </c>
    </row>
    <row r="343" spans="1:5" s="21" customFormat="1" x14ac:dyDescent="0.25">
      <c r="A343" s="139">
        <v>44872.878344907411</v>
      </c>
      <c r="B343" s="139">
        <v>44873.878344907411</v>
      </c>
      <c r="C343" s="140">
        <v>500</v>
      </c>
      <c r="D343" s="144"/>
      <c r="E343" s="175" t="s">
        <v>22</v>
      </c>
    </row>
    <row r="344" spans="1:5" s="21" customFormat="1" x14ac:dyDescent="0.25">
      <c r="A344" s="139">
        <v>44872.882997685185</v>
      </c>
      <c r="B344" s="139">
        <v>44873.882997685185</v>
      </c>
      <c r="C344" s="140">
        <v>500</v>
      </c>
      <c r="D344" s="144"/>
      <c r="E344" s="175" t="s">
        <v>22</v>
      </c>
    </row>
    <row r="345" spans="1:5" s="21" customFormat="1" x14ac:dyDescent="0.25">
      <c r="A345" s="139">
        <v>44872.924560185187</v>
      </c>
      <c r="B345" s="139">
        <v>44873.924560185187</v>
      </c>
      <c r="C345" s="140">
        <v>500</v>
      </c>
      <c r="D345" s="144"/>
      <c r="E345" s="175" t="s">
        <v>22</v>
      </c>
    </row>
    <row r="346" spans="1:5" s="21" customFormat="1" x14ac:dyDescent="0.25">
      <c r="A346" s="139">
        <v>44872.932592592595</v>
      </c>
      <c r="B346" s="139">
        <v>44873.932592592595</v>
      </c>
      <c r="C346" s="140">
        <v>100</v>
      </c>
      <c r="D346" s="144" t="s">
        <v>146</v>
      </c>
      <c r="E346" s="175" t="s">
        <v>22</v>
      </c>
    </row>
    <row r="347" spans="1:5" s="21" customFormat="1" x14ac:dyDescent="0.25">
      <c r="A347" s="139">
        <v>44872.951574074075</v>
      </c>
      <c r="B347" s="139">
        <v>44873.951574074075</v>
      </c>
      <c r="C347" s="140">
        <v>500</v>
      </c>
      <c r="D347" s="144"/>
      <c r="E347" s="175" t="s">
        <v>22</v>
      </c>
    </row>
    <row r="348" spans="1:5" s="21" customFormat="1" x14ac:dyDescent="0.25">
      <c r="A348" s="139">
        <v>44872.952881944446</v>
      </c>
      <c r="B348" s="139">
        <v>44873.952881944446</v>
      </c>
      <c r="C348" s="140">
        <v>300</v>
      </c>
      <c r="D348" s="144"/>
      <c r="E348" s="175" t="s">
        <v>22</v>
      </c>
    </row>
    <row r="349" spans="1:5" s="21" customFormat="1" x14ac:dyDescent="0.25">
      <c r="A349" s="139">
        <v>44873.003159722219</v>
      </c>
      <c r="B349" s="139">
        <v>44874.003159722219</v>
      </c>
      <c r="C349" s="140">
        <v>100</v>
      </c>
      <c r="D349" s="144"/>
      <c r="E349" s="175" t="s">
        <v>22</v>
      </c>
    </row>
    <row r="350" spans="1:5" s="21" customFormat="1" x14ac:dyDescent="0.25">
      <c r="A350" s="139">
        <v>44873.003564814811</v>
      </c>
      <c r="B350" s="139">
        <v>44874.003564814811</v>
      </c>
      <c r="C350" s="140">
        <v>1000</v>
      </c>
      <c r="D350" s="144"/>
      <c r="E350" s="175" t="s">
        <v>22</v>
      </c>
    </row>
    <row r="351" spans="1:5" s="21" customFormat="1" x14ac:dyDescent="0.25">
      <c r="A351" s="139">
        <v>44873.032094907408</v>
      </c>
      <c r="B351" s="139">
        <v>44874.032094907408</v>
      </c>
      <c r="C351" s="140">
        <v>1000</v>
      </c>
      <c r="D351" s="144"/>
      <c r="E351" s="175" t="s">
        <v>22</v>
      </c>
    </row>
    <row r="352" spans="1:5" s="21" customFormat="1" x14ac:dyDescent="0.25">
      <c r="A352" s="139">
        <v>44873.037164351852</v>
      </c>
      <c r="B352" s="139">
        <v>44874.037164351852</v>
      </c>
      <c r="C352" s="140">
        <v>1000</v>
      </c>
      <c r="D352" s="144"/>
      <c r="E352" s="175" t="s">
        <v>22</v>
      </c>
    </row>
    <row r="353" spans="1:5" s="21" customFormat="1" x14ac:dyDescent="0.25">
      <c r="A353" s="139">
        <v>44873.176249999997</v>
      </c>
      <c r="B353" s="139">
        <v>44874.176249999997</v>
      </c>
      <c r="C353" s="140">
        <v>20000</v>
      </c>
      <c r="D353" s="144"/>
      <c r="E353" s="175" t="s">
        <v>22</v>
      </c>
    </row>
    <row r="354" spans="1:5" s="21" customFormat="1" x14ac:dyDescent="0.25">
      <c r="A354" s="139">
        <v>44873.240937499999</v>
      </c>
      <c r="B354" s="139">
        <v>44874.240937499999</v>
      </c>
      <c r="C354" s="140">
        <v>200</v>
      </c>
      <c r="D354" s="144"/>
      <c r="E354" s="175" t="s">
        <v>22</v>
      </c>
    </row>
    <row r="355" spans="1:5" s="21" customFormat="1" x14ac:dyDescent="0.25">
      <c r="A355" s="139">
        <v>44873.3049537037</v>
      </c>
      <c r="B355" s="139">
        <v>44874.3049537037</v>
      </c>
      <c r="C355" s="140">
        <v>600</v>
      </c>
      <c r="D355" s="144"/>
      <c r="E355" s="175" t="s">
        <v>22</v>
      </c>
    </row>
    <row r="356" spans="1:5" s="21" customFormat="1" x14ac:dyDescent="0.25">
      <c r="A356" s="139">
        <v>44873.3203125</v>
      </c>
      <c r="B356" s="139">
        <v>44874.3203125</v>
      </c>
      <c r="C356" s="140">
        <v>300</v>
      </c>
      <c r="D356" s="144"/>
      <c r="E356" s="175" t="s">
        <v>22</v>
      </c>
    </row>
    <row r="357" spans="1:5" s="21" customFormat="1" x14ac:dyDescent="0.25">
      <c r="A357" s="139">
        <v>44873.346041666664</v>
      </c>
      <c r="B357" s="139">
        <v>44874.346041666664</v>
      </c>
      <c r="C357" s="140">
        <v>300</v>
      </c>
      <c r="D357" s="144"/>
      <c r="E357" s="175" t="s">
        <v>22</v>
      </c>
    </row>
    <row r="358" spans="1:5" s="21" customFormat="1" x14ac:dyDescent="0.25">
      <c r="A358" s="139">
        <v>44873.376076388886</v>
      </c>
      <c r="B358" s="139">
        <v>44874.376076388886</v>
      </c>
      <c r="C358" s="140">
        <v>300</v>
      </c>
      <c r="D358" s="144"/>
      <c r="E358" s="175" t="s">
        <v>22</v>
      </c>
    </row>
    <row r="359" spans="1:5" s="21" customFormat="1" x14ac:dyDescent="0.25">
      <c r="A359" s="139">
        <v>44873.416527777779</v>
      </c>
      <c r="B359" s="139">
        <v>44874.416527777779</v>
      </c>
      <c r="C359" s="140">
        <v>250</v>
      </c>
      <c r="D359" s="144"/>
      <c r="E359" s="175" t="s">
        <v>22</v>
      </c>
    </row>
    <row r="360" spans="1:5" s="21" customFormat="1" x14ac:dyDescent="0.25">
      <c r="A360" s="139">
        <v>44873.422430555554</v>
      </c>
      <c r="B360" s="139">
        <v>44874.422430555554</v>
      </c>
      <c r="C360" s="140">
        <v>300</v>
      </c>
      <c r="D360" s="144" t="s">
        <v>151</v>
      </c>
      <c r="E360" s="175" t="s">
        <v>22</v>
      </c>
    </row>
    <row r="361" spans="1:5" s="21" customFormat="1" x14ac:dyDescent="0.25">
      <c r="A361" s="139">
        <v>44873.443564814814</v>
      </c>
      <c r="B361" s="139">
        <v>44874.443564814814</v>
      </c>
      <c r="C361" s="140">
        <v>100</v>
      </c>
      <c r="D361" s="144"/>
      <c r="E361" s="175" t="s">
        <v>22</v>
      </c>
    </row>
    <row r="362" spans="1:5" s="21" customFormat="1" x14ac:dyDescent="0.25">
      <c r="A362" s="139">
        <v>44873.463553240741</v>
      </c>
      <c r="B362" s="139">
        <v>44874.463553240741</v>
      </c>
      <c r="C362" s="140">
        <v>1000</v>
      </c>
      <c r="D362" s="144"/>
      <c r="E362" s="175" t="s">
        <v>22</v>
      </c>
    </row>
    <row r="363" spans="1:5" s="21" customFormat="1" x14ac:dyDescent="0.25">
      <c r="A363" s="139">
        <v>44873.482210648152</v>
      </c>
      <c r="B363" s="139">
        <v>44874.482210648152</v>
      </c>
      <c r="C363" s="140">
        <v>1000</v>
      </c>
      <c r="D363" s="144" t="s">
        <v>346</v>
      </c>
      <c r="E363" s="175" t="s">
        <v>22</v>
      </c>
    </row>
    <row r="364" spans="1:5" s="21" customFormat="1" x14ac:dyDescent="0.25">
      <c r="A364" s="139">
        <v>44873.504143518519</v>
      </c>
      <c r="B364" s="139">
        <v>44874.504143518519</v>
      </c>
      <c r="C364" s="140">
        <v>300</v>
      </c>
      <c r="D364" s="144"/>
      <c r="E364" s="175" t="s">
        <v>22</v>
      </c>
    </row>
    <row r="365" spans="1:5" s="21" customFormat="1" x14ac:dyDescent="0.25">
      <c r="A365" s="139">
        <v>44873.505335648151</v>
      </c>
      <c r="B365" s="139">
        <v>44874.505335648151</v>
      </c>
      <c r="C365" s="140">
        <v>400</v>
      </c>
      <c r="D365" s="144"/>
      <c r="E365" s="175" t="s">
        <v>22</v>
      </c>
    </row>
    <row r="366" spans="1:5" s="21" customFormat="1" x14ac:dyDescent="0.25">
      <c r="A366" s="139">
        <v>44873.53361111111</v>
      </c>
      <c r="B366" s="139">
        <v>44874.53361111111</v>
      </c>
      <c r="C366" s="140">
        <v>5000</v>
      </c>
      <c r="D366" s="144"/>
      <c r="E366" s="175" t="s">
        <v>22</v>
      </c>
    </row>
    <row r="367" spans="1:5" s="21" customFormat="1" x14ac:dyDescent="0.25">
      <c r="A367" s="139">
        <v>44873.550428240742</v>
      </c>
      <c r="B367" s="139">
        <v>44874.550428240742</v>
      </c>
      <c r="C367" s="140">
        <v>500</v>
      </c>
      <c r="D367" s="144"/>
      <c r="E367" s="175" t="s">
        <v>22</v>
      </c>
    </row>
    <row r="368" spans="1:5" s="21" customFormat="1" x14ac:dyDescent="0.25">
      <c r="A368" s="139">
        <v>44873.559421296297</v>
      </c>
      <c r="B368" s="139">
        <v>44874.559421296297</v>
      </c>
      <c r="C368" s="140">
        <v>500</v>
      </c>
      <c r="D368" s="144" t="s">
        <v>347</v>
      </c>
      <c r="E368" s="175" t="s">
        <v>22</v>
      </c>
    </row>
    <row r="369" spans="1:5" s="21" customFormat="1" x14ac:dyDescent="0.25">
      <c r="A369" s="139">
        <v>44873.57068287037</v>
      </c>
      <c r="B369" s="139">
        <v>44874.57068287037</v>
      </c>
      <c r="C369" s="140">
        <v>100</v>
      </c>
      <c r="D369" s="144"/>
      <c r="E369" s="175" t="s">
        <v>22</v>
      </c>
    </row>
    <row r="370" spans="1:5" s="21" customFormat="1" x14ac:dyDescent="0.25">
      <c r="A370" s="139">
        <v>44873.594849537039</v>
      </c>
      <c r="B370" s="139">
        <v>44874.594849537039</v>
      </c>
      <c r="C370" s="140">
        <v>100</v>
      </c>
      <c r="D370" s="144"/>
      <c r="E370" s="175" t="s">
        <v>22</v>
      </c>
    </row>
    <row r="371" spans="1:5" s="21" customFormat="1" x14ac:dyDescent="0.25">
      <c r="A371" s="139">
        <v>44873.611944444441</v>
      </c>
      <c r="B371" s="139">
        <v>44874.611944444441</v>
      </c>
      <c r="C371" s="140">
        <v>300</v>
      </c>
      <c r="D371" s="144" t="s">
        <v>173</v>
      </c>
      <c r="E371" s="175" t="s">
        <v>22</v>
      </c>
    </row>
    <row r="372" spans="1:5" s="21" customFormat="1" x14ac:dyDescent="0.25">
      <c r="A372" s="139">
        <v>44873.657094907408</v>
      </c>
      <c r="B372" s="139">
        <v>44874.657094907408</v>
      </c>
      <c r="C372" s="140">
        <v>500</v>
      </c>
      <c r="D372" s="144"/>
      <c r="E372" s="175" t="s">
        <v>22</v>
      </c>
    </row>
    <row r="373" spans="1:5" s="21" customFormat="1" x14ac:dyDescent="0.25">
      <c r="A373" s="139">
        <v>44873.670740740738</v>
      </c>
      <c r="B373" s="139">
        <v>44874.670740740738</v>
      </c>
      <c r="C373" s="140">
        <v>200</v>
      </c>
      <c r="D373" s="144"/>
      <c r="E373" s="175" t="s">
        <v>22</v>
      </c>
    </row>
    <row r="374" spans="1:5" s="21" customFormat="1" x14ac:dyDescent="0.25">
      <c r="A374" s="139">
        <v>44873.674456018518</v>
      </c>
      <c r="B374" s="139">
        <v>44874.674456018518</v>
      </c>
      <c r="C374" s="140">
        <v>300</v>
      </c>
      <c r="D374" s="144"/>
      <c r="E374" s="175" t="s">
        <v>22</v>
      </c>
    </row>
    <row r="375" spans="1:5" s="21" customFormat="1" x14ac:dyDescent="0.25">
      <c r="A375" s="139">
        <v>44873.6955787037</v>
      </c>
      <c r="B375" s="139">
        <v>44874.6955787037</v>
      </c>
      <c r="C375" s="140">
        <v>78</v>
      </c>
      <c r="D375" s="144"/>
      <c r="E375" s="175" t="s">
        <v>22</v>
      </c>
    </row>
    <row r="376" spans="1:5" s="21" customFormat="1" x14ac:dyDescent="0.25">
      <c r="A376" s="139">
        <v>44873.728333333333</v>
      </c>
      <c r="B376" s="139">
        <v>44874.728333333333</v>
      </c>
      <c r="C376" s="140">
        <v>100</v>
      </c>
      <c r="D376" s="144"/>
      <c r="E376" s="175" t="s">
        <v>22</v>
      </c>
    </row>
    <row r="377" spans="1:5" s="21" customFormat="1" x14ac:dyDescent="0.25">
      <c r="A377" s="139">
        <v>44873.733564814815</v>
      </c>
      <c r="B377" s="139">
        <v>44874.733564814815</v>
      </c>
      <c r="C377" s="140">
        <v>1000</v>
      </c>
      <c r="D377" s="144" t="s">
        <v>348</v>
      </c>
      <c r="E377" s="175" t="s">
        <v>22</v>
      </c>
    </row>
    <row r="378" spans="1:5" s="21" customFormat="1" x14ac:dyDescent="0.25">
      <c r="A378" s="139">
        <v>44873.738506944443</v>
      </c>
      <c r="B378" s="139">
        <v>44874.738506944443</v>
      </c>
      <c r="C378" s="140">
        <v>500</v>
      </c>
      <c r="D378" s="144" t="s">
        <v>349</v>
      </c>
      <c r="E378" s="175" t="s">
        <v>22</v>
      </c>
    </row>
    <row r="379" spans="1:5" s="21" customFormat="1" x14ac:dyDescent="0.25">
      <c r="A379" s="139">
        <v>44873.757777777777</v>
      </c>
      <c r="B379" s="139">
        <v>44874.757777777777</v>
      </c>
      <c r="C379" s="140">
        <v>200</v>
      </c>
      <c r="D379" s="144" t="s">
        <v>187</v>
      </c>
      <c r="E379" s="175" t="s">
        <v>22</v>
      </c>
    </row>
    <row r="380" spans="1:5" s="21" customFormat="1" x14ac:dyDescent="0.25">
      <c r="A380" s="139">
        <v>44873.766076388885</v>
      </c>
      <c r="B380" s="139">
        <v>44874.766076388885</v>
      </c>
      <c r="C380" s="140">
        <v>1000</v>
      </c>
      <c r="D380" s="144"/>
      <c r="E380" s="175" t="s">
        <v>22</v>
      </c>
    </row>
    <row r="381" spans="1:5" s="21" customFormat="1" x14ac:dyDescent="0.25">
      <c r="A381" s="139">
        <v>44873.771215277775</v>
      </c>
      <c r="B381" s="139">
        <v>44874.771215277775</v>
      </c>
      <c r="C381" s="140">
        <v>200</v>
      </c>
      <c r="D381" s="144"/>
      <c r="E381" s="175" t="s">
        <v>22</v>
      </c>
    </row>
    <row r="382" spans="1:5" s="21" customFormat="1" x14ac:dyDescent="0.25">
      <c r="A382" s="139">
        <v>44873.776412037034</v>
      </c>
      <c r="B382" s="139">
        <v>44874.776412037034</v>
      </c>
      <c r="C382" s="140">
        <v>500</v>
      </c>
      <c r="D382" s="144"/>
      <c r="E382" s="175" t="s">
        <v>22</v>
      </c>
    </row>
    <row r="383" spans="1:5" s="21" customFormat="1" x14ac:dyDescent="0.25">
      <c r="A383" s="139">
        <v>44873.875925925924</v>
      </c>
      <c r="B383" s="139">
        <v>44874.875925925924</v>
      </c>
      <c r="C383" s="140">
        <v>500</v>
      </c>
      <c r="D383" s="144"/>
      <c r="E383" s="175" t="s">
        <v>22</v>
      </c>
    </row>
    <row r="384" spans="1:5" s="21" customFormat="1" x14ac:dyDescent="0.25">
      <c r="A384" s="139">
        <v>44873.879560185182</v>
      </c>
      <c r="B384" s="139">
        <v>44874.879560185182</v>
      </c>
      <c r="C384" s="140">
        <v>300</v>
      </c>
      <c r="D384" s="144" t="s">
        <v>169</v>
      </c>
      <c r="E384" s="175" t="s">
        <v>22</v>
      </c>
    </row>
    <row r="385" spans="1:5" s="21" customFormat="1" x14ac:dyDescent="0.25">
      <c r="A385" s="139">
        <v>44873.953946759262</v>
      </c>
      <c r="B385" s="139">
        <v>44874.953946759262</v>
      </c>
      <c r="C385" s="140">
        <v>300</v>
      </c>
      <c r="D385" s="144"/>
      <c r="E385" s="175" t="s">
        <v>22</v>
      </c>
    </row>
    <row r="386" spans="1:5" s="21" customFormat="1" x14ac:dyDescent="0.25">
      <c r="A386" s="139">
        <v>44873.969108796293</v>
      </c>
      <c r="B386" s="139">
        <v>44874.969108796293</v>
      </c>
      <c r="C386" s="140">
        <v>300</v>
      </c>
      <c r="D386" s="144"/>
      <c r="E386" s="175" t="s">
        <v>22</v>
      </c>
    </row>
    <row r="387" spans="1:5" s="21" customFormat="1" x14ac:dyDescent="0.25">
      <c r="A387" s="139">
        <v>44873.979756944442</v>
      </c>
      <c r="B387" s="139">
        <v>44874.979756944442</v>
      </c>
      <c r="C387" s="140">
        <v>500</v>
      </c>
      <c r="D387" s="144" t="s">
        <v>350</v>
      </c>
      <c r="E387" s="175" t="s">
        <v>22</v>
      </c>
    </row>
    <row r="388" spans="1:5" s="21" customFormat="1" x14ac:dyDescent="0.25">
      <c r="A388" s="139">
        <v>44874.019571759258</v>
      </c>
      <c r="B388" s="139">
        <v>44875.019571759258</v>
      </c>
      <c r="C388" s="140">
        <v>150</v>
      </c>
      <c r="D388" s="144" t="s">
        <v>351</v>
      </c>
      <c r="E388" s="175" t="s">
        <v>22</v>
      </c>
    </row>
    <row r="389" spans="1:5" s="21" customFormat="1" x14ac:dyDescent="0.25">
      <c r="A389" s="139">
        <v>44874.023946759262</v>
      </c>
      <c r="B389" s="139">
        <v>44875.023946759262</v>
      </c>
      <c r="C389" s="140">
        <v>500</v>
      </c>
      <c r="D389" s="144"/>
      <c r="E389" s="175" t="s">
        <v>22</v>
      </c>
    </row>
    <row r="390" spans="1:5" s="21" customFormat="1" x14ac:dyDescent="0.25">
      <c r="A390" s="139">
        <v>44874.030069444445</v>
      </c>
      <c r="B390" s="139">
        <v>44875.030069444445</v>
      </c>
      <c r="C390" s="140">
        <v>500</v>
      </c>
      <c r="D390" s="144"/>
      <c r="E390" s="175" t="s">
        <v>22</v>
      </c>
    </row>
    <row r="391" spans="1:5" s="21" customFormat="1" x14ac:dyDescent="0.25">
      <c r="A391" s="139">
        <v>44874.068379629629</v>
      </c>
      <c r="B391" s="139">
        <v>44875.068379629629</v>
      </c>
      <c r="C391" s="140">
        <v>200</v>
      </c>
      <c r="D391" s="144"/>
      <c r="E391" s="175" t="s">
        <v>22</v>
      </c>
    </row>
    <row r="392" spans="1:5" s="21" customFormat="1" x14ac:dyDescent="0.25">
      <c r="A392" s="139">
        <v>44874.336180555554</v>
      </c>
      <c r="B392" s="139">
        <v>44875.336180555554</v>
      </c>
      <c r="C392" s="140">
        <v>500</v>
      </c>
      <c r="D392" s="144"/>
      <c r="E392" s="175" t="s">
        <v>22</v>
      </c>
    </row>
    <row r="393" spans="1:5" s="21" customFormat="1" x14ac:dyDescent="0.25">
      <c r="A393" s="139">
        <v>44874.379884259259</v>
      </c>
      <c r="B393" s="139">
        <v>44875.379884259259</v>
      </c>
      <c r="C393" s="140">
        <v>500</v>
      </c>
      <c r="D393" s="144"/>
      <c r="E393" s="175" t="s">
        <v>22</v>
      </c>
    </row>
    <row r="394" spans="1:5" s="21" customFormat="1" x14ac:dyDescent="0.25">
      <c r="A394" s="139">
        <v>44874.382650462961</v>
      </c>
      <c r="B394" s="139">
        <v>44875.382650462961</v>
      </c>
      <c r="C394" s="140">
        <v>100</v>
      </c>
      <c r="D394" s="144"/>
      <c r="E394" s="175" t="s">
        <v>22</v>
      </c>
    </row>
    <row r="395" spans="1:5" s="21" customFormat="1" x14ac:dyDescent="0.25">
      <c r="A395" s="139">
        <v>44874.384421296294</v>
      </c>
      <c r="B395" s="139">
        <v>44875.384421296294</v>
      </c>
      <c r="C395" s="140">
        <v>500</v>
      </c>
      <c r="D395" s="144"/>
      <c r="E395" s="175" t="s">
        <v>22</v>
      </c>
    </row>
    <row r="396" spans="1:5" s="21" customFormat="1" x14ac:dyDescent="0.25">
      <c r="A396" s="139">
        <v>44874.386319444442</v>
      </c>
      <c r="B396" s="139">
        <v>44875.386319444442</v>
      </c>
      <c r="C396" s="140">
        <v>300</v>
      </c>
      <c r="D396" s="144"/>
      <c r="E396" s="175" t="s">
        <v>22</v>
      </c>
    </row>
    <row r="397" spans="1:5" s="21" customFormat="1" x14ac:dyDescent="0.25">
      <c r="A397" s="139">
        <v>44874.391863425924</v>
      </c>
      <c r="B397" s="139">
        <v>44875.391863425924</v>
      </c>
      <c r="C397" s="140">
        <v>100</v>
      </c>
      <c r="D397" s="144" t="s">
        <v>352</v>
      </c>
      <c r="E397" s="175" t="s">
        <v>22</v>
      </c>
    </row>
    <row r="398" spans="1:5" s="21" customFormat="1" x14ac:dyDescent="0.25">
      <c r="A398" s="139">
        <v>44874.396747685183</v>
      </c>
      <c r="B398" s="139">
        <v>44875.396747685183</v>
      </c>
      <c r="C398" s="140">
        <v>100</v>
      </c>
      <c r="D398" s="144" t="s">
        <v>192</v>
      </c>
      <c r="E398" s="175" t="s">
        <v>22</v>
      </c>
    </row>
    <row r="399" spans="1:5" s="21" customFormat="1" x14ac:dyDescent="0.25">
      <c r="A399" s="139">
        <v>44874.412731481483</v>
      </c>
      <c r="B399" s="139">
        <v>44875.412731481483</v>
      </c>
      <c r="C399" s="140">
        <v>500</v>
      </c>
      <c r="D399" s="144"/>
      <c r="E399" s="175" t="s">
        <v>22</v>
      </c>
    </row>
    <row r="400" spans="1:5" s="21" customFormat="1" x14ac:dyDescent="0.25">
      <c r="A400" s="139">
        <v>44874.447557870371</v>
      </c>
      <c r="B400" s="139">
        <v>44875.447557870371</v>
      </c>
      <c r="C400" s="140">
        <v>200</v>
      </c>
      <c r="D400" s="144"/>
      <c r="E400" s="175" t="s">
        <v>22</v>
      </c>
    </row>
    <row r="401" spans="1:5" s="21" customFormat="1" x14ac:dyDescent="0.25">
      <c r="A401" s="139">
        <v>44874.450590277775</v>
      </c>
      <c r="B401" s="139">
        <v>44875.450590277775</v>
      </c>
      <c r="C401" s="140">
        <v>100</v>
      </c>
      <c r="D401" s="144"/>
      <c r="E401" s="175" t="s">
        <v>22</v>
      </c>
    </row>
    <row r="402" spans="1:5" s="21" customFormat="1" x14ac:dyDescent="0.25">
      <c r="A402" s="139">
        <v>44874.492777777778</v>
      </c>
      <c r="B402" s="139">
        <v>44875.492777777778</v>
      </c>
      <c r="C402" s="140">
        <v>1000</v>
      </c>
      <c r="D402" s="144" t="s">
        <v>353</v>
      </c>
      <c r="E402" s="175" t="s">
        <v>22</v>
      </c>
    </row>
    <row r="403" spans="1:5" s="21" customFormat="1" x14ac:dyDescent="0.25">
      <c r="A403" s="139">
        <v>44874.492789351854</v>
      </c>
      <c r="B403" s="139">
        <v>44875.492789351854</v>
      </c>
      <c r="C403" s="140">
        <v>1900</v>
      </c>
      <c r="D403" s="144" t="s">
        <v>197</v>
      </c>
      <c r="E403" s="175" t="s">
        <v>22</v>
      </c>
    </row>
    <row r="404" spans="1:5" s="21" customFormat="1" x14ac:dyDescent="0.25">
      <c r="A404" s="139">
        <v>44874.509930555556</v>
      </c>
      <c r="B404" s="139">
        <v>44875.509930555556</v>
      </c>
      <c r="C404" s="140">
        <v>250</v>
      </c>
      <c r="D404" s="144"/>
      <c r="E404" s="175" t="s">
        <v>22</v>
      </c>
    </row>
    <row r="405" spans="1:5" s="21" customFormat="1" x14ac:dyDescent="0.25">
      <c r="A405" s="139">
        <v>44874.511608796296</v>
      </c>
      <c r="B405" s="139">
        <v>44875.511608796296</v>
      </c>
      <c r="C405" s="140">
        <v>100</v>
      </c>
      <c r="D405" s="144"/>
      <c r="E405" s="175" t="s">
        <v>22</v>
      </c>
    </row>
    <row r="406" spans="1:5" s="21" customFormat="1" x14ac:dyDescent="0.25">
      <c r="A406" s="139">
        <v>44874.518171296295</v>
      </c>
      <c r="B406" s="139">
        <v>44875.518171296295</v>
      </c>
      <c r="C406" s="140">
        <v>500</v>
      </c>
      <c r="D406" s="144"/>
      <c r="E406" s="175" t="s">
        <v>22</v>
      </c>
    </row>
    <row r="407" spans="1:5" s="21" customFormat="1" x14ac:dyDescent="0.25">
      <c r="A407" s="139">
        <v>44874.527361111112</v>
      </c>
      <c r="B407" s="139">
        <v>44875.527361111112</v>
      </c>
      <c r="C407" s="140">
        <v>300</v>
      </c>
      <c r="D407" s="144"/>
      <c r="E407" s="175" t="s">
        <v>22</v>
      </c>
    </row>
    <row r="408" spans="1:5" s="21" customFormat="1" x14ac:dyDescent="0.25">
      <c r="A408" s="139">
        <v>44874.541134259256</v>
      </c>
      <c r="B408" s="139">
        <v>44875.541134259256</v>
      </c>
      <c r="C408" s="140">
        <v>500</v>
      </c>
      <c r="D408" s="144"/>
      <c r="E408" s="175" t="s">
        <v>22</v>
      </c>
    </row>
    <row r="409" spans="1:5" s="21" customFormat="1" x14ac:dyDescent="0.25">
      <c r="A409" s="139">
        <v>44874.55</v>
      </c>
      <c r="B409" s="139">
        <v>44875.55</v>
      </c>
      <c r="C409" s="140">
        <v>1000</v>
      </c>
      <c r="D409" s="144"/>
      <c r="E409" s="175" t="s">
        <v>22</v>
      </c>
    </row>
    <row r="410" spans="1:5" s="21" customFormat="1" x14ac:dyDescent="0.25">
      <c r="A410" s="139">
        <v>44874.55537037037</v>
      </c>
      <c r="B410" s="139">
        <v>44875.55537037037</v>
      </c>
      <c r="C410" s="140">
        <v>500</v>
      </c>
      <c r="D410" s="144"/>
      <c r="E410" s="175" t="s">
        <v>22</v>
      </c>
    </row>
    <row r="411" spans="1:5" s="21" customFormat="1" x14ac:dyDescent="0.25">
      <c r="A411" s="139">
        <v>44874.556469907409</v>
      </c>
      <c r="B411" s="139">
        <v>44875.556469907409</v>
      </c>
      <c r="C411" s="140">
        <v>300</v>
      </c>
      <c r="D411" s="144"/>
      <c r="E411" s="175" t="s">
        <v>22</v>
      </c>
    </row>
    <row r="412" spans="1:5" s="21" customFormat="1" x14ac:dyDescent="0.25">
      <c r="A412" s="139">
        <v>44874.574201388888</v>
      </c>
      <c r="B412" s="139">
        <v>44875.574201388888</v>
      </c>
      <c r="C412" s="140">
        <v>100</v>
      </c>
      <c r="D412" s="144"/>
      <c r="E412" s="175" t="s">
        <v>22</v>
      </c>
    </row>
    <row r="413" spans="1:5" s="21" customFormat="1" x14ac:dyDescent="0.25">
      <c r="A413" s="139">
        <v>44874.579293981478</v>
      </c>
      <c r="B413" s="139">
        <v>44875.579293981478</v>
      </c>
      <c r="C413" s="140">
        <v>1000</v>
      </c>
      <c r="D413" s="144" t="s">
        <v>354</v>
      </c>
      <c r="E413" s="175" t="s">
        <v>22</v>
      </c>
    </row>
    <row r="414" spans="1:5" s="21" customFormat="1" x14ac:dyDescent="0.25">
      <c r="A414" s="139">
        <v>44874.582673611112</v>
      </c>
      <c r="B414" s="139">
        <v>44875.582673611112</v>
      </c>
      <c r="C414" s="140">
        <v>200</v>
      </c>
      <c r="D414" s="144"/>
      <c r="E414" s="175" t="s">
        <v>22</v>
      </c>
    </row>
    <row r="415" spans="1:5" s="21" customFormat="1" x14ac:dyDescent="0.25">
      <c r="A415" s="139">
        <v>44874.589224537034</v>
      </c>
      <c r="B415" s="139">
        <v>44875.589224537034</v>
      </c>
      <c r="C415" s="140">
        <v>300</v>
      </c>
      <c r="D415" s="144"/>
      <c r="E415" s="175" t="s">
        <v>22</v>
      </c>
    </row>
    <row r="416" spans="1:5" s="21" customFormat="1" x14ac:dyDescent="0.25">
      <c r="A416" s="139">
        <v>44874.608263888891</v>
      </c>
      <c r="B416" s="139">
        <v>44875.608263888891</v>
      </c>
      <c r="C416" s="140">
        <v>300</v>
      </c>
      <c r="D416" s="144"/>
      <c r="E416" s="175" t="s">
        <v>22</v>
      </c>
    </row>
    <row r="417" spans="1:5" s="21" customFormat="1" x14ac:dyDescent="0.25">
      <c r="A417" s="139">
        <v>44874.624282407407</v>
      </c>
      <c r="B417" s="139">
        <v>44875.624282407407</v>
      </c>
      <c r="C417" s="140">
        <v>500</v>
      </c>
      <c r="D417" s="144"/>
      <c r="E417" s="175" t="s">
        <v>22</v>
      </c>
    </row>
    <row r="418" spans="1:5" s="21" customFormat="1" x14ac:dyDescent="0.25">
      <c r="A418" s="139">
        <v>44874.625439814816</v>
      </c>
      <c r="B418" s="139">
        <v>44875.625439814816</v>
      </c>
      <c r="C418" s="140">
        <v>100</v>
      </c>
      <c r="D418" s="144"/>
      <c r="E418" s="175" t="s">
        <v>22</v>
      </c>
    </row>
    <row r="419" spans="1:5" s="21" customFormat="1" x14ac:dyDescent="0.25">
      <c r="A419" s="139">
        <v>44874.626886574071</v>
      </c>
      <c r="B419" s="139">
        <v>44875.626886574071</v>
      </c>
      <c r="C419" s="140">
        <v>1000</v>
      </c>
      <c r="D419" s="144"/>
      <c r="E419" s="175" t="s">
        <v>22</v>
      </c>
    </row>
    <row r="420" spans="1:5" s="21" customFormat="1" x14ac:dyDescent="0.25">
      <c r="A420" s="139">
        <v>44874.646087962959</v>
      </c>
      <c r="B420" s="139">
        <v>44875.646087962959</v>
      </c>
      <c r="C420" s="140">
        <v>500</v>
      </c>
      <c r="D420" s="144" t="s">
        <v>355</v>
      </c>
      <c r="E420" s="175" t="s">
        <v>22</v>
      </c>
    </row>
    <row r="421" spans="1:5" s="21" customFormat="1" x14ac:dyDescent="0.25">
      <c r="A421" s="139">
        <v>44874.657777777778</v>
      </c>
      <c r="B421" s="139">
        <v>44875.657777777778</v>
      </c>
      <c r="C421" s="140">
        <v>200</v>
      </c>
      <c r="D421" s="144"/>
      <c r="E421" s="175" t="s">
        <v>22</v>
      </c>
    </row>
    <row r="422" spans="1:5" s="21" customFormat="1" x14ac:dyDescent="0.25">
      <c r="A422" s="139">
        <v>44874.659756944442</v>
      </c>
      <c r="B422" s="139">
        <v>44875.659756944442</v>
      </c>
      <c r="C422" s="140">
        <v>1000</v>
      </c>
      <c r="D422" s="144" t="s">
        <v>356</v>
      </c>
      <c r="E422" s="175" t="s">
        <v>22</v>
      </c>
    </row>
    <row r="423" spans="1:5" s="21" customFormat="1" x14ac:dyDescent="0.25">
      <c r="A423" s="139">
        <v>44874.691030092596</v>
      </c>
      <c r="B423" s="139">
        <v>44875.691030092596</v>
      </c>
      <c r="C423" s="140">
        <v>200</v>
      </c>
      <c r="D423" s="144"/>
      <c r="E423" s="175" t="s">
        <v>22</v>
      </c>
    </row>
    <row r="424" spans="1:5" s="21" customFormat="1" x14ac:dyDescent="0.25">
      <c r="A424" s="139">
        <v>44874.727719907409</v>
      </c>
      <c r="B424" s="139">
        <v>44875.727719907409</v>
      </c>
      <c r="C424" s="140">
        <v>100</v>
      </c>
      <c r="D424" s="144" t="s">
        <v>357</v>
      </c>
      <c r="E424" s="175" t="s">
        <v>22</v>
      </c>
    </row>
    <row r="425" spans="1:5" s="21" customFormat="1" x14ac:dyDescent="0.25">
      <c r="A425" s="139">
        <v>44874.731851851851</v>
      </c>
      <c r="B425" s="139">
        <v>44875.731851851851</v>
      </c>
      <c r="C425" s="140">
        <v>2000</v>
      </c>
      <c r="D425" s="144"/>
      <c r="E425" s="175" t="s">
        <v>22</v>
      </c>
    </row>
    <row r="426" spans="1:5" s="21" customFormat="1" x14ac:dyDescent="0.25">
      <c r="A426" s="139">
        <v>44874.741574074076</v>
      </c>
      <c r="B426" s="139">
        <v>44875.741574074076</v>
      </c>
      <c r="C426" s="140">
        <v>50</v>
      </c>
      <c r="D426" s="144"/>
      <c r="E426" s="175" t="s">
        <v>22</v>
      </c>
    </row>
    <row r="427" spans="1:5" s="21" customFormat="1" x14ac:dyDescent="0.25">
      <c r="A427" s="139">
        <v>44874.742511574077</v>
      </c>
      <c r="B427" s="139">
        <v>44875.742511574077</v>
      </c>
      <c r="C427" s="140">
        <v>300</v>
      </c>
      <c r="D427" s="144" t="s">
        <v>166</v>
      </c>
      <c r="E427" s="175" t="s">
        <v>22</v>
      </c>
    </row>
    <row r="428" spans="1:5" s="21" customFormat="1" x14ac:dyDescent="0.25">
      <c r="A428" s="139">
        <v>44874.744016203702</v>
      </c>
      <c r="B428" s="139">
        <v>44875.744016203702</v>
      </c>
      <c r="C428" s="140">
        <v>1000</v>
      </c>
      <c r="D428" s="144"/>
      <c r="E428" s="175" t="s">
        <v>22</v>
      </c>
    </row>
    <row r="429" spans="1:5" s="21" customFormat="1" x14ac:dyDescent="0.25">
      <c r="A429" s="139">
        <v>44874.75917824074</v>
      </c>
      <c r="B429" s="139">
        <v>44875.75917824074</v>
      </c>
      <c r="C429" s="140">
        <v>660</v>
      </c>
      <c r="D429" s="144"/>
      <c r="E429" s="175" t="s">
        <v>22</v>
      </c>
    </row>
    <row r="430" spans="1:5" s="21" customFormat="1" x14ac:dyDescent="0.25">
      <c r="A430" s="139">
        <v>44874.765196759261</v>
      </c>
      <c r="B430" s="139">
        <v>44875.765196759261</v>
      </c>
      <c r="C430" s="140">
        <v>100</v>
      </c>
      <c r="D430" s="144"/>
      <c r="E430" s="175" t="s">
        <v>22</v>
      </c>
    </row>
    <row r="431" spans="1:5" s="21" customFormat="1" x14ac:dyDescent="0.25">
      <c r="A431" s="139">
        <v>44874.767858796295</v>
      </c>
      <c r="B431" s="139">
        <v>44875.767858796295</v>
      </c>
      <c r="C431" s="140">
        <v>500</v>
      </c>
      <c r="D431" s="144"/>
      <c r="E431" s="175" t="s">
        <v>22</v>
      </c>
    </row>
    <row r="432" spans="1:5" s="21" customFormat="1" x14ac:dyDescent="0.25">
      <c r="A432" s="139">
        <v>44874.768738425926</v>
      </c>
      <c r="B432" s="139">
        <v>44875.768738425926</v>
      </c>
      <c r="C432" s="140">
        <v>1000</v>
      </c>
      <c r="D432" s="144" t="s">
        <v>358</v>
      </c>
      <c r="E432" s="175" t="s">
        <v>22</v>
      </c>
    </row>
    <row r="433" spans="1:5" s="21" customFormat="1" x14ac:dyDescent="0.25">
      <c r="A433" s="139">
        <v>44874.783472222225</v>
      </c>
      <c r="B433" s="139">
        <v>44875.783472222225</v>
      </c>
      <c r="C433" s="140">
        <v>2000</v>
      </c>
      <c r="D433" s="144"/>
      <c r="E433" s="175" t="s">
        <v>22</v>
      </c>
    </row>
    <row r="434" spans="1:5" s="21" customFormat="1" x14ac:dyDescent="0.25">
      <c r="A434" s="139">
        <v>44874.802129629628</v>
      </c>
      <c r="B434" s="139">
        <v>44875.802129629628</v>
      </c>
      <c r="C434" s="140">
        <v>1000</v>
      </c>
      <c r="D434" s="144"/>
      <c r="E434" s="175" t="s">
        <v>22</v>
      </c>
    </row>
    <row r="435" spans="1:5" s="21" customFormat="1" x14ac:dyDescent="0.25">
      <c r="A435" s="139">
        <v>44874.803402777776</v>
      </c>
      <c r="B435" s="139">
        <v>44875.803402777776</v>
      </c>
      <c r="C435" s="140">
        <v>100</v>
      </c>
      <c r="D435" s="144"/>
      <c r="E435" s="175" t="s">
        <v>22</v>
      </c>
    </row>
    <row r="436" spans="1:5" s="21" customFormat="1" x14ac:dyDescent="0.25">
      <c r="A436" s="139">
        <v>44874.814016203702</v>
      </c>
      <c r="B436" s="139">
        <v>44875.814016203702</v>
      </c>
      <c r="C436" s="140">
        <v>100</v>
      </c>
      <c r="D436" s="144" t="s">
        <v>359</v>
      </c>
      <c r="E436" s="175" t="s">
        <v>22</v>
      </c>
    </row>
    <row r="437" spans="1:5" s="21" customFormat="1" x14ac:dyDescent="0.25">
      <c r="A437" s="139">
        <v>44874.836273148147</v>
      </c>
      <c r="B437" s="139">
        <v>44875.836273148147</v>
      </c>
      <c r="C437" s="140">
        <v>300</v>
      </c>
      <c r="D437" s="144"/>
      <c r="E437" s="175" t="s">
        <v>22</v>
      </c>
    </row>
    <row r="438" spans="1:5" s="21" customFormat="1" x14ac:dyDescent="0.25">
      <c r="A438" s="139">
        <v>44874.854837962965</v>
      </c>
      <c r="B438" s="139">
        <v>44875.854837962965</v>
      </c>
      <c r="C438" s="140">
        <v>200</v>
      </c>
      <c r="D438" s="144"/>
      <c r="E438" s="175" t="s">
        <v>22</v>
      </c>
    </row>
    <row r="439" spans="1:5" s="21" customFormat="1" x14ac:dyDescent="0.25">
      <c r="A439" s="139">
        <v>44874.860138888886</v>
      </c>
      <c r="B439" s="139">
        <v>44875.860138888886</v>
      </c>
      <c r="C439" s="140">
        <v>300</v>
      </c>
      <c r="D439" s="144"/>
      <c r="E439" s="175" t="s">
        <v>22</v>
      </c>
    </row>
    <row r="440" spans="1:5" s="21" customFormat="1" x14ac:dyDescent="0.25">
      <c r="A440" s="139">
        <v>44874.899467592593</v>
      </c>
      <c r="B440" s="139">
        <v>44875.899467592593</v>
      </c>
      <c r="C440" s="140">
        <v>100</v>
      </c>
      <c r="D440" s="144" t="s">
        <v>360</v>
      </c>
      <c r="E440" s="175" t="s">
        <v>22</v>
      </c>
    </row>
    <row r="441" spans="1:5" s="21" customFormat="1" x14ac:dyDescent="0.25">
      <c r="A441" s="139">
        <v>44874.902372685188</v>
      </c>
      <c r="B441" s="139">
        <v>44875.902372685188</v>
      </c>
      <c r="C441" s="140">
        <v>100</v>
      </c>
      <c r="D441" s="144"/>
      <c r="E441" s="175" t="s">
        <v>22</v>
      </c>
    </row>
    <row r="442" spans="1:5" s="21" customFormat="1" x14ac:dyDescent="0.25">
      <c r="A442" s="139">
        <v>44874.915509259263</v>
      </c>
      <c r="B442" s="139">
        <v>44875.915509259263</v>
      </c>
      <c r="C442" s="140">
        <v>1000</v>
      </c>
      <c r="D442" s="144"/>
      <c r="E442" s="175" t="s">
        <v>22</v>
      </c>
    </row>
    <row r="443" spans="1:5" s="21" customFormat="1" x14ac:dyDescent="0.25">
      <c r="A443" s="139">
        <v>44874.929328703707</v>
      </c>
      <c r="B443" s="139">
        <v>44875.929328703707</v>
      </c>
      <c r="C443" s="140">
        <v>500</v>
      </c>
      <c r="D443" s="144" t="s">
        <v>184</v>
      </c>
      <c r="E443" s="175" t="s">
        <v>22</v>
      </c>
    </row>
    <row r="444" spans="1:5" s="21" customFormat="1" x14ac:dyDescent="0.25">
      <c r="A444" s="139">
        <v>44874.992951388886</v>
      </c>
      <c r="B444" s="139">
        <v>44875.992951388886</v>
      </c>
      <c r="C444" s="140">
        <v>500</v>
      </c>
      <c r="D444" s="144"/>
      <c r="E444" s="175" t="s">
        <v>22</v>
      </c>
    </row>
    <row r="445" spans="1:5" s="21" customFormat="1" x14ac:dyDescent="0.25">
      <c r="A445" s="139">
        <v>44875.050173611111</v>
      </c>
      <c r="B445" s="139">
        <v>44876.050173611111</v>
      </c>
      <c r="C445" s="140">
        <v>3000</v>
      </c>
      <c r="D445" s="144" t="s">
        <v>151</v>
      </c>
      <c r="E445" s="175" t="s">
        <v>22</v>
      </c>
    </row>
    <row r="446" spans="1:5" s="21" customFormat="1" x14ac:dyDescent="0.25">
      <c r="A446" s="139">
        <v>44875.10292824074</v>
      </c>
      <c r="B446" s="139">
        <v>44876.10292824074</v>
      </c>
      <c r="C446" s="140">
        <v>1000</v>
      </c>
      <c r="D446" s="144"/>
      <c r="E446" s="175" t="s">
        <v>22</v>
      </c>
    </row>
    <row r="447" spans="1:5" s="21" customFormat="1" x14ac:dyDescent="0.25">
      <c r="A447" s="139">
        <v>44875.115381944444</v>
      </c>
      <c r="B447" s="139">
        <v>44876.115381944444</v>
      </c>
      <c r="C447" s="140">
        <v>50</v>
      </c>
      <c r="D447" s="144" t="s">
        <v>361</v>
      </c>
      <c r="E447" s="175" t="s">
        <v>22</v>
      </c>
    </row>
    <row r="448" spans="1:5" s="21" customFormat="1" x14ac:dyDescent="0.25">
      <c r="A448" s="139">
        <v>44875.116226851853</v>
      </c>
      <c r="B448" s="139">
        <v>44876.116226851853</v>
      </c>
      <c r="C448" s="140">
        <v>100</v>
      </c>
      <c r="D448" s="144"/>
      <c r="E448" s="175" t="s">
        <v>22</v>
      </c>
    </row>
    <row r="449" spans="1:5" s="21" customFormat="1" x14ac:dyDescent="0.25">
      <c r="A449" s="139">
        <v>44875.133587962962</v>
      </c>
      <c r="B449" s="139">
        <v>44876.133587962962</v>
      </c>
      <c r="C449" s="140">
        <v>500</v>
      </c>
      <c r="D449" s="144" t="s">
        <v>189</v>
      </c>
      <c r="E449" s="175" t="s">
        <v>22</v>
      </c>
    </row>
    <row r="450" spans="1:5" s="21" customFormat="1" x14ac:dyDescent="0.25">
      <c r="A450" s="139">
        <v>44875.387418981481</v>
      </c>
      <c r="B450" s="139">
        <v>44876.387418981481</v>
      </c>
      <c r="C450" s="140">
        <v>300</v>
      </c>
      <c r="D450" s="144" t="s">
        <v>177</v>
      </c>
      <c r="E450" s="175" t="s">
        <v>22</v>
      </c>
    </row>
    <row r="451" spans="1:5" s="21" customFormat="1" x14ac:dyDescent="0.25">
      <c r="A451" s="139">
        <v>44875.416446759256</v>
      </c>
      <c r="B451" s="139">
        <v>44876.416446759256</v>
      </c>
      <c r="C451" s="140">
        <v>300</v>
      </c>
      <c r="D451" s="144"/>
      <c r="E451" s="175" t="s">
        <v>22</v>
      </c>
    </row>
    <row r="452" spans="1:5" s="21" customFormat="1" x14ac:dyDescent="0.25">
      <c r="A452" s="139">
        <v>44875.442152777781</v>
      </c>
      <c r="B452" s="139">
        <v>44876.442152777781</v>
      </c>
      <c r="C452" s="140">
        <v>500</v>
      </c>
      <c r="D452" s="144"/>
      <c r="E452" s="175" t="s">
        <v>22</v>
      </c>
    </row>
    <row r="453" spans="1:5" s="21" customFormat="1" x14ac:dyDescent="0.25">
      <c r="A453" s="139">
        <v>44875.443344907406</v>
      </c>
      <c r="B453" s="139">
        <v>44876.443344907406</v>
      </c>
      <c r="C453" s="140">
        <v>1000</v>
      </c>
      <c r="D453" s="144"/>
      <c r="E453" s="175" t="s">
        <v>22</v>
      </c>
    </row>
    <row r="454" spans="1:5" s="21" customFormat="1" x14ac:dyDescent="0.25">
      <c r="A454" s="139">
        <v>44875.462777777779</v>
      </c>
      <c r="B454" s="139">
        <v>44876.462777777779</v>
      </c>
      <c r="C454" s="140">
        <v>1000</v>
      </c>
      <c r="D454" s="144" t="s">
        <v>362</v>
      </c>
      <c r="E454" s="175" t="s">
        <v>22</v>
      </c>
    </row>
    <row r="455" spans="1:5" s="21" customFormat="1" x14ac:dyDescent="0.25">
      <c r="A455" s="139">
        <v>44875.474004629628</v>
      </c>
      <c r="B455" s="139">
        <v>44876.474004629628</v>
      </c>
      <c r="C455" s="140">
        <v>100</v>
      </c>
      <c r="D455" s="144"/>
      <c r="E455" s="175" t="s">
        <v>22</v>
      </c>
    </row>
    <row r="456" spans="1:5" s="21" customFormat="1" x14ac:dyDescent="0.25">
      <c r="A456" s="139">
        <v>44875.479270833333</v>
      </c>
      <c r="B456" s="139">
        <v>44876.479270833333</v>
      </c>
      <c r="C456" s="140">
        <v>1000</v>
      </c>
      <c r="D456" s="144"/>
      <c r="E456" s="175" t="s">
        <v>22</v>
      </c>
    </row>
    <row r="457" spans="1:5" s="21" customFormat="1" x14ac:dyDescent="0.25">
      <c r="A457" s="139">
        <v>44875.482731481483</v>
      </c>
      <c r="B457" s="139">
        <v>44876.482731481483</v>
      </c>
      <c r="C457" s="140">
        <v>100</v>
      </c>
      <c r="D457" s="144"/>
      <c r="E457" s="175" t="s">
        <v>22</v>
      </c>
    </row>
    <row r="458" spans="1:5" s="21" customFormat="1" x14ac:dyDescent="0.25">
      <c r="A458" s="139">
        <v>44875.486759259256</v>
      </c>
      <c r="B458" s="139">
        <v>44876.486759259256</v>
      </c>
      <c r="C458" s="140">
        <v>100</v>
      </c>
      <c r="D458" s="144" t="s">
        <v>152</v>
      </c>
      <c r="E458" s="175" t="s">
        <v>22</v>
      </c>
    </row>
    <row r="459" spans="1:5" s="21" customFormat="1" x14ac:dyDescent="0.25">
      <c r="A459" s="139">
        <v>44875.49077546296</v>
      </c>
      <c r="B459" s="139">
        <v>44876.49077546296</v>
      </c>
      <c r="C459" s="140">
        <v>100</v>
      </c>
      <c r="D459" s="144"/>
      <c r="E459" s="175" t="s">
        <v>22</v>
      </c>
    </row>
    <row r="460" spans="1:5" s="21" customFormat="1" x14ac:dyDescent="0.25">
      <c r="A460" s="139">
        <v>44875.490844907406</v>
      </c>
      <c r="B460" s="139">
        <v>44876.490844907406</v>
      </c>
      <c r="C460" s="140">
        <v>1000</v>
      </c>
      <c r="D460" s="144" t="s">
        <v>363</v>
      </c>
      <c r="E460" s="175" t="s">
        <v>22</v>
      </c>
    </row>
    <row r="461" spans="1:5" s="21" customFormat="1" x14ac:dyDescent="0.25">
      <c r="A461" s="139">
        <v>44875.515914351854</v>
      </c>
      <c r="B461" s="139">
        <v>44876.515914351854</v>
      </c>
      <c r="C461" s="140">
        <v>250</v>
      </c>
      <c r="D461" s="144"/>
      <c r="E461" s="175" t="s">
        <v>22</v>
      </c>
    </row>
    <row r="462" spans="1:5" s="21" customFormat="1" x14ac:dyDescent="0.25">
      <c r="A462" s="139">
        <v>44875.528032407405</v>
      </c>
      <c r="B462" s="139">
        <v>44876.528032407405</v>
      </c>
      <c r="C462" s="140">
        <v>1000</v>
      </c>
      <c r="D462" s="144" t="s">
        <v>364</v>
      </c>
      <c r="E462" s="175" t="s">
        <v>22</v>
      </c>
    </row>
    <row r="463" spans="1:5" s="21" customFormat="1" x14ac:dyDescent="0.25">
      <c r="A463" s="139">
        <v>44875.533807870372</v>
      </c>
      <c r="B463" s="139">
        <v>44876.533807870372</v>
      </c>
      <c r="C463" s="140">
        <v>3000</v>
      </c>
      <c r="D463" s="144" t="s">
        <v>365</v>
      </c>
      <c r="E463" s="175" t="s">
        <v>22</v>
      </c>
    </row>
    <row r="464" spans="1:5" s="21" customFormat="1" x14ac:dyDescent="0.25">
      <c r="A464" s="139">
        <v>44875.551863425928</v>
      </c>
      <c r="B464" s="139">
        <v>44876.551863425928</v>
      </c>
      <c r="C464" s="140">
        <v>500</v>
      </c>
      <c r="D464" s="144" t="s">
        <v>157</v>
      </c>
      <c r="E464" s="175" t="s">
        <v>22</v>
      </c>
    </row>
    <row r="465" spans="1:5" s="21" customFormat="1" x14ac:dyDescent="0.25">
      <c r="A465" s="139">
        <v>44875.584328703706</v>
      </c>
      <c r="B465" s="139">
        <v>44876.584328703706</v>
      </c>
      <c r="C465" s="140">
        <v>200</v>
      </c>
      <c r="D465" s="144"/>
      <c r="E465" s="175" t="s">
        <v>22</v>
      </c>
    </row>
    <row r="466" spans="1:5" s="21" customFormat="1" x14ac:dyDescent="0.25">
      <c r="A466" s="139">
        <v>44875.595983796295</v>
      </c>
      <c r="B466" s="139">
        <v>44876.595983796295</v>
      </c>
      <c r="C466" s="140">
        <v>1000</v>
      </c>
      <c r="D466" s="144"/>
      <c r="E466" s="175" t="s">
        <v>22</v>
      </c>
    </row>
    <row r="467" spans="1:5" s="21" customFormat="1" x14ac:dyDescent="0.25">
      <c r="A467" s="139">
        <v>44875.613425925927</v>
      </c>
      <c r="B467" s="139">
        <v>44876.613425925927</v>
      </c>
      <c r="C467" s="140">
        <v>640</v>
      </c>
      <c r="D467" s="144" t="s">
        <v>366</v>
      </c>
      <c r="E467" s="175" t="s">
        <v>22</v>
      </c>
    </row>
    <row r="468" spans="1:5" s="21" customFormat="1" x14ac:dyDescent="0.25">
      <c r="A468" s="139">
        <v>44875.615613425929</v>
      </c>
      <c r="B468" s="139">
        <v>44876.615613425929</v>
      </c>
      <c r="C468" s="140">
        <v>200</v>
      </c>
      <c r="D468" s="144"/>
      <c r="E468" s="175" t="s">
        <v>22</v>
      </c>
    </row>
    <row r="469" spans="1:5" s="21" customFormat="1" x14ac:dyDescent="0.25">
      <c r="A469" s="139">
        <v>44875.622106481482</v>
      </c>
      <c r="B469" s="139">
        <v>44876.622106481482</v>
      </c>
      <c r="C469" s="140">
        <v>1000</v>
      </c>
      <c r="D469" s="144"/>
      <c r="E469" s="175" t="s">
        <v>22</v>
      </c>
    </row>
    <row r="470" spans="1:5" s="21" customFormat="1" x14ac:dyDescent="0.25">
      <c r="A470" s="139">
        <v>44875.62771990741</v>
      </c>
      <c r="B470" s="139">
        <v>44876.62771990741</v>
      </c>
      <c r="C470" s="140">
        <v>500</v>
      </c>
      <c r="D470" s="144"/>
      <c r="E470" s="175" t="s">
        <v>22</v>
      </c>
    </row>
    <row r="471" spans="1:5" s="21" customFormat="1" x14ac:dyDescent="0.25">
      <c r="A471" s="139">
        <v>44875.690682870372</v>
      </c>
      <c r="B471" s="139">
        <v>44876.690682870372</v>
      </c>
      <c r="C471" s="140">
        <v>150</v>
      </c>
      <c r="D471" s="144"/>
      <c r="E471" s="175" t="s">
        <v>22</v>
      </c>
    </row>
    <row r="472" spans="1:5" s="21" customFormat="1" x14ac:dyDescent="0.25">
      <c r="A472" s="139">
        <v>44875.691203703704</v>
      </c>
      <c r="B472" s="139">
        <v>44876.691203703704</v>
      </c>
      <c r="C472" s="140">
        <v>500</v>
      </c>
      <c r="D472" s="144" t="s">
        <v>367</v>
      </c>
      <c r="E472" s="175" t="s">
        <v>22</v>
      </c>
    </row>
    <row r="473" spans="1:5" s="21" customFormat="1" x14ac:dyDescent="0.25">
      <c r="A473" s="139">
        <v>44875.694374999999</v>
      </c>
      <c r="B473" s="139">
        <v>44876.694374999999</v>
      </c>
      <c r="C473" s="140">
        <v>2000</v>
      </c>
      <c r="D473" s="144"/>
      <c r="E473" s="175" t="s">
        <v>22</v>
      </c>
    </row>
    <row r="474" spans="1:5" s="21" customFormat="1" x14ac:dyDescent="0.25">
      <c r="A474" s="139">
        <v>44875.697199074071</v>
      </c>
      <c r="B474" s="139">
        <v>44876.697199074071</v>
      </c>
      <c r="C474" s="140">
        <v>100</v>
      </c>
      <c r="D474" s="144"/>
      <c r="E474" s="175" t="s">
        <v>22</v>
      </c>
    </row>
    <row r="475" spans="1:5" s="21" customFormat="1" x14ac:dyDescent="0.25">
      <c r="A475" s="139">
        <v>44875.716956018521</v>
      </c>
      <c r="B475" s="139">
        <v>44876.716956018521</v>
      </c>
      <c r="C475" s="140">
        <v>150</v>
      </c>
      <c r="D475" s="144"/>
      <c r="E475" s="175" t="s">
        <v>22</v>
      </c>
    </row>
    <row r="476" spans="1:5" s="21" customFormat="1" x14ac:dyDescent="0.25">
      <c r="A476" s="139">
        <v>44875.718865740739</v>
      </c>
      <c r="B476" s="139">
        <v>44876.718865740739</v>
      </c>
      <c r="C476" s="140">
        <v>500</v>
      </c>
      <c r="D476" s="144" t="s">
        <v>368</v>
      </c>
      <c r="E476" s="175" t="s">
        <v>22</v>
      </c>
    </row>
    <row r="477" spans="1:5" s="21" customFormat="1" x14ac:dyDescent="0.25">
      <c r="A477" s="139">
        <v>44875.725185185183</v>
      </c>
      <c r="B477" s="139">
        <v>44876.725185185183</v>
      </c>
      <c r="C477" s="140">
        <v>300</v>
      </c>
      <c r="D477" s="144"/>
      <c r="E477" s="175" t="s">
        <v>22</v>
      </c>
    </row>
    <row r="478" spans="1:5" s="21" customFormat="1" x14ac:dyDescent="0.25">
      <c r="A478" s="139">
        <v>44875.751886574071</v>
      </c>
      <c r="B478" s="139">
        <v>44876.751886574071</v>
      </c>
      <c r="C478" s="140">
        <v>100</v>
      </c>
      <c r="D478" s="144"/>
      <c r="E478" s="175" t="s">
        <v>22</v>
      </c>
    </row>
    <row r="479" spans="1:5" s="21" customFormat="1" x14ac:dyDescent="0.25">
      <c r="A479" s="139">
        <v>44875.807326388887</v>
      </c>
      <c r="B479" s="139">
        <v>44876.807326388887</v>
      </c>
      <c r="C479" s="140">
        <v>100</v>
      </c>
      <c r="D479" s="144" t="s">
        <v>170</v>
      </c>
      <c r="E479" s="175" t="s">
        <v>22</v>
      </c>
    </row>
    <row r="480" spans="1:5" s="21" customFormat="1" x14ac:dyDescent="0.25">
      <c r="A480" s="139">
        <v>44875.858819444446</v>
      </c>
      <c r="B480" s="139">
        <v>44876.858819444446</v>
      </c>
      <c r="C480" s="140">
        <v>300</v>
      </c>
      <c r="D480" s="144"/>
      <c r="E480" s="175" t="s">
        <v>22</v>
      </c>
    </row>
    <row r="481" spans="1:5" s="21" customFormat="1" x14ac:dyDescent="0.25">
      <c r="A481" s="139">
        <v>44875.859548611108</v>
      </c>
      <c r="B481" s="139">
        <v>44876.859548611108</v>
      </c>
      <c r="C481" s="140">
        <v>300</v>
      </c>
      <c r="D481" s="144"/>
      <c r="E481" s="175" t="s">
        <v>22</v>
      </c>
    </row>
    <row r="482" spans="1:5" s="21" customFormat="1" x14ac:dyDescent="0.25">
      <c r="A482" s="139">
        <v>44875.871423611112</v>
      </c>
      <c r="B482" s="139">
        <v>44876.871423611112</v>
      </c>
      <c r="C482" s="140">
        <v>500</v>
      </c>
      <c r="D482" s="144"/>
      <c r="E482" s="175" t="s">
        <v>22</v>
      </c>
    </row>
    <row r="483" spans="1:5" s="21" customFormat="1" x14ac:dyDescent="0.25">
      <c r="A483" s="139">
        <v>44875.93472222222</v>
      </c>
      <c r="B483" s="139">
        <v>44876.93472222222</v>
      </c>
      <c r="C483" s="140">
        <v>300</v>
      </c>
      <c r="D483" s="144"/>
      <c r="E483" s="175" t="s">
        <v>22</v>
      </c>
    </row>
    <row r="484" spans="1:5" s="21" customFormat="1" x14ac:dyDescent="0.25">
      <c r="A484" s="139">
        <v>44876.021736111114</v>
      </c>
      <c r="B484" s="139">
        <v>44877.021736111114</v>
      </c>
      <c r="C484" s="140">
        <v>300</v>
      </c>
      <c r="D484" s="144" t="s">
        <v>369</v>
      </c>
      <c r="E484" s="175" t="s">
        <v>22</v>
      </c>
    </row>
    <row r="485" spans="1:5" s="21" customFormat="1" x14ac:dyDescent="0.25">
      <c r="A485" s="139">
        <v>44876.042650462965</v>
      </c>
      <c r="B485" s="139">
        <v>44877.042650462965</v>
      </c>
      <c r="C485" s="140">
        <v>300</v>
      </c>
      <c r="D485" s="144"/>
      <c r="E485" s="175" t="s">
        <v>22</v>
      </c>
    </row>
    <row r="486" spans="1:5" s="21" customFormat="1" x14ac:dyDescent="0.25">
      <c r="A486" s="139">
        <v>44876.092199074075</v>
      </c>
      <c r="B486" s="139">
        <v>44877.092199074075</v>
      </c>
      <c r="C486" s="140">
        <v>500</v>
      </c>
      <c r="D486" s="144" t="s">
        <v>370</v>
      </c>
      <c r="E486" s="175" t="s">
        <v>22</v>
      </c>
    </row>
    <row r="487" spans="1:5" s="21" customFormat="1" x14ac:dyDescent="0.25">
      <c r="A487" s="139">
        <v>44876.094201388885</v>
      </c>
      <c r="B487" s="139">
        <v>44877.094201388885</v>
      </c>
      <c r="C487" s="140">
        <v>100</v>
      </c>
      <c r="D487" s="144" t="s">
        <v>371</v>
      </c>
      <c r="E487" s="175" t="s">
        <v>22</v>
      </c>
    </row>
    <row r="488" spans="1:5" s="21" customFormat="1" x14ac:dyDescent="0.25">
      <c r="A488" s="139">
        <v>44876.342731481483</v>
      </c>
      <c r="B488" s="139">
        <v>44877.342731481483</v>
      </c>
      <c r="C488" s="140">
        <v>500</v>
      </c>
      <c r="D488" s="144"/>
      <c r="E488" s="175" t="s">
        <v>22</v>
      </c>
    </row>
    <row r="489" spans="1:5" s="21" customFormat="1" x14ac:dyDescent="0.25">
      <c r="A489" s="139">
        <v>44876.343831018516</v>
      </c>
      <c r="B489" s="139">
        <v>44877.343831018516</v>
      </c>
      <c r="C489" s="140">
        <v>3000</v>
      </c>
      <c r="D489" s="144"/>
      <c r="E489" s="175" t="s">
        <v>22</v>
      </c>
    </row>
    <row r="490" spans="1:5" s="21" customFormat="1" x14ac:dyDescent="0.25">
      <c r="A490" s="139">
        <v>44876.393090277779</v>
      </c>
      <c r="B490" s="139">
        <v>44877.393090277779</v>
      </c>
      <c r="C490" s="140">
        <v>1000</v>
      </c>
      <c r="D490" s="144" t="s">
        <v>372</v>
      </c>
      <c r="E490" s="175" t="s">
        <v>22</v>
      </c>
    </row>
    <row r="491" spans="1:5" s="21" customFormat="1" x14ac:dyDescent="0.25">
      <c r="A491" s="139">
        <v>44876.457824074074</v>
      </c>
      <c r="B491" s="139">
        <v>44877.457824074074</v>
      </c>
      <c r="C491" s="140">
        <v>300</v>
      </c>
      <c r="D491" s="144"/>
      <c r="E491" s="175" t="s">
        <v>22</v>
      </c>
    </row>
    <row r="492" spans="1:5" s="21" customFormat="1" x14ac:dyDescent="0.25">
      <c r="A492" s="139">
        <v>44876.469918981478</v>
      </c>
      <c r="B492" s="139">
        <v>44877.469918981478</v>
      </c>
      <c r="C492" s="140">
        <v>100</v>
      </c>
      <c r="D492" s="144" t="s">
        <v>187</v>
      </c>
      <c r="E492" s="175" t="s">
        <v>22</v>
      </c>
    </row>
    <row r="493" spans="1:5" s="21" customFormat="1" x14ac:dyDescent="0.25">
      <c r="A493" s="139">
        <v>44876.518726851849</v>
      </c>
      <c r="B493" s="139">
        <v>44877.518726851849</v>
      </c>
      <c r="C493" s="140">
        <v>100</v>
      </c>
      <c r="D493" s="144"/>
      <c r="E493" s="175" t="s">
        <v>22</v>
      </c>
    </row>
    <row r="494" spans="1:5" s="21" customFormat="1" x14ac:dyDescent="0.25">
      <c r="A494" s="139">
        <v>44876.525902777779</v>
      </c>
      <c r="B494" s="139">
        <v>44877.525902777779</v>
      </c>
      <c r="C494" s="140">
        <v>3000</v>
      </c>
      <c r="D494" s="144" t="s">
        <v>373</v>
      </c>
      <c r="E494" s="175" t="s">
        <v>22</v>
      </c>
    </row>
    <row r="495" spans="1:5" s="21" customFormat="1" x14ac:dyDescent="0.25">
      <c r="A495" s="139">
        <v>44876.54010416667</v>
      </c>
      <c r="B495" s="139">
        <v>44877.54010416667</v>
      </c>
      <c r="C495" s="140">
        <v>1500</v>
      </c>
      <c r="D495" s="144"/>
      <c r="E495" s="175" t="s">
        <v>22</v>
      </c>
    </row>
    <row r="496" spans="1:5" s="21" customFormat="1" x14ac:dyDescent="0.25">
      <c r="A496" s="139">
        <v>44876.550787037035</v>
      </c>
      <c r="B496" s="139">
        <v>44877.550787037035</v>
      </c>
      <c r="C496" s="140">
        <v>800</v>
      </c>
      <c r="D496" s="144"/>
      <c r="E496" s="175" t="s">
        <v>22</v>
      </c>
    </row>
    <row r="497" spans="1:5" s="21" customFormat="1" x14ac:dyDescent="0.25">
      <c r="A497" s="139">
        <v>44876.560104166667</v>
      </c>
      <c r="B497" s="139">
        <v>44877.560104166667</v>
      </c>
      <c r="C497" s="140">
        <v>200</v>
      </c>
      <c r="D497" s="144"/>
      <c r="E497" s="175" t="s">
        <v>22</v>
      </c>
    </row>
    <row r="498" spans="1:5" s="21" customFormat="1" x14ac:dyDescent="0.25">
      <c r="A498" s="139">
        <v>44876.567152777781</v>
      </c>
      <c r="B498" s="139">
        <v>44877.567152777781</v>
      </c>
      <c r="C498" s="140">
        <v>100</v>
      </c>
      <c r="D498" s="144" t="s">
        <v>374</v>
      </c>
      <c r="E498" s="175" t="s">
        <v>22</v>
      </c>
    </row>
    <row r="499" spans="1:5" s="21" customFormat="1" x14ac:dyDescent="0.25">
      <c r="A499" s="139">
        <v>44876.59447916667</v>
      </c>
      <c r="B499" s="139">
        <v>44877.59447916667</v>
      </c>
      <c r="C499" s="140">
        <v>500</v>
      </c>
      <c r="D499" s="144" t="s">
        <v>375</v>
      </c>
      <c r="E499" s="175" t="s">
        <v>22</v>
      </c>
    </row>
    <row r="500" spans="1:5" s="21" customFormat="1" x14ac:dyDescent="0.25">
      <c r="A500" s="139">
        <v>44876.609733796293</v>
      </c>
      <c r="B500" s="139">
        <v>44877.609733796293</v>
      </c>
      <c r="C500" s="140">
        <v>400</v>
      </c>
      <c r="D500" s="144" t="s">
        <v>376</v>
      </c>
      <c r="E500" s="175" t="s">
        <v>22</v>
      </c>
    </row>
    <row r="501" spans="1:5" s="21" customFormat="1" x14ac:dyDescent="0.25">
      <c r="A501" s="139">
        <v>44876.616284722222</v>
      </c>
      <c r="B501" s="139">
        <v>44877.616284722222</v>
      </c>
      <c r="C501" s="140">
        <v>500</v>
      </c>
      <c r="D501" s="144"/>
      <c r="E501" s="175" t="s">
        <v>22</v>
      </c>
    </row>
    <row r="502" spans="1:5" s="21" customFormat="1" x14ac:dyDescent="0.25">
      <c r="A502" s="139">
        <v>44876.670868055553</v>
      </c>
      <c r="B502" s="139">
        <v>44877.670868055553</v>
      </c>
      <c r="C502" s="140">
        <v>100</v>
      </c>
      <c r="D502" s="144" t="s">
        <v>377</v>
      </c>
      <c r="E502" s="175" t="s">
        <v>22</v>
      </c>
    </row>
    <row r="503" spans="1:5" s="21" customFormat="1" x14ac:dyDescent="0.25">
      <c r="A503" s="139">
        <v>44876.677835648145</v>
      </c>
      <c r="B503" s="139">
        <v>44877.677835648145</v>
      </c>
      <c r="C503" s="140">
        <v>150</v>
      </c>
      <c r="D503" s="144" t="s">
        <v>378</v>
      </c>
      <c r="E503" s="175" t="s">
        <v>22</v>
      </c>
    </row>
    <row r="504" spans="1:5" s="21" customFormat="1" x14ac:dyDescent="0.25">
      <c r="A504" s="139">
        <v>44876.678344907406</v>
      </c>
      <c r="B504" s="139">
        <v>44877.678344907406</v>
      </c>
      <c r="C504" s="140">
        <v>100</v>
      </c>
      <c r="D504" s="144"/>
      <c r="E504" s="175" t="s">
        <v>22</v>
      </c>
    </row>
    <row r="505" spans="1:5" s="21" customFormat="1" x14ac:dyDescent="0.25">
      <c r="A505" s="139">
        <v>44876.722025462965</v>
      </c>
      <c r="B505" s="139">
        <v>44877.722025462965</v>
      </c>
      <c r="C505" s="140">
        <v>1000</v>
      </c>
      <c r="D505" s="144"/>
      <c r="E505" s="175" t="s">
        <v>22</v>
      </c>
    </row>
    <row r="506" spans="1:5" s="21" customFormat="1" x14ac:dyDescent="0.25">
      <c r="A506" s="139">
        <v>44876.740046296298</v>
      </c>
      <c r="B506" s="139">
        <v>44877.740046296298</v>
      </c>
      <c r="C506" s="140">
        <v>500</v>
      </c>
      <c r="D506" s="144" t="s">
        <v>379</v>
      </c>
      <c r="E506" s="175" t="s">
        <v>22</v>
      </c>
    </row>
    <row r="507" spans="1:5" s="21" customFormat="1" x14ac:dyDescent="0.25">
      <c r="A507" s="139">
        <v>44876.749664351853</v>
      </c>
      <c r="B507" s="139">
        <v>44877.749664351853</v>
      </c>
      <c r="C507" s="140">
        <v>300</v>
      </c>
      <c r="D507" s="144"/>
      <c r="E507" s="175" t="s">
        <v>22</v>
      </c>
    </row>
    <row r="508" spans="1:5" s="21" customFormat="1" x14ac:dyDescent="0.25">
      <c r="A508" s="139">
        <v>44876.753344907411</v>
      </c>
      <c r="B508" s="139">
        <v>44877.753344907411</v>
      </c>
      <c r="C508" s="140">
        <v>300</v>
      </c>
      <c r="D508" s="144" t="s">
        <v>380</v>
      </c>
      <c r="E508" s="175" t="s">
        <v>22</v>
      </c>
    </row>
    <row r="509" spans="1:5" s="21" customFormat="1" x14ac:dyDescent="0.25">
      <c r="A509" s="139">
        <v>44876.758333333331</v>
      </c>
      <c r="B509" s="139">
        <v>44877.758333333331</v>
      </c>
      <c r="C509" s="140">
        <v>2000</v>
      </c>
      <c r="D509" s="144" t="s">
        <v>151</v>
      </c>
      <c r="E509" s="175" t="s">
        <v>22</v>
      </c>
    </row>
    <row r="510" spans="1:5" s="21" customFormat="1" x14ac:dyDescent="0.25">
      <c r="A510" s="139">
        <v>44876.838240740741</v>
      </c>
      <c r="B510" s="139">
        <v>44877.838240740741</v>
      </c>
      <c r="C510" s="140">
        <v>500</v>
      </c>
      <c r="D510" s="144"/>
      <c r="E510" s="175" t="s">
        <v>22</v>
      </c>
    </row>
    <row r="511" spans="1:5" s="21" customFormat="1" x14ac:dyDescent="0.25">
      <c r="A511" s="139">
        <v>44876.854861111111</v>
      </c>
      <c r="B511" s="139">
        <v>44877.854861111111</v>
      </c>
      <c r="C511" s="140">
        <v>200</v>
      </c>
      <c r="D511" s="144"/>
      <c r="E511" s="175" t="s">
        <v>22</v>
      </c>
    </row>
    <row r="512" spans="1:5" s="21" customFormat="1" x14ac:dyDescent="0.25">
      <c r="A512" s="139">
        <v>44876.864583333336</v>
      </c>
      <c r="B512" s="139">
        <v>44877.864583333336</v>
      </c>
      <c r="C512" s="140">
        <v>1500</v>
      </c>
      <c r="D512" s="144" t="s">
        <v>381</v>
      </c>
      <c r="E512" s="175" t="s">
        <v>22</v>
      </c>
    </row>
    <row r="513" spans="1:5" s="21" customFormat="1" x14ac:dyDescent="0.25">
      <c r="A513" s="139">
        <v>44876.866620370369</v>
      </c>
      <c r="B513" s="139">
        <v>44877.866620370369</v>
      </c>
      <c r="C513" s="140">
        <v>500</v>
      </c>
      <c r="D513" s="144" t="s">
        <v>157</v>
      </c>
      <c r="E513" s="175" t="s">
        <v>22</v>
      </c>
    </row>
    <row r="514" spans="1:5" s="21" customFormat="1" x14ac:dyDescent="0.25">
      <c r="A514" s="139">
        <v>44876.911817129629</v>
      </c>
      <c r="B514" s="139">
        <v>44877.911817129629</v>
      </c>
      <c r="C514" s="140">
        <v>2000</v>
      </c>
      <c r="D514" s="144" t="s">
        <v>382</v>
      </c>
      <c r="E514" s="175" t="s">
        <v>22</v>
      </c>
    </row>
    <row r="515" spans="1:5" s="21" customFormat="1" x14ac:dyDescent="0.25">
      <c r="A515" s="139">
        <v>44876.93408564815</v>
      </c>
      <c r="B515" s="139">
        <v>44877.93408564815</v>
      </c>
      <c r="C515" s="140">
        <v>100</v>
      </c>
      <c r="D515" s="144"/>
      <c r="E515" s="175" t="s">
        <v>22</v>
      </c>
    </row>
    <row r="516" spans="1:5" s="21" customFormat="1" x14ac:dyDescent="0.25">
      <c r="A516" s="139">
        <v>44876.976469907408</v>
      </c>
      <c r="B516" s="139">
        <v>44877.976469907408</v>
      </c>
      <c r="C516" s="140">
        <v>1000</v>
      </c>
      <c r="D516" s="144" t="s">
        <v>383</v>
      </c>
      <c r="E516" s="175" t="s">
        <v>22</v>
      </c>
    </row>
    <row r="517" spans="1:5" s="21" customFormat="1" x14ac:dyDescent="0.25">
      <c r="A517" s="139">
        <v>44877.004259259258</v>
      </c>
      <c r="B517" s="139">
        <v>44878.004259259258</v>
      </c>
      <c r="C517" s="140">
        <v>100</v>
      </c>
      <c r="D517" s="144"/>
      <c r="E517" s="175" t="s">
        <v>22</v>
      </c>
    </row>
    <row r="518" spans="1:5" s="21" customFormat="1" x14ac:dyDescent="0.25">
      <c r="A518" s="139">
        <v>44877.011064814818</v>
      </c>
      <c r="B518" s="139">
        <v>44878.011064814818</v>
      </c>
      <c r="C518" s="140">
        <v>300</v>
      </c>
      <c r="D518" s="144"/>
      <c r="E518" s="175" t="s">
        <v>22</v>
      </c>
    </row>
    <row r="519" spans="1:5" s="21" customFormat="1" x14ac:dyDescent="0.25">
      <c r="A519" s="139">
        <v>44877.0233912037</v>
      </c>
      <c r="B519" s="139">
        <v>44878.0233912037</v>
      </c>
      <c r="C519" s="140">
        <v>500</v>
      </c>
      <c r="D519" s="144"/>
      <c r="E519" s="175" t="s">
        <v>22</v>
      </c>
    </row>
    <row r="520" spans="1:5" s="21" customFormat="1" x14ac:dyDescent="0.25">
      <c r="A520" s="139">
        <v>44877.023946759262</v>
      </c>
      <c r="B520" s="139">
        <v>44878.023946759262</v>
      </c>
      <c r="C520" s="140">
        <v>150</v>
      </c>
      <c r="D520" s="144"/>
      <c r="E520" s="175" t="s">
        <v>22</v>
      </c>
    </row>
    <row r="521" spans="1:5" s="21" customFormat="1" x14ac:dyDescent="0.25">
      <c r="A521" s="139">
        <v>44877.092256944445</v>
      </c>
      <c r="B521" s="139">
        <v>44878.092256944445</v>
      </c>
      <c r="C521" s="140">
        <v>50</v>
      </c>
      <c r="D521" s="144"/>
      <c r="E521" s="175" t="s">
        <v>22</v>
      </c>
    </row>
    <row r="522" spans="1:5" s="21" customFormat="1" x14ac:dyDescent="0.25">
      <c r="A522" s="139">
        <v>44877.279641203706</v>
      </c>
      <c r="B522" s="139">
        <v>44878.279641203706</v>
      </c>
      <c r="C522" s="140">
        <v>200</v>
      </c>
      <c r="D522" s="144"/>
      <c r="E522" s="175" t="s">
        <v>22</v>
      </c>
    </row>
    <row r="523" spans="1:5" s="21" customFormat="1" x14ac:dyDescent="0.25">
      <c r="A523" s="139">
        <v>44877.378796296296</v>
      </c>
      <c r="B523" s="139">
        <v>44878.378796296296</v>
      </c>
      <c r="C523" s="140">
        <v>100</v>
      </c>
      <c r="D523" s="144"/>
      <c r="E523" s="175" t="s">
        <v>22</v>
      </c>
    </row>
    <row r="524" spans="1:5" s="21" customFormat="1" x14ac:dyDescent="0.25">
      <c r="A524" s="139">
        <v>44877.398564814815</v>
      </c>
      <c r="B524" s="139">
        <v>44878.398564814815</v>
      </c>
      <c r="C524" s="140">
        <v>10</v>
      </c>
      <c r="D524" s="144"/>
      <c r="E524" s="175" t="s">
        <v>22</v>
      </c>
    </row>
    <row r="525" spans="1:5" s="21" customFormat="1" x14ac:dyDescent="0.25">
      <c r="A525" s="139">
        <v>44877.404942129629</v>
      </c>
      <c r="B525" s="139">
        <v>44878.404942129629</v>
      </c>
      <c r="C525" s="140">
        <v>50</v>
      </c>
      <c r="D525" s="144" t="s">
        <v>384</v>
      </c>
      <c r="E525" s="175" t="s">
        <v>22</v>
      </c>
    </row>
    <row r="526" spans="1:5" s="21" customFormat="1" x14ac:dyDescent="0.25">
      <c r="A526" s="139">
        <v>44877.425925925927</v>
      </c>
      <c r="B526" s="139">
        <v>44878.425925925927</v>
      </c>
      <c r="C526" s="140">
        <v>100</v>
      </c>
      <c r="D526" s="144"/>
      <c r="E526" s="175" t="s">
        <v>22</v>
      </c>
    </row>
    <row r="527" spans="1:5" s="21" customFormat="1" x14ac:dyDescent="0.25">
      <c r="A527" s="139">
        <v>44877.43173611111</v>
      </c>
      <c r="B527" s="139">
        <v>44878.43173611111</v>
      </c>
      <c r="C527" s="140">
        <v>100</v>
      </c>
      <c r="D527" s="144"/>
      <c r="E527" s="175" t="s">
        <v>22</v>
      </c>
    </row>
    <row r="528" spans="1:5" s="21" customFormat="1" x14ac:dyDescent="0.25">
      <c r="A528" s="139">
        <v>44877.435879629629</v>
      </c>
      <c r="B528" s="139">
        <v>44878.435879629629</v>
      </c>
      <c r="C528" s="140">
        <v>1000</v>
      </c>
      <c r="D528" s="144" t="s">
        <v>164</v>
      </c>
      <c r="E528" s="175" t="s">
        <v>22</v>
      </c>
    </row>
    <row r="529" spans="1:5" s="21" customFormat="1" x14ac:dyDescent="0.25">
      <c r="A529" s="139">
        <v>44877.466319444444</v>
      </c>
      <c r="B529" s="139">
        <v>44878.466319444444</v>
      </c>
      <c r="C529" s="140">
        <v>1000</v>
      </c>
      <c r="D529" s="144"/>
      <c r="E529" s="175" t="s">
        <v>22</v>
      </c>
    </row>
    <row r="530" spans="1:5" s="21" customFormat="1" x14ac:dyDescent="0.25">
      <c r="A530" s="139">
        <v>44877.47760416667</v>
      </c>
      <c r="B530" s="139">
        <v>44878.47760416667</v>
      </c>
      <c r="C530" s="140">
        <v>100</v>
      </c>
      <c r="D530" s="144"/>
      <c r="E530" s="175" t="s">
        <v>22</v>
      </c>
    </row>
    <row r="531" spans="1:5" s="21" customFormat="1" x14ac:dyDescent="0.25">
      <c r="A531" s="139">
        <v>44877.492268518516</v>
      </c>
      <c r="B531" s="139">
        <v>44878.492268518516</v>
      </c>
      <c r="C531" s="140">
        <v>1000</v>
      </c>
      <c r="D531" s="144"/>
      <c r="E531" s="175" t="s">
        <v>22</v>
      </c>
    </row>
    <row r="532" spans="1:5" s="21" customFormat="1" x14ac:dyDescent="0.25">
      <c r="A532" s="139">
        <v>44877.558981481481</v>
      </c>
      <c r="B532" s="139">
        <v>44878.558981481481</v>
      </c>
      <c r="C532" s="140">
        <v>2000</v>
      </c>
      <c r="D532" s="144"/>
      <c r="E532" s="175" t="s">
        <v>22</v>
      </c>
    </row>
    <row r="533" spans="1:5" s="21" customFormat="1" x14ac:dyDescent="0.25">
      <c r="A533" s="139">
        <v>44877.566446759258</v>
      </c>
      <c r="B533" s="139">
        <v>44878.566446759258</v>
      </c>
      <c r="C533" s="140">
        <v>200</v>
      </c>
      <c r="D533" s="144"/>
      <c r="E533" s="175" t="s">
        <v>22</v>
      </c>
    </row>
    <row r="534" spans="1:5" s="21" customFormat="1" x14ac:dyDescent="0.25">
      <c r="A534" s="139">
        <v>44877.582314814812</v>
      </c>
      <c r="B534" s="139">
        <v>44878.582314814812</v>
      </c>
      <c r="C534" s="140">
        <v>300</v>
      </c>
      <c r="D534" s="144"/>
      <c r="E534" s="175" t="s">
        <v>22</v>
      </c>
    </row>
    <row r="535" spans="1:5" s="21" customFormat="1" x14ac:dyDescent="0.25">
      <c r="A535" s="139">
        <v>44877.636006944442</v>
      </c>
      <c r="B535" s="139">
        <v>44878.636006944442</v>
      </c>
      <c r="C535" s="140">
        <v>100</v>
      </c>
      <c r="D535" s="144"/>
      <c r="E535" s="175" t="s">
        <v>22</v>
      </c>
    </row>
    <row r="536" spans="1:5" s="21" customFormat="1" x14ac:dyDescent="0.25">
      <c r="A536" s="139">
        <v>44877.658263888887</v>
      </c>
      <c r="B536" s="139">
        <v>44878.658263888887</v>
      </c>
      <c r="C536" s="140">
        <v>100</v>
      </c>
      <c r="D536" s="144"/>
      <c r="E536" s="175" t="s">
        <v>22</v>
      </c>
    </row>
    <row r="537" spans="1:5" s="21" customFormat="1" x14ac:dyDescent="0.25">
      <c r="A537" s="139">
        <v>44877.66337962963</v>
      </c>
      <c r="B537" s="139">
        <v>44878.66337962963</v>
      </c>
      <c r="C537" s="140">
        <v>1000</v>
      </c>
      <c r="D537" s="144"/>
      <c r="E537" s="175" t="s">
        <v>22</v>
      </c>
    </row>
    <row r="538" spans="1:5" s="21" customFormat="1" x14ac:dyDescent="0.25">
      <c r="A538" s="139">
        <v>44877.672523148147</v>
      </c>
      <c r="B538" s="139">
        <v>44878.672523148147</v>
      </c>
      <c r="C538" s="140">
        <v>300</v>
      </c>
      <c r="D538" s="144"/>
      <c r="E538" s="175" t="s">
        <v>22</v>
      </c>
    </row>
    <row r="539" spans="1:5" s="21" customFormat="1" x14ac:dyDescent="0.25">
      <c r="A539" s="139">
        <v>44877.700127314813</v>
      </c>
      <c r="B539" s="139">
        <v>44878.700127314813</v>
      </c>
      <c r="C539" s="140">
        <v>100</v>
      </c>
      <c r="D539" s="144"/>
      <c r="E539" s="175" t="s">
        <v>22</v>
      </c>
    </row>
    <row r="540" spans="1:5" s="21" customFormat="1" x14ac:dyDescent="0.25">
      <c r="A540" s="139">
        <v>44877.737662037034</v>
      </c>
      <c r="B540" s="139">
        <v>44878.737662037034</v>
      </c>
      <c r="C540" s="140">
        <v>100</v>
      </c>
      <c r="D540" s="144" t="s">
        <v>385</v>
      </c>
      <c r="E540" s="175" t="s">
        <v>22</v>
      </c>
    </row>
    <row r="541" spans="1:5" s="21" customFormat="1" x14ac:dyDescent="0.25">
      <c r="A541" s="139">
        <v>44877.757361111115</v>
      </c>
      <c r="B541" s="139">
        <v>44878.757361111115</v>
      </c>
      <c r="C541" s="140">
        <v>300</v>
      </c>
      <c r="D541" s="144" t="s">
        <v>386</v>
      </c>
      <c r="E541" s="175" t="s">
        <v>22</v>
      </c>
    </row>
    <row r="542" spans="1:5" s="21" customFormat="1" x14ac:dyDescent="0.25">
      <c r="A542" s="139">
        <v>44877.76321759259</v>
      </c>
      <c r="B542" s="139">
        <v>44878.76321759259</v>
      </c>
      <c r="C542" s="140">
        <v>100</v>
      </c>
      <c r="D542" s="144"/>
      <c r="E542" s="175" t="s">
        <v>22</v>
      </c>
    </row>
    <row r="543" spans="1:5" s="21" customFormat="1" x14ac:dyDescent="0.25">
      <c r="A543" s="139">
        <v>44877.786226851851</v>
      </c>
      <c r="B543" s="139">
        <v>44878.786226851851</v>
      </c>
      <c r="C543" s="140">
        <v>500</v>
      </c>
      <c r="D543" s="144"/>
      <c r="E543" s="175" t="s">
        <v>22</v>
      </c>
    </row>
    <row r="544" spans="1:5" s="21" customFormat="1" x14ac:dyDescent="0.25">
      <c r="A544" s="139">
        <v>44877.797372685185</v>
      </c>
      <c r="B544" s="139">
        <v>44878.797372685185</v>
      </c>
      <c r="C544" s="140">
        <v>3000</v>
      </c>
      <c r="D544" s="144"/>
      <c r="E544" s="175" t="s">
        <v>22</v>
      </c>
    </row>
    <row r="545" spans="1:5" s="21" customFormat="1" x14ac:dyDescent="0.25">
      <c r="A545" s="139">
        <v>44877.80537037037</v>
      </c>
      <c r="B545" s="139">
        <v>44878.80537037037</v>
      </c>
      <c r="C545" s="140">
        <v>500</v>
      </c>
      <c r="D545" s="144"/>
      <c r="E545" s="175" t="s">
        <v>22</v>
      </c>
    </row>
    <row r="546" spans="1:5" s="21" customFormat="1" x14ac:dyDescent="0.25">
      <c r="A546" s="139">
        <v>44877.805555555555</v>
      </c>
      <c r="B546" s="139">
        <v>44878.805555555555</v>
      </c>
      <c r="C546" s="140">
        <v>2000</v>
      </c>
      <c r="D546" s="144" t="s">
        <v>387</v>
      </c>
      <c r="E546" s="175" t="s">
        <v>22</v>
      </c>
    </row>
    <row r="547" spans="1:5" s="21" customFormat="1" x14ac:dyDescent="0.25">
      <c r="A547" s="139">
        <v>44877.807638888888</v>
      </c>
      <c r="B547" s="139">
        <v>44878.807638888888</v>
      </c>
      <c r="C547" s="140">
        <v>1500</v>
      </c>
      <c r="D547" s="144"/>
      <c r="E547" s="175" t="s">
        <v>22</v>
      </c>
    </row>
    <row r="548" spans="1:5" s="21" customFormat="1" x14ac:dyDescent="0.25">
      <c r="A548" s="139">
        <v>44877.82980324074</v>
      </c>
      <c r="B548" s="139">
        <v>44878.82980324074</v>
      </c>
      <c r="C548" s="140">
        <v>300</v>
      </c>
      <c r="D548" s="144"/>
      <c r="E548" s="175" t="s">
        <v>22</v>
      </c>
    </row>
    <row r="549" spans="1:5" s="21" customFormat="1" x14ac:dyDescent="0.25">
      <c r="A549" s="139">
        <v>44877.93240740741</v>
      </c>
      <c r="B549" s="139">
        <v>44878.93240740741</v>
      </c>
      <c r="C549" s="140">
        <v>2000</v>
      </c>
      <c r="D549" s="144" t="s">
        <v>388</v>
      </c>
      <c r="E549" s="175" t="s">
        <v>22</v>
      </c>
    </row>
    <row r="550" spans="1:5" s="21" customFormat="1" x14ac:dyDescent="0.25">
      <c r="A550" s="139">
        <v>44877.945613425924</v>
      </c>
      <c r="B550" s="139">
        <v>44878.945613425924</v>
      </c>
      <c r="C550" s="140">
        <v>1000</v>
      </c>
      <c r="D550" s="144" t="s">
        <v>389</v>
      </c>
      <c r="E550" s="175" t="s">
        <v>22</v>
      </c>
    </row>
    <row r="551" spans="1:5" s="21" customFormat="1" x14ac:dyDescent="0.25">
      <c r="A551" s="139">
        <v>44877.976273148146</v>
      </c>
      <c r="B551" s="139">
        <v>44878.976273148146</v>
      </c>
      <c r="C551" s="140">
        <v>500</v>
      </c>
      <c r="D551" s="144"/>
      <c r="E551" s="175" t="s">
        <v>22</v>
      </c>
    </row>
    <row r="552" spans="1:5" s="21" customFormat="1" x14ac:dyDescent="0.25">
      <c r="A552" s="139">
        <v>44877.976435185185</v>
      </c>
      <c r="B552" s="139">
        <v>44878.976435185185</v>
      </c>
      <c r="C552" s="140">
        <v>500</v>
      </c>
      <c r="D552" s="144"/>
      <c r="E552" s="175" t="s">
        <v>22</v>
      </c>
    </row>
    <row r="553" spans="1:5" s="21" customFormat="1" x14ac:dyDescent="0.25">
      <c r="A553" s="139">
        <v>44877.982094907406</v>
      </c>
      <c r="B553" s="139">
        <v>44878.982094907406</v>
      </c>
      <c r="C553" s="140">
        <v>100</v>
      </c>
      <c r="D553" s="144" t="s">
        <v>153</v>
      </c>
      <c r="E553" s="175" t="s">
        <v>22</v>
      </c>
    </row>
    <row r="554" spans="1:5" s="21" customFormat="1" x14ac:dyDescent="0.25">
      <c r="A554" s="139">
        <v>44878.017500000002</v>
      </c>
      <c r="B554" s="139">
        <v>44879.017500000002</v>
      </c>
      <c r="C554" s="140">
        <v>1000</v>
      </c>
      <c r="D554" s="144"/>
      <c r="E554" s="175" t="s">
        <v>22</v>
      </c>
    </row>
    <row r="555" spans="1:5" s="21" customFormat="1" x14ac:dyDescent="0.25">
      <c r="A555" s="139">
        <v>44878.076319444444</v>
      </c>
      <c r="B555" s="139">
        <v>44879.076319444444</v>
      </c>
      <c r="C555" s="140">
        <v>300</v>
      </c>
      <c r="D555" s="144"/>
      <c r="E555" s="175" t="s">
        <v>22</v>
      </c>
    </row>
    <row r="556" spans="1:5" s="21" customFormat="1" x14ac:dyDescent="0.25">
      <c r="A556" s="139">
        <v>44878.297152777777</v>
      </c>
      <c r="B556" s="139">
        <v>44879.297152777777</v>
      </c>
      <c r="C556" s="140">
        <v>3900</v>
      </c>
      <c r="D556" s="144" t="s">
        <v>203</v>
      </c>
      <c r="E556" s="175" t="s">
        <v>22</v>
      </c>
    </row>
    <row r="557" spans="1:5" s="21" customFormat="1" x14ac:dyDescent="0.25">
      <c r="A557" s="139">
        <v>44878.397569444445</v>
      </c>
      <c r="B557" s="139">
        <v>44879.397569444445</v>
      </c>
      <c r="C557" s="140">
        <v>250</v>
      </c>
      <c r="D557" s="144"/>
      <c r="E557" s="175" t="s">
        <v>22</v>
      </c>
    </row>
    <row r="558" spans="1:5" s="21" customFormat="1" x14ac:dyDescent="0.25">
      <c r="A558" s="139">
        <v>44878.403055555558</v>
      </c>
      <c r="B558" s="139">
        <v>44879.403055555558</v>
      </c>
      <c r="C558" s="140">
        <v>300</v>
      </c>
      <c r="D558" s="144"/>
      <c r="E558" s="175" t="s">
        <v>22</v>
      </c>
    </row>
    <row r="559" spans="1:5" s="21" customFormat="1" x14ac:dyDescent="0.25">
      <c r="A559" s="139">
        <v>44878.481979166667</v>
      </c>
      <c r="B559" s="139">
        <v>44879.481979166667</v>
      </c>
      <c r="C559" s="140">
        <v>500</v>
      </c>
      <c r="D559" s="144"/>
      <c r="E559" s="175" t="s">
        <v>22</v>
      </c>
    </row>
    <row r="560" spans="1:5" s="21" customFormat="1" x14ac:dyDescent="0.25">
      <c r="A560" s="139">
        <v>44878.494259259256</v>
      </c>
      <c r="B560" s="139">
        <v>44879.494259259256</v>
      </c>
      <c r="C560" s="140">
        <v>100</v>
      </c>
      <c r="D560" s="144"/>
      <c r="E560" s="175" t="s">
        <v>22</v>
      </c>
    </row>
    <row r="561" spans="1:5" s="21" customFormat="1" x14ac:dyDescent="0.25">
      <c r="A561" s="139">
        <v>44878.59097222222</v>
      </c>
      <c r="B561" s="139">
        <v>44879.59097222222</v>
      </c>
      <c r="C561" s="140">
        <v>3000</v>
      </c>
      <c r="D561" s="144" t="s">
        <v>390</v>
      </c>
      <c r="E561" s="175" t="s">
        <v>22</v>
      </c>
    </row>
    <row r="562" spans="1:5" s="21" customFormat="1" x14ac:dyDescent="0.25">
      <c r="A562" s="139">
        <v>44878.597291666665</v>
      </c>
      <c r="B562" s="139">
        <v>44879.597291666665</v>
      </c>
      <c r="C562" s="140">
        <v>100</v>
      </c>
      <c r="D562" s="144"/>
      <c r="E562" s="175" t="s">
        <v>22</v>
      </c>
    </row>
    <row r="563" spans="1:5" s="21" customFormat="1" x14ac:dyDescent="0.25">
      <c r="A563" s="139">
        <v>44878.603368055556</v>
      </c>
      <c r="B563" s="139">
        <v>44879.603368055556</v>
      </c>
      <c r="C563" s="140">
        <v>500</v>
      </c>
      <c r="D563" s="144"/>
      <c r="E563" s="175" t="s">
        <v>22</v>
      </c>
    </row>
    <row r="564" spans="1:5" s="21" customFormat="1" x14ac:dyDescent="0.25">
      <c r="A564" s="139">
        <v>44878.61109953704</v>
      </c>
      <c r="B564" s="139">
        <v>44879.61109953704</v>
      </c>
      <c r="C564" s="140">
        <v>1000</v>
      </c>
      <c r="D564" s="144" t="s">
        <v>391</v>
      </c>
      <c r="E564" s="175" t="s">
        <v>22</v>
      </c>
    </row>
    <row r="565" spans="1:5" s="21" customFormat="1" x14ac:dyDescent="0.25">
      <c r="A565" s="139">
        <v>44878.687002314815</v>
      </c>
      <c r="B565" s="139">
        <v>44879.687002314815</v>
      </c>
      <c r="C565" s="140">
        <v>200</v>
      </c>
      <c r="D565" s="144" t="s">
        <v>392</v>
      </c>
      <c r="E565" s="175" t="s">
        <v>22</v>
      </c>
    </row>
    <row r="566" spans="1:5" s="21" customFormat="1" x14ac:dyDescent="0.25">
      <c r="A566" s="139">
        <v>44878.687662037039</v>
      </c>
      <c r="B566" s="139">
        <v>44879.687662037039</v>
      </c>
      <c r="C566" s="140">
        <v>1000</v>
      </c>
      <c r="D566" s="144"/>
      <c r="E566" s="175" t="s">
        <v>22</v>
      </c>
    </row>
    <row r="567" spans="1:5" s="21" customFormat="1" x14ac:dyDescent="0.25">
      <c r="A567" s="139">
        <v>44878.700671296298</v>
      </c>
      <c r="B567" s="139">
        <v>44879.700671296298</v>
      </c>
      <c r="C567" s="140">
        <v>45</v>
      </c>
      <c r="D567" s="144"/>
      <c r="E567" s="175" t="s">
        <v>22</v>
      </c>
    </row>
    <row r="568" spans="1:5" s="21" customFormat="1" x14ac:dyDescent="0.25">
      <c r="A568" s="139">
        <v>44878.710810185185</v>
      </c>
      <c r="B568" s="139">
        <v>44879.710810185185</v>
      </c>
      <c r="C568" s="140">
        <v>300</v>
      </c>
      <c r="D568" s="144"/>
      <c r="E568" s="175" t="s">
        <v>22</v>
      </c>
    </row>
    <row r="569" spans="1:5" s="21" customFormat="1" x14ac:dyDescent="0.25">
      <c r="A569" s="139">
        <v>44878.714432870373</v>
      </c>
      <c r="B569" s="139">
        <v>44879.714432870373</v>
      </c>
      <c r="C569" s="140">
        <v>300</v>
      </c>
      <c r="D569" s="144"/>
      <c r="E569" s="175" t="s">
        <v>22</v>
      </c>
    </row>
    <row r="570" spans="1:5" s="21" customFormat="1" x14ac:dyDescent="0.25">
      <c r="A570" s="139">
        <v>44878.734664351854</v>
      </c>
      <c r="B570" s="139">
        <v>44879.734664351854</v>
      </c>
      <c r="C570" s="140">
        <v>450</v>
      </c>
      <c r="D570" s="144"/>
      <c r="E570" s="175" t="s">
        <v>22</v>
      </c>
    </row>
    <row r="571" spans="1:5" s="21" customFormat="1" x14ac:dyDescent="0.25">
      <c r="A571" s="139">
        <v>44878.737673611111</v>
      </c>
      <c r="B571" s="139">
        <v>44879.737673611111</v>
      </c>
      <c r="C571" s="140">
        <v>200</v>
      </c>
      <c r="D571" s="144"/>
      <c r="E571" s="175" t="s">
        <v>22</v>
      </c>
    </row>
    <row r="572" spans="1:5" s="21" customFormat="1" x14ac:dyDescent="0.25">
      <c r="A572" s="139">
        <v>44878.780717592592</v>
      </c>
      <c r="B572" s="139">
        <v>44879.780717592592</v>
      </c>
      <c r="C572" s="140">
        <v>2500</v>
      </c>
      <c r="D572" s="144" t="s">
        <v>393</v>
      </c>
      <c r="E572" s="175" t="s">
        <v>22</v>
      </c>
    </row>
    <row r="573" spans="1:5" s="21" customFormat="1" x14ac:dyDescent="0.25">
      <c r="A573" s="139">
        <v>44878.835428240738</v>
      </c>
      <c r="B573" s="139">
        <v>44879.835428240738</v>
      </c>
      <c r="C573" s="140">
        <v>200</v>
      </c>
      <c r="D573" s="144"/>
      <c r="E573" s="175" t="s">
        <v>22</v>
      </c>
    </row>
    <row r="574" spans="1:5" s="21" customFormat="1" x14ac:dyDescent="0.25">
      <c r="A574" s="139">
        <v>44878.859398148146</v>
      </c>
      <c r="B574" s="139">
        <v>44879.859398148146</v>
      </c>
      <c r="C574" s="140">
        <v>1000</v>
      </c>
      <c r="D574" s="144"/>
      <c r="E574" s="175" t="s">
        <v>22</v>
      </c>
    </row>
    <row r="575" spans="1:5" s="21" customFormat="1" x14ac:dyDescent="0.25">
      <c r="A575" s="139">
        <v>44878.867094907408</v>
      </c>
      <c r="B575" s="139">
        <v>44879.867094907408</v>
      </c>
      <c r="C575" s="140">
        <v>123</v>
      </c>
      <c r="D575" s="144" t="s">
        <v>394</v>
      </c>
      <c r="E575" s="175" t="s">
        <v>22</v>
      </c>
    </row>
    <row r="576" spans="1:5" s="21" customFormat="1" x14ac:dyDescent="0.25">
      <c r="A576" s="139">
        <v>44878.913321759261</v>
      </c>
      <c r="B576" s="139">
        <v>44879.913321759261</v>
      </c>
      <c r="C576" s="140">
        <v>1000</v>
      </c>
      <c r="D576" s="144" t="s">
        <v>395</v>
      </c>
      <c r="E576" s="175" t="s">
        <v>22</v>
      </c>
    </row>
    <row r="577" spans="1:5" s="21" customFormat="1" x14ac:dyDescent="0.25">
      <c r="A577" s="139">
        <v>44878.932592592595</v>
      </c>
      <c r="B577" s="139">
        <v>44879.932592592595</v>
      </c>
      <c r="C577" s="140">
        <v>500</v>
      </c>
      <c r="D577" s="144"/>
      <c r="E577" s="175" t="s">
        <v>22</v>
      </c>
    </row>
    <row r="578" spans="1:5" s="21" customFormat="1" x14ac:dyDescent="0.25">
      <c r="A578" s="139">
        <v>44878.94190972222</v>
      </c>
      <c r="B578" s="139">
        <v>44879.94190972222</v>
      </c>
      <c r="C578" s="140">
        <v>150</v>
      </c>
      <c r="D578" s="144" t="s">
        <v>396</v>
      </c>
      <c r="E578" s="175" t="s">
        <v>22</v>
      </c>
    </row>
    <row r="579" spans="1:5" s="21" customFormat="1" x14ac:dyDescent="0.25">
      <c r="A579" s="139">
        <v>44878.943287037036</v>
      </c>
      <c r="B579" s="139">
        <v>44879.943287037036</v>
      </c>
      <c r="C579" s="140">
        <v>150</v>
      </c>
      <c r="D579" s="144" t="s">
        <v>396</v>
      </c>
      <c r="E579" s="175" t="s">
        <v>22</v>
      </c>
    </row>
    <row r="580" spans="1:5" s="21" customFormat="1" x14ac:dyDescent="0.25">
      <c r="A580" s="139">
        <v>44878.95175925926</v>
      </c>
      <c r="B580" s="139">
        <v>44879.95175925926</v>
      </c>
      <c r="C580" s="140">
        <v>500</v>
      </c>
      <c r="D580" s="144"/>
      <c r="E580" s="175" t="s">
        <v>22</v>
      </c>
    </row>
    <row r="581" spans="1:5" s="21" customFormat="1" x14ac:dyDescent="0.25">
      <c r="A581" s="139">
        <v>44878.995092592595</v>
      </c>
      <c r="B581" s="139">
        <v>44879.995092592595</v>
      </c>
      <c r="C581" s="140">
        <v>50</v>
      </c>
      <c r="D581" s="144" t="s">
        <v>161</v>
      </c>
      <c r="E581" s="175" t="s">
        <v>22</v>
      </c>
    </row>
    <row r="582" spans="1:5" s="21" customFormat="1" x14ac:dyDescent="0.25">
      <c r="A582" s="139">
        <v>44879.341817129629</v>
      </c>
      <c r="B582" s="139">
        <v>44880.341817129629</v>
      </c>
      <c r="C582" s="140">
        <v>100</v>
      </c>
      <c r="D582" s="144" t="s">
        <v>397</v>
      </c>
      <c r="E582" s="175" t="s">
        <v>22</v>
      </c>
    </row>
    <row r="583" spans="1:5" s="21" customFormat="1" x14ac:dyDescent="0.25">
      <c r="A583" s="139">
        <v>44879.372627314813</v>
      </c>
      <c r="B583" s="139">
        <v>44880.372627314813</v>
      </c>
      <c r="C583" s="140">
        <v>300</v>
      </c>
      <c r="D583" s="144" t="s">
        <v>398</v>
      </c>
      <c r="E583" s="175" t="s">
        <v>22</v>
      </c>
    </row>
    <row r="584" spans="1:5" s="21" customFormat="1" x14ac:dyDescent="0.25">
      <c r="A584" s="139">
        <v>44879.385324074072</v>
      </c>
      <c r="B584" s="139">
        <v>44880.385324074072</v>
      </c>
      <c r="C584" s="140">
        <v>300</v>
      </c>
      <c r="D584" s="144"/>
      <c r="E584" s="175" t="s">
        <v>22</v>
      </c>
    </row>
    <row r="585" spans="1:5" s="21" customFormat="1" x14ac:dyDescent="0.25">
      <c r="A585" s="139">
        <v>44879.413090277776</v>
      </c>
      <c r="B585" s="139">
        <v>44880.413090277776</v>
      </c>
      <c r="C585" s="140">
        <v>50</v>
      </c>
      <c r="D585" s="144" t="s">
        <v>399</v>
      </c>
      <c r="E585" s="175" t="s">
        <v>22</v>
      </c>
    </row>
    <row r="586" spans="1:5" s="21" customFormat="1" x14ac:dyDescent="0.25">
      <c r="A586" s="139">
        <v>44879.453796296293</v>
      </c>
      <c r="B586" s="139">
        <v>44880.453796296293</v>
      </c>
      <c r="C586" s="140">
        <v>500</v>
      </c>
      <c r="D586" s="144"/>
      <c r="E586" s="175" t="s">
        <v>22</v>
      </c>
    </row>
    <row r="587" spans="1:5" s="21" customFormat="1" x14ac:dyDescent="0.25">
      <c r="A587" s="139">
        <v>44879.47855324074</v>
      </c>
      <c r="B587" s="139">
        <v>44880.47855324074</v>
      </c>
      <c r="C587" s="140">
        <v>100</v>
      </c>
      <c r="D587" s="144" t="s">
        <v>187</v>
      </c>
      <c r="E587" s="175" t="s">
        <v>22</v>
      </c>
    </row>
    <row r="588" spans="1:5" s="21" customFormat="1" x14ac:dyDescent="0.25">
      <c r="A588" s="139">
        <v>44879.547152777777</v>
      </c>
      <c r="B588" s="139">
        <v>44880.547152777777</v>
      </c>
      <c r="C588" s="140">
        <v>1000</v>
      </c>
      <c r="D588" s="144"/>
      <c r="E588" s="175" t="s">
        <v>22</v>
      </c>
    </row>
    <row r="589" spans="1:5" s="21" customFormat="1" x14ac:dyDescent="0.25">
      <c r="A589" s="139">
        <v>44879.565185185187</v>
      </c>
      <c r="B589" s="139">
        <v>44880.565185185187</v>
      </c>
      <c r="C589" s="140">
        <v>500</v>
      </c>
      <c r="D589" s="144"/>
      <c r="E589" s="175" t="s">
        <v>22</v>
      </c>
    </row>
    <row r="590" spans="1:5" s="21" customFormat="1" x14ac:dyDescent="0.25">
      <c r="A590" s="139">
        <v>44879.579062500001</v>
      </c>
      <c r="B590" s="139">
        <v>44880.579062500001</v>
      </c>
      <c r="C590" s="140">
        <v>400</v>
      </c>
      <c r="D590" s="144"/>
      <c r="E590" s="175" t="s">
        <v>22</v>
      </c>
    </row>
    <row r="591" spans="1:5" s="21" customFormat="1" x14ac:dyDescent="0.25">
      <c r="A591" s="139">
        <v>44879.592002314814</v>
      </c>
      <c r="B591" s="139">
        <v>44880.592002314814</v>
      </c>
      <c r="C591" s="140">
        <v>200</v>
      </c>
      <c r="D591" s="144"/>
      <c r="E591" s="175" t="s">
        <v>22</v>
      </c>
    </row>
    <row r="592" spans="1:5" s="21" customFormat="1" x14ac:dyDescent="0.25">
      <c r="A592" s="139">
        <v>44879.60083333333</v>
      </c>
      <c r="B592" s="139">
        <v>44880.60083333333</v>
      </c>
      <c r="C592" s="140">
        <v>300</v>
      </c>
      <c r="D592" s="144"/>
      <c r="E592" s="175" t="s">
        <v>22</v>
      </c>
    </row>
    <row r="593" spans="1:5" s="21" customFormat="1" x14ac:dyDescent="0.25">
      <c r="A593" s="139">
        <v>44879.608749999999</v>
      </c>
      <c r="B593" s="139">
        <v>44880.608749999999</v>
      </c>
      <c r="C593" s="140">
        <v>1000</v>
      </c>
      <c r="D593" s="144"/>
      <c r="E593" s="175" t="s">
        <v>22</v>
      </c>
    </row>
    <row r="594" spans="1:5" s="21" customFormat="1" x14ac:dyDescent="0.25">
      <c r="A594" s="139">
        <v>44879.659467592595</v>
      </c>
      <c r="B594" s="139">
        <v>44880.659467592595</v>
      </c>
      <c r="C594" s="140">
        <v>500</v>
      </c>
      <c r="D594" s="144"/>
      <c r="E594" s="175" t="s">
        <v>22</v>
      </c>
    </row>
    <row r="595" spans="1:5" s="21" customFormat="1" x14ac:dyDescent="0.25">
      <c r="A595" s="139">
        <v>44879.678726851853</v>
      </c>
      <c r="B595" s="139">
        <v>44880.678726851853</v>
      </c>
      <c r="C595" s="140">
        <v>3000</v>
      </c>
      <c r="D595" s="144" t="s">
        <v>400</v>
      </c>
      <c r="E595" s="175" t="s">
        <v>22</v>
      </c>
    </row>
    <row r="596" spans="1:5" s="21" customFormat="1" x14ac:dyDescent="0.25">
      <c r="A596" s="139">
        <v>44879.697662037041</v>
      </c>
      <c r="B596" s="139">
        <v>44880.697662037041</v>
      </c>
      <c r="C596" s="140">
        <v>300</v>
      </c>
      <c r="D596" s="144" t="s">
        <v>401</v>
      </c>
      <c r="E596" s="175" t="s">
        <v>22</v>
      </c>
    </row>
    <row r="597" spans="1:5" s="21" customFormat="1" x14ac:dyDescent="0.25">
      <c r="A597" s="139">
        <v>44879.728310185186</v>
      </c>
      <c r="B597" s="139">
        <v>44880.728310185186</v>
      </c>
      <c r="C597" s="140">
        <v>1000</v>
      </c>
      <c r="D597" s="144"/>
      <c r="E597" s="175" t="s">
        <v>22</v>
      </c>
    </row>
    <row r="598" spans="1:5" s="21" customFormat="1" x14ac:dyDescent="0.25">
      <c r="A598" s="139">
        <v>44879.753993055558</v>
      </c>
      <c r="B598" s="139">
        <v>44880.753993055558</v>
      </c>
      <c r="C598" s="140">
        <v>300</v>
      </c>
      <c r="D598" s="144"/>
      <c r="E598" s="175" t="s">
        <v>22</v>
      </c>
    </row>
    <row r="599" spans="1:5" s="21" customFormat="1" x14ac:dyDescent="0.25">
      <c r="A599" s="139">
        <v>44879.762187499997</v>
      </c>
      <c r="B599" s="139">
        <v>44880.762187499997</v>
      </c>
      <c r="C599" s="140">
        <v>100</v>
      </c>
      <c r="D599" s="144"/>
      <c r="E599" s="175" t="s">
        <v>22</v>
      </c>
    </row>
    <row r="600" spans="1:5" s="21" customFormat="1" x14ac:dyDescent="0.25">
      <c r="A600" s="139">
        <v>44879.762800925928</v>
      </c>
      <c r="B600" s="139">
        <v>44880.762800925928</v>
      </c>
      <c r="C600" s="140">
        <v>1000</v>
      </c>
      <c r="D600" s="144"/>
      <c r="E600" s="175" t="s">
        <v>22</v>
      </c>
    </row>
    <row r="601" spans="1:5" s="21" customFormat="1" x14ac:dyDescent="0.25">
      <c r="A601" s="139">
        <v>44879.772557870368</v>
      </c>
      <c r="B601" s="139">
        <v>44880.772557870368</v>
      </c>
      <c r="C601" s="140">
        <v>500</v>
      </c>
      <c r="D601" s="144"/>
      <c r="E601" s="175" t="s">
        <v>22</v>
      </c>
    </row>
    <row r="602" spans="1:5" s="21" customFormat="1" x14ac:dyDescent="0.25">
      <c r="A602" s="139">
        <v>44879.774189814816</v>
      </c>
      <c r="B602" s="139">
        <v>44880.774189814816</v>
      </c>
      <c r="C602" s="140">
        <v>1000</v>
      </c>
      <c r="D602" s="144"/>
      <c r="E602" s="175" t="s">
        <v>22</v>
      </c>
    </row>
    <row r="603" spans="1:5" s="21" customFormat="1" x14ac:dyDescent="0.25">
      <c r="A603" s="139">
        <v>44879.831446759257</v>
      </c>
      <c r="B603" s="139">
        <v>44880.831446759257</v>
      </c>
      <c r="C603" s="140">
        <v>500</v>
      </c>
      <c r="D603" s="144"/>
      <c r="E603" s="175" t="s">
        <v>22</v>
      </c>
    </row>
    <row r="604" spans="1:5" s="21" customFormat="1" x14ac:dyDescent="0.25">
      <c r="A604" s="139">
        <v>44879.852025462962</v>
      </c>
      <c r="B604" s="139">
        <v>44880.852025462962</v>
      </c>
      <c r="C604" s="140">
        <v>100</v>
      </c>
      <c r="D604" s="144"/>
      <c r="E604" s="175" t="s">
        <v>22</v>
      </c>
    </row>
    <row r="605" spans="1:5" s="21" customFormat="1" x14ac:dyDescent="0.25">
      <c r="A605" s="139">
        <v>44879.8984837963</v>
      </c>
      <c r="B605" s="139">
        <v>44880.8984837963</v>
      </c>
      <c r="C605" s="140">
        <v>500</v>
      </c>
      <c r="D605" s="144" t="s">
        <v>402</v>
      </c>
      <c r="E605" s="175" t="s">
        <v>22</v>
      </c>
    </row>
    <row r="606" spans="1:5" s="21" customFormat="1" x14ac:dyDescent="0.25">
      <c r="A606" s="139">
        <v>44879.901620370372</v>
      </c>
      <c r="B606" s="139">
        <v>44880.901620370372</v>
      </c>
      <c r="C606" s="140">
        <v>1000</v>
      </c>
      <c r="D606" s="144"/>
      <c r="E606" s="175" t="s">
        <v>22</v>
      </c>
    </row>
    <row r="607" spans="1:5" s="21" customFormat="1" x14ac:dyDescent="0.25">
      <c r="A607" s="139">
        <v>44879.914560185185</v>
      </c>
      <c r="B607" s="139">
        <v>44880.914560185185</v>
      </c>
      <c r="C607" s="140">
        <v>500</v>
      </c>
      <c r="D607" s="144" t="s">
        <v>403</v>
      </c>
      <c r="E607" s="175" t="s">
        <v>22</v>
      </c>
    </row>
    <row r="608" spans="1:5" s="21" customFormat="1" x14ac:dyDescent="0.25">
      <c r="A608" s="139">
        <v>44879.936631944445</v>
      </c>
      <c r="B608" s="139">
        <v>44880.936631944445</v>
      </c>
      <c r="C608" s="140">
        <v>70</v>
      </c>
      <c r="D608" s="144"/>
      <c r="E608" s="175" t="s">
        <v>22</v>
      </c>
    </row>
    <row r="609" spans="1:5" s="21" customFormat="1" x14ac:dyDescent="0.25">
      <c r="A609" s="139">
        <v>44879.96471064815</v>
      </c>
      <c r="B609" s="139">
        <v>44880.96471064815</v>
      </c>
      <c r="C609" s="140">
        <v>1500</v>
      </c>
      <c r="D609" s="144"/>
      <c r="E609" s="175" t="s">
        <v>22</v>
      </c>
    </row>
    <row r="610" spans="1:5" s="21" customFormat="1" x14ac:dyDescent="0.25">
      <c r="A610" s="139">
        <v>44879.997893518521</v>
      </c>
      <c r="B610" s="139">
        <v>44880.997893518521</v>
      </c>
      <c r="C610" s="140">
        <v>400</v>
      </c>
      <c r="D610" s="144" t="s">
        <v>404</v>
      </c>
      <c r="E610" s="175" t="s">
        <v>22</v>
      </c>
    </row>
    <row r="611" spans="1:5" s="21" customFormat="1" x14ac:dyDescent="0.25">
      <c r="A611" s="139">
        <v>44880.010405092595</v>
      </c>
      <c r="B611" s="139">
        <v>44881.010405092595</v>
      </c>
      <c r="C611" s="140">
        <v>1000</v>
      </c>
      <c r="D611" s="144"/>
      <c r="E611" s="175" t="s">
        <v>22</v>
      </c>
    </row>
    <row r="612" spans="1:5" s="21" customFormat="1" x14ac:dyDescent="0.25">
      <c r="A612" s="139">
        <v>44880.043344907404</v>
      </c>
      <c r="B612" s="139">
        <v>44881.043344907404</v>
      </c>
      <c r="C612" s="140">
        <v>200</v>
      </c>
      <c r="D612" s="144"/>
      <c r="E612" s="175" t="s">
        <v>22</v>
      </c>
    </row>
    <row r="613" spans="1:5" s="21" customFormat="1" x14ac:dyDescent="0.25">
      <c r="A613" s="139">
        <v>44880.404814814814</v>
      </c>
      <c r="B613" s="139">
        <v>44881.404814814814</v>
      </c>
      <c r="C613" s="140">
        <v>500</v>
      </c>
      <c r="D613" s="144" t="s">
        <v>405</v>
      </c>
      <c r="E613" s="175" t="s">
        <v>22</v>
      </c>
    </row>
    <row r="614" spans="1:5" s="21" customFormat="1" x14ac:dyDescent="0.25">
      <c r="A614" s="139">
        <v>44880.444513888891</v>
      </c>
      <c r="B614" s="139">
        <v>44881.444513888891</v>
      </c>
      <c r="C614" s="140">
        <v>100</v>
      </c>
      <c r="D614" s="144" t="s">
        <v>406</v>
      </c>
      <c r="E614" s="175" t="s">
        <v>22</v>
      </c>
    </row>
    <row r="615" spans="1:5" s="21" customFormat="1" x14ac:dyDescent="0.25">
      <c r="A615" s="139">
        <v>44880.510011574072</v>
      </c>
      <c r="B615" s="139">
        <v>44881.510011574072</v>
      </c>
      <c r="C615" s="140">
        <v>300</v>
      </c>
      <c r="D615" s="144"/>
      <c r="E615" s="175" t="s">
        <v>22</v>
      </c>
    </row>
    <row r="616" spans="1:5" s="21" customFormat="1" x14ac:dyDescent="0.25">
      <c r="A616" s="139">
        <v>44880.530682870369</v>
      </c>
      <c r="B616" s="139">
        <v>44881.530682870369</v>
      </c>
      <c r="C616" s="140">
        <v>1000</v>
      </c>
      <c r="D616" s="144" t="s">
        <v>407</v>
      </c>
      <c r="E616" s="175" t="s">
        <v>22</v>
      </c>
    </row>
    <row r="617" spans="1:5" s="21" customFormat="1" x14ac:dyDescent="0.25">
      <c r="A617" s="139">
        <v>44880.533576388887</v>
      </c>
      <c r="B617" s="139">
        <v>44881.533576388887</v>
      </c>
      <c r="C617" s="140">
        <v>100</v>
      </c>
      <c r="D617" s="144" t="s">
        <v>408</v>
      </c>
      <c r="E617" s="175" t="s">
        <v>22</v>
      </c>
    </row>
    <row r="618" spans="1:5" s="21" customFormat="1" x14ac:dyDescent="0.25">
      <c r="A618" s="139">
        <v>44880.584907407407</v>
      </c>
      <c r="B618" s="139">
        <v>44881.584907407407</v>
      </c>
      <c r="C618" s="140">
        <v>100</v>
      </c>
      <c r="D618" s="144" t="s">
        <v>168</v>
      </c>
      <c r="E618" s="175" t="s">
        <v>22</v>
      </c>
    </row>
    <row r="619" spans="1:5" s="21" customFormat="1" x14ac:dyDescent="0.25">
      <c r="A619" s="139">
        <v>44880.586608796293</v>
      </c>
      <c r="B619" s="139">
        <v>44881.586608796293</v>
      </c>
      <c r="C619" s="140">
        <v>300</v>
      </c>
      <c r="D619" s="144" t="s">
        <v>409</v>
      </c>
      <c r="E619" s="175" t="s">
        <v>22</v>
      </c>
    </row>
    <row r="620" spans="1:5" s="21" customFormat="1" x14ac:dyDescent="0.25">
      <c r="A620" s="139">
        <v>44880.59175925926</v>
      </c>
      <c r="B620" s="139">
        <v>44881.59175925926</v>
      </c>
      <c r="C620" s="140">
        <v>1717</v>
      </c>
      <c r="D620" s="144" t="s">
        <v>146</v>
      </c>
      <c r="E620" s="175" t="s">
        <v>22</v>
      </c>
    </row>
    <row r="621" spans="1:5" s="21" customFormat="1" x14ac:dyDescent="0.25">
      <c r="A621" s="139">
        <v>44880.602210648147</v>
      </c>
      <c r="B621" s="139">
        <v>44881.602210648147</v>
      </c>
      <c r="C621" s="140">
        <v>50</v>
      </c>
      <c r="D621" s="144" t="s">
        <v>410</v>
      </c>
      <c r="E621" s="175" t="s">
        <v>22</v>
      </c>
    </row>
    <row r="622" spans="1:5" s="21" customFormat="1" x14ac:dyDescent="0.25">
      <c r="A622" s="139">
        <v>44880.609201388892</v>
      </c>
      <c r="B622" s="139">
        <v>44881.609201388892</v>
      </c>
      <c r="C622" s="140">
        <v>300</v>
      </c>
      <c r="D622" s="144"/>
      <c r="E622" s="175" t="s">
        <v>22</v>
      </c>
    </row>
    <row r="623" spans="1:5" s="21" customFormat="1" x14ac:dyDescent="0.25">
      <c r="A623" s="139">
        <v>44880.609722222223</v>
      </c>
      <c r="B623" s="139">
        <v>44881.609722222223</v>
      </c>
      <c r="C623" s="140">
        <v>100</v>
      </c>
      <c r="D623" s="144" t="s">
        <v>411</v>
      </c>
      <c r="E623" s="175" t="s">
        <v>22</v>
      </c>
    </row>
    <row r="624" spans="1:5" s="21" customFormat="1" x14ac:dyDescent="0.25">
      <c r="A624" s="139">
        <v>44880.637835648151</v>
      </c>
      <c r="B624" s="139">
        <v>44881.637835648151</v>
      </c>
      <c r="C624" s="140">
        <v>500</v>
      </c>
      <c r="D624" s="144"/>
      <c r="E624" s="175" t="s">
        <v>22</v>
      </c>
    </row>
    <row r="625" spans="1:5" s="21" customFormat="1" x14ac:dyDescent="0.25">
      <c r="A625" s="139">
        <v>44880.648263888892</v>
      </c>
      <c r="B625" s="139">
        <v>44881.648263888892</v>
      </c>
      <c r="C625" s="140">
        <v>100</v>
      </c>
      <c r="D625" s="144" t="s">
        <v>200</v>
      </c>
      <c r="E625" s="175" t="s">
        <v>22</v>
      </c>
    </row>
    <row r="626" spans="1:5" s="21" customFormat="1" x14ac:dyDescent="0.25">
      <c r="A626" s="139">
        <v>44880.654537037037</v>
      </c>
      <c r="B626" s="139">
        <v>44881.654537037037</v>
      </c>
      <c r="C626" s="140">
        <v>500</v>
      </c>
      <c r="D626" s="144"/>
      <c r="E626" s="175" t="s">
        <v>22</v>
      </c>
    </row>
    <row r="627" spans="1:5" s="21" customFormat="1" x14ac:dyDescent="0.25">
      <c r="A627" s="139">
        <v>44880.672731481478</v>
      </c>
      <c r="B627" s="139">
        <v>44881.672731481478</v>
      </c>
      <c r="C627" s="140">
        <v>500</v>
      </c>
      <c r="D627" s="144"/>
      <c r="E627" s="175" t="s">
        <v>22</v>
      </c>
    </row>
    <row r="628" spans="1:5" s="21" customFormat="1" x14ac:dyDescent="0.25">
      <c r="A628" s="139">
        <v>44880.67763888889</v>
      </c>
      <c r="B628" s="139">
        <v>44881.67763888889</v>
      </c>
      <c r="C628" s="140">
        <v>200</v>
      </c>
      <c r="D628" s="144"/>
      <c r="E628" s="175" t="s">
        <v>22</v>
      </c>
    </row>
    <row r="629" spans="1:5" s="21" customFormat="1" x14ac:dyDescent="0.25">
      <c r="A629" s="139">
        <v>44880.688518518517</v>
      </c>
      <c r="B629" s="139">
        <v>44881.688518518517</v>
      </c>
      <c r="C629" s="140">
        <v>1000</v>
      </c>
      <c r="D629" s="144"/>
      <c r="E629" s="175" t="s">
        <v>22</v>
      </c>
    </row>
    <row r="630" spans="1:5" s="21" customFormat="1" x14ac:dyDescent="0.25">
      <c r="A630" s="139">
        <v>44880.695370370369</v>
      </c>
      <c r="B630" s="139">
        <v>44881.695370370369</v>
      </c>
      <c r="C630" s="140">
        <v>1000</v>
      </c>
      <c r="D630" s="144"/>
      <c r="E630" s="175" t="s">
        <v>22</v>
      </c>
    </row>
    <row r="631" spans="1:5" s="21" customFormat="1" x14ac:dyDescent="0.25">
      <c r="A631" s="139">
        <v>44880.720439814817</v>
      </c>
      <c r="B631" s="139">
        <v>44881.720439814817</v>
      </c>
      <c r="C631" s="140">
        <v>1000</v>
      </c>
      <c r="D631" s="144"/>
      <c r="E631" s="175" t="s">
        <v>22</v>
      </c>
    </row>
    <row r="632" spans="1:5" s="21" customFormat="1" x14ac:dyDescent="0.25">
      <c r="A632" s="139">
        <v>44880.724212962959</v>
      </c>
      <c r="B632" s="139">
        <v>44881.724212962959</v>
      </c>
      <c r="C632" s="140">
        <v>50</v>
      </c>
      <c r="D632" s="144" t="s">
        <v>406</v>
      </c>
      <c r="E632" s="175" t="s">
        <v>22</v>
      </c>
    </row>
    <row r="633" spans="1:5" s="21" customFormat="1" x14ac:dyDescent="0.25">
      <c r="A633" s="139">
        <v>44880.76021990741</v>
      </c>
      <c r="B633" s="139">
        <v>44881.76021990741</v>
      </c>
      <c r="C633" s="140">
        <v>150</v>
      </c>
      <c r="D633" s="144"/>
      <c r="E633" s="175" t="s">
        <v>22</v>
      </c>
    </row>
    <row r="634" spans="1:5" s="21" customFormat="1" x14ac:dyDescent="0.25">
      <c r="A634" s="139">
        <v>44880.809270833335</v>
      </c>
      <c r="B634" s="139">
        <v>44881.809270833335</v>
      </c>
      <c r="C634" s="140">
        <v>500</v>
      </c>
      <c r="D634" s="144"/>
      <c r="E634" s="175" t="s">
        <v>22</v>
      </c>
    </row>
    <row r="635" spans="1:5" s="21" customFormat="1" x14ac:dyDescent="0.25">
      <c r="A635" s="139">
        <v>44880.822766203702</v>
      </c>
      <c r="B635" s="139">
        <v>44881.822766203702</v>
      </c>
      <c r="C635" s="140">
        <v>300</v>
      </c>
      <c r="D635" s="144"/>
      <c r="E635" s="175" t="s">
        <v>22</v>
      </c>
    </row>
    <row r="636" spans="1:5" s="21" customFormat="1" x14ac:dyDescent="0.25">
      <c r="A636" s="139">
        <v>44880.866238425922</v>
      </c>
      <c r="B636" s="139">
        <v>44881.866238425922</v>
      </c>
      <c r="C636" s="140">
        <v>2000</v>
      </c>
      <c r="D636" s="144" t="s">
        <v>412</v>
      </c>
      <c r="E636" s="175" t="s">
        <v>22</v>
      </c>
    </row>
    <row r="637" spans="1:5" s="21" customFormat="1" x14ac:dyDescent="0.25">
      <c r="A637" s="139">
        <v>44880.949328703704</v>
      </c>
      <c r="B637" s="139">
        <v>44881.949328703704</v>
      </c>
      <c r="C637" s="140">
        <v>300</v>
      </c>
      <c r="D637" s="144"/>
      <c r="E637" s="175" t="s">
        <v>22</v>
      </c>
    </row>
    <row r="638" spans="1:5" s="21" customFormat="1" x14ac:dyDescent="0.25">
      <c r="A638" s="139">
        <v>44880.975601851853</v>
      </c>
      <c r="B638" s="139">
        <v>44881.975601851853</v>
      </c>
      <c r="C638" s="140">
        <v>500</v>
      </c>
      <c r="D638" s="144"/>
      <c r="E638" s="175" t="s">
        <v>22</v>
      </c>
    </row>
    <row r="639" spans="1:5" s="21" customFormat="1" x14ac:dyDescent="0.25">
      <c r="A639" s="139">
        <v>44880.986331018517</v>
      </c>
      <c r="B639" s="139">
        <v>44881.986331018517</v>
      </c>
      <c r="C639" s="140">
        <v>100</v>
      </c>
      <c r="D639" s="144"/>
      <c r="E639" s="175" t="s">
        <v>22</v>
      </c>
    </row>
    <row r="640" spans="1:5" s="21" customFormat="1" x14ac:dyDescent="0.25">
      <c r="A640" s="139">
        <v>44880.989166666666</v>
      </c>
      <c r="B640" s="139">
        <v>44881.989166666666</v>
      </c>
      <c r="C640" s="140">
        <v>500</v>
      </c>
      <c r="D640" s="144" t="s">
        <v>413</v>
      </c>
      <c r="E640" s="175" t="s">
        <v>22</v>
      </c>
    </row>
    <row r="641" spans="1:5" s="21" customFormat="1" x14ac:dyDescent="0.25">
      <c r="A641" s="139">
        <v>44880.991712962961</v>
      </c>
      <c r="B641" s="139">
        <v>44881.991712962961</v>
      </c>
      <c r="C641" s="140">
        <v>500</v>
      </c>
      <c r="D641" s="144"/>
      <c r="E641" s="175" t="s">
        <v>22</v>
      </c>
    </row>
    <row r="642" spans="1:5" s="21" customFormat="1" x14ac:dyDescent="0.25">
      <c r="A642" s="139">
        <v>44881.018182870372</v>
      </c>
      <c r="B642" s="139">
        <v>44882.018182870372</v>
      </c>
      <c r="C642" s="140">
        <v>500</v>
      </c>
      <c r="D642" s="144"/>
      <c r="E642" s="175" t="s">
        <v>22</v>
      </c>
    </row>
    <row r="643" spans="1:5" s="21" customFormat="1" x14ac:dyDescent="0.25">
      <c r="A643" s="139">
        <v>44881.026018518518</v>
      </c>
      <c r="B643" s="139">
        <v>44882.026018518518</v>
      </c>
      <c r="C643" s="140">
        <v>100</v>
      </c>
      <c r="D643" s="144"/>
      <c r="E643" s="175" t="s">
        <v>22</v>
      </c>
    </row>
    <row r="644" spans="1:5" s="21" customFormat="1" x14ac:dyDescent="0.25">
      <c r="A644" s="139">
        <v>44881.079421296294</v>
      </c>
      <c r="B644" s="139">
        <v>44882.079421296294</v>
      </c>
      <c r="C644" s="140">
        <v>1000</v>
      </c>
      <c r="D644" s="144"/>
      <c r="E644" s="175" t="s">
        <v>22</v>
      </c>
    </row>
    <row r="645" spans="1:5" s="21" customFormat="1" x14ac:dyDescent="0.25">
      <c r="A645" s="139">
        <v>44881.366805555554</v>
      </c>
      <c r="B645" s="139">
        <v>44882.366805555554</v>
      </c>
      <c r="C645" s="140">
        <v>1000</v>
      </c>
      <c r="D645" s="144"/>
      <c r="E645" s="175" t="s">
        <v>22</v>
      </c>
    </row>
    <row r="646" spans="1:5" s="21" customFormat="1" x14ac:dyDescent="0.25">
      <c r="A646" s="139">
        <v>44881.461712962962</v>
      </c>
      <c r="B646" s="139">
        <v>44882.461712962962</v>
      </c>
      <c r="C646" s="140">
        <v>500</v>
      </c>
      <c r="D646" s="144" t="s">
        <v>160</v>
      </c>
      <c r="E646" s="175" t="s">
        <v>22</v>
      </c>
    </row>
    <row r="647" spans="1:5" s="21" customFormat="1" x14ac:dyDescent="0.25">
      <c r="A647" s="139">
        <v>44881.482071759259</v>
      </c>
      <c r="B647" s="139">
        <v>44882.482071759259</v>
      </c>
      <c r="C647" s="140">
        <v>300</v>
      </c>
      <c r="D647" s="144" t="s">
        <v>414</v>
      </c>
      <c r="E647" s="175" t="s">
        <v>22</v>
      </c>
    </row>
    <row r="648" spans="1:5" s="21" customFormat="1" x14ac:dyDescent="0.25">
      <c r="A648" s="139">
        <v>44881.488009259258</v>
      </c>
      <c r="B648" s="139">
        <v>44882.488009259258</v>
      </c>
      <c r="C648" s="140">
        <v>100</v>
      </c>
      <c r="D648" s="144"/>
      <c r="E648" s="175" t="s">
        <v>22</v>
      </c>
    </row>
    <row r="649" spans="1:5" s="21" customFormat="1" x14ac:dyDescent="0.25">
      <c r="A649" s="139">
        <v>44881.508981481478</v>
      </c>
      <c r="B649" s="139">
        <v>44882.508981481478</v>
      </c>
      <c r="C649" s="140">
        <v>2000</v>
      </c>
      <c r="D649" s="144" t="s">
        <v>415</v>
      </c>
      <c r="E649" s="175" t="s">
        <v>22</v>
      </c>
    </row>
    <row r="650" spans="1:5" s="21" customFormat="1" x14ac:dyDescent="0.25">
      <c r="A650" s="139">
        <v>44881.536620370367</v>
      </c>
      <c r="B650" s="139">
        <v>44882.536620370367</v>
      </c>
      <c r="C650" s="140">
        <v>300</v>
      </c>
      <c r="D650" s="144"/>
      <c r="E650" s="175" t="s">
        <v>22</v>
      </c>
    </row>
    <row r="651" spans="1:5" s="21" customFormat="1" x14ac:dyDescent="0.25">
      <c r="A651" s="139">
        <v>44881.554074074076</v>
      </c>
      <c r="B651" s="139">
        <v>44882.554074074076</v>
      </c>
      <c r="C651" s="140">
        <v>300</v>
      </c>
      <c r="D651" s="144"/>
      <c r="E651" s="175" t="s">
        <v>22</v>
      </c>
    </row>
    <row r="652" spans="1:5" s="21" customFormat="1" x14ac:dyDescent="0.25">
      <c r="A652" s="139">
        <v>44881.570972222224</v>
      </c>
      <c r="B652" s="139">
        <v>44882.570972222224</v>
      </c>
      <c r="C652" s="140">
        <v>500</v>
      </c>
      <c r="D652" s="144"/>
      <c r="E652" s="175" t="s">
        <v>22</v>
      </c>
    </row>
    <row r="653" spans="1:5" s="21" customFormat="1" x14ac:dyDescent="0.25">
      <c r="A653" s="139">
        <v>44881.598240740743</v>
      </c>
      <c r="B653" s="139">
        <v>44882.598240740743</v>
      </c>
      <c r="C653" s="140">
        <v>1000</v>
      </c>
      <c r="D653" s="144"/>
      <c r="E653" s="175" t="s">
        <v>22</v>
      </c>
    </row>
    <row r="654" spans="1:5" s="21" customFormat="1" x14ac:dyDescent="0.25">
      <c r="A654" s="139">
        <v>44881.598692129628</v>
      </c>
      <c r="B654" s="139">
        <v>44882.598692129628</v>
      </c>
      <c r="C654" s="140">
        <v>350</v>
      </c>
      <c r="D654" s="144"/>
      <c r="E654" s="175" t="s">
        <v>22</v>
      </c>
    </row>
    <row r="655" spans="1:5" s="21" customFormat="1" x14ac:dyDescent="0.25">
      <c r="A655" s="139">
        <v>44881.603483796294</v>
      </c>
      <c r="B655" s="139">
        <v>44882.603483796294</v>
      </c>
      <c r="C655" s="140">
        <v>700</v>
      </c>
      <c r="D655" s="144"/>
      <c r="E655" s="175" t="s">
        <v>22</v>
      </c>
    </row>
    <row r="656" spans="1:5" s="21" customFormat="1" x14ac:dyDescent="0.25">
      <c r="A656" s="139">
        <v>44881.619537037041</v>
      </c>
      <c r="B656" s="139">
        <v>44882.619537037041</v>
      </c>
      <c r="C656" s="140">
        <v>500</v>
      </c>
      <c r="D656" s="144"/>
      <c r="E656" s="175" t="s">
        <v>22</v>
      </c>
    </row>
    <row r="657" spans="1:5" s="21" customFormat="1" x14ac:dyDescent="0.25">
      <c r="A657" s="139">
        <v>44881.621747685182</v>
      </c>
      <c r="B657" s="139">
        <v>44882.621747685182</v>
      </c>
      <c r="C657" s="140">
        <v>500</v>
      </c>
      <c r="D657" s="144"/>
      <c r="E657" s="175" t="s">
        <v>22</v>
      </c>
    </row>
    <row r="658" spans="1:5" s="21" customFormat="1" x14ac:dyDescent="0.25">
      <c r="A658" s="139">
        <v>44881.629340277781</v>
      </c>
      <c r="B658" s="139">
        <v>44882.629340277781</v>
      </c>
      <c r="C658" s="140">
        <v>1000</v>
      </c>
      <c r="D658" s="144"/>
      <c r="E658" s="175" t="s">
        <v>22</v>
      </c>
    </row>
    <row r="659" spans="1:5" s="21" customFormat="1" x14ac:dyDescent="0.25">
      <c r="A659" s="139">
        <v>44881.651273148149</v>
      </c>
      <c r="B659" s="139">
        <v>44882.651273148149</v>
      </c>
      <c r="C659" s="140">
        <v>100</v>
      </c>
      <c r="D659" s="144" t="s">
        <v>171</v>
      </c>
      <c r="E659" s="175" t="s">
        <v>22</v>
      </c>
    </row>
    <row r="660" spans="1:5" s="21" customFormat="1" x14ac:dyDescent="0.25">
      <c r="A660" s="139">
        <v>44881.652094907404</v>
      </c>
      <c r="B660" s="139">
        <v>44882.652094907404</v>
      </c>
      <c r="C660" s="140">
        <v>300</v>
      </c>
      <c r="D660" s="144"/>
      <c r="E660" s="175" t="s">
        <v>22</v>
      </c>
    </row>
    <row r="661" spans="1:5" s="21" customFormat="1" x14ac:dyDescent="0.25">
      <c r="A661" s="139">
        <v>44881.661574074074</v>
      </c>
      <c r="B661" s="139">
        <v>44882.661574074074</v>
      </c>
      <c r="C661" s="140">
        <v>500</v>
      </c>
      <c r="D661" s="144"/>
      <c r="E661" s="175" t="s">
        <v>22</v>
      </c>
    </row>
    <row r="662" spans="1:5" s="21" customFormat="1" x14ac:dyDescent="0.25">
      <c r="A662" s="139">
        <v>44881.690891203703</v>
      </c>
      <c r="B662" s="139">
        <v>44882.690891203703</v>
      </c>
      <c r="C662" s="140">
        <v>500</v>
      </c>
      <c r="D662" s="144" t="s">
        <v>416</v>
      </c>
      <c r="E662" s="175" t="s">
        <v>22</v>
      </c>
    </row>
    <row r="663" spans="1:5" s="21" customFormat="1" x14ac:dyDescent="0.25">
      <c r="A663" s="139">
        <v>44881.698738425926</v>
      </c>
      <c r="B663" s="139">
        <v>44882.698738425926</v>
      </c>
      <c r="C663" s="140">
        <v>400</v>
      </c>
      <c r="D663" s="144"/>
      <c r="E663" s="175" t="s">
        <v>22</v>
      </c>
    </row>
    <row r="664" spans="1:5" s="21" customFormat="1" x14ac:dyDescent="0.25">
      <c r="A664" s="139">
        <v>44881.707881944443</v>
      </c>
      <c r="B664" s="139">
        <v>44882.707881944443</v>
      </c>
      <c r="C664" s="140">
        <v>100</v>
      </c>
      <c r="D664" s="144" t="s">
        <v>187</v>
      </c>
      <c r="E664" s="175" t="s">
        <v>22</v>
      </c>
    </row>
    <row r="665" spans="1:5" s="21" customFormat="1" x14ac:dyDescent="0.25">
      <c r="A665" s="139">
        <v>44881.713622685187</v>
      </c>
      <c r="B665" s="139">
        <v>44882.713622685187</v>
      </c>
      <c r="C665" s="140">
        <v>1000</v>
      </c>
      <c r="D665" s="144"/>
      <c r="E665" s="175" t="s">
        <v>22</v>
      </c>
    </row>
    <row r="666" spans="1:5" s="21" customFormat="1" x14ac:dyDescent="0.25">
      <c r="A666" s="139">
        <v>44881.754664351851</v>
      </c>
      <c r="B666" s="139">
        <v>44882.754664351851</v>
      </c>
      <c r="C666" s="140">
        <v>250</v>
      </c>
      <c r="D666" s="144"/>
      <c r="E666" s="175" t="s">
        <v>22</v>
      </c>
    </row>
    <row r="667" spans="1:5" s="21" customFormat="1" x14ac:dyDescent="0.25">
      <c r="A667" s="139">
        <v>44881.755694444444</v>
      </c>
      <c r="B667" s="139">
        <v>44882.755694444444</v>
      </c>
      <c r="C667" s="140">
        <v>1000</v>
      </c>
      <c r="D667" s="144"/>
      <c r="E667" s="175" t="s">
        <v>22</v>
      </c>
    </row>
    <row r="668" spans="1:5" s="21" customFormat="1" x14ac:dyDescent="0.25">
      <c r="A668" s="139">
        <v>44881.766284722224</v>
      </c>
      <c r="B668" s="139">
        <v>44882.766284722224</v>
      </c>
      <c r="C668" s="140">
        <v>500</v>
      </c>
      <c r="D668" s="144" t="s">
        <v>417</v>
      </c>
      <c r="E668" s="175" t="s">
        <v>22</v>
      </c>
    </row>
    <row r="669" spans="1:5" s="21" customFormat="1" x14ac:dyDescent="0.25">
      <c r="A669" s="139">
        <v>44881.773217592592</v>
      </c>
      <c r="B669" s="139">
        <v>44882.773217592592</v>
      </c>
      <c r="C669" s="140">
        <v>300</v>
      </c>
      <c r="D669" s="144"/>
      <c r="E669" s="175" t="s">
        <v>22</v>
      </c>
    </row>
    <row r="670" spans="1:5" s="21" customFormat="1" x14ac:dyDescent="0.25">
      <c r="A670" s="139">
        <v>44881.773298611108</v>
      </c>
      <c r="B670" s="139">
        <v>44882.773298611108</v>
      </c>
      <c r="C670" s="140">
        <v>1000</v>
      </c>
      <c r="D670" s="144" t="s">
        <v>418</v>
      </c>
      <c r="E670" s="175" t="s">
        <v>22</v>
      </c>
    </row>
    <row r="671" spans="1:5" s="21" customFormat="1" x14ac:dyDescent="0.25">
      <c r="A671" s="139">
        <v>44881.814363425925</v>
      </c>
      <c r="B671" s="139">
        <v>44882.814363425925</v>
      </c>
      <c r="C671" s="140">
        <v>500</v>
      </c>
      <c r="D671" s="144"/>
      <c r="E671" s="175" t="s">
        <v>22</v>
      </c>
    </row>
    <row r="672" spans="1:5" s="21" customFormat="1" x14ac:dyDescent="0.25">
      <c r="A672" s="139">
        <v>44881.870509259257</v>
      </c>
      <c r="B672" s="139">
        <v>44882.870509259257</v>
      </c>
      <c r="C672" s="140">
        <v>300</v>
      </c>
      <c r="D672" s="144"/>
      <c r="E672" s="175" t="s">
        <v>22</v>
      </c>
    </row>
    <row r="673" spans="1:5" s="21" customFormat="1" x14ac:dyDescent="0.25">
      <c r="A673" s="139">
        <v>44881.873414351852</v>
      </c>
      <c r="B673" s="139">
        <v>44882.873414351852</v>
      </c>
      <c r="C673" s="140">
        <v>1000</v>
      </c>
      <c r="D673" s="144"/>
      <c r="E673" s="175" t="s">
        <v>22</v>
      </c>
    </row>
    <row r="674" spans="1:5" s="21" customFormat="1" x14ac:dyDescent="0.25">
      <c r="A674" s="139">
        <v>44881.904872685183</v>
      </c>
      <c r="B674" s="139">
        <v>44882.904872685183</v>
      </c>
      <c r="C674" s="140">
        <v>10000</v>
      </c>
      <c r="D674" s="144"/>
      <c r="E674" s="175" t="s">
        <v>22</v>
      </c>
    </row>
    <row r="675" spans="1:5" s="21" customFormat="1" x14ac:dyDescent="0.25">
      <c r="A675" s="139">
        <v>44881.929699074077</v>
      </c>
      <c r="B675" s="139">
        <v>44882.929699074077</v>
      </c>
      <c r="C675" s="140">
        <v>250</v>
      </c>
      <c r="D675" s="144"/>
      <c r="E675" s="175" t="s">
        <v>22</v>
      </c>
    </row>
    <row r="676" spans="1:5" s="21" customFormat="1" x14ac:dyDescent="0.25">
      <c r="A676" s="139">
        <v>44881.953194444446</v>
      </c>
      <c r="B676" s="139">
        <v>44882.953194444446</v>
      </c>
      <c r="C676" s="140">
        <v>300</v>
      </c>
      <c r="D676" s="144"/>
      <c r="E676" s="175" t="s">
        <v>22</v>
      </c>
    </row>
    <row r="677" spans="1:5" s="21" customFormat="1" x14ac:dyDescent="0.25">
      <c r="A677" s="139">
        <v>44881.970370370371</v>
      </c>
      <c r="B677" s="139">
        <v>44882.970370370371</v>
      </c>
      <c r="C677" s="140">
        <v>1000</v>
      </c>
      <c r="D677" s="144"/>
      <c r="E677" s="175" t="s">
        <v>22</v>
      </c>
    </row>
    <row r="678" spans="1:5" s="21" customFormat="1" x14ac:dyDescent="0.25">
      <c r="A678" s="139">
        <v>44881.99722222222</v>
      </c>
      <c r="B678" s="139">
        <v>44882.99722222222</v>
      </c>
      <c r="C678" s="140">
        <v>98.46</v>
      </c>
      <c r="D678" s="144"/>
      <c r="E678" s="175" t="s">
        <v>22</v>
      </c>
    </row>
    <row r="679" spans="1:5" s="21" customFormat="1" x14ac:dyDescent="0.25">
      <c r="A679" s="139">
        <v>44881.999131944445</v>
      </c>
      <c r="B679" s="139">
        <v>44882.999131944445</v>
      </c>
      <c r="C679" s="140">
        <v>300</v>
      </c>
      <c r="D679" s="144"/>
      <c r="E679" s="175" t="s">
        <v>22</v>
      </c>
    </row>
    <row r="680" spans="1:5" s="21" customFormat="1" x14ac:dyDescent="0.25">
      <c r="A680" s="139">
        <v>44882.001562500001</v>
      </c>
      <c r="B680" s="139">
        <v>44883.001562500001</v>
      </c>
      <c r="C680" s="140">
        <v>400</v>
      </c>
      <c r="D680" s="144" t="s">
        <v>419</v>
      </c>
      <c r="E680" s="175" t="s">
        <v>22</v>
      </c>
    </row>
    <row r="681" spans="1:5" s="21" customFormat="1" x14ac:dyDescent="0.25">
      <c r="A681" s="139">
        <v>44882.010775462964</v>
      </c>
      <c r="B681" s="139">
        <v>44883.010775462964</v>
      </c>
      <c r="C681" s="140">
        <v>500</v>
      </c>
      <c r="D681" s="144"/>
      <c r="E681" s="175" t="s">
        <v>22</v>
      </c>
    </row>
    <row r="682" spans="1:5" s="21" customFormat="1" x14ac:dyDescent="0.25">
      <c r="A682" s="139">
        <v>44882.383935185186</v>
      </c>
      <c r="B682" s="139">
        <v>44883.383935185186</v>
      </c>
      <c r="C682" s="140">
        <v>100</v>
      </c>
      <c r="D682" s="144" t="s">
        <v>172</v>
      </c>
      <c r="E682" s="175" t="s">
        <v>22</v>
      </c>
    </row>
    <row r="683" spans="1:5" s="21" customFormat="1" x14ac:dyDescent="0.25">
      <c r="A683" s="139">
        <v>44882.393449074072</v>
      </c>
      <c r="B683" s="139">
        <v>44883.393449074072</v>
      </c>
      <c r="C683" s="140">
        <v>150</v>
      </c>
      <c r="D683" s="144"/>
      <c r="E683" s="175" t="s">
        <v>22</v>
      </c>
    </row>
    <row r="684" spans="1:5" s="21" customFormat="1" x14ac:dyDescent="0.25">
      <c r="A684" s="139">
        <v>44882.414594907408</v>
      </c>
      <c r="B684" s="139">
        <v>44883.414594907408</v>
      </c>
      <c r="C684" s="140">
        <v>50</v>
      </c>
      <c r="D684" s="144"/>
      <c r="E684" s="175" t="s">
        <v>22</v>
      </c>
    </row>
    <row r="685" spans="1:5" s="21" customFormat="1" x14ac:dyDescent="0.25">
      <c r="A685" s="139">
        <v>44882.417870370373</v>
      </c>
      <c r="B685" s="139">
        <v>44883.417870370373</v>
      </c>
      <c r="C685" s="140">
        <v>2000</v>
      </c>
      <c r="D685" s="144" t="s">
        <v>420</v>
      </c>
      <c r="E685" s="175" t="s">
        <v>22</v>
      </c>
    </row>
    <row r="686" spans="1:5" s="21" customFormat="1" x14ac:dyDescent="0.25">
      <c r="A686" s="139">
        <v>44882.44568287037</v>
      </c>
      <c r="B686" s="139">
        <v>44883.44568287037</v>
      </c>
      <c r="C686" s="140">
        <v>100</v>
      </c>
      <c r="D686" s="144"/>
      <c r="E686" s="175" t="s">
        <v>22</v>
      </c>
    </row>
    <row r="687" spans="1:5" s="21" customFormat="1" x14ac:dyDescent="0.25">
      <c r="A687" s="139">
        <v>44882.446585648147</v>
      </c>
      <c r="B687" s="139">
        <v>44883.446585648147</v>
      </c>
      <c r="C687" s="140">
        <v>500</v>
      </c>
      <c r="D687" s="144"/>
      <c r="E687" s="175" t="s">
        <v>22</v>
      </c>
    </row>
    <row r="688" spans="1:5" s="21" customFormat="1" x14ac:dyDescent="0.25">
      <c r="A688" s="139">
        <v>44882.45517361111</v>
      </c>
      <c r="B688" s="139">
        <v>44883.45517361111</v>
      </c>
      <c r="C688" s="140">
        <v>400</v>
      </c>
      <c r="D688" s="144"/>
      <c r="E688" s="175" t="s">
        <v>22</v>
      </c>
    </row>
    <row r="689" spans="1:5" s="21" customFormat="1" x14ac:dyDescent="0.25">
      <c r="A689" s="139">
        <v>44882.476527777777</v>
      </c>
      <c r="B689" s="139">
        <v>44883.476527777777</v>
      </c>
      <c r="C689" s="140">
        <v>200</v>
      </c>
      <c r="D689" s="144"/>
      <c r="E689" s="175" t="s">
        <v>22</v>
      </c>
    </row>
    <row r="690" spans="1:5" s="21" customFormat="1" x14ac:dyDescent="0.25">
      <c r="A690" s="139">
        <v>44882.476724537039</v>
      </c>
      <c r="B690" s="139">
        <v>44883.476724537039</v>
      </c>
      <c r="C690" s="140">
        <v>100</v>
      </c>
      <c r="D690" s="144"/>
      <c r="E690" s="175" t="s">
        <v>22</v>
      </c>
    </row>
    <row r="691" spans="1:5" s="21" customFormat="1" x14ac:dyDescent="0.25">
      <c r="A691" s="139">
        <v>44882.486840277779</v>
      </c>
      <c r="B691" s="139">
        <v>44883.486840277779</v>
      </c>
      <c r="C691" s="140">
        <v>200</v>
      </c>
      <c r="D691" s="144"/>
      <c r="E691" s="175" t="s">
        <v>22</v>
      </c>
    </row>
    <row r="692" spans="1:5" s="21" customFormat="1" x14ac:dyDescent="0.25">
      <c r="A692" s="139">
        <v>44882.49559027778</v>
      </c>
      <c r="B692" s="139">
        <v>44883.49559027778</v>
      </c>
      <c r="C692" s="140">
        <v>300</v>
      </c>
      <c r="D692" s="144"/>
      <c r="E692" s="175" t="s">
        <v>22</v>
      </c>
    </row>
    <row r="693" spans="1:5" s="21" customFormat="1" x14ac:dyDescent="0.25">
      <c r="A693" s="139">
        <v>44882.499675925923</v>
      </c>
      <c r="B693" s="139">
        <v>44883.499675925923</v>
      </c>
      <c r="C693" s="140">
        <v>250</v>
      </c>
      <c r="D693" s="144"/>
      <c r="E693" s="175" t="s">
        <v>22</v>
      </c>
    </row>
    <row r="694" spans="1:5" s="21" customFormat="1" x14ac:dyDescent="0.25">
      <c r="A694" s="139">
        <v>44882.522256944445</v>
      </c>
      <c r="B694" s="139">
        <v>44883.522256944445</v>
      </c>
      <c r="C694" s="140">
        <v>100</v>
      </c>
      <c r="D694" s="144"/>
      <c r="E694" s="175" t="s">
        <v>22</v>
      </c>
    </row>
    <row r="695" spans="1:5" s="21" customFormat="1" x14ac:dyDescent="0.25">
      <c r="A695" s="139">
        <v>44882.523506944446</v>
      </c>
      <c r="B695" s="139">
        <v>44883.523506944446</v>
      </c>
      <c r="C695" s="140">
        <v>500</v>
      </c>
      <c r="D695" s="144"/>
      <c r="E695" s="175" t="s">
        <v>22</v>
      </c>
    </row>
    <row r="696" spans="1:5" s="21" customFormat="1" x14ac:dyDescent="0.25">
      <c r="A696" s="139">
        <v>44882.540717592594</v>
      </c>
      <c r="B696" s="139">
        <v>44883.540717592594</v>
      </c>
      <c r="C696" s="140">
        <v>1000</v>
      </c>
      <c r="D696" s="144"/>
      <c r="E696" s="175" t="s">
        <v>22</v>
      </c>
    </row>
    <row r="697" spans="1:5" s="21" customFormat="1" x14ac:dyDescent="0.25">
      <c r="A697" s="139">
        <v>44882.543449074074</v>
      </c>
      <c r="B697" s="139">
        <v>44883.543449074074</v>
      </c>
      <c r="C697" s="140">
        <v>100</v>
      </c>
      <c r="D697" s="144" t="s">
        <v>421</v>
      </c>
      <c r="E697" s="175" t="s">
        <v>22</v>
      </c>
    </row>
    <row r="698" spans="1:5" s="21" customFormat="1" x14ac:dyDescent="0.25">
      <c r="A698" s="139">
        <v>44882.570868055554</v>
      </c>
      <c r="B698" s="139">
        <v>44883.570868055554</v>
      </c>
      <c r="C698" s="140">
        <v>1000</v>
      </c>
      <c r="D698" s="144" t="s">
        <v>422</v>
      </c>
      <c r="E698" s="175" t="s">
        <v>22</v>
      </c>
    </row>
    <row r="699" spans="1:5" s="21" customFormat="1" x14ac:dyDescent="0.25">
      <c r="A699" s="139">
        <v>44882.582106481481</v>
      </c>
      <c r="B699" s="139">
        <v>44883.582106481481</v>
      </c>
      <c r="C699" s="140">
        <v>500</v>
      </c>
      <c r="D699" s="144" t="s">
        <v>423</v>
      </c>
      <c r="E699" s="175" t="s">
        <v>22</v>
      </c>
    </row>
    <row r="700" spans="1:5" s="21" customFormat="1" x14ac:dyDescent="0.25">
      <c r="A700" s="139">
        <v>44882.582199074073</v>
      </c>
      <c r="B700" s="139">
        <v>44883.582199074073</v>
      </c>
      <c r="C700" s="140">
        <v>99</v>
      </c>
      <c r="D700" s="144"/>
      <c r="E700" s="175" t="s">
        <v>22</v>
      </c>
    </row>
    <row r="701" spans="1:5" s="21" customFormat="1" x14ac:dyDescent="0.25">
      <c r="A701" s="139">
        <v>44882.596655092595</v>
      </c>
      <c r="B701" s="139">
        <v>44883.596655092595</v>
      </c>
      <c r="C701" s="140">
        <v>100</v>
      </c>
      <c r="D701" s="144"/>
      <c r="E701" s="175" t="s">
        <v>22</v>
      </c>
    </row>
    <row r="702" spans="1:5" s="21" customFormat="1" x14ac:dyDescent="0.25">
      <c r="A702" s="139">
        <v>44882.60733796296</v>
      </c>
      <c r="B702" s="139">
        <v>44883.60733796296</v>
      </c>
      <c r="C702" s="140">
        <v>500</v>
      </c>
      <c r="D702" s="144" t="s">
        <v>424</v>
      </c>
      <c r="E702" s="175" t="s">
        <v>22</v>
      </c>
    </row>
    <row r="703" spans="1:5" s="21" customFormat="1" x14ac:dyDescent="0.25">
      <c r="A703" s="139">
        <v>44882.635428240741</v>
      </c>
      <c r="B703" s="139">
        <v>44883.635428240741</v>
      </c>
      <c r="C703" s="140">
        <v>100</v>
      </c>
      <c r="D703" s="144"/>
      <c r="E703" s="175" t="s">
        <v>22</v>
      </c>
    </row>
    <row r="704" spans="1:5" s="21" customFormat="1" x14ac:dyDescent="0.25">
      <c r="A704" s="139">
        <v>44882.658460648148</v>
      </c>
      <c r="B704" s="139">
        <v>44883.658460648148</v>
      </c>
      <c r="C704" s="140">
        <v>100</v>
      </c>
      <c r="D704" s="144" t="s">
        <v>425</v>
      </c>
      <c r="E704" s="175" t="s">
        <v>22</v>
      </c>
    </row>
    <row r="705" spans="1:5" s="21" customFormat="1" x14ac:dyDescent="0.25">
      <c r="A705" s="139">
        <v>44882.659062500003</v>
      </c>
      <c r="B705" s="139">
        <v>44883.659062500003</v>
      </c>
      <c r="C705" s="140">
        <v>100</v>
      </c>
      <c r="D705" s="144" t="s">
        <v>426</v>
      </c>
      <c r="E705" s="175" t="s">
        <v>22</v>
      </c>
    </row>
    <row r="706" spans="1:5" s="21" customFormat="1" x14ac:dyDescent="0.25">
      <c r="A706" s="139">
        <v>44882.662372685183</v>
      </c>
      <c r="B706" s="139">
        <v>44883.662372685183</v>
      </c>
      <c r="C706" s="140">
        <v>500</v>
      </c>
      <c r="D706" s="144" t="s">
        <v>427</v>
      </c>
      <c r="E706" s="175" t="s">
        <v>22</v>
      </c>
    </row>
    <row r="707" spans="1:5" s="21" customFormat="1" x14ac:dyDescent="0.25">
      <c r="A707" s="139">
        <v>44882.738969907405</v>
      </c>
      <c r="B707" s="139">
        <v>44883.738969907405</v>
      </c>
      <c r="C707" s="140">
        <v>500</v>
      </c>
      <c r="D707" s="144"/>
      <c r="E707" s="175" t="s">
        <v>22</v>
      </c>
    </row>
    <row r="708" spans="1:5" s="21" customFormat="1" x14ac:dyDescent="0.25">
      <c r="A708" s="139">
        <v>44882.751423611109</v>
      </c>
      <c r="B708" s="139">
        <v>44883.751423611109</v>
      </c>
      <c r="C708" s="140">
        <v>1000</v>
      </c>
      <c r="D708" s="144"/>
      <c r="E708" s="175" t="s">
        <v>22</v>
      </c>
    </row>
    <row r="709" spans="1:5" s="21" customFormat="1" x14ac:dyDescent="0.25">
      <c r="A709" s="139">
        <v>44882.780925925923</v>
      </c>
      <c r="B709" s="139">
        <v>44883.780925925923</v>
      </c>
      <c r="C709" s="140">
        <v>1000</v>
      </c>
      <c r="D709" s="144"/>
      <c r="E709" s="175" t="s">
        <v>22</v>
      </c>
    </row>
    <row r="710" spans="1:5" s="21" customFormat="1" x14ac:dyDescent="0.25">
      <c r="A710" s="139">
        <v>44882.802199074074</v>
      </c>
      <c r="B710" s="139">
        <v>44883.802199074074</v>
      </c>
      <c r="C710" s="140">
        <v>50</v>
      </c>
      <c r="D710" s="144" t="s">
        <v>428</v>
      </c>
      <c r="E710" s="175" t="s">
        <v>22</v>
      </c>
    </row>
    <row r="711" spans="1:5" s="21" customFormat="1" x14ac:dyDescent="0.25">
      <c r="A711" s="139">
        <v>44882.832766203705</v>
      </c>
      <c r="B711" s="139">
        <v>44883.832766203705</v>
      </c>
      <c r="C711" s="140">
        <v>500</v>
      </c>
      <c r="D711" s="144"/>
      <c r="E711" s="175" t="s">
        <v>22</v>
      </c>
    </row>
    <row r="712" spans="1:5" s="21" customFormat="1" x14ac:dyDescent="0.25">
      <c r="A712" s="139">
        <v>44882.838067129633</v>
      </c>
      <c r="B712" s="139">
        <v>44883.838067129633</v>
      </c>
      <c r="C712" s="140">
        <v>200</v>
      </c>
      <c r="D712" s="144"/>
      <c r="E712" s="175" t="s">
        <v>22</v>
      </c>
    </row>
    <row r="713" spans="1:5" s="21" customFormat="1" x14ac:dyDescent="0.25">
      <c r="A713" s="139">
        <v>44882.855358796296</v>
      </c>
      <c r="B713" s="139">
        <v>44883.855358796296</v>
      </c>
      <c r="C713" s="140">
        <v>500</v>
      </c>
      <c r="D713" s="144"/>
      <c r="E713" s="175" t="s">
        <v>22</v>
      </c>
    </row>
    <row r="714" spans="1:5" s="21" customFormat="1" x14ac:dyDescent="0.25">
      <c r="A714" s="139">
        <v>44882.855416666665</v>
      </c>
      <c r="B714" s="139">
        <v>44883.855416666665</v>
      </c>
      <c r="C714" s="140">
        <v>500</v>
      </c>
      <c r="D714" s="144" t="s">
        <v>429</v>
      </c>
      <c r="E714" s="175" t="s">
        <v>22</v>
      </c>
    </row>
    <row r="715" spans="1:5" s="21" customFormat="1" x14ac:dyDescent="0.25">
      <c r="A715" s="139">
        <v>44882.885115740741</v>
      </c>
      <c r="B715" s="139">
        <v>44883.885115740741</v>
      </c>
      <c r="C715" s="140">
        <v>200</v>
      </c>
      <c r="D715" s="144" t="s">
        <v>430</v>
      </c>
      <c r="E715" s="175" t="s">
        <v>22</v>
      </c>
    </row>
    <row r="716" spans="1:5" s="21" customFormat="1" x14ac:dyDescent="0.25">
      <c r="A716" s="139">
        <v>44882.919432870367</v>
      </c>
      <c r="B716" s="139">
        <v>44883.919432870367</v>
      </c>
      <c r="C716" s="140">
        <v>100</v>
      </c>
      <c r="D716" s="144"/>
      <c r="E716" s="175" t="s">
        <v>22</v>
      </c>
    </row>
    <row r="717" spans="1:5" s="21" customFormat="1" x14ac:dyDescent="0.25">
      <c r="A717" s="139">
        <v>44882.955879629626</v>
      </c>
      <c r="B717" s="139">
        <v>44883.955879629626</v>
      </c>
      <c r="C717" s="140">
        <v>500</v>
      </c>
      <c r="D717" s="144"/>
      <c r="E717" s="175" t="s">
        <v>22</v>
      </c>
    </row>
    <row r="718" spans="1:5" s="21" customFormat="1" x14ac:dyDescent="0.25">
      <c r="A718" s="139">
        <v>44882.99318287037</v>
      </c>
      <c r="B718" s="139">
        <v>44883.99318287037</v>
      </c>
      <c r="C718" s="140">
        <v>3234</v>
      </c>
      <c r="D718" s="144" t="s">
        <v>431</v>
      </c>
      <c r="E718" s="175" t="s">
        <v>22</v>
      </c>
    </row>
    <row r="719" spans="1:5" s="21" customFormat="1" x14ac:dyDescent="0.25">
      <c r="A719" s="139">
        <v>44882.993634259263</v>
      </c>
      <c r="B719" s="139">
        <v>44883.993634259263</v>
      </c>
      <c r="C719" s="140">
        <v>500</v>
      </c>
      <c r="D719" s="144" t="s">
        <v>432</v>
      </c>
      <c r="E719" s="175" t="s">
        <v>22</v>
      </c>
    </row>
    <row r="720" spans="1:5" s="21" customFormat="1" x14ac:dyDescent="0.25">
      <c r="A720" s="139">
        <v>44883.01871527778</v>
      </c>
      <c r="B720" s="139">
        <v>44884.01871527778</v>
      </c>
      <c r="C720" s="140">
        <v>1000</v>
      </c>
      <c r="D720" s="144" t="s">
        <v>433</v>
      </c>
      <c r="E720" s="175" t="s">
        <v>22</v>
      </c>
    </row>
    <row r="721" spans="1:5" s="21" customFormat="1" x14ac:dyDescent="0.25">
      <c r="A721" s="139">
        <v>44883.23678240741</v>
      </c>
      <c r="B721" s="139">
        <v>44884.23678240741</v>
      </c>
      <c r="C721" s="140">
        <v>100</v>
      </c>
      <c r="D721" s="144"/>
      <c r="E721" s="175" t="s">
        <v>22</v>
      </c>
    </row>
    <row r="722" spans="1:5" s="21" customFormat="1" x14ac:dyDescent="0.25">
      <c r="A722" s="139">
        <v>44883.277499999997</v>
      </c>
      <c r="B722" s="139">
        <v>44884.277499999997</v>
      </c>
      <c r="C722" s="140">
        <v>1000</v>
      </c>
      <c r="D722" s="144" t="s">
        <v>434</v>
      </c>
      <c r="E722" s="175" t="s">
        <v>22</v>
      </c>
    </row>
    <row r="723" spans="1:5" s="21" customFormat="1" x14ac:dyDescent="0.25">
      <c r="A723" s="139">
        <v>44883.37804398148</v>
      </c>
      <c r="B723" s="139">
        <v>44884.37804398148</v>
      </c>
      <c r="C723" s="140">
        <v>920</v>
      </c>
      <c r="D723" s="144"/>
      <c r="E723" s="175" t="s">
        <v>22</v>
      </c>
    </row>
    <row r="724" spans="1:5" s="21" customFormat="1" x14ac:dyDescent="0.25">
      <c r="A724" s="139">
        <v>44883.384976851848</v>
      </c>
      <c r="B724" s="139">
        <v>44884.384976851848</v>
      </c>
      <c r="C724" s="140">
        <v>520</v>
      </c>
      <c r="D724" s="144"/>
      <c r="E724" s="175" t="s">
        <v>22</v>
      </c>
    </row>
    <row r="725" spans="1:5" s="21" customFormat="1" x14ac:dyDescent="0.25">
      <c r="A725" s="139">
        <v>44883.400914351849</v>
      </c>
      <c r="B725" s="139">
        <v>44884.400914351849</v>
      </c>
      <c r="C725" s="140">
        <v>1001</v>
      </c>
      <c r="D725" s="144" t="s">
        <v>435</v>
      </c>
      <c r="E725" s="175" t="s">
        <v>22</v>
      </c>
    </row>
    <row r="726" spans="1:5" s="21" customFormat="1" x14ac:dyDescent="0.25">
      <c r="A726" s="139">
        <v>44883.427754629629</v>
      </c>
      <c r="B726" s="139">
        <v>44884.427754629629</v>
      </c>
      <c r="C726" s="140">
        <v>78</v>
      </c>
      <c r="D726" s="144"/>
      <c r="E726" s="175" t="s">
        <v>22</v>
      </c>
    </row>
    <row r="727" spans="1:5" s="21" customFormat="1" x14ac:dyDescent="0.25">
      <c r="A727" s="139">
        <v>44883.434328703705</v>
      </c>
      <c r="B727" s="139">
        <v>44884.434328703705</v>
      </c>
      <c r="C727" s="140">
        <v>300</v>
      </c>
      <c r="D727" s="144"/>
      <c r="E727" s="175" t="s">
        <v>22</v>
      </c>
    </row>
    <row r="728" spans="1:5" s="21" customFormat="1" x14ac:dyDescent="0.25">
      <c r="A728" s="139">
        <v>44883.437013888892</v>
      </c>
      <c r="B728" s="139">
        <v>44884.437013888892</v>
      </c>
      <c r="C728" s="140">
        <v>78</v>
      </c>
      <c r="D728" s="144"/>
      <c r="E728" s="175" t="s">
        <v>22</v>
      </c>
    </row>
    <row r="729" spans="1:5" s="21" customFormat="1" x14ac:dyDescent="0.25">
      <c r="A729" s="139">
        <v>44883.438460648147</v>
      </c>
      <c r="B729" s="139">
        <v>44884.438460648147</v>
      </c>
      <c r="C729" s="140">
        <v>100</v>
      </c>
      <c r="D729" s="144" t="s">
        <v>169</v>
      </c>
      <c r="E729" s="175" t="s">
        <v>22</v>
      </c>
    </row>
    <row r="730" spans="1:5" s="21" customFormat="1" x14ac:dyDescent="0.25">
      <c r="A730" s="139">
        <v>44883.445972222224</v>
      </c>
      <c r="B730" s="139">
        <v>44884.445972222224</v>
      </c>
      <c r="C730" s="140">
        <v>1000</v>
      </c>
      <c r="D730" s="144"/>
      <c r="E730" s="175" t="s">
        <v>22</v>
      </c>
    </row>
    <row r="731" spans="1:5" s="21" customFormat="1" x14ac:dyDescent="0.25">
      <c r="A731" s="139">
        <v>44883.468009259261</v>
      </c>
      <c r="B731" s="139">
        <v>44884.468009259261</v>
      </c>
      <c r="C731" s="140">
        <v>2100</v>
      </c>
      <c r="D731" s="144" t="s">
        <v>202</v>
      </c>
      <c r="E731" s="175" t="s">
        <v>22</v>
      </c>
    </row>
    <row r="732" spans="1:5" s="21" customFormat="1" x14ac:dyDescent="0.25">
      <c r="A732" s="139">
        <v>44883.499930555554</v>
      </c>
      <c r="B732" s="139">
        <v>44884.499930555554</v>
      </c>
      <c r="C732" s="140">
        <v>500</v>
      </c>
      <c r="D732" s="144"/>
      <c r="E732" s="175" t="s">
        <v>22</v>
      </c>
    </row>
    <row r="733" spans="1:5" s="21" customFormat="1" x14ac:dyDescent="0.25">
      <c r="A733" s="139">
        <v>44883.540833333333</v>
      </c>
      <c r="B733" s="139">
        <v>44884.540833333333</v>
      </c>
      <c r="C733" s="140">
        <v>500</v>
      </c>
      <c r="D733" s="144"/>
      <c r="E733" s="175" t="s">
        <v>22</v>
      </c>
    </row>
    <row r="734" spans="1:5" s="21" customFormat="1" x14ac:dyDescent="0.25">
      <c r="A734" s="139">
        <v>44883.560381944444</v>
      </c>
      <c r="B734" s="139">
        <v>44884.560381944444</v>
      </c>
      <c r="C734" s="140">
        <v>100</v>
      </c>
      <c r="D734" s="144" t="s">
        <v>436</v>
      </c>
      <c r="E734" s="175" t="s">
        <v>22</v>
      </c>
    </row>
    <row r="735" spans="1:5" s="21" customFormat="1" x14ac:dyDescent="0.25">
      <c r="A735" s="139">
        <v>44883.599259259259</v>
      </c>
      <c r="B735" s="139">
        <v>44884.599259259259</v>
      </c>
      <c r="C735" s="140">
        <v>500</v>
      </c>
      <c r="D735" s="144" t="s">
        <v>367</v>
      </c>
      <c r="E735" s="175" t="s">
        <v>22</v>
      </c>
    </row>
    <row r="736" spans="1:5" s="21" customFormat="1" x14ac:dyDescent="0.25">
      <c r="A736" s="139">
        <v>44883.600231481483</v>
      </c>
      <c r="B736" s="139">
        <v>44884.600231481483</v>
      </c>
      <c r="C736" s="140">
        <v>300</v>
      </c>
      <c r="D736" s="144" t="s">
        <v>437</v>
      </c>
      <c r="E736" s="175" t="s">
        <v>22</v>
      </c>
    </row>
    <row r="737" spans="1:5" s="21" customFormat="1" x14ac:dyDescent="0.25">
      <c r="A737" s="139">
        <v>44883.639675925922</v>
      </c>
      <c r="B737" s="139">
        <v>44884.639675925922</v>
      </c>
      <c r="C737" s="140">
        <v>500</v>
      </c>
      <c r="D737" s="144" t="s">
        <v>438</v>
      </c>
      <c r="E737" s="175" t="s">
        <v>22</v>
      </c>
    </row>
    <row r="738" spans="1:5" s="21" customFormat="1" x14ac:dyDescent="0.25">
      <c r="A738" s="139">
        <v>44883.656076388892</v>
      </c>
      <c r="B738" s="139">
        <v>44884.656076388892</v>
      </c>
      <c r="C738" s="140">
        <v>150</v>
      </c>
      <c r="D738" s="144"/>
      <c r="E738" s="175" t="s">
        <v>22</v>
      </c>
    </row>
    <row r="739" spans="1:5" s="21" customFormat="1" x14ac:dyDescent="0.25">
      <c r="A739" s="139">
        <v>44883.678055555552</v>
      </c>
      <c r="B739" s="139">
        <v>44884.678055555552</v>
      </c>
      <c r="C739" s="140">
        <v>1000</v>
      </c>
      <c r="D739" s="144" t="s">
        <v>439</v>
      </c>
      <c r="E739" s="175" t="s">
        <v>22</v>
      </c>
    </row>
    <row r="740" spans="1:5" s="21" customFormat="1" x14ac:dyDescent="0.25">
      <c r="A740" s="139">
        <v>44883.679108796299</v>
      </c>
      <c r="B740" s="139">
        <v>44884.679108796299</v>
      </c>
      <c r="C740" s="140">
        <v>700</v>
      </c>
      <c r="D740" s="144" t="s">
        <v>440</v>
      </c>
      <c r="E740" s="175" t="s">
        <v>22</v>
      </c>
    </row>
    <row r="741" spans="1:5" s="21" customFormat="1" x14ac:dyDescent="0.25">
      <c r="A741" s="139">
        <v>44883.683159722219</v>
      </c>
      <c r="B741" s="139">
        <v>44884.683159722219</v>
      </c>
      <c r="C741" s="140">
        <v>500</v>
      </c>
      <c r="D741" s="144" t="s">
        <v>441</v>
      </c>
      <c r="E741" s="175" t="s">
        <v>22</v>
      </c>
    </row>
    <row r="742" spans="1:5" s="21" customFormat="1" x14ac:dyDescent="0.25">
      <c r="A742" s="139">
        <v>44883.684953703705</v>
      </c>
      <c r="B742" s="139">
        <v>44884.684953703705</v>
      </c>
      <c r="C742" s="140">
        <v>500</v>
      </c>
      <c r="D742" s="144" t="s">
        <v>442</v>
      </c>
      <c r="E742" s="175" t="s">
        <v>22</v>
      </c>
    </row>
    <row r="743" spans="1:5" s="21" customFormat="1" x14ac:dyDescent="0.25">
      <c r="A743" s="139">
        <v>44883.687094907407</v>
      </c>
      <c r="B743" s="139">
        <v>44884.687094907407</v>
      </c>
      <c r="C743" s="140">
        <v>500</v>
      </c>
      <c r="D743" s="144" t="s">
        <v>443</v>
      </c>
      <c r="E743" s="175" t="s">
        <v>22</v>
      </c>
    </row>
    <row r="744" spans="1:5" s="21" customFormat="1" x14ac:dyDescent="0.25">
      <c r="A744" s="139">
        <v>44883.698773148149</v>
      </c>
      <c r="B744" s="139">
        <v>44884.698773148149</v>
      </c>
      <c r="C744" s="140">
        <v>200</v>
      </c>
      <c r="D744" s="144" t="s">
        <v>444</v>
      </c>
      <c r="E744" s="175" t="s">
        <v>22</v>
      </c>
    </row>
    <row r="745" spans="1:5" s="21" customFormat="1" x14ac:dyDescent="0.25">
      <c r="A745" s="139">
        <v>44883.708298611113</v>
      </c>
      <c r="B745" s="139">
        <v>44884.708298611113</v>
      </c>
      <c r="C745" s="140">
        <v>300</v>
      </c>
      <c r="D745" s="144" t="s">
        <v>445</v>
      </c>
      <c r="E745" s="175" t="s">
        <v>22</v>
      </c>
    </row>
    <row r="746" spans="1:5" s="21" customFormat="1" x14ac:dyDescent="0.25">
      <c r="A746" s="139">
        <v>44883.72351851852</v>
      </c>
      <c r="B746" s="139">
        <v>44884.72351851852</v>
      </c>
      <c r="C746" s="140">
        <v>200</v>
      </c>
      <c r="D746" s="144"/>
      <c r="E746" s="175" t="s">
        <v>22</v>
      </c>
    </row>
    <row r="747" spans="1:5" s="21" customFormat="1" x14ac:dyDescent="0.25">
      <c r="A747" s="139">
        <v>44883.726122685184</v>
      </c>
      <c r="B747" s="139">
        <v>44884.726122685184</v>
      </c>
      <c r="C747" s="140">
        <v>500</v>
      </c>
      <c r="D747" s="144" t="s">
        <v>446</v>
      </c>
      <c r="E747" s="175" t="s">
        <v>22</v>
      </c>
    </row>
    <row r="748" spans="1:5" s="21" customFormat="1" x14ac:dyDescent="0.25">
      <c r="A748" s="139">
        <v>44883.729756944442</v>
      </c>
      <c r="B748" s="139">
        <v>44884.729756944442</v>
      </c>
      <c r="C748" s="140">
        <v>100</v>
      </c>
      <c r="D748" s="144"/>
      <c r="E748" s="175" t="s">
        <v>22</v>
      </c>
    </row>
    <row r="749" spans="1:5" s="21" customFormat="1" x14ac:dyDescent="0.25">
      <c r="A749" s="139">
        <v>44883.737060185187</v>
      </c>
      <c r="B749" s="139">
        <v>44884.737060185187</v>
      </c>
      <c r="C749" s="140">
        <v>300</v>
      </c>
      <c r="D749" s="144"/>
      <c r="E749" s="175" t="s">
        <v>22</v>
      </c>
    </row>
    <row r="750" spans="1:5" s="21" customFormat="1" x14ac:dyDescent="0.25">
      <c r="A750" s="139">
        <v>44883.737129629626</v>
      </c>
      <c r="B750" s="139">
        <v>44884.737129629626</v>
      </c>
      <c r="C750" s="140">
        <v>300</v>
      </c>
      <c r="D750" s="144" t="s">
        <v>447</v>
      </c>
      <c r="E750" s="175" t="s">
        <v>22</v>
      </c>
    </row>
    <row r="751" spans="1:5" s="21" customFormat="1" x14ac:dyDescent="0.25">
      <c r="A751" s="139">
        <v>44883.753368055557</v>
      </c>
      <c r="B751" s="139">
        <v>44884.753368055557</v>
      </c>
      <c r="C751" s="140">
        <v>500</v>
      </c>
      <c r="D751" s="144"/>
      <c r="E751" s="175" t="s">
        <v>22</v>
      </c>
    </row>
    <row r="752" spans="1:5" s="21" customFormat="1" x14ac:dyDescent="0.25">
      <c r="A752" s="139">
        <v>44883.754467592589</v>
      </c>
      <c r="B752" s="139">
        <v>44884.754467592589</v>
      </c>
      <c r="C752" s="140">
        <v>500</v>
      </c>
      <c r="D752" s="144"/>
      <c r="E752" s="175" t="s">
        <v>22</v>
      </c>
    </row>
    <row r="753" spans="1:5" s="21" customFormat="1" x14ac:dyDescent="0.25">
      <c r="A753" s="139">
        <v>44883.775243055556</v>
      </c>
      <c r="B753" s="139">
        <v>44884.775243055556</v>
      </c>
      <c r="C753" s="140">
        <v>500</v>
      </c>
      <c r="D753" s="144" t="s">
        <v>448</v>
      </c>
      <c r="E753" s="175" t="s">
        <v>22</v>
      </c>
    </row>
    <row r="754" spans="1:5" s="21" customFormat="1" x14ac:dyDescent="0.25">
      <c r="A754" s="139">
        <v>44883.797361111108</v>
      </c>
      <c r="B754" s="139">
        <v>44884.797361111108</v>
      </c>
      <c r="C754" s="140">
        <v>270</v>
      </c>
      <c r="D754" s="144" t="s">
        <v>449</v>
      </c>
      <c r="E754" s="175" t="s">
        <v>22</v>
      </c>
    </row>
    <row r="755" spans="1:5" s="21" customFormat="1" x14ac:dyDescent="0.25">
      <c r="A755" s="139">
        <v>44883.823229166665</v>
      </c>
      <c r="B755" s="139">
        <v>44884.823229166665</v>
      </c>
      <c r="C755" s="140">
        <v>300</v>
      </c>
      <c r="D755" s="144"/>
      <c r="E755" s="175" t="s">
        <v>22</v>
      </c>
    </row>
    <row r="756" spans="1:5" s="21" customFormat="1" x14ac:dyDescent="0.25">
      <c r="A756" s="139">
        <v>44883.87190972222</v>
      </c>
      <c r="B756" s="139">
        <v>44884.87190972222</v>
      </c>
      <c r="C756" s="140">
        <v>500</v>
      </c>
      <c r="D756" s="144"/>
      <c r="E756" s="175" t="s">
        <v>22</v>
      </c>
    </row>
    <row r="757" spans="1:5" s="21" customFormat="1" x14ac:dyDescent="0.25">
      <c r="A757" s="139">
        <v>44883.912118055552</v>
      </c>
      <c r="B757" s="139">
        <v>44884.912118055552</v>
      </c>
      <c r="C757" s="140">
        <v>100</v>
      </c>
      <c r="D757" s="144"/>
      <c r="E757" s="175" t="s">
        <v>22</v>
      </c>
    </row>
    <row r="758" spans="1:5" s="21" customFormat="1" x14ac:dyDescent="0.25">
      <c r="A758" s="139">
        <v>44883.921203703707</v>
      </c>
      <c r="B758" s="139">
        <v>44884.921203703707</v>
      </c>
      <c r="C758" s="140">
        <v>200</v>
      </c>
      <c r="D758" s="144"/>
      <c r="E758" s="175" t="s">
        <v>22</v>
      </c>
    </row>
    <row r="759" spans="1:5" s="21" customFormat="1" x14ac:dyDescent="0.25">
      <c r="A759" s="139">
        <v>44883.930428240739</v>
      </c>
      <c r="B759" s="139">
        <v>44884.930428240739</v>
      </c>
      <c r="C759" s="140">
        <v>3000</v>
      </c>
      <c r="D759" s="144" t="s">
        <v>185</v>
      </c>
      <c r="E759" s="175" t="s">
        <v>22</v>
      </c>
    </row>
    <row r="760" spans="1:5" s="21" customFormat="1" x14ac:dyDescent="0.25">
      <c r="A760" s="139">
        <v>44883.940428240741</v>
      </c>
      <c r="B760" s="139">
        <v>44884.940428240741</v>
      </c>
      <c r="C760" s="140">
        <v>1000</v>
      </c>
      <c r="D760" s="144"/>
      <c r="E760" s="175" t="s">
        <v>22</v>
      </c>
    </row>
    <row r="761" spans="1:5" s="21" customFormat="1" x14ac:dyDescent="0.25">
      <c r="A761" s="139">
        <v>44883.996076388888</v>
      </c>
      <c r="B761" s="139">
        <v>44884.996076388888</v>
      </c>
      <c r="C761" s="140">
        <v>300</v>
      </c>
      <c r="D761" s="144" t="s">
        <v>450</v>
      </c>
      <c r="E761" s="175" t="s">
        <v>22</v>
      </c>
    </row>
    <row r="762" spans="1:5" s="21" customFormat="1" x14ac:dyDescent="0.25">
      <c r="A762" s="139">
        <v>44884.001631944448</v>
      </c>
      <c r="B762" s="139">
        <v>44885.001631944448</v>
      </c>
      <c r="C762" s="140">
        <v>100</v>
      </c>
      <c r="D762" s="144" t="s">
        <v>450</v>
      </c>
      <c r="E762" s="175" t="s">
        <v>22</v>
      </c>
    </row>
    <row r="763" spans="1:5" s="21" customFormat="1" x14ac:dyDescent="0.25">
      <c r="A763" s="139">
        <v>44884.127199074072</v>
      </c>
      <c r="B763" s="139">
        <v>44885.127199074072</v>
      </c>
      <c r="C763" s="140">
        <v>111</v>
      </c>
      <c r="D763" s="144"/>
      <c r="E763" s="175" t="s">
        <v>22</v>
      </c>
    </row>
    <row r="764" spans="1:5" s="21" customFormat="1" x14ac:dyDescent="0.25">
      <c r="A764" s="139">
        <v>44884.151516203703</v>
      </c>
      <c r="B764" s="139">
        <v>44885.151516203703</v>
      </c>
      <c r="C764" s="140">
        <v>100</v>
      </c>
      <c r="D764" s="144"/>
      <c r="E764" s="175" t="s">
        <v>22</v>
      </c>
    </row>
    <row r="765" spans="1:5" s="21" customFormat="1" x14ac:dyDescent="0.25">
      <c r="A765" s="139">
        <v>44884.373356481483</v>
      </c>
      <c r="B765" s="139">
        <v>44885.373356481483</v>
      </c>
      <c r="C765" s="140">
        <v>300</v>
      </c>
      <c r="D765" s="144" t="s">
        <v>451</v>
      </c>
      <c r="E765" s="175" t="s">
        <v>22</v>
      </c>
    </row>
    <row r="766" spans="1:5" s="21" customFormat="1" x14ac:dyDescent="0.25">
      <c r="A766" s="139">
        <v>44884.393657407411</v>
      </c>
      <c r="B766" s="139">
        <v>44885.393657407411</v>
      </c>
      <c r="C766" s="140">
        <v>1000</v>
      </c>
      <c r="D766" s="144" t="s">
        <v>452</v>
      </c>
      <c r="E766" s="175" t="s">
        <v>22</v>
      </c>
    </row>
    <row r="767" spans="1:5" s="21" customFormat="1" x14ac:dyDescent="0.25">
      <c r="A767" s="139">
        <v>44884.458460648151</v>
      </c>
      <c r="B767" s="139">
        <v>44885.458460648151</v>
      </c>
      <c r="C767" s="140">
        <v>500</v>
      </c>
      <c r="D767" s="144"/>
      <c r="E767" s="175" t="s">
        <v>22</v>
      </c>
    </row>
    <row r="768" spans="1:5" s="21" customFormat="1" x14ac:dyDescent="0.25">
      <c r="A768" s="139">
        <v>44884.475439814814</v>
      </c>
      <c r="B768" s="139">
        <v>44885.475439814814</v>
      </c>
      <c r="C768" s="140">
        <v>50</v>
      </c>
      <c r="D768" s="144" t="s">
        <v>453</v>
      </c>
      <c r="E768" s="175" t="s">
        <v>22</v>
      </c>
    </row>
    <row r="769" spans="1:5" s="21" customFormat="1" x14ac:dyDescent="0.25">
      <c r="A769" s="139">
        <v>44884.483946759261</v>
      </c>
      <c r="B769" s="139">
        <v>44885.483946759261</v>
      </c>
      <c r="C769" s="140">
        <v>500</v>
      </c>
      <c r="D769" s="144"/>
      <c r="E769" s="175" t="s">
        <v>22</v>
      </c>
    </row>
    <row r="770" spans="1:5" s="21" customFormat="1" x14ac:dyDescent="0.25">
      <c r="A770" s="139">
        <v>44884.522268518522</v>
      </c>
      <c r="B770" s="139">
        <v>44885.522268518522</v>
      </c>
      <c r="C770" s="140">
        <v>900</v>
      </c>
      <c r="D770" s="144" t="s">
        <v>176</v>
      </c>
      <c r="E770" s="175" t="s">
        <v>22</v>
      </c>
    </row>
    <row r="771" spans="1:5" s="21" customFormat="1" x14ac:dyDescent="0.25">
      <c r="A771" s="139">
        <v>44884.531921296293</v>
      </c>
      <c r="B771" s="139">
        <v>44885.531921296293</v>
      </c>
      <c r="C771" s="140">
        <v>30000</v>
      </c>
      <c r="D771" s="144" t="s">
        <v>454</v>
      </c>
      <c r="E771" s="175" t="s">
        <v>22</v>
      </c>
    </row>
    <row r="772" spans="1:5" s="21" customFormat="1" x14ac:dyDescent="0.25">
      <c r="A772" s="139">
        <v>44884.53365740741</v>
      </c>
      <c r="B772" s="139">
        <v>44885.53365740741</v>
      </c>
      <c r="C772" s="140">
        <v>500</v>
      </c>
      <c r="D772" s="144" t="s">
        <v>455</v>
      </c>
      <c r="E772" s="175" t="s">
        <v>22</v>
      </c>
    </row>
    <row r="773" spans="1:5" s="21" customFormat="1" x14ac:dyDescent="0.25">
      <c r="A773" s="139">
        <v>44884.536631944444</v>
      </c>
      <c r="B773" s="139">
        <v>44885.536631944444</v>
      </c>
      <c r="C773" s="140">
        <v>30000</v>
      </c>
      <c r="D773" s="144" t="s">
        <v>456</v>
      </c>
      <c r="E773" s="175" t="s">
        <v>22</v>
      </c>
    </row>
    <row r="774" spans="1:5" s="21" customFormat="1" x14ac:dyDescent="0.25">
      <c r="A774" s="139">
        <v>44884.541944444441</v>
      </c>
      <c r="B774" s="139">
        <v>44885.541944444441</v>
      </c>
      <c r="C774" s="140">
        <v>100</v>
      </c>
      <c r="D774" s="144" t="s">
        <v>457</v>
      </c>
      <c r="E774" s="175" t="s">
        <v>22</v>
      </c>
    </row>
    <row r="775" spans="1:5" s="21" customFormat="1" x14ac:dyDescent="0.25">
      <c r="A775" s="139">
        <v>44884.556215277778</v>
      </c>
      <c r="B775" s="139">
        <v>44885.556215277778</v>
      </c>
      <c r="C775" s="140">
        <v>1000</v>
      </c>
      <c r="D775" s="144" t="s">
        <v>458</v>
      </c>
      <c r="E775" s="175" t="s">
        <v>22</v>
      </c>
    </row>
    <row r="776" spans="1:5" s="21" customFormat="1" x14ac:dyDescent="0.25">
      <c r="A776" s="139">
        <v>44884.559675925928</v>
      </c>
      <c r="B776" s="139">
        <v>44885.559675925928</v>
      </c>
      <c r="C776" s="140">
        <v>1000</v>
      </c>
      <c r="D776" s="144"/>
      <c r="E776" s="175" t="s">
        <v>22</v>
      </c>
    </row>
    <row r="777" spans="1:5" s="21" customFormat="1" x14ac:dyDescent="0.25">
      <c r="A777" s="139">
        <v>44884.572812500002</v>
      </c>
      <c r="B777" s="139">
        <v>44885.572812500002</v>
      </c>
      <c r="C777" s="140">
        <v>200</v>
      </c>
      <c r="D777" s="144" t="s">
        <v>459</v>
      </c>
      <c r="E777" s="175" t="s">
        <v>22</v>
      </c>
    </row>
    <row r="778" spans="1:5" s="21" customFormat="1" x14ac:dyDescent="0.25">
      <c r="A778" s="139">
        <v>44884.581712962965</v>
      </c>
      <c r="B778" s="139">
        <v>44885.581712962965</v>
      </c>
      <c r="C778" s="140">
        <v>1000</v>
      </c>
      <c r="D778" s="144"/>
      <c r="E778" s="175" t="s">
        <v>22</v>
      </c>
    </row>
    <row r="779" spans="1:5" s="21" customFormat="1" x14ac:dyDescent="0.25">
      <c r="A779" s="139">
        <v>44884.658506944441</v>
      </c>
      <c r="B779" s="139">
        <v>44885.658506944441</v>
      </c>
      <c r="C779" s="140">
        <v>1000</v>
      </c>
      <c r="D779" s="144" t="s">
        <v>205</v>
      </c>
      <c r="E779" s="175" t="s">
        <v>22</v>
      </c>
    </row>
    <row r="780" spans="1:5" s="21" customFormat="1" x14ac:dyDescent="0.25">
      <c r="A780" s="139">
        <v>44884.662430555552</v>
      </c>
      <c r="B780" s="139">
        <v>44885.662430555552</v>
      </c>
      <c r="C780" s="140">
        <v>500</v>
      </c>
      <c r="D780" s="144"/>
      <c r="E780" s="175" t="s">
        <v>22</v>
      </c>
    </row>
    <row r="781" spans="1:5" s="21" customFormat="1" x14ac:dyDescent="0.25">
      <c r="A781" s="139">
        <v>44884.679780092592</v>
      </c>
      <c r="B781" s="139">
        <v>44885.679780092592</v>
      </c>
      <c r="C781" s="140">
        <v>300</v>
      </c>
      <c r="D781" s="144" t="s">
        <v>460</v>
      </c>
      <c r="E781" s="175" t="s">
        <v>22</v>
      </c>
    </row>
    <row r="782" spans="1:5" s="21" customFormat="1" x14ac:dyDescent="0.25">
      <c r="A782" s="139">
        <v>44884.686805555553</v>
      </c>
      <c r="B782" s="139">
        <v>44885.686805555553</v>
      </c>
      <c r="C782" s="140">
        <v>500</v>
      </c>
      <c r="D782" s="144"/>
      <c r="E782" s="175" t="s">
        <v>22</v>
      </c>
    </row>
    <row r="783" spans="1:5" s="21" customFormat="1" x14ac:dyDescent="0.25">
      <c r="A783" s="139">
        <v>44884.689560185187</v>
      </c>
      <c r="B783" s="139">
        <v>44885.689560185187</v>
      </c>
      <c r="C783" s="140">
        <v>500</v>
      </c>
      <c r="D783" s="144"/>
      <c r="E783" s="175" t="s">
        <v>22</v>
      </c>
    </row>
    <row r="784" spans="1:5" s="21" customFormat="1" x14ac:dyDescent="0.25">
      <c r="A784" s="139">
        <v>44884.72210648148</v>
      </c>
      <c r="B784" s="139">
        <v>44885.72210648148</v>
      </c>
      <c r="C784" s="140">
        <v>500</v>
      </c>
      <c r="D784" s="144"/>
      <c r="E784" s="175" t="s">
        <v>22</v>
      </c>
    </row>
    <row r="785" spans="1:5" s="21" customFormat="1" x14ac:dyDescent="0.25">
      <c r="A785" s="139">
        <v>44884.758437500001</v>
      </c>
      <c r="B785" s="139">
        <v>44885.758437500001</v>
      </c>
      <c r="C785" s="140">
        <v>300</v>
      </c>
      <c r="D785" s="144" t="s">
        <v>461</v>
      </c>
      <c r="E785" s="175" t="s">
        <v>22</v>
      </c>
    </row>
    <row r="786" spans="1:5" s="21" customFormat="1" x14ac:dyDescent="0.25">
      <c r="A786" s="139">
        <v>44884.784780092596</v>
      </c>
      <c r="B786" s="139">
        <v>44885.784780092596</v>
      </c>
      <c r="C786" s="140">
        <v>1000</v>
      </c>
      <c r="D786" s="144"/>
      <c r="E786" s="175" t="s">
        <v>22</v>
      </c>
    </row>
    <row r="787" spans="1:5" s="21" customFormat="1" x14ac:dyDescent="0.25">
      <c r="A787" s="139">
        <v>44884.793715277781</v>
      </c>
      <c r="B787" s="139">
        <v>44885.793715277781</v>
      </c>
      <c r="C787" s="140">
        <v>5000</v>
      </c>
      <c r="D787" s="144"/>
      <c r="E787" s="175" t="s">
        <v>22</v>
      </c>
    </row>
    <row r="788" spans="1:5" s="21" customFormat="1" x14ac:dyDescent="0.25">
      <c r="A788" s="139">
        <v>44884.874282407407</v>
      </c>
      <c r="B788" s="139">
        <v>44885.874282407407</v>
      </c>
      <c r="C788" s="140">
        <v>300</v>
      </c>
      <c r="D788" s="144"/>
      <c r="E788" s="175" t="s">
        <v>22</v>
      </c>
    </row>
    <row r="789" spans="1:5" s="21" customFormat="1" x14ac:dyDescent="0.25">
      <c r="A789" s="139">
        <v>44884.910428240742</v>
      </c>
      <c r="B789" s="139">
        <v>44885.910428240742</v>
      </c>
      <c r="C789" s="140">
        <v>100</v>
      </c>
      <c r="D789" s="144"/>
      <c r="E789" s="175" t="s">
        <v>22</v>
      </c>
    </row>
    <row r="790" spans="1:5" s="21" customFormat="1" x14ac:dyDescent="0.25">
      <c r="A790" s="139">
        <v>44884.910914351851</v>
      </c>
      <c r="B790" s="139">
        <v>44885.910914351851</v>
      </c>
      <c r="C790" s="140">
        <v>500</v>
      </c>
      <c r="D790" s="144" t="s">
        <v>462</v>
      </c>
      <c r="E790" s="175" t="s">
        <v>22</v>
      </c>
    </row>
    <row r="791" spans="1:5" s="21" customFormat="1" x14ac:dyDescent="0.25">
      <c r="A791" s="139">
        <v>44884.913784722223</v>
      </c>
      <c r="B791" s="139">
        <v>44885.913784722223</v>
      </c>
      <c r="C791" s="140">
        <v>3000</v>
      </c>
      <c r="D791" s="144" t="s">
        <v>462</v>
      </c>
      <c r="E791" s="175" t="s">
        <v>22</v>
      </c>
    </row>
    <row r="792" spans="1:5" s="21" customFormat="1" x14ac:dyDescent="0.25">
      <c r="A792" s="139">
        <v>44884.930266203701</v>
      </c>
      <c r="B792" s="139">
        <v>44885.930266203701</v>
      </c>
      <c r="C792" s="140">
        <v>500</v>
      </c>
      <c r="D792" s="144"/>
      <c r="E792" s="175" t="s">
        <v>22</v>
      </c>
    </row>
    <row r="793" spans="1:5" s="21" customFormat="1" x14ac:dyDescent="0.25">
      <c r="A793" s="139">
        <v>44884.93372685185</v>
      </c>
      <c r="B793" s="139">
        <v>44885.93372685185</v>
      </c>
      <c r="C793" s="140">
        <v>755</v>
      </c>
      <c r="D793" s="144" t="s">
        <v>463</v>
      </c>
      <c r="E793" s="175" t="s">
        <v>22</v>
      </c>
    </row>
    <row r="794" spans="1:5" s="21" customFormat="1" x14ac:dyDescent="0.25">
      <c r="A794" s="139">
        <v>44884.970011574071</v>
      </c>
      <c r="B794" s="139">
        <v>44885.970011574071</v>
      </c>
      <c r="C794" s="140">
        <v>100</v>
      </c>
      <c r="D794" s="144"/>
      <c r="E794" s="175" t="s">
        <v>22</v>
      </c>
    </row>
    <row r="795" spans="1:5" s="21" customFormat="1" x14ac:dyDescent="0.25">
      <c r="A795" s="139">
        <v>44884.978298611109</v>
      </c>
      <c r="B795" s="139">
        <v>44885.978298611109</v>
      </c>
      <c r="C795" s="140">
        <v>250</v>
      </c>
      <c r="D795" s="144" t="s">
        <v>464</v>
      </c>
      <c r="E795" s="175" t="s">
        <v>22</v>
      </c>
    </row>
    <row r="796" spans="1:5" s="21" customFormat="1" x14ac:dyDescent="0.25">
      <c r="A796" s="139">
        <v>44884.996157407404</v>
      </c>
      <c r="B796" s="139">
        <v>44885.996157407404</v>
      </c>
      <c r="C796" s="140">
        <v>500</v>
      </c>
      <c r="D796" s="144" t="s">
        <v>465</v>
      </c>
      <c r="E796" s="175" t="s">
        <v>22</v>
      </c>
    </row>
    <row r="797" spans="1:5" s="21" customFormat="1" x14ac:dyDescent="0.25">
      <c r="A797" s="139">
        <v>44885.010011574072</v>
      </c>
      <c r="B797" s="139">
        <v>44886.010011574072</v>
      </c>
      <c r="C797" s="140">
        <v>500</v>
      </c>
      <c r="D797" s="144"/>
      <c r="E797" s="175" t="s">
        <v>22</v>
      </c>
    </row>
    <row r="798" spans="1:5" s="21" customFormat="1" x14ac:dyDescent="0.25">
      <c r="A798" s="139">
        <v>44885.047615740739</v>
      </c>
      <c r="B798" s="139">
        <v>44886.047615740739</v>
      </c>
      <c r="C798" s="140">
        <v>100</v>
      </c>
      <c r="D798" s="144" t="s">
        <v>466</v>
      </c>
      <c r="E798" s="175" t="s">
        <v>22</v>
      </c>
    </row>
    <row r="799" spans="1:5" s="21" customFormat="1" x14ac:dyDescent="0.25">
      <c r="A799" s="139">
        <v>44885.092303240737</v>
      </c>
      <c r="B799" s="139">
        <v>44886.092303240737</v>
      </c>
      <c r="C799" s="140">
        <v>664</v>
      </c>
      <c r="D799" s="144" t="s">
        <v>467</v>
      </c>
      <c r="E799" s="175" t="s">
        <v>22</v>
      </c>
    </row>
    <row r="800" spans="1:5" s="21" customFormat="1" x14ac:dyDescent="0.25">
      <c r="A800" s="139">
        <v>44885.105543981481</v>
      </c>
      <c r="B800" s="139">
        <v>44886.105543981481</v>
      </c>
      <c r="C800" s="140">
        <v>200</v>
      </c>
      <c r="D800" s="144"/>
      <c r="E800" s="175" t="s">
        <v>22</v>
      </c>
    </row>
    <row r="801" spans="1:5" s="21" customFormat="1" x14ac:dyDescent="0.25">
      <c r="A801" s="139">
        <v>44885.128101851849</v>
      </c>
      <c r="B801" s="139">
        <v>44886.128101851849</v>
      </c>
      <c r="C801" s="140">
        <v>100</v>
      </c>
      <c r="D801" s="144" t="s">
        <v>468</v>
      </c>
      <c r="E801" s="175" t="s">
        <v>22</v>
      </c>
    </row>
    <row r="802" spans="1:5" s="21" customFormat="1" x14ac:dyDescent="0.25">
      <c r="A802" s="139">
        <v>44885.364652777775</v>
      </c>
      <c r="B802" s="139">
        <v>44886.364652777775</v>
      </c>
      <c r="C802" s="140">
        <v>100</v>
      </c>
      <c r="D802" s="144" t="s">
        <v>469</v>
      </c>
      <c r="E802" s="175" t="s">
        <v>22</v>
      </c>
    </row>
    <row r="803" spans="1:5" s="21" customFormat="1" x14ac:dyDescent="0.25">
      <c r="A803" s="139">
        <v>44885.418912037036</v>
      </c>
      <c r="B803" s="139">
        <v>44886.418912037036</v>
      </c>
      <c r="C803" s="140">
        <v>520</v>
      </c>
      <c r="D803" s="144"/>
      <c r="E803" s="175" t="s">
        <v>22</v>
      </c>
    </row>
    <row r="804" spans="1:5" s="21" customFormat="1" x14ac:dyDescent="0.25">
      <c r="A804" s="139">
        <v>44885.437418981484</v>
      </c>
      <c r="B804" s="139">
        <v>44886.437418981484</v>
      </c>
      <c r="C804" s="140">
        <v>100</v>
      </c>
      <c r="D804" s="144" t="s">
        <v>470</v>
      </c>
      <c r="E804" s="175" t="s">
        <v>22</v>
      </c>
    </row>
    <row r="805" spans="1:5" s="21" customFormat="1" x14ac:dyDescent="0.25">
      <c r="A805" s="139">
        <v>44885.475069444445</v>
      </c>
      <c r="B805" s="139">
        <v>44886.475069444445</v>
      </c>
      <c r="C805" s="140">
        <v>105</v>
      </c>
      <c r="D805" s="144" t="s">
        <v>201</v>
      </c>
      <c r="E805" s="175" t="s">
        <v>22</v>
      </c>
    </row>
    <row r="806" spans="1:5" s="21" customFormat="1" x14ac:dyDescent="0.25">
      <c r="A806" s="139">
        <v>44885.476319444446</v>
      </c>
      <c r="B806" s="139">
        <v>44886.476319444446</v>
      </c>
      <c r="C806" s="140">
        <v>95</v>
      </c>
      <c r="D806" s="144" t="s">
        <v>471</v>
      </c>
      <c r="E806" s="175" t="s">
        <v>22</v>
      </c>
    </row>
    <row r="807" spans="1:5" s="21" customFormat="1" x14ac:dyDescent="0.25">
      <c r="A807" s="139">
        <v>44885.477511574078</v>
      </c>
      <c r="B807" s="139">
        <v>44886.477511574078</v>
      </c>
      <c r="C807" s="140">
        <v>100</v>
      </c>
      <c r="D807" s="144"/>
      <c r="E807" s="175" t="s">
        <v>22</v>
      </c>
    </row>
    <row r="808" spans="1:5" s="21" customFormat="1" x14ac:dyDescent="0.25">
      <c r="A808" s="139">
        <v>44885.496064814812</v>
      </c>
      <c r="B808" s="139">
        <v>44886.496064814812</v>
      </c>
      <c r="C808" s="140">
        <v>300</v>
      </c>
      <c r="D808" s="144"/>
      <c r="E808" s="175" t="s">
        <v>22</v>
      </c>
    </row>
    <row r="809" spans="1:5" s="21" customFormat="1" x14ac:dyDescent="0.25">
      <c r="A809" s="139">
        <v>44885.521377314813</v>
      </c>
      <c r="B809" s="139">
        <v>44886.521377314813</v>
      </c>
      <c r="C809" s="140">
        <v>200</v>
      </c>
      <c r="D809" s="144" t="s">
        <v>172</v>
      </c>
      <c r="E809" s="175" t="s">
        <v>22</v>
      </c>
    </row>
    <row r="810" spans="1:5" s="21" customFormat="1" x14ac:dyDescent="0.25">
      <c r="A810" s="139">
        <v>44885.549131944441</v>
      </c>
      <c r="B810" s="139">
        <v>44886.549131944441</v>
      </c>
      <c r="C810" s="140">
        <v>500</v>
      </c>
      <c r="D810" s="144" t="s">
        <v>472</v>
      </c>
      <c r="E810" s="175" t="s">
        <v>22</v>
      </c>
    </row>
    <row r="811" spans="1:5" s="21" customFormat="1" x14ac:dyDescent="0.25">
      <c r="A811" s="139">
        <v>44885.550046296295</v>
      </c>
      <c r="B811" s="139">
        <v>44886.550046296295</v>
      </c>
      <c r="C811" s="140">
        <v>50</v>
      </c>
      <c r="D811" s="144"/>
      <c r="E811" s="175" t="s">
        <v>22</v>
      </c>
    </row>
    <row r="812" spans="1:5" s="21" customFormat="1" x14ac:dyDescent="0.25">
      <c r="A812" s="139">
        <v>44885.552835648145</v>
      </c>
      <c r="B812" s="139">
        <v>44886.552835648145</v>
      </c>
      <c r="C812" s="140">
        <v>300</v>
      </c>
      <c r="D812" s="144"/>
      <c r="E812" s="175" t="s">
        <v>22</v>
      </c>
    </row>
    <row r="813" spans="1:5" s="21" customFormat="1" x14ac:dyDescent="0.25">
      <c r="A813" s="139">
        <v>44885.553206018521</v>
      </c>
      <c r="B813" s="139">
        <v>44886.553206018521</v>
      </c>
      <c r="C813" s="140">
        <v>200</v>
      </c>
      <c r="D813" s="144"/>
      <c r="E813" s="175" t="s">
        <v>22</v>
      </c>
    </row>
    <row r="814" spans="1:5" s="21" customFormat="1" x14ac:dyDescent="0.25">
      <c r="A814" s="139">
        <v>44885.56386574074</v>
      </c>
      <c r="B814" s="139">
        <v>44886.56386574074</v>
      </c>
      <c r="C814" s="140">
        <v>100</v>
      </c>
      <c r="D814" s="144"/>
      <c r="E814" s="175" t="s">
        <v>22</v>
      </c>
    </row>
    <row r="815" spans="1:5" s="21" customFormat="1" x14ac:dyDescent="0.25">
      <c r="A815" s="139">
        <v>44885.570243055554</v>
      </c>
      <c r="B815" s="139">
        <v>44886.570243055554</v>
      </c>
      <c r="C815" s="140">
        <v>300</v>
      </c>
      <c r="D815" s="144"/>
      <c r="E815" s="175" t="s">
        <v>22</v>
      </c>
    </row>
    <row r="816" spans="1:5" s="21" customFormat="1" x14ac:dyDescent="0.25">
      <c r="A816" s="139">
        <v>44885.571597222224</v>
      </c>
      <c r="B816" s="139">
        <v>44886.571597222224</v>
      </c>
      <c r="C816" s="140">
        <v>100</v>
      </c>
      <c r="D816" s="144"/>
      <c r="E816" s="175" t="s">
        <v>22</v>
      </c>
    </row>
    <row r="817" spans="1:5" s="21" customFormat="1" x14ac:dyDescent="0.25">
      <c r="A817" s="139">
        <v>44885.596516203703</v>
      </c>
      <c r="B817" s="139">
        <v>44886.596516203703</v>
      </c>
      <c r="C817" s="140">
        <v>129</v>
      </c>
      <c r="D817" s="144" t="s">
        <v>339</v>
      </c>
      <c r="E817" s="175" t="s">
        <v>22</v>
      </c>
    </row>
    <row r="818" spans="1:5" s="21" customFormat="1" x14ac:dyDescent="0.25">
      <c r="A818" s="139">
        <v>44885.615752314814</v>
      </c>
      <c r="B818" s="139">
        <v>44886.615752314814</v>
      </c>
      <c r="C818" s="140">
        <v>500</v>
      </c>
      <c r="D818" s="144"/>
      <c r="E818" s="175" t="s">
        <v>22</v>
      </c>
    </row>
    <row r="819" spans="1:5" s="21" customFormat="1" x14ac:dyDescent="0.25">
      <c r="A819" s="139">
        <v>44885.636655092596</v>
      </c>
      <c r="B819" s="139">
        <v>44886.636655092596</v>
      </c>
      <c r="C819" s="140">
        <v>100</v>
      </c>
      <c r="D819" s="144"/>
      <c r="E819" s="175" t="s">
        <v>22</v>
      </c>
    </row>
    <row r="820" spans="1:5" s="21" customFormat="1" x14ac:dyDescent="0.25">
      <c r="A820" s="139">
        <v>44885.638344907406</v>
      </c>
      <c r="B820" s="139">
        <v>44886.638344907406</v>
      </c>
      <c r="C820" s="140">
        <v>700</v>
      </c>
      <c r="D820" s="144"/>
      <c r="E820" s="175" t="s">
        <v>22</v>
      </c>
    </row>
    <row r="821" spans="1:5" s="21" customFormat="1" x14ac:dyDescent="0.25">
      <c r="A821" s="139">
        <v>44885.645937499998</v>
      </c>
      <c r="B821" s="139">
        <v>44886.645937499998</v>
      </c>
      <c r="C821" s="140">
        <v>100</v>
      </c>
      <c r="D821" s="144"/>
      <c r="E821" s="175" t="s">
        <v>22</v>
      </c>
    </row>
    <row r="822" spans="1:5" s="21" customFormat="1" x14ac:dyDescent="0.25">
      <c r="A822" s="139">
        <v>44885.649548611109</v>
      </c>
      <c r="B822" s="139">
        <v>44886.649548611109</v>
      </c>
      <c r="C822" s="140">
        <v>100</v>
      </c>
      <c r="D822" s="144"/>
      <c r="E822" s="175" t="s">
        <v>22</v>
      </c>
    </row>
    <row r="823" spans="1:5" s="21" customFormat="1" x14ac:dyDescent="0.25">
      <c r="A823" s="139">
        <v>44885.661840277775</v>
      </c>
      <c r="B823" s="139">
        <v>44886.661840277775</v>
      </c>
      <c r="C823" s="140">
        <v>1000</v>
      </c>
      <c r="D823" s="144"/>
      <c r="E823" s="175" t="s">
        <v>22</v>
      </c>
    </row>
    <row r="824" spans="1:5" s="21" customFormat="1" x14ac:dyDescent="0.25">
      <c r="A824" s="139">
        <v>44885.668854166666</v>
      </c>
      <c r="B824" s="139">
        <v>44886.668854166666</v>
      </c>
      <c r="C824" s="140">
        <v>300</v>
      </c>
      <c r="D824" s="144"/>
      <c r="E824" s="175" t="s">
        <v>22</v>
      </c>
    </row>
    <row r="825" spans="1:5" s="21" customFormat="1" x14ac:dyDescent="0.25">
      <c r="A825" s="139">
        <v>44885.682280092595</v>
      </c>
      <c r="B825" s="139">
        <v>44886.682280092595</v>
      </c>
      <c r="C825" s="140">
        <v>1000</v>
      </c>
      <c r="D825" s="144"/>
      <c r="E825" s="175" t="s">
        <v>22</v>
      </c>
    </row>
    <row r="826" spans="1:5" s="21" customFormat="1" x14ac:dyDescent="0.25">
      <c r="A826" s="139">
        <v>44885.709594907406</v>
      </c>
      <c r="B826" s="139">
        <v>44886.709594907406</v>
      </c>
      <c r="C826" s="140">
        <v>300</v>
      </c>
      <c r="D826" s="144"/>
      <c r="E826" s="175" t="s">
        <v>22</v>
      </c>
    </row>
    <row r="827" spans="1:5" s="21" customFormat="1" x14ac:dyDescent="0.25">
      <c r="A827" s="139">
        <v>44885.712962962964</v>
      </c>
      <c r="B827" s="139">
        <v>44886.712962962964</v>
      </c>
      <c r="C827" s="140">
        <v>500</v>
      </c>
      <c r="D827" s="144"/>
      <c r="E827" s="175" t="s">
        <v>22</v>
      </c>
    </row>
    <row r="828" spans="1:5" s="21" customFormat="1" x14ac:dyDescent="0.25">
      <c r="A828" s="139">
        <v>44885.775439814817</v>
      </c>
      <c r="B828" s="139">
        <v>44886.775439814817</v>
      </c>
      <c r="C828" s="140">
        <v>1000</v>
      </c>
      <c r="D828" s="144" t="s">
        <v>473</v>
      </c>
      <c r="E828" s="175" t="s">
        <v>22</v>
      </c>
    </row>
    <row r="829" spans="1:5" s="21" customFormat="1" x14ac:dyDescent="0.25">
      <c r="A829" s="139">
        <v>44885.776643518519</v>
      </c>
      <c r="B829" s="139">
        <v>44886.776643518519</v>
      </c>
      <c r="C829" s="140">
        <v>850</v>
      </c>
      <c r="D829" s="144" t="s">
        <v>474</v>
      </c>
      <c r="E829" s="175" t="s">
        <v>22</v>
      </c>
    </row>
    <row r="830" spans="1:5" s="21" customFormat="1" x14ac:dyDescent="0.25">
      <c r="A830" s="139">
        <v>44885.800312500003</v>
      </c>
      <c r="B830" s="139">
        <v>44886.800312500003</v>
      </c>
      <c r="C830" s="140">
        <v>1000</v>
      </c>
      <c r="D830" s="144" t="s">
        <v>475</v>
      </c>
      <c r="E830" s="175" t="s">
        <v>22</v>
      </c>
    </row>
    <row r="831" spans="1:5" s="21" customFormat="1" x14ac:dyDescent="0.25">
      <c r="A831" s="139">
        <v>44885.81795138889</v>
      </c>
      <c r="B831" s="139">
        <v>44886.81795138889</v>
      </c>
      <c r="C831" s="140">
        <v>200</v>
      </c>
      <c r="D831" s="144"/>
      <c r="E831" s="175" t="s">
        <v>22</v>
      </c>
    </row>
    <row r="832" spans="1:5" s="21" customFormat="1" x14ac:dyDescent="0.25">
      <c r="A832" s="139">
        <v>44885.852546296293</v>
      </c>
      <c r="B832" s="139">
        <v>44886.852546296293</v>
      </c>
      <c r="C832" s="140">
        <v>1000</v>
      </c>
      <c r="D832" s="144"/>
      <c r="E832" s="175" t="s">
        <v>22</v>
      </c>
    </row>
    <row r="833" spans="1:5" s="21" customFormat="1" x14ac:dyDescent="0.25">
      <c r="A833" s="139">
        <v>44885.867789351854</v>
      </c>
      <c r="B833" s="139">
        <v>44886.867789351854</v>
      </c>
      <c r="C833" s="140">
        <v>500</v>
      </c>
      <c r="D833" s="144"/>
      <c r="E833" s="175" t="s">
        <v>22</v>
      </c>
    </row>
    <row r="834" spans="1:5" s="21" customFormat="1" x14ac:dyDescent="0.25">
      <c r="A834" s="139">
        <v>44885.868877314817</v>
      </c>
      <c r="B834" s="139">
        <v>44886.868877314817</v>
      </c>
      <c r="C834" s="140">
        <v>100</v>
      </c>
      <c r="D834" s="144" t="s">
        <v>476</v>
      </c>
      <c r="E834" s="175" t="s">
        <v>22</v>
      </c>
    </row>
    <row r="835" spans="1:5" s="21" customFormat="1" x14ac:dyDescent="0.25">
      <c r="A835" s="139">
        <v>44885.878784722219</v>
      </c>
      <c r="B835" s="139">
        <v>44886.878784722219</v>
      </c>
      <c r="C835" s="140">
        <v>100</v>
      </c>
      <c r="D835" s="144"/>
      <c r="E835" s="175" t="s">
        <v>22</v>
      </c>
    </row>
    <row r="836" spans="1:5" s="21" customFormat="1" x14ac:dyDescent="0.25">
      <c r="A836" s="139">
        <v>44885.886354166665</v>
      </c>
      <c r="B836" s="139">
        <v>44886.886354166665</v>
      </c>
      <c r="C836" s="140">
        <v>1000</v>
      </c>
      <c r="D836" s="144"/>
      <c r="E836" s="175" t="s">
        <v>22</v>
      </c>
    </row>
    <row r="837" spans="1:5" s="21" customFormat="1" x14ac:dyDescent="0.25">
      <c r="A837" s="139">
        <v>44885.888657407406</v>
      </c>
      <c r="B837" s="139">
        <v>44886.888657407406</v>
      </c>
      <c r="C837" s="140">
        <v>300</v>
      </c>
      <c r="D837" s="144"/>
      <c r="E837" s="175" t="s">
        <v>22</v>
      </c>
    </row>
    <row r="838" spans="1:5" s="21" customFormat="1" x14ac:dyDescent="0.25">
      <c r="A838" s="139">
        <v>44885.893136574072</v>
      </c>
      <c r="B838" s="139">
        <v>44886.893136574072</v>
      </c>
      <c r="C838" s="140">
        <v>300</v>
      </c>
      <c r="D838" s="144"/>
      <c r="E838" s="175" t="s">
        <v>22</v>
      </c>
    </row>
    <row r="839" spans="1:5" s="21" customFormat="1" x14ac:dyDescent="0.25">
      <c r="A839" s="139">
        <v>44885.905659722222</v>
      </c>
      <c r="B839" s="139">
        <v>44886.905659722222</v>
      </c>
      <c r="C839" s="140">
        <v>500</v>
      </c>
      <c r="D839" s="144"/>
      <c r="E839" s="175" t="s">
        <v>22</v>
      </c>
    </row>
    <row r="840" spans="1:5" s="21" customFormat="1" x14ac:dyDescent="0.25">
      <c r="A840" s="139">
        <v>44885.907407407409</v>
      </c>
      <c r="B840" s="139">
        <v>44886.907407407409</v>
      </c>
      <c r="C840" s="140">
        <v>500</v>
      </c>
      <c r="D840" s="144"/>
      <c r="E840" s="175" t="s">
        <v>22</v>
      </c>
    </row>
    <row r="841" spans="1:5" s="21" customFormat="1" x14ac:dyDescent="0.25">
      <c r="A841" s="139">
        <v>44885.926585648151</v>
      </c>
      <c r="B841" s="139">
        <v>44886.926585648151</v>
      </c>
      <c r="C841" s="140">
        <v>350</v>
      </c>
      <c r="D841" s="144" t="s">
        <v>477</v>
      </c>
      <c r="E841" s="175" t="s">
        <v>22</v>
      </c>
    </row>
    <row r="842" spans="1:5" s="21" customFormat="1" x14ac:dyDescent="0.25">
      <c r="A842" s="139">
        <v>44885.931111111109</v>
      </c>
      <c r="B842" s="139">
        <v>44886.931111111109</v>
      </c>
      <c r="C842" s="140">
        <v>100</v>
      </c>
      <c r="D842" s="144" t="s">
        <v>478</v>
      </c>
      <c r="E842" s="175" t="s">
        <v>22</v>
      </c>
    </row>
    <row r="843" spans="1:5" s="21" customFormat="1" x14ac:dyDescent="0.25">
      <c r="A843" s="139">
        <v>44885.951574074075</v>
      </c>
      <c r="B843" s="139">
        <v>44886.951574074075</v>
      </c>
      <c r="C843" s="140">
        <v>2000</v>
      </c>
      <c r="D843" s="144" t="s">
        <v>158</v>
      </c>
      <c r="E843" s="175" t="s">
        <v>22</v>
      </c>
    </row>
    <row r="844" spans="1:5" s="21" customFormat="1" x14ac:dyDescent="0.25">
      <c r="A844" s="139">
        <v>44886.004606481481</v>
      </c>
      <c r="B844" s="139">
        <v>44887.004606481481</v>
      </c>
      <c r="C844" s="140">
        <v>300</v>
      </c>
      <c r="D844" s="144"/>
      <c r="E844" s="175" t="s">
        <v>22</v>
      </c>
    </row>
    <row r="845" spans="1:5" s="21" customFormat="1" x14ac:dyDescent="0.25">
      <c r="A845" s="139">
        <v>44886.016053240739</v>
      </c>
      <c r="B845" s="139">
        <v>44887.016053240739</v>
      </c>
      <c r="C845" s="140">
        <v>100</v>
      </c>
      <c r="D845" s="144"/>
      <c r="E845" s="175" t="s">
        <v>22</v>
      </c>
    </row>
    <row r="846" spans="1:5" s="21" customFormat="1" x14ac:dyDescent="0.25">
      <c r="A846" s="139">
        <v>44886.055590277778</v>
      </c>
      <c r="B846" s="139">
        <v>44887.055590277778</v>
      </c>
      <c r="C846" s="140">
        <v>80</v>
      </c>
      <c r="D846" s="144" t="s">
        <v>479</v>
      </c>
      <c r="E846" s="175" t="s">
        <v>22</v>
      </c>
    </row>
    <row r="847" spans="1:5" s="21" customFormat="1" x14ac:dyDescent="0.25">
      <c r="A847" s="139">
        <v>44886.081446759257</v>
      </c>
      <c r="B847" s="139">
        <v>44887.081446759257</v>
      </c>
      <c r="C847" s="140">
        <v>1000</v>
      </c>
      <c r="D847" s="144" t="s">
        <v>480</v>
      </c>
      <c r="E847" s="175" t="s">
        <v>22</v>
      </c>
    </row>
    <row r="848" spans="1:5" s="21" customFormat="1" x14ac:dyDescent="0.25">
      <c r="A848" s="139">
        <v>44886.320486111108</v>
      </c>
      <c r="B848" s="139">
        <v>44887.320486111108</v>
      </c>
      <c r="C848" s="140">
        <v>500</v>
      </c>
      <c r="D848" s="144"/>
      <c r="E848" s="175" t="s">
        <v>22</v>
      </c>
    </row>
    <row r="849" spans="1:5" s="21" customFormat="1" x14ac:dyDescent="0.25">
      <c r="A849" s="139">
        <v>44886.333773148152</v>
      </c>
      <c r="B849" s="139">
        <v>44887.333773148152</v>
      </c>
      <c r="C849" s="140">
        <v>700</v>
      </c>
      <c r="D849" s="144"/>
      <c r="E849" s="175" t="s">
        <v>22</v>
      </c>
    </row>
    <row r="850" spans="1:5" s="21" customFormat="1" x14ac:dyDescent="0.25">
      <c r="A850" s="139">
        <v>44886.357986111114</v>
      </c>
      <c r="B850" s="139">
        <v>44887.357986111114</v>
      </c>
      <c r="C850" s="140">
        <v>300</v>
      </c>
      <c r="D850" s="144" t="s">
        <v>481</v>
      </c>
      <c r="E850" s="175" t="s">
        <v>22</v>
      </c>
    </row>
    <row r="851" spans="1:5" s="21" customFormat="1" x14ac:dyDescent="0.25">
      <c r="A851" s="139">
        <v>44886.370474537034</v>
      </c>
      <c r="B851" s="139">
        <v>44887.370474537034</v>
      </c>
      <c r="C851" s="140">
        <v>1000</v>
      </c>
      <c r="D851" s="144"/>
      <c r="E851" s="175" t="s">
        <v>22</v>
      </c>
    </row>
    <row r="852" spans="1:5" s="21" customFormat="1" x14ac:dyDescent="0.25">
      <c r="A852" s="139">
        <v>44886.403541666667</v>
      </c>
      <c r="B852" s="139">
        <v>44887.403541666667</v>
      </c>
      <c r="C852" s="140">
        <v>100</v>
      </c>
      <c r="D852" s="144"/>
      <c r="E852" s="175" t="s">
        <v>22</v>
      </c>
    </row>
    <row r="853" spans="1:5" s="21" customFormat="1" x14ac:dyDescent="0.25">
      <c r="A853" s="139">
        <v>44886.40861111111</v>
      </c>
      <c r="B853" s="139">
        <v>44887.40861111111</v>
      </c>
      <c r="C853" s="140">
        <v>78</v>
      </c>
      <c r="D853" s="144"/>
      <c r="E853" s="175" t="s">
        <v>22</v>
      </c>
    </row>
    <row r="854" spans="1:5" s="21" customFormat="1" x14ac:dyDescent="0.25">
      <c r="A854" s="139">
        <v>44886.425127314818</v>
      </c>
      <c r="B854" s="139">
        <v>44887.425127314818</v>
      </c>
      <c r="C854" s="140">
        <v>100</v>
      </c>
      <c r="D854" s="144"/>
      <c r="E854" s="175" t="s">
        <v>22</v>
      </c>
    </row>
    <row r="855" spans="1:5" s="21" customFormat="1" x14ac:dyDescent="0.25">
      <c r="A855" s="139">
        <v>44886.448020833333</v>
      </c>
      <c r="B855" s="139">
        <v>44887.448020833333</v>
      </c>
      <c r="C855" s="140">
        <v>300</v>
      </c>
      <c r="D855" s="144"/>
      <c r="E855" s="175" t="s">
        <v>22</v>
      </c>
    </row>
    <row r="856" spans="1:5" s="21" customFormat="1" x14ac:dyDescent="0.25">
      <c r="A856" s="139">
        <v>44886.488240740742</v>
      </c>
      <c r="B856" s="139">
        <v>44887.488240740742</v>
      </c>
      <c r="C856" s="140">
        <v>500</v>
      </c>
      <c r="D856" s="144"/>
      <c r="E856" s="175" t="s">
        <v>22</v>
      </c>
    </row>
    <row r="857" spans="1:5" s="21" customFormat="1" x14ac:dyDescent="0.25">
      <c r="A857" s="139">
        <v>44886.511689814812</v>
      </c>
      <c r="B857" s="139">
        <v>44887.511689814812</v>
      </c>
      <c r="C857" s="140">
        <v>100</v>
      </c>
      <c r="D857" s="144"/>
      <c r="E857" s="175" t="s">
        <v>22</v>
      </c>
    </row>
    <row r="858" spans="1:5" s="21" customFormat="1" x14ac:dyDescent="0.25">
      <c r="A858" s="139">
        <v>44886.517500000002</v>
      </c>
      <c r="B858" s="139">
        <v>44887.517500000002</v>
      </c>
      <c r="C858" s="140">
        <v>150</v>
      </c>
      <c r="D858" s="144"/>
      <c r="E858" s="175" t="s">
        <v>22</v>
      </c>
    </row>
    <row r="859" spans="1:5" s="21" customFormat="1" x14ac:dyDescent="0.25">
      <c r="A859" s="139">
        <v>44886.535439814812</v>
      </c>
      <c r="B859" s="139">
        <v>44887.535439814812</v>
      </c>
      <c r="C859" s="140">
        <v>100</v>
      </c>
      <c r="D859" s="144"/>
      <c r="E859" s="175" t="s">
        <v>22</v>
      </c>
    </row>
    <row r="860" spans="1:5" s="21" customFormat="1" x14ac:dyDescent="0.25">
      <c r="A860" s="139">
        <v>44886.552372685182</v>
      </c>
      <c r="B860" s="139">
        <v>44887.552372685182</v>
      </c>
      <c r="C860" s="140">
        <v>300</v>
      </c>
      <c r="D860" s="144"/>
      <c r="E860" s="175" t="s">
        <v>22</v>
      </c>
    </row>
    <row r="861" spans="1:5" s="21" customFormat="1" x14ac:dyDescent="0.25">
      <c r="A861" s="139">
        <v>44886.567858796298</v>
      </c>
      <c r="B861" s="139">
        <v>44887.567858796298</v>
      </c>
      <c r="C861" s="140">
        <v>600</v>
      </c>
      <c r="D861" s="144" t="s">
        <v>482</v>
      </c>
      <c r="E861" s="175" t="s">
        <v>22</v>
      </c>
    </row>
    <row r="862" spans="1:5" s="21" customFormat="1" x14ac:dyDescent="0.25">
      <c r="A862" s="139">
        <v>44886.57675925926</v>
      </c>
      <c r="B862" s="139">
        <v>44887.57675925926</v>
      </c>
      <c r="C862" s="140">
        <v>500</v>
      </c>
      <c r="D862" s="144"/>
      <c r="E862" s="175" t="s">
        <v>22</v>
      </c>
    </row>
    <row r="863" spans="1:5" s="21" customFormat="1" x14ac:dyDescent="0.25">
      <c r="A863" s="139">
        <v>44886.578877314816</v>
      </c>
      <c r="B863" s="139">
        <v>44887.578877314816</v>
      </c>
      <c r="C863" s="140">
        <v>500</v>
      </c>
      <c r="D863" s="144"/>
      <c r="E863" s="175" t="s">
        <v>22</v>
      </c>
    </row>
    <row r="864" spans="1:5" s="21" customFormat="1" x14ac:dyDescent="0.25">
      <c r="A864" s="139">
        <v>44886.591122685182</v>
      </c>
      <c r="B864" s="139">
        <v>44887.591122685182</v>
      </c>
      <c r="C864" s="140">
        <v>300</v>
      </c>
      <c r="D864" s="144"/>
      <c r="E864" s="175" t="s">
        <v>22</v>
      </c>
    </row>
    <row r="865" spans="1:5" s="21" customFormat="1" x14ac:dyDescent="0.25">
      <c r="A865" s="139">
        <v>44886.59547453704</v>
      </c>
      <c r="B865" s="139">
        <v>44887.59547453704</v>
      </c>
      <c r="C865" s="140">
        <v>100</v>
      </c>
      <c r="D865" s="144"/>
      <c r="E865" s="175" t="s">
        <v>22</v>
      </c>
    </row>
    <row r="866" spans="1:5" s="21" customFormat="1" x14ac:dyDescent="0.25">
      <c r="A866" s="139">
        <v>44886.601365740738</v>
      </c>
      <c r="B866" s="139">
        <v>44887.601365740738</v>
      </c>
      <c r="C866" s="140">
        <v>150</v>
      </c>
      <c r="D866" s="144"/>
      <c r="E866" s="175" t="s">
        <v>22</v>
      </c>
    </row>
    <row r="867" spans="1:5" s="21" customFormat="1" x14ac:dyDescent="0.25">
      <c r="A867" s="139">
        <v>44886.607418981483</v>
      </c>
      <c r="B867" s="139">
        <v>44887.607418981483</v>
      </c>
      <c r="C867" s="140">
        <v>300</v>
      </c>
      <c r="D867" s="144"/>
      <c r="E867" s="175" t="s">
        <v>22</v>
      </c>
    </row>
    <row r="868" spans="1:5" s="21" customFormat="1" x14ac:dyDescent="0.25">
      <c r="A868" s="139">
        <v>44886.615324074075</v>
      </c>
      <c r="B868" s="139">
        <v>44887.615324074075</v>
      </c>
      <c r="C868" s="140">
        <v>500</v>
      </c>
      <c r="D868" s="144" t="s">
        <v>483</v>
      </c>
      <c r="E868" s="175" t="s">
        <v>22</v>
      </c>
    </row>
    <row r="869" spans="1:5" s="21" customFormat="1" x14ac:dyDescent="0.25">
      <c r="A869" s="139">
        <v>44886.616516203707</v>
      </c>
      <c r="B869" s="139">
        <v>44887.616516203707</v>
      </c>
      <c r="C869" s="140">
        <v>500</v>
      </c>
      <c r="D869" s="144" t="s">
        <v>484</v>
      </c>
      <c r="E869" s="175" t="s">
        <v>22</v>
      </c>
    </row>
    <row r="870" spans="1:5" s="21" customFormat="1" x14ac:dyDescent="0.25">
      <c r="A870" s="139">
        <v>44886.632939814815</v>
      </c>
      <c r="B870" s="139">
        <v>44887.632939814815</v>
      </c>
      <c r="C870" s="140">
        <v>200</v>
      </c>
      <c r="D870" s="144"/>
      <c r="E870" s="175" t="s">
        <v>22</v>
      </c>
    </row>
    <row r="871" spans="1:5" s="21" customFormat="1" x14ac:dyDescent="0.25">
      <c r="A871" s="139">
        <v>44886.637928240743</v>
      </c>
      <c r="B871" s="139">
        <v>44887.637928240743</v>
      </c>
      <c r="C871" s="140">
        <v>500</v>
      </c>
      <c r="D871" s="144"/>
      <c r="E871" s="175" t="s">
        <v>22</v>
      </c>
    </row>
    <row r="872" spans="1:5" s="21" customFormat="1" x14ac:dyDescent="0.25">
      <c r="A872" s="139">
        <v>44886.709930555553</v>
      </c>
      <c r="B872" s="139">
        <v>44887.709930555553</v>
      </c>
      <c r="C872" s="140">
        <v>25000</v>
      </c>
      <c r="D872" s="144" t="s">
        <v>485</v>
      </c>
      <c r="E872" s="175" t="s">
        <v>22</v>
      </c>
    </row>
    <row r="873" spans="1:5" s="21" customFormat="1" x14ac:dyDescent="0.25">
      <c r="A873" s="139">
        <v>44886.736122685186</v>
      </c>
      <c r="B873" s="139">
        <v>44887.736122685186</v>
      </c>
      <c r="C873" s="140">
        <v>500</v>
      </c>
      <c r="D873" s="144"/>
      <c r="E873" s="175" t="s">
        <v>22</v>
      </c>
    </row>
    <row r="874" spans="1:5" s="21" customFormat="1" x14ac:dyDescent="0.25">
      <c r="A874" s="139">
        <v>44886.752986111111</v>
      </c>
      <c r="B874" s="139">
        <v>44887.752986111111</v>
      </c>
      <c r="C874" s="140">
        <v>100</v>
      </c>
      <c r="D874" s="144"/>
      <c r="E874" s="175" t="s">
        <v>22</v>
      </c>
    </row>
    <row r="875" spans="1:5" s="21" customFormat="1" x14ac:dyDescent="0.25">
      <c r="A875" s="139">
        <v>44886.757974537039</v>
      </c>
      <c r="B875" s="139">
        <v>44887.757974537039</v>
      </c>
      <c r="C875" s="140">
        <v>150</v>
      </c>
      <c r="D875" s="144"/>
      <c r="E875" s="175" t="s">
        <v>22</v>
      </c>
    </row>
    <row r="876" spans="1:5" s="21" customFormat="1" x14ac:dyDescent="0.25">
      <c r="A876" s="139">
        <v>44886.791307870371</v>
      </c>
      <c r="B876" s="139">
        <v>44887.791307870371</v>
      </c>
      <c r="C876" s="140">
        <v>1000</v>
      </c>
      <c r="D876" s="144"/>
      <c r="E876" s="175" t="s">
        <v>22</v>
      </c>
    </row>
    <row r="877" spans="1:5" s="21" customFormat="1" x14ac:dyDescent="0.25">
      <c r="A877" s="139">
        <v>44886.810694444444</v>
      </c>
      <c r="B877" s="139">
        <v>44887.810694444444</v>
      </c>
      <c r="C877" s="140">
        <v>200</v>
      </c>
      <c r="D877" s="144"/>
      <c r="E877" s="175" t="s">
        <v>22</v>
      </c>
    </row>
    <row r="878" spans="1:5" s="21" customFormat="1" x14ac:dyDescent="0.25">
      <c r="A878" s="139">
        <v>44886.841666666667</v>
      </c>
      <c r="B878" s="139">
        <v>44887.841666666667</v>
      </c>
      <c r="C878" s="140">
        <v>200</v>
      </c>
      <c r="D878" s="144" t="s">
        <v>486</v>
      </c>
      <c r="E878" s="175" t="s">
        <v>22</v>
      </c>
    </row>
    <row r="879" spans="1:5" s="21" customFormat="1" x14ac:dyDescent="0.25">
      <c r="A879" s="139">
        <v>44886.870115740741</v>
      </c>
      <c r="B879" s="139">
        <v>44887.870115740741</v>
      </c>
      <c r="C879" s="140">
        <v>10</v>
      </c>
      <c r="D879" s="144"/>
      <c r="E879" s="175" t="s">
        <v>22</v>
      </c>
    </row>
    <row r="880" spans="1:5" s="21" customFormat="1" x14ac:dyDescent="0.25">
      <c r="A880" s="139">
        <v>44886.87222222222</v>
      </c>
      <c r="B880" s="139">
        <v>44887.87222222222</v>
      </c>
      <c r="C880" s="140">
        <v>1000</v>
      </c>
      <c r="D880" s="144"/>
      <c r="E880" s="175" t="s">
        <v>22</v>
      </c>
    </row>
    <row r="881" spans="1:5" s="21" customFormat="1" x14ac:dyDescent="0.25">
      <c r="A881" s="139">
        <v>44886.878865740742</v>
      </c>
      <c r="B881" s="139">
        <v>44887.878865740742</v>
      </c>
      <c r="C881" s="140">
        <v>50</v>
      </c>
      <c r="D881" s="144" t="s">
        <v>206</v>
      </c>
      <c r="E881" s="175" t="s">
        <v>22</v>
      </c>
    </row>
    <row r="882" spans="1:5" s="21" customFormat="1" x14ac:dyDescent="0.25">
      <c r="A882" s="139">
        <v>44886.903796296298</v>
      </c>
      <c r="B882" s="139">
        <v>44887.903796296298</v>
      </c>
      <c r="C882" s="140">
        <v>100</v>
      </c>
      <c r="D882" s="144"/>
      <c r="E882" s="175" t="s">
        <v>22</v>
      </c>
    </row>
    <row r="883" spans="1:5" s="21" customFormat="1" x14ac:dyDescent="0.25">
      <c r="A883" s="139">
        <v>44886.911111111112</v>
      </c>
      <c r="B883" s="139">
        <v>44887.911111111112</v>
      </c>
      <c r="C883" s="140">
        <v>500</v>
      </c>
      <c r="D883" s="144"/>
      <c r="E883" s="175" t="s">
        <v>22</v>
      </c>
    </row>
    <row r="884" spans="1:5" s="21" customFormat="1" x14ac:dyDescent="0.25">
      <c r="A884" s="139">
        <v>44886.926979166667</v>
      </c>
      <c r="B884" s="139">
        <v>44887.926979166667</v>
      </c>
      <c r="C884" s="140">
        <v>200</v>
      </c>
      <c r="D884" s="144"/>
      <c r="E884" s="175" t="s">
        <v>22</v>
      </c>
    </row>
    <row r="885" spans="1:5" s="21" customFormat="1" x14ac:dyDescent="0.25">
      <c r="A885" s="139">
        <v>44886.953136574077</v>
      </c>
      <c r="B885" s="139">
        <v>44887.953136574077</v>
      </c>
      <c r="C885" s="140">
        <v>78</v>
      </c>
      <c r="D885" s="144"/>
      <c r="E885" s="175" t="s">
        <v>22</v>
      </c>
    </row>
    <row r="886" spans="1:5" s="21" customFormat="1" x14ac:dyDescent="0.25">
      <c r="A886" s="139">
        <v>44886.974502314813</v>
      </c>
      <c r="B886" s="139">
        <v>44887.974502314813</v>
      </c>
      <c r="C886" s="140">
        <v>1000</v>
      </c>
      <c r="D886" s="144" t="s">
        <v>487</v>
      </c>
      <c r="E886" s="175" t="s">
        <v>22</v>
      </c>
    </row>
    <row r="887" spans="1:5" s="21" customFormat="1" x14ac:dyDescent="0.25">
      <c r="A887" s="139">
        <v>44886.997233796297</v>
      </c>
      <c r="B887" s="139">
        <v>44887.997233796297</v>
      </c>
      <c r="C887" s="140">
        <v>300</v>
      </c>
      <c r="D887" s="144"/>
      <c r="E887" s="175" t="s">
        <v>22</v>
      </c>
    </row>
    <row r="888" spans="1:5" s="21" customFormat="1" x14ac:dyDescent="0.25">
      <c r="A888" s="139">
        <v>44887.004976851851</v>
      </c>
      <c r="B888" s="139">
        <v>44888.004976851851</v>
      </c>
      <c r="C888" s="140">
        <v>1000</v>
      </c>
      <c r="D888" s="144"/>
      <c r="E888" s="175" t="s">
        <v>22</v>
      </c>
    </row>
    <row r="889" spans="1:5" s="21" customFormat="1" x14ac:dyDescent="0.25">
      <c r="A889" s="139">
        <v>44887.090150462966</v>
      </c>
      <c r="B889" s="139">
        <v>44888.090150462966</v>
      </c>
      <c r="C889" s="140">
        <v>300</v>
      </c>
      <c r="D889" s="144"/>
      <c r="E889" s="175" t="s">
        <v>22</v>
      </c>
    </row>
    <row r="890" spans="1:5" s="21" customFormat="1" x14ac:dyDescent="0.25">
      <c r="A890" s="139">
        <v>44887.300682870373</v>
      </c>
      <c r="B890" s="139">
        <v>44888.300682870373</v>
      </c>
      <c r="C890" s="140">
        <v>500</v>
      </c>
      <c r="D890" s="144"/>
      <c r="E890" s="175" t="s">
        <v>22</v>
      </c>
    </row>
    <row r="891" spans="1:5" s="21" customFormat="1" x14ac:dyDescent="0.25">
      <c r="A891" s="139">
        <v>44887.321585648147</v>
      </c>
      <c r="B891" s="139">
        <v>44888.321585648147</v>
      </c>
      <c r="C891" s="140">
        <v>300</v>
      </c>
      <c r="D891" s="144"/>
      <c r="E891" s="175" t="s">
        <v>22</v>
      </c>
    </row>
    <row r="892" spans="1:5" s="21" customFormat="1" x14ac:dyDescent="0.25">
      <c r="A892" s="139">
        <v>44887.383333333331</v>
      </c>
      <c r="B892" s="139">
        <v>44888.383333333331</v>
      </c>
      <c r="C892" s="140">
        <v>100</v>
      </c>
      <c r="D892" s="144"/>
      <c r="E892" s="175" t="s">
        <v>22</v>
      </c>
    </row>
    <row r="893" spans="1:5" s="21" customFormat="1" x14ac:dyDescent="0.25">
      <c r="A893" s="139">
        <v>44887.400300925925</v>
      </c>
      <c r="B893" s="139">
        <v>44888.400300925925</v>
      </c>
      <c r="C893" s="140">
        <v>300</v>
      </c>
      <c r="D893" s="144" t="s">
        <v>182</v>
      </c>
      <c r="E893" s="175" t="s">
        <v>22</v>
      </c>
    </row>
    <row r="894" spans="1:5" s="21" customFormat="1" x14ac:dyDescent="0.25">
      <c r="A894" s="139">
        <v>44887.420601851853</v>
      </c>
      <c r="B894" s="139">
        <v>44888.420601851853</v>
      </c>
      <c r="C894" s="140">
        <v>200</v>
      </c>
      <c r="D894" s="144"/>
      <c r="E894" s="175" t="s">
        <v>22</v>
      </c>
    </row>
    <row r="895" spans="1:5" s="21" customFormat="1" x14ac:dyDescent="0.25">
      <c r="A895" s="139">
        <v>44887.421932870369</v>
      </c>
      <c r="B895" s="139">
        <v>44888.421932870369</v>
      </c>
      <c r="C895" s="140">
        <v>1000</v>
      </c>
      <c r="D895" s="144"/>
      <c r="E895" s="175" t="s">
        <v>22</v>
      </c>
    </row>
    <row r="896" spans="1:5" s="21" customFormat="1" x14ac:dyDescent="0.25">
      <c r="A896" s="139">
        <v>44887.446388888886</v>
      </c>
      <c r="B896" s="139">
        <v>44888.446388888886</v>
      </c>
      <c r="C896" s="140">
        <v>100</v>
      </c>
      <c r="D896" s="144"/>
      <c r="E896" s="175" t="s">
        <v>22</v>
      </c>
    </row>
    <row r="897" spans="1:5" s="21" customFormat="1" x14ac:dyDescent="0.25">
      <c r="A897" s="139">
        <v>44887.449097222219</v>
      </c>
      <c r="B897" s="139">
        <v>44888.449097222219</v>
      </c>
      <c r="C897" s="140">
        <v>100</v>
      </c>
      <c r="D897" s="144"/>
      <c r="E897" s="175" t="s">
        <v>22</v>
      </c>
    </row>
    <row r="898" spans="1:5" s="21" customFormat="1" x14ac:dyDescent="0.25">
      <c r="A898" s="139">
        <v>44887.460428240738</v>
      </c>
      <c r="B898" s="139">
        <v>44888.460428240738</v>
      </c>
      <c r="C898" s="140">
        <v>300</v>
      </c>
      <c r="D898" s="144"/>
      <c r="E898" s="175" t="s">
        <v>22</v>
      </c>
    </row>
    <row r="899" spans="1:5" s="21" customFormat="1" x14ac:dyDescent="0.25">
      <c r="A899" s="139">
        <v>44887.460925925923</v>
      </c>
      <c r="B899" s="139">
        <v>44888.460925925923</v>
      </c>
      <c r="C899" s="140">
        <v>500</v>
      </c>
      <c r="D899" s="144"/>
      <c r="E899" s="175" t="s">
        <v>22</v>
      </c>
    </row>
    <row r="900" spans="1:5" s="21" customFormat="1" x14ac:dyDescent="0.25">
      <c r="A900" s="139">
        <v>44887.487476851849</v>
      </c>
      <c r="B900" s="139">
        <v>44888.487476851849</v>
      </c>
      <c r="C900" s="140">
        <v>500</v>
      </c>
      <c r="D900" s="144"/>
      <c r="E900" s="175" t="s">
        <v>22</v>
      </c>
    </row>
    <row r="901" spans="1:5" s="21" customFormat="1" x14ac:dyDescent="0.25">
      <c r="A901" s="139">
        <v>44887.505057870374</v>
      </c>
      <c r="B901" s="139">
        <v>44888.505057870374</v>
      </c>
      <c r="C901" s="140">
        <v>1000</v>
      </c>
      <c r="D901" s="144"/>
      <c r="E901" s="175" t="s">
        <v>22</v>
      </c>
    </row>
    <row r="902" spans="1:5" s="21" customFormat="1" x14ac:dyDescent="0.25">
      <c r="A902" s="139">
        <v>44887.508090277777</v>
      </c>
      <c r="B902" s="139">
        <v>44888.508090277777</v>
      </c>
      <c r="C902" s="140">
        <v>500</v>
      </c>
      <c r="D902" s="144"/>
      <c r="E902" s="175" t="s">
        <v>22</v>
      </c>
    </row>
    <row r="903" spans="1:5" s="21" customFormat="1" x14ac:dyDescent="0.25">
      <c r="A903" s="139">
        <v>44887.524988425925</v>
      </c>
      <c r="B903" s="139">
        <v>44888.524988425925</v>
      </c>
      <c r="C903" s="140">
        <v>500</v>
      </c>
      <c r="D903" s="144"/>
      <c r="E903" s="175" t="s">
        <v>22</v>
      </c>
    </row>
    <row r="904" spans="1:5" s="21" customFormat="1" x14ac:dyDescent="0.25">
      <c r="A904" s="139">
        <v>44887.545972222222</v>
      </c>
      <c r="B904" s="139">
        <v>44888.545972222222</v>
      </c>
      <c r="C904" s="140">
        <v>150</v>
      </c>
      <c r="D904" s="144"/>
      <c r="E904" s="175" t="s">
        <v>22</v>
      </c>
    </row>
    <row r="905" spans="1:5" s="21" customFormat="1" x14ac:dyDescent="0.25">
      <c r="A905" s="139">
        <v>44887.552210648151</v>
      </c>
      <c r="B905" s="139">
        <v>44888.552210648151</v>
      </c>
      <c r="C905" s="140">
        <v>300</v>
      </c>
      <c r="D905" s="144"/>
      <c r="E905" s="175" t="s">
        <v>22</v>
      </c>
    </row>
    <row r="906" spans="1:5" s="21" customFormat="1" x14ac:dyDescent="0.25">
      <c r="A906" s="139">
        <v>44887.572928240741</v>
      </c>
      <c r="B906" s="139">
        <v>44888.572928240741</v>
      </c>
      <c r="C906" s="140">
        <v>200</v>
      </c>
      <c r="D906" s="144"/>
      <c r="E906" s="175" t="s">
        <v>22</v>
      </c>
    </row>
    <row r="907" spans="1:5" s="21" customFormat="1" x14ac:dyDescent="0.25">
      <c r="A907" s="139">
        <v>44887.579016203701</v>
      </c>
      <c r="B907" s="139">
        <v>44888.579016203701</v>
      </c>
      <c r="C907" s="140">
        <v>100</v>
      </c>
      <c r="D907" s="144" t="s">
        <v>488</v>
      </c>
      <c r="E907" s="175" t="s">
        <v>22</v>
      </c>
    </row>
    <row r="908" spans="1:5" s="21" customFormat="1" x14ac:dyDescent="0.25">
      <c r="A908" s="139">
        <v>44887.581863425927</v>
      </c>
      <c r="B908" s="139">
        <v>44888.581863425927</v>
      </c>
      <c r="C908" s="140">
        <v>100</v>
      </c>
      <c r="D908" s="144" t="s">
        <v>489</v>
      </c>
      <c r="E908" s="175" t="s">
        <v>22</v>
      </c>
    </row>
    <row r="909" spans="1:5" s="21" customFormat="1" x14ac:dyDescent="0.25">
      <c r="A909" s="139">
        <v>44887.588136574072</v>
      </c>
      <c r="B909" s="139">
        <v>44888.588136574072</v>
      </c>
      <c r="C909" s="140">
        <v>500</v>
      </c>
      <c r="D909" s="144"/>
      <c r="E909" s="175" t="s">
        <v>22</v>
      </c>
    </row>
    <row r="910" spans="1:5" s="21" customFormat="1" x14ac:dyDescent="0.25">
      <c r="A910" s="139">
        <v>44887.59746527778</v>
      </c>
      <c r="B910" s="139">
        <v>44888.59746527778</v>
      </c>
      <c r="C910" s="140">
        <v>100</v>
      </c>
      <c r="D910" s="144" t="s">
        <v>193</v>
      </c>
      <c r="E910" s="175" t="s">
        <v>22</v>
      </c>
    </row>
    <row r="911" spans="1:5" s="21" customFormat="1" x14ac:dyDescent="0.25">
      <c r="A911" s="139">
        <v>44887.606400462966</v>
      </c>
      <c r="B911" s="139">
        <v>44888.606400462966</v>
      </c>
      <c r="C911" s="140">
        <v>300</v>
      </c>
      <c r="D911" s="144" t="s">
        <v>490</v>
      </c>
      <c r="E911" s="175" t="s">
        <v>22</v>
      </c>
    </row>
    <row r="912" spans="1:5" s="21" customFormat="1" x14ac:dyDescent="0.25">
      <c r="A912" s="139">
        <v>44887.613761574074</v>
      </c>
      <c r="B912" s="139">
        <v>44888.613761574074</v>
      </c>
      <c r="C912" s="140">
        <v>100</v>
      </c>
      <c r="D912" s="144"/>
      <c r="E912" s="175" t="s">
        <v>22</v>
      </c>
    </row>
    <row r="913" spans="1:5" s="21" customFormat="1" x14ac:dyDescent="0.25">
      <c r="A913" s="139">
        <v>44887.623298611114</v>
      </c>
      <c r="B913" s="139">
        <v>44888.623298611114</v>
      </c>
      <c r="C913" s="140">
        <v>100</v>
      </c>
      <c r="D913" s="144" t="s">
        <v>491</v>
      </c>
      <c r="E913" s="175" t="s">
        <v>22</v>
      </c>
    </row>
    <row r="914" spans="1:5" s="21" customFormat="1" x14ac:dyDescent="0.25">
      <c r="A914" s="139">
        <v>44887.63354166667</v>
      </c>
      <c r="B914" s="139">
        <v>44888.63354166667</v>
      </c>
      <c r="C914" s="140">
        <v>1000</v>
      </c>
      <c r="D914" s="144"/>
      <c r="E914" s="175" t="s">
        <v>22</v>
      </c>
    </row>
    <row r="915" spans="1:5" s="21" customFormat="1" x14ac:dyDescent="0.25">
      <c r="A915" s="139">
        <v>44887.649178240739</v>
      </c>
      <c r="B915" s="139">
        <v>44888.649178240739</v>
      </c>
      <c r="C915" s="140">
        <v>500</v>
      </c>
      <c r="D915" s="144"/>
      <c r="E915" s="175" t="s">
        <v>22</v>
      </c>
    </row>
    <row r="916" spans="1:5" s="21" customFormat="1" x14ac:dyDescent="0.25">
      <c r="A916" s="139">
        <v>44887.661585648151</v>
      </c>
      <c r="B916" s="139">
        <v>44888.661585648151</v>
      </c>
      <c r="C916" s="140">
        <v>300</v>
      </c>
      <c r="D916" s="144"/>
      <c r="E916" s="175" t="s">
        <v>22</v>
      </c>
    </row>
    <row r="917" spans="1:5" s="21" customFormat="1" x14ac:dyDescent="0.25">
      <c r="A917" s="139">
        <v>44887.677939814814</v>
      </c>
      <c r="B917" s="139">
        <v>44888.677939814814</v>
      </c>
      <c r="C917" s="140">
        <v>500</v>
      </c>
      <c r="D917" s="144"/>
      <c r="E917" s="175" t="s">
        <v>22</v>
      </c>
    </row>
    <row r="918" spans="1:5" s="21" customFormat="1" x14ac:dyDescent="0.25">
      <c r="A918" s="139">
        <v>44887.691874999997</v>
      </c>
      <c r="B918" s="139">
        <v>44888.691874999997</v>
      </c>
      <c r="C918" s="140">
        <v>350</v>
      </c>
      <c r="D918" s="144" t="s">
        <v>492</v>
      </c>
      <c r="E918" s="175" t="s">
        <v>22</v>
      </c>
    </row>
    <row r="919" spans="1:5" s="21" customFormat="1" x14ac:dyDescent="0.25">
      <c r="A919" s="139">
        <v>44887.722546296296</v>
      </c>
      <c r="B919" s="139">
        <v>44888.722546296296</v>
      </c>
      <c r="C919" s="140">
        <v>200</v>
      </c>
      <c r="D919" s="144" t="s">
        <v>493</v>
      </c>
      <c r="E919" s="175" t="s">
        <v>22</v>
      </c>
    </row>
    <row r="920" spans="1:5" s="21" customFormat="1" x14ac:dyDescent="0.25">
      <c r="A920" s="139">
        <v>44887.725706018522</v>
      </c>
      <c r="B920" s="139">
        <v>44888.725706018522</v>
      </c>
      <c r="C920" s="140">
        <v>500</v>
      </c>
      <c r="D920" s="144" t="s">
        <v>494</v>
      </c>
      <c r="E920" s="175" t="s">
        <v>22</v>
      </c>
    </row>
    <row r="921" spans="1:5" s="21" customFormat="1" x14ac:dyDescent="0.25">
      <c r="A921" s="139">
        <v>44887.730798611112</v>
      </c>
      <c r="B921" s="139">
        <v>44888.730798611112</v>
      </c>
      <c r="C921" s="140">
        <v>1000</v>
      </c>
      <c r="D921" s="144" t="s">
        <v>495</v>
      </c>
      <c r="E921" s="175" t="s">
        <v>22</v>
      </c>
    </row>
    <row r="922" spans="1:5" s="21" customFormat="1" x14ac:dyDescent="0.25">
      <c r="A922" s="139">
        <v>44887.760960648149</v>
      </c>
      <c r="B922" s="139">
        <v>44888.760960648149</v>
      </c>
      <c r="C922" s="140">
        <v>250</v>
      </c>
      <c r="D922" s="144" t="s">
        <v>406</v>
      </c>
      <c r="E922" s="175" t="s">
        <v>22</v>
      </c>
    </row>
    <row r="923" spans="1:5" s="21" customFormat="1" x14ac:dyDescent="0.25">
      <c r="A923" s="139">
        <v>44887.832037037035</v>
      </c>
      <c r="B923" s="139">
        <v>44888.832037037035</v>
      </c>
      <c r="C923" s="140">
        <v>300</v>
      </c>
      <c r="D923" s="144"/>
      <c r="E923" s="175" t="s">
        <v>22</v>
      </c>
    </row>
    <row r="924" spans="1:5" s="21" customFormat="1" x14ac:dyDescent="0.25">
      <c r="A924" s="139">
        <v>44887.835636574076</v>
      </c>
      <c r="B924" s="139">
        <v>44888.835636574076</v>
      </c>
      <c r="C924" s="140">
        <v>500</v>
      </c>
      <c r="D924" s="144"/>
      <c r="E924" s="175" t="s">
        <v>22</v>
      </c>
    </row>
    <row r="925" spans="1:5" s="21" customFormat="1" x14ac:dyDescent="0.25">
      <c r="A925" s="139">
        <v>44887.91778935185</v>
      </c>
      <c r="B925" s="139">
        <v>44888.91778935185</v>
      </c>
      <c r="C925" s="140">
        <v>50</v>
      </c>
      <c r="D925" s="144" t="s">
        <v>496</v>
      </c>
      <c r="E925" s="175" t="s">
        <v>22</v>
      </c>
    </row>
    <row r="926" spans="1:5" s="21" customFormat="1" x14ac:dyDescent="0.25">
      <c r="A926" s="139">
        <v>44887.92460648148</v>
      </c>
      <c r="B926" s="139">
        <v>44888.92460648148</v>
      </c>
      <c r="C926" s="140">
        <v>100</v>
      </c>
      <c r="D926" s="144" t="s">
        <v>497</v>
      </c>
      <c r="E926" s="175" t="s">
        <v>22</v>
      </c>
    </row>
    <row r="927" spans="1:5" s="21" customFormat="1" x14ac:dyDescent="0.25">
      <c r="A927" s="139">
        <v>44887.93650462963</v>
      </c>
      <c r="B927" s="139">
        <v>44888.93650462963</v>
      </c>
      <c r="C927" s="140">
        <v>500</v>
      </c>
      <c r="D927" s="144"/>
      <c r="E927" s="175" t="s">
        <v>22</v>
      </c>
    </row>
    <row r="928" spans="1:5" s="21" customFormat="1" x14ac:dyDescent="0.25">
      <c r="A928" s="139">
        <v>44887.947916666664</v>
      </c>
      <c r="B928" s="139">
        <v>44888.947916666664</v>
      </c>
      <c r="C928" s="140">
        <v>50</v>
      </c>
      <c r="D928" s="144"/>
      <c r="E928" s="175" t="s">
        <v>22</v>
      </c>
    </row>
    <row r="929" spans="1:5" s="21" customFormat="1" x14ac:dyDescent="0.25">
      <c r="A929" s="139">
        <v>44887.967256944445</v>
      </c>
      <c r="B929" s="139">
        <v>44888.967256944445</v>
      </c>
      <c r="C929" s="140">
        <v>300</v>
      </c>
      <c r="D929" s="144"/>
      <c r="E929" s="175" t="s">
        <v>22</v>
      </c>
    </row>
    <row r="930" spans="1:5" s="21" customFormat="1" x14ac:dyDescent="0.25">
      <c r="A930" s="139">
        <v>44887.97483796296</v>
      </c>
      <c r="B930" s="139">
        <v>44888.97483796296</v>
      </c>
      <c r="C930" s="140">
        <v>2500</v>
      </c>
      <c r="D930" s="144" t="s">
        <v>498</v>
      </c>
      <c r="E930" s="175" t="s">
        <v>22</v>
      </c>
    </row>
    <row r="931" spans="1:5" s="21" customFormat="1" x14ac:dyDescent="0.25">
      <c r="A931" s="139">
        <v>44887.992754629631</v>
      </c>
      <c r="B931" s="139">
        <v>44888.992754629631</v>
      </c>
      <c r="C931" s="140">
        <v>50</v>
      </c>
      <c r="D931" s="144" t="s">
        <v>499</v>
      </c>
      <c r="E931" s="175" t="s">
        <v>22</v>
      </c>
    </row>
    <row r="932" spans="1:5" s="21" customFormat="1" x14ac:dyDescent="0.25">
      <c r="A932" s="139">
        <v>44888.016759259262</v>
      </c>
      <c r="B932" s="139">
        <v>44889.016759259262</v>
      </c>
      <c r="C932" s="140">
        <v>500</v>
      </c>
      <c r="D932" s="144"/>
      <c r="E932" s="175" t="s">
        <v>22</v>
      </c>
    </row>
    <row r="933" spans="1:5" s="21" customFormat="1" x14ac:dyDescent="0.25">
      <c r="A933" s="139">
        <v>44888.039641203701</v>
      </c>
      <c r="B933" s="139">
        <v>44889.039641203701</v>
      </c>
      <c r="C933" s="140">
        <v>100</v>
      </c>
      <c r="D933" s="144" t="s">
        <v>500</v>
      </c>
      <c r="E933" s="175" t="s">
        <v>22</v>
      </c>
    </row>
    <row r="934" spans="1:5" s="21" customFormat="1" x14ac:dyDescent="0.25">
      <c r="A934" s="139">
        <v>44888.345381944448</v>
      </c>
      <c r="B934" s="139">
        <v>44889.345381944448</v>
      </c>
      <c r="C934" s="140">
        <v>200</v>
      </c>
      <c r="D934" s="144" t="s">
        <v>501</v>
      </c>
      <c r="E934" s="175" t="s">
        <v>22</v>
      </c>
    </row>
    <row r="935" spans="1:5" s="21" customFormat="1" x14ac:dyDescent="0.25">
      <c r="A935" s="139">
        <v>44888.411527777775</v>
      </c>
      <c r="B935" s="139">
        <v>44889.411527777775</v>
      </c>
      <c r="C935" s="140">
        <v>200</v>
      </c>
      <c r="D935" s="144" t="s">
        <v>502</v>
      </c>
      <c r="E935" s="175" t="s">
        <v>22</v>
      </c>
    </row>
    <row r="936" spans="1:5" s="21" customFormat="1" x14ac:dyDescent="0.25">
      <c r="A936" s="139">
        <v>44888.454108796293</v>
      </c>
      <c r="B936" s="139">
        <v>44889.454108796293</v>
      </c>
      <c r="C936" s="140">
        <v>300</v>
      </c>
      <c r="D936" s="144"/>
      <c r="E936" s="175" t="s">
        <v>22</v>
      </c>
    </row>
    <row r="937" spans="1:5" s="21" customFormat="1" x14ac:dyDescent="0.25">
      <c r="A937" s="139">
        <v>44888.455659722225</v>
      </c>
      <c r="B937" s="139">
        <v>44889.455659722225</v>
      </c>
      <c r="C937" s="140">
        <v>50</v>
      </c>
      <c r="D937" s="144" t="s">
        <v>503</v>
      </c>
      <c r="E937" s="175" t="s">
        <v>22</v>
      </c>
    </row>
    <row r="938" spans="1:5" s="21" customFormat="1" x14ac:dyDescent="0.25">
      <c r="A938" s="139">
        <v>44888.512337962966</v>
      </c>
      <c r="B938" s="139">
        <v>44889.512337962966</v>
      </c>
      <c r="C938" s="140">
        <v>78</v>
      </c>
      <c r="D938" s="144"/>
      <c r="E938" s="175" t="s">
        <v>22</v>
      </c>
    </row>
    <row r="939" spans="1:5" s="21" customFormat="1" x14ac:dyDescent="0.25">
      <c r="A939" s="139">
        <v>44888.512731481482</v>
      </c>
      <c r="B939" s="139">
        <v>44889.512731481482</v>
      </c>
      <c r="C939" s="140">
        <v>100</v>
      </c>
      <c r="D939" s="144"/>
      <c r="E939" s="175" t="s">
        <v>22</v>
      </c>
    </row>
    <row r="940" spans="1:5" s="21" customFormat="1" x14ac:dyDescent="0.25">
      <c r="A940" s="139">
        <v>44888.527777777781</v>
      </c>
      <c r="B940" s="139">
        <v>44889.527777777781</v>
      </c>
      <c r="C940" s="140">
        <v>100</v>
      </c>
      <c r="D940" s="144" t="s">
        <v>504</v>
      </c>
      <c r="E940" s="175" t="s">
        <v>22</v>
      </c>
    </row>
    <row r="941" spans="1:5" s="21" customFormat="1" x14ac:dyDescent="0.25">
      <c r="A941" s="139">
        <v>44888.591631944444</v>
      </c>
      <c r="B941" s="139">
        <v>44889.591631944444</v>
      </c>
      <c r="C941" s="140">
        <v>1500</v>
      </c>
      <c r="D941" s="144" t="s">
        <v>505</v>
      </c>
      <c r="E941" s="175" t="s">
        <v>22</v>
      </c>
    </row>
    <row r="942" spans="1:5" s="21" customFormat="1" x14ac:dyDescent="0.25">
      <c r="A942" s="139">
        <v>44888.618055555555</v>
      </c>
      <c r="B942" s="139">
        <v>44889.618055555555</v>
      </c>
      <c r="C942" s="140">
        <v>250</v>
      </c>
      <c r="D942" s="144"/>
      <c r="E942" s="175" t="s">
        <v>22</v>
      </c>
    </row>
    <row r="943" spans="1:5" s="21" customFormat="1" x14ac:dyDescent="0.25">
      <c r="A943" s="139">
        <v>44888.631180555552</v>
      </c>
      <c r="B943" s="139">
        <v>44889.631180555552</v>
      </c>
      <c r="C943" s="140">
        <v>100</v>
      </c>
      <c r="D943" s="144"/>
      <c r="E943" s="175" t="s">
        <v>22</v>
      </c>
    </row>
    <row r="944" spans="1:5" s="21" customFormat="1" x14ac:dyDescent="0.25">
      <c r="A944" s="139">
        <v>44888.631724537037</v>
      </c>
      <c r="B944" s="139">
        <v>44889.631724537037</v>
      </c>
      <c r="C944" s="140">
        <v>1000</v>
      </c>
      <c r="D944" s="144"/>
      <c r="E944" s="175" t="s">
        <v>22</v>
      </c>
    </row>
    <row r="945" spans="1:5" s="21" customFormat="1" x14ac:dyDescent="0.25">
      <c r="A945" s="139">
        <v>44888.667719907404</v>
      </c>
      <c r="B945" s="139">
        <v>44889.667719907404</v>
      </c>
      <c r="C945" s="140">
        <v>500</v>
      </c>
      <c r="D945" s="144"/>
      <c r="E945" s="175" t="s">
        <v>22</v>
      </c>
    </row>
    <row r="946" spans="1:5" s="21" customFormat="1" x14ac:dyDescent="0.25">
      <c r="A946" s="139">
        <v>44888.704085648147</v>
      </c>
      <c r="B946" s="139">
        <v>44889.704085648147</v>
      </c>
      <c r="C946" s="140">
        <v>200</v>
      </c>
      <c r="D946" s="144"/>
      <c r="E946" s="175" t="s">
        <v>22</v>
      </c>
    </row>
    <row r="947" spans="1:5" s="21" customFormat="1" x14ac:dyDescent="0.25">
      <c r="A947" s="139">
        <v>44888.717326388891</v>
      </c>
      <c r="B947" s="139">
        <v>44889.717326388891</v>
      </c>
      <c r="C947" s="140">
        <v>520</v>
      </c>
      <c r="D947" s="144"/>
      <c r="E947" s="175" t="s">
        <v>22</v>
      </c>
    </row>
    <row r="948" spans="1:5" s="21" customFormat="1" x14ac:dyDescent="0.25">
      <c r="A948" s="139">
        <v>44888.727986111109</v>
      </c>
      <c r="B948" s="139">
        <v>44889.727986111109</v>
      </c>
      <c r="C948" s="140">
        <v>50</v>
      </c>
      <c r="D948" s="144" t="s">
        <v>206</v>
      </c>
      <c r="E948" s="175" t="s">
        <v>22</v>
      </c>
    </row>
    <row r="949" spans="1:5" s="21" customFormat="1" x14ac:dyDescent="0.25">
      <c r="A949" s="139">
        <v>44888.735219907408</v>
      </c>
      <c r="B949" s="139">
        <v>44889.735219907408</v>
      </c>
      <c r="C949" s="140">
        <v>500</v>
      </c>
      <c r="D949" s="144" t="s">
        <v>181</v>
      </c>
      <c r="E949" s="175" t="s">
        <v>22</v>
      </c>
    </row>
    <row r="950" spans="1:5" s="21" customFormat="1" x14ac:dyDescent="0.25">
      <c r="A950" s="139">
        <v>44888.73636574074</v>
      </c>
      <c r="B950" s="139">
        <v>44889.73636574074</v>
      </c>
      <c r="C950" s="140">
        <v>300</v>
      </c>
      <c r="D950" s="144"/>
      <c r="E950" s="175" t="s">
        <v>22</v>
      </c>
    </row>
    <row r="951" spans="1:5" s="21" customFormat="1" x14ac:dyDescent="0.25">
      <c r="A951" s="139">
        <v>44888.756284722222</v>
      </c>
      <c r="B951" s="139">
        <v>44889.756284722222</v>
      </c>
      <c r="C951" s="140">
        <v>500</v>
      </c>
      <c r="D951" s="144" t="s">
        <v>506</v>
      </c>
      <c r="E951" s="175" t="s">
        <v>22</v>
      </c>
    </row>
    <row r="952" spans="1:5" s="21" customFormat="1" x14ac:dyDescent="0.25">
      <c r="A952" s="139">
        <v>44888.777511574073</v>
      </c>
      <c r="B952" s="139">
        <v>44889.777511574073</v>
      </c>
      <c r="C952" s="140">
        <v>300</v>
      </c>
      <c r="D952" s="144"/>
      <c r="E952" s="175" t="s">
        <v>22</v>
      </c>
    </row>
    <row r="953" spans="1:5" s="21" customFormat="1" x14ac:dyDescent="0.25">
      <c r="A953" s="139">
        <v>44888.777546296296</v>
      </c>
      <c r="B953" s="139">
        <v>44889.777546296296</v>
      </c>
      <c r="C953" s="140">
        <v>500</v>
      </c>
      <c r="D953" s="144"/>
      <c r="E953" s="175" t="s">
        <v>22</v>
      </c>
    </row>
    <row r="954" spans="1:5" s="21" customFormat="1" x14ac:dyDescent="0.25">
      <c r="A954" s="139">
        <v>44888.797881944447</v>
      </c>
      <c r="B954" s="139">
        <v>44889.797881944447</v>
      </c>
      <c r="C954" s="140">
        <v>500</v>
      </c>
      <c r="D954" s="144" t="s">
        <v>507</v>
      </c>
      <c r="E954" s="175" t="s">
        <v>22</v>
      </c>
    </row>
    <row r="955" spans="1:5" s="21" customFormat="1" x14ac:dyDescent="0.25">
      <c r="A955" s="139">
        <v>44888.812916666669</v>
      </c>
      <c r="B955" s="139">
        <v>44889.812916666669</v>
      </c>
      <c r="C955" s="140">
        <v>1000</v>
      </c>
      <c r="D955" s="144" t="s">
        <v>508</v>
      </c>
      <c r="E955" s="175" t="s">
        <v>22</v>
      </c>
    </row>
    <row r="956" spans="1:5" s="21" customFormat="1" x14ac:dyDescent="0.25">
      <c r="A956" s="139">
        <v>44888.81753472222</v>
      </c>
      <c r="B956" s="139">
        <v>44889.81753472222</v>
      </c>
      <c r="C956" s="140">
        <v>100</v>
      </c>
      <c r="D956" s="144"/>
      <c r="E956" s="175" t="s">
        <v>22</v>
      </c>
    </row>
    <row r="957" spans="1:5" s="21" customFormat="1" x14ac:dyDescent="0.25">
      <c r="A957" s="139">
        <v>44888.841574074075</v>
      </c>
      <c r="B957" s="139">
        <v>44889.841574074075</v>
      </c>
      <c r="C957" s="140">
        <v>500</v>
      </c>
      <c r="D957" s="144"/>
      <c r="E957" s="175" t="s">
        <v>22</v>
      </c>
    </row>
    <row r="958" spans="1:5" s="21" customFormat="1" x14ac:dyDescent="0.25">
      <c r="A958" s="139">
        <v>44888.849768518521</v>
      </c>
      <c r="B958" s="139">
        <v>44889.849768518521</v>
      </c>
      <c r="C958" s="140">
        <v>300</v>
      </c>
      <c r="D958" s="144"/>
      <c r="E958" s="175" t="s">
        <v>22</v>
      </c>
    </row>
    <row r="959" spans="1:5" s="21" customFormat="1" x14ac:dyDescent="0.25">
      <c r="A959" s="139">
        <v>44888.865868055553</v>
      </c>
      <c r="B959" s="139">
        <v>44889.865868055553</v>
      </c>
      <c r="C959" s="140">
        <v>400</v>
      </c>
      <c r="D959" s="144" t="s">
        <v>509</v>
      </c>
      <c r="E959" s="175" t="s">
        <v>22</v>
      </c>
    </row>
    <row r="960" spans="1:5" s="21" customFormat="1" x14ac:dyDescent="0.25">
      <c r="A960" s="139">
        <v>44888.885300925926</v>
      </c>
      <c r="B960" s="139">
        <v>44889.885300925926</v>
      </c>
      <c r="C960" s="140">
        <v>100</v>
      </c>
      <c r="D960" s="144"/>
      <c r="E960" s="175" t="s">
        <v>22</v>
      </c>
    </row>
    <row r="961" spans="1:5" s="21" customFormat="1" x14ac:dyDescent="0.25">
      <c r="A961" s="139">
        <v>44888.896932870368</v>
      </c>
      <c r="B961" s="139">
        <v>44889.896932870368</v>
      </c>
      <c r="C961" s="140">
        <v>1000</v>
      </c>
      <c r="D961" s="144"/>
      <c r="E961" s="175" t="s">
        <v>22</v>
      </c>
    </row>
    <row r="962" spans="1:5" s="21" customFormat="1" x14ac:dyDescent="0.25">
      <c r="A962" s="139">
        <v>44888.907025462962</v>
      </c>
      <c r="B962" s="139">
        <v>44889.907025462962</v>
      </c>
      <c r="C962" s="140">
        <v>10</v>
      </c>
      <c r="D962" s="144"/>
      <c r="E962" s="175" t="s">
        <v>22</v>
      </c>
    </row>
    <row r="963" spans="1:5" s="21" customFormat="1" x14ac:dyDescent="0.25">
      <c r="A963" s="139">
        <v>44888.926527777781</v>
      </c>
      <c r="B963" s="139">
        <v>44889.926527777781</v>
      </c>
      <c r="C963" s="140">
        <v>3000</v>
      </c>
      <c r="D963" s="144"/>
      <c r="E963" s="175" t="s">
        <v>22</v>
      </c>
    </row>
    <row r="964" spans="1:5" s="21" customFormat="1" x14ac:dyDescent="0.25">
      <c r="A964" s="139">
        <v>44888.960150462961</v>
      </c>
      <c r="B964" s="139">
        <v>44889.960150462961</v>
      </c>
      <c r="C964" s="140">
        <v>100</v>
      </c>
      <c r="D964" s="144"/>
      <c r="E964" s="175" t="s">
        <v>22</v>
      </c>
    </row>
    <row r="965" spans="1:5" s="21" customFormat="1" x14ac:dyDescent="0.25">
      <c r="A965" s="139">
        <v>44888.973796296297</v>
      </c>
      <c r="B965" s="139">
        <v>44889.973796296297</v>
      </c>
      <c r="C965" s="140">
        <v>1000</v>
      </c>
      <c r="D965" s="144" t="s">
        <v>510</v>
      </c>
      <c r="E965" s="175" t="s">
        <v>22</v>
      </c>
    </row>
    <row r="966" spans="1:5" s="21" customFormat="1" x14ac:dyDescent="0.25">
      <c r="A966" s="139">
        <v>44888.980717592596</v>
      </c>
      <c r="B966" s="139">
        <v>44889.980717592596</v>
      </c>
      <c r="C966" s="140">
        <v>500</v>
      </c>
      <c r="D966" s="144"/>
      <c r="E966" s="175" t="s">
        <v>22</v>
      </c>
    </row>
    <row r="967" spans="1:5" s="21" customFormat="1" x14ac:dyDescent="0.25">
      <c r="A967" s="139">
        <v>44889.000462962962</v>
      </c>
      <c r="B967" s="139">
        <v>44890.000462962962</v>
      </c>
      <c r="C967" s="140">
        <v>100</v>
      </c>
      <c r="D967" s="144"/>
      <c r="E967" s="175" t="s">
        <v>22</v>
      </c>
    </row>
    <row r="968" spans="1:5" s="21" customFormat="1" x14ac:dyDescent="0.25">
      <c r="A968" s="139">
        <v>44889.017222222225</v>
      </c>
      <c r="B968" s="139">
        <v>44890.017222222225</v>
      </c>
      <c r="C968" s="140">
        <v>100</v>
      </c>
      <c r="D968" s="144"/>
      <c r="E968" s="175" t="s">
        <v>22</v>
      </c>
    </row>
    <row r="969" spans="1:5" s="21" customFormat="1" x14ac:dyDescent="0.25">
      <c r="A969" s="139">
        <v>44889.017800925925</v>
      </c>
      <c r="B969" s="139">
        <v>44890.017800925925</v>
      </c>
      <c r="C969" s="140">
        <v>200</v>
      </c>
      <c r="D969" s="144"/>
      <c r="E969" s="175" t="s">
        <v>22</v>
      </c>
    </row>
    <row r="970" spans="1:5" s="21" customFormat="1" x14ac:dyDescent="0.25">
      <c r="A970" s="139">
        <v>44889.020289351851</v>
      </c>
      <c r="B970" s="139">
        <v>44890.020289351851</v>
      </c>
      <c r="C970" s="140">
        <v>300</v>
      </c>
      <c r="D970" s="144"/>
      <c r="E970" s="175" t="s">
        <v>22</v>
      </c>
    </row>
    <row r="971" spans="1:5" s="21" customFormat="1" x14ac:dyDescent="0.25">
      <c r="A971" s="139">
        <v>44889.029594907406</v>
      </c>
      <c r="B971" s="139">
        <v>44890.029594907406</v>
      </c>
      <c r="C971" s="140">
        <v>300</v>
      </c>
      <c r="D971" s="144"/>
      <c r="E971" s="175" t="s">
        <v>22</v>
      </c>
    </row>
    <row r="972" spans="1:5" s="21" customFormat="1" x14ac:dyDescent="0.25">
      <c r="A972" s="139">
        <v>44889.044409722221</v>
      </c>
      <c r="B972" s="139">
        <v>44890.044409722221</v>
      </c>
      <c r="C972" s="140">
        <v>1000</v>
      </c>
      <c r="D972" s="144"/>
      <c r="E972" s="175" t="s">
        <v>22</v>
      </c>
    </row>
    <row r="973" spans="1:5" s="21" customFormat="1" x14ac:dyDescent="0.25">
      <c r="A973" s="139">
        <v>44889.047812500001</v>
      </c>
      <c r="B973" s="139">
        <v>44890.047812500001</v>
      </c>
      <c r="C973" s="140">
        <v>1000</v>
      </c>
      <c r="D973" s="144" t="s">
        <v>511</v>
      </c>
      <c r="E973" s="175" t="s">
        <v>22</v>
      </c>
    </row>
    <row r="974" spans="1:5" s="21" customFormat="1" x14ac:dyDescent="0.25">
      <c r="A974" s="139">
        <v>44889.379976851851</v>
      </c>
      <c r="B974" s="139">
        <v>44890.379976851851</v>
      </c>
      <c r="C974" s="140">
        <v>1000</v>
      </c>
      <c r="D974" s="144"/>
      <c r="E974" s="175" t="s">
        <v>22</v>
      </c>
    </row>
    <row r="975" spans="1:5" s="21" customFormat="1" x14ac:dyDescent="0.25">
      <c r="A975" s="139">
        <v>44889.390289351853</v>
      </c>
      <c r="B975" s="139">
        <v>44890.390289351853</v>
      </c>
      <c r="C975" s="140">
        <v>300</v>
      </c>
      <c r="D975" s="144"/>
      <c r="E975" s="175" t="s">
        <v>22</v>
      </c>
    </row>
    <row r="976" spans="1:5" s="21" customFormat="1" x14ac:dyDescent="0.25">
      <c r="A976" s="139">
        <v>44889.397210648145</v>
      </c>
      <c r="B976" s="139">
        <v>44890.397210648145</v>
      </c>
      <c r="C976" s="140">
        <v>3000</v>
      </c>
      <c r="D976" s="144"/>
      <c r="E976" s="175" t="s">
        <v>22</v>
      </c>
    </row>
    <row r="977" spans="1:5" s="21" customFormat="1" x14ac:dyDescent="0.25">
      <c r="A977" s="139">
        <v>44889.399502314816</v>
      </c>
      <c r="B977" s="139">
        <v>44890.399502314816</v>
      </c>
      <c r="C977" s="140">
        <v>200</v>
      </c>
      <c r="D977" s="144" t="s">
        <v>196</v>
      </c>
      <c r="E977" s="175" t="s">
        <v>22</v>
      </c>
    </row>
    <row r="978" spans="1:5" s="21" customFormat="1" x14ac:dyDescent="0.25">
      <c r="A978" s="139">
        <v>44889.408148148148</v>
      </c>
      <c r="B978" s="139">
        <v>44890.408148148148</v>
      </c>
      <c r="C978" s="140">
        <v>250</v>
      </c>
      <c r="D978" s="144" t="s">
        <v>187</v>
      </c>
      <c r="E978" s="175" t="s">
        <v>22</v>
      </c>
    </row>
    <row r="979" spans="1:5" s="21" customFormat="1" x14ac:dyDescent="0.25">
      <c r="A979" s="139">
        <v>44889.425451388888</v>
      </c>
      <c r="B979" s="139">
        <v>44890.425451388888</v>
      </c>
      <c r="C979" s="140">
        <v>500</v>
      </c>
      <c r="D979" s="144"/>
      <c r="E979" s="175" t="s">
        <v>22</v>
      </c>
    </row>
    <row r="980" spans="1:5" s="21" customFormat="1" x14ac:dyDescent="0.25">
      <c r="A980" s="139">
        <v>44889.436412037037</v>
      </c>
      <c r="B980" s="139">
        <v>44890.436412037037</v>
      </c>
      <c r="C980" s="140">
        <v>1000</v>
      </c>
      <c r="D980" s="144" t="s">
        <v>197</v>
      </c>
      <c r="E980" s="175" t="s">
        <v>22</v>
      </c>
    </row>
    <row r="981" spans="1:5" s="21" customFormat="1" x14ac:dyDescent="0.25">
      <c r="A981" s="139">
        <v>44889.447314814817</v>
      </c>
      <c r="B981" s="139">
        <v>44890.447314814817</v>
      </c>
      <c r="C981" s="140">
        <v>78</v>
      </c>
      <c r="D981" s="144"/>
      <c r="E981" s="175" t="s">
        <v>22</v>
      </c>
    </row>
    <row r="982" spans="1:5" s="21" customFormat="1" x14ac:dyDescent="0.25">
      <c r="A982" s="139">
        <v>44889.449872685182</v>
      </c>
      <c r="B982" s="139">
        <v>44890.449872685182</v>
      </c>
      <c r="C982" s="140">
        <v>1000</v>
      </c>
      <c r="D982" s="144" t="s">
        <v>198</v>
      </c>
      <c r="E982" s="175" t="s">
        <v>22</v>
      </c>
    </row>
    <row r="983" spans="1:5" s="21" customFormat="1" x14ac:dyDescent="0.25">
      <c r="A983" s="139">
        <v>44889.480370370373</v>
      </c>
      <c r="B983" s="139">
        <v>44890.480370370373</v>
      </c>
      <c r="C983" s="140">
        <v>300</v>
      </c>
      <c r="D983" s="144"/>
      <c r="E983" s="175" t="s">
        <v>22</v>
      </c>
    </row>
    <row r="984" spans="1:5" s="21" customFormat="1" x14ac:dyDescent="0.25">
      <c r="A984" s="139">
        <v>44889.480555555558</v>
      </c>
      <c r="B984" s="139">
        <v>44890.480555555558</v>
      </c>
      <c r="C984" s="140">
        <v>500</v>
      </c>
      <c r="D984" s="144"/>
      <c r="E984" s="175" t="s">
        <v>22</v>
      </c>
    </row>
    <row r="985" spans="1:5" s="21" customFormat="1" x14ac:dyDescent="0.25">
      <c r="A985" s="139">
        <v>44889.487372685187</v>
      </c>
      <c r="B985" s="139">
        <v>44890.487372685187</v>
      </c>
      <c r="C985" s="140">
        <v>300</v>
      </c>
      <c r="D985" s="144"/>
      <c r="E985" s="175" t="s">
        <v>22</v>
      </c>
    </row>
    <row r="986" spans="1:5" s="21" customFormat="1" x14ac:dyDescent="0.25">
      <c r="A986" s="139">
        <v>44889.492118055554</v>
      </c>
      <c r="B986" s="139">
        <v>44890.492118055554</v>
      </c>
      <c r="C986" s="140">
        <v>1000</v>
      </c>
      <c r="D986" s="144" t="s">
        <v>512</v>
      </c>
      <c r="E986" s="175" t="s">
        <v>22</v>
      </c>
    </row>
    <row r="987" spans="1:5" s="21" customFormat="1" x14ac:dyDescent="0.25">
      <c r="A987" s="139">
        <v>44889.538483796299</v>
      </c>
      <c r="B987" s="139">
        <v>44890.538483796299</v>
      </c>
      <c r="C987" s="140">
        <v>300</v>
      </c>
      <c r="D987" s="144" t="s">
        <v>513</v>
      </c>
      <c r="E987" s="175" t="s">
        <v>22</v>
      </c>
    </row>
    <row r="988" spans="1:5" s="21" customFormat="1" x14ac:dyDescent="0.25">
      <c r="A988" s="139">
        <v>44889.548761574071</v>
      </c>
      <c r="B988" s="139">
        <v>44890.548761574071</v>
      </c>
      <c r="C988" s="140">
        <v>300</v>
      </c>
      <c r="D988" s="144"/>
      <c r="E988" s="175" t="s">
        <v>22</v>
      </c>
    </row>
    <row r="989" spans="1:5" s="21" customFormat="1" x14ac:dyDescent="0.25">
      <c r="A989" s="139">
        <v>44889.551168981481</v>
      </c>
      <c r="B989" s="139">
        <v>44890.551168981481</v>
      </c>
      <c r="C989" s="140">
        <v>300</v>
      </c>
      <c r="D989" s="144"/>
      <c r="E989" s="175" t="s">
        <v>22</v>
      </c>
    </row>
    <row r="990" spans="1:5" s="21" customFormat="1" x14ac:dyDescent="0.25">
      <c r="A990" s="139">
        <v>44889.557476851849</v>
      </c>
      <c r="B990" s="139">
        <v>44890.557476851849</v>
      </c>
      <c r="C990" s="140">
        <v>783</v>
      </c>
      <c r="D990" s="144"/>
      <c r="E990" s="175" t="s">
        <v>22</v>
      </c>
    </row>
    <row r="991" spans="1:5" s="21" customFormat="1" x14ac:dyDescent="0.25">
      <c r="A991" s="139">
        <v>44889.558541666665</v>
      </c>
      <c r="B991" s="139">
        <v>44890.558541666665</v>
      </c>
      <c r="C991" s="140">
        <v>200</v>
      </c>
      <c r="D991" s="144"/>
      <c r="E991" s="175" t="s">
        <v>22</v>
      </c>
    </row>
    <row r="992" spans="1:5" s="21" customFormat="1" x14ac:dyDescent="0.25">
      <c r="A992" s="139">
        <v>44889.570474537039</v>
      </c>
      <c r="B992" s="139">
        <v>44890.570474537039</v>
      </c>
      <c r="C992" s="140">
        <v>500</v>
      </c>
      <c r="D992" s="144"/>
      <c r="E992" s="175" t="s">
        <v>22</v>
      </c>
    </row>
    <row r="993" spans="1:5" s="21" customFormat="1" x14ac:dyDescent="0.25">
      <c r="A993" s="139">
        <v>44889.571064814816</v>
      </c>
      <c r="B993" s="139">
        <v>44890.571064814816</v>
      </c>
      <c r="C993" s="140">
        <v>100</v>
      </c>
      <c r="D993" s="144"/>
      <c r="E993" s="175" t="s">
        <v>22</v>
      </c>
    </row>
    <row r="994" spans="1:5" s="21" customFormat="1" x14ac:dyDescent="0.25">
      <c r="A994" s="139">
        <v>44889.572488425925</v>
      </c>
      <c r="B994" s="139">
        <v>44890.572488425925</v>
      </c>
      <c r="C994" s="140">
        <v>100</v>
      </c>
      <c r="D994" s="144"/>
      <c r="E994" s="175" t="s">
        <v>22</v>
      </c>
    </row>
    <row r="995" spans="1:5" s="21" customFormat="1" x14ac:dyDescent="0.25">
      <c r="A995" s="139">
        <v>44889.578738425924</v>
      </c>
      <c r="B995" s="139">
        <v>44890.578738425924</v>
      </c>
      <c r="C995" s="140">
        <v>1000</v>
      </c>
      <c r="D995" s="144"/>
      <c r="E995" s="175" t="s">
        <v>22</v>
      </c>
    </row>
    <row r="996" spans="1:5" s="21" customFormat="1" x14ac:dyDescent="0.25">
      <c r="A996" s="139">
        <v>44889.62358796296</v>
      </c>
      <c r="B996" s="139">
        <v>44890.62358796296</v>
      </c>
      <c r="C996" s="140">
        <v>500</v>
      </c>
      <c r="D996" s="144"/>
      <c r="E996" s="175" t="s">
        <v>22</v>
      </c>
    </row>
    <row r="997" spans="1:5" s="21" customFormat="1" x14ac:dyDescent="0.25">
      <c r="A997" s="139">
        <v>44889.626018518517</v>
      </c>
      <c r="B997" s="139">
        <v>44890.626018518517</v>
      </c>
      <c r="C997" s="140">
        <v>100</v>
      </c>
      <c r="D997" s="144"/>
      <c r="E997" s="175" t="s">
        <v>22</v>
      </c>
    </row>
    <row r="998" spans="1:5" s="21" customFormat="1" x14ac:dyDescent="0.25">
      <c r="A998" s="139">
        <v>44889.637476851851</v>
      </c>
      <c r="B998" s="139">
        <v>44890.637476851851</v>
      </c>
      <c r="C998" s="140">
        <v>300</v>
      </c>
      <c r="D998" s="144" t="s">
        <v>197</v>
      </c>
      <c r="E998" s="175" t="s">
        <v>22</v>
      </c>
    </row>
    <row r="999" spans="1:5" s="21" customFormat="1" x14ac:dyDescent="0.25">
      <c r="A999" s="139">
        <v>44889.637488425928</v>
      </c>
      <c r="B999" s="139">
        <v>44890.637488425928</v>
      </c>
      <c r="C999" s="140">
        <v>3000</v>
      </c>
      <c r="D999" s="144" t="s">
        <v>195</v>
      </c>
      <c r="E999" s="175" t="s">
        <v>22</v>
      </c>
    </row>
    <row r="1000" spans="1:5" s="21" customFormat="1" x14ac:dyDescent="0.25">
      <c r="A1000" s="139">
        <v>44889.641608796293</v>
      </c>
      <c r="B1000" s="139">
        <v>44890.641608796293</v>
      </c>
      <c r="C1000" s="140">
        <v>200</v>
      </c>
      <c r="D1000" s="144"/>
      <c r="E1000" s="175" t="s">
        <v>22</v>
      </c>
    </row>
    <row r="1001" spans="1:5" s="21" customFormat="1" x14ac:dyDescent="0.25">
      <c r="A1001" s="139">
        <v>44889.656643518516</v>
      </c>
      <c r="B1001" s="139">
        <v>44890.656643518516</v>
      </c>
      <c r="C1001" s="140">
        <v>300</v>
      </c>
      <c r="D1001" s="144" t="s">
        <v>154</v>
      </c>
      <c r="E1001" s="175" t="s">
        <v>22</v>
      </c>
    </row>
    <row r="1002" spans="1:5" s="21" customFormat="1" x14ac:dyDescent="0.25">
      <c r="A1002" s="139">
        <v>44889.669768518521</v>
      </c>
      <c r="B1002" s="139">
        <v>44890.669768518521</v>
      </c>
      <c r="C1002" s="140">
        <v>500</v>
      </c>
      <c r="D1002" s="144"/>
      <c r="E1002" s="175" t="s">
        <v>22</v>
      </c>
    </row>
    <row r="1003" spans="1:5" s="21" customFormat="1" x14ac:dyDescent="0.25">
      <c r="A1003" s="139">
        <v>44889.746493055558</v>
      </c>
      <c r="B1003" s="139">
        <v>44890.746493055558</v>
      </c>
      <c r="C1003" s="140">
        <v>500</v>
      </c>
      <c r="D1003" s="144"/>
      <c r="E1003" s="175" t="s">
        <v>22</v>
      </c>
    </row>
    <row r="1004" spans="1:5" s="21" customFormat="1" x14ac:dyDescent="0.25">
      <c r="A1004" s="139">
        <v>44889.758206018516</v>
      </c>
      <c r="B1004" s="139">
        <v>44890.758206018516</v>
      </c>
      <c r="C1004" s="140">
        <v>1000</v>
      </c>
      <c r="D1004" s="144"/>
      <c r="E1004" s="175" t="s">
        <v>22</v>
      </c>
    </row>
    <row r="1005" spans="1:5" s="21" customFormat="1" x14ac:dyDescent="0.25">
      <c r="A1005" s="139">
        <v>44889.840995370374</v>
      </c>
      <c r="B1005" s="139">
        <v>44890.840995370374</v>
      </c>
      <c r="C1005" s="140">
        <v>400</v>
      </c>
      <c r="D1005" s="144"/>
      <c r="E1005" s="175" t="s">
        <v>22</v>
      </c>
    </row>
    <row r="1006" spans="1:5" s="21" customFormat="1" x14ac:dyDescent="0.25">
      <c r="A1006" s="139">
        <v>44889.887430555558</v>
      </c>
      <c r="B1006" s="139">
        <v>44890.887430555558</v>
      </c>
      <c r="C1006" s="140">
        <v>1000</v>
      </c>
      <c r="D1006" s="144"/>
      <c r="E1006" s="175" t="s">
        <v>22</v>
      </c>
    </row>
    <row r="1007" spans="1:5" s="21" customFormat="1" x14ac:dyDescent="0.25">
      <c r="A1007" s="139">
        <v>44889.893587962964</v>
      </c>
      <c r="B1007" s="139">
        <v>44890.893587962964</v>
      </c>
      <c r="C1007" s="140">
        <v>100</v>
      </c>
      <c r="D1007" s="144" t="s">
        <v>394</v>
      </c>
      <c r="E1007" s="175" t="s">
        <v>22</v>
      </c>
    </row>
    <row r="1008" spans="1:5" s="21" customFormat="1" x14ac:dyDescent="0.25">
      <c r="A1008" s="139">
        <v>44889.9296875</v>
      </c>
      <c r="B1008" s="139">
        <v>44890.9296875</v>
      </c>
      <c r="C1008" s="140">
        <v>100</v>
      </c>
      <c r="D1008" s="144"/>
      <c r="E1008" s="175" t="s">
        <v>22</v>
      </c>
    </row>
    <row r="1009" spans="1:5" s="21" customFormat="1" x14ac:dyDescent="0.25">
      <c r="A1009" s="139">
        <v>44889.992199074077</v>
      </c>
      <c r="B1009" s="139">
        <v>44890.992199074077</v>
      </c>
      <c r="C1009" s="140">
        <v>300</v>
      </c>
      <c r="D1009" s="144"/>
      <c r="E1009" s="175" t="s">
        <v>22</v>
      </c>
    </row>
    <row r="1010" spans="1:5" s="21" customFormat="1" x14ac:dyDescent="0.25">
      <c r="A1010" s="139">
        <v>44890.000844907408</v>
      </c>
      <c r="B1010" s="139">
        <v>44891.000844907408</v>
      </c>
      <c r="C1010" s="140">
        <v>10</v>
      </c>
      <c r="D1010" s="144" t="s">
        <v>144</v>
      </c>
      <c r="E1010" s="175" t="s">
        <v>22</v>
      </c>
    </row>
    <row r="1011" spans="1:5" s="21" customFormat="1" x14ac:dyDescent="0.25">
      <c r="A1011" s="139">
        <v>44890.177002314813</v>
      </c>
      <c r="B1011" s="139">
        <v>44891.177002314813</v>
      </c>
      <c r="C1011" s="140">
        <v>100</v>
      </c>
      <c r="D1011" s="144"/>
      <c r="E1011" s="175" t="s">
        <v>22</v>
      </c>
    </row>
    <row r="1012" spans="1:5" s="21" customFormat="1" x14ac:dyDescent="0.25">
      <c r="A1012" s="139">
        <v>44890.355324074073</v>
      </c>
      <c r="B1012" s="139">
        <v>44891.355324074073</v>
      </c>
      <c r="C1012" s="140">
        <v>200</v>
      </c>
      <c r="D1012" s="144"/>
      <c r="E1012" s="175" t="s">
        <v>22</v>
      </c>
    </row>
    <row r="1013" spans="1:5" s="21" customFormat="1" x14ac:dyDescent="0.25">
      <c r="A1013" s="139">
        <v>44890.372430555559</v>
      </c>
      <c r="B1013" s="139">
        <v>44891.372430555559</v>
      </c>
      <c r="C1013" s="140">
        <v>500</v>
      </c>
      <c r="D1013" s="144"/>
      <c r="E1013" s="175" t="s">
        <v>22</v>
      </c>
    </row>
    <row r="1014" spans="1:5" s="21" customFormat="1" x14ac:dyDescent="0.25">
      <c r="A1014" s="139">
        <v>44890.400960648149</v>
      </c>
      <c r="B1014" s="139">
        <v>44891.400960648149</v>
      </c>
      <c r="C1014" s="140">
        <v>500</v>
      </c>
      <c r="D1014" s="144" t="s">
        <v>367</v>
      </c>
      <c r="E1014" s="175" t="s">
        <v>22</v>
      </c>
    </row>
    <row r="1015" spans="1:5" s="21" customFormat="1" x14ac:dyDescent="0.25">
      <c r="A1015" s="139">
        <v>44890.422731481478</v>
      </c>
      <c r="B1015" s="139">
        <v>44891.422731481478</v>
      </c>
      <c r="C1015" s="140">
        <v>500</v>
      </c>
      <c r="D1015" s="144" t="s">
        <v>189</v>
      </c>
      <c r="E1015" s="175" t="s">
        <v>22</v>
      </c>
    </row>
    <row r="1016" spans="1:5" s="21" customFormat="1" x14ac:dyDescent="0.25">
      <c r="A1016" s="139">
        <v>44890.449560185189</v>
      </c>
      <c r="B1016" s="139">
        <v>44891.449560185189</v>
      </c>
      <c r="C1016" s="140">
        <v>500</v>
      </c>
      <c r="D1016" s="144"/>
      <c r="E1016" s="175" t="s">
        <v>22</v>
      </c>
    </row>
    <row r="1017" spans="1:5" s="21" customFormat="1" x14ac:dyDescent="0.25">
      <c r="A1017" s="139">
        <v>44890.45113425926</v>
      </c>
      <c r="B1017" s="139">
        <v>44891.45113425926</v>
      </c>
      <c r="C1017" s="140">
        <v>1000</v>
      </c>
      <c r="D1017" s="144"/>
      <c r="E1017" s="175" t="s">
        <v>22</v>
      </c>
    </row>
    <row r="1018" spans="1:5" s="21" customFormat="1" x14ac:dyDescent="0.25">
      <c r="A1018" s="139">
        <v>44890.476122685184</v>
      </c>
      <c r="B1018" s="139">
        <v>44891.476122685184</v>
      </c>
      <c r="C1018" s="140">
        <v>1700</v>
      </c>
      <c r="D1018" s="144" t="s">
        <v>366</v>
      </c>
      <c r="E1018" s="175" t="s">
        <v>22</v>
      </c>
    </row>
    <row r="1019" spans="1:5" s="21" customFormat="1" x14ac:dyDescent="0.25">
      <c r="A1019" s="139">
        <v>44890.486435185187</v>
      </c>
      <c r="B1019" s="139">
        <v>44891.486435185187</v>
      </c>
      <c r="C1019" s="140">
        <v>100</v>
      </c>
      <c r="D1019" s="144" t="s">
        <v>514</v>
      </c>
      <c r="E1019" s="175" t="s">
        <v>22</v>
      </c>
    </row>
    <row r="1020" spans="1:5" s="21" customFormat="1" x14ac:dyDescent="0.25">
      <c r="A1020" s="139">
        <v>44890.529756944445</v>
      </c>
      <c r="B1020" s="139">
        <v>44891.529756944445</v>
      </c>
      <c r="C1020" s="140">
        <v>500</v>
      </c>
      <c r="D1020" s="144" t="s">
        <v>515</v>
      </c>
      <c r="E1020" s="175" t="s">
        <v>22</v>
      </c>
    </row>
    <row r="1021" spans="1:5" s="21" customFormat="1" x14ac:dyDescent="0.25">
      <c r="A1021" s="139">
        <v>44890.539409722223</v>
      </c>
      <c r="B1021" s="139">
        <v>44891.539409722223</v>
      </c>
      <c r="C1021" s="140">
        <v>500</v>
      </c>
      <c r="D1021" s="144" t="s">
        <v>516</v>
      </c>
      <c r="E1021" s="175" t="s">
        <v>22</v>
      </c>
    </row>
    <row r="1022" spans="1:5" s="21" customFormat="1" x14ac:dyDescent="0.25">
      <c r="A1022" s="139">
        <v>44890.544537037036</v>
      </c>
      <c r="B1022" s="139">
        <v>44891.544537037036</v>
      </c>
      <c r="C1022" s="140">
        <v>300</v>
      </c>
      <c r="D1022" s="144"/>
      <c r="E1022" s="175" t="s">
        <v>22</v>
      </c>
    </row>
    <row r="1023" spans="1:5" s="21" customFormat="1" x14ac:dyDescent="0.25">
      <c r="A1023" s="139">
        <v>44890.544687499998</v>
      </c>
      <c r="B1023" s="139">
        <v>44891.544687499998</v>
      </c>
      <c r="C1023" s="140">
        <v>500</v>
      </c>
      <c r="D1023" s="144" t="s">
        <v>517</v>
      </c>
      <c r="E1023" s="175" t="s">
        <v>22</v>
      </c>
    </row>
    <row r="1024" spans="1:5" s="21" customFormat="1" x14ac:dyDescent="0.25">
      <c r="A1024" s="139">
        <v>44890.547685185185</v>
      </c>
      <c r="B1024" s="139">
        <v>44891.547685185185</v>
      </c>
      <c r="C1024" s="140">
        <v>150</v>
      </c>
      <c r="D1024" s="144" t="s">
        <v>172</v>
      </c>
      <c r="E1024" s="175" t="s">
        <v>22</v>
      </c>
    </row>
    <row r="1025" spans="1:5" s="21" customFormat="1" x14ac:dyDescent="0.25">
      <c r="A1025" s="139">
        <v>44890.551307870373</v>
      </c>
      <c r="B1025" s="139">
        <v>44891.551307870373</v>
      </c>
      <c r="C1025" s="140">
        <v>100</v>
      </c>
      <c r="D1025" s="144"/>
      <c r="E1025" s="175" t="s">
        <v>22</v>
      </c>
    </row>
    <row r="1026" spans="1:5" s="21" customFormat="1" x14ac:dyDescent="0.25">
      <c r="A1026" s="139">
        <v>44890.567048611112</v>
      </c>
      <c r="B1026" s="139">
        <v>44891.567048611112</v>
      </c>
      <c r="C1026" s="140">
        <v>500</v>
      </c>
      <c r="D1026" s="144"/>
      <c r="E1026" s="175" t="s">
        <v>22</v>
      </c>
    </row>
    <row r="1027" spans="1:5" s="21" customFormat="1" x14ac:dyDescent="0.25">
      <c r="A1027" s="139">
        <v>44890.596724537034</v>
      </c>
      <c r="B1027" s="139">
        <v>44891.596724537034</v>
      </c>
      <c r="C1027" s="140">
        <v>5000</v>
      </c>
      <c r="D1027" s="144" t="s">
        <v>518</v>
      </c>
      <c r="E1027" s="175" t="s">
        <v>22</v>
      </c>
    </row>
    <row r="1028" spans="1:5" s="21" customFormat="1" x14ac:dyDescent="0.25">
      <c r="A1028" s="139">
        <v>44890.612824074073</v>
      </c>
      <c r="B1028" s="139">
        <v>44891.612824074073</v>
      </c>
      <c r="C1028" s="140">
        <v>150</v>
      </c>
      <c r="D1028" s="144"/>
      <c r="E1028" s="175" t="s">
        <v>22</v>
      </c>
    </row>
    <row r="1029" spans="1:5" s="21" customFormat="1" x14ac:dyDescent="0.25">
      <c r="A1029" s="139">
        <v>44890.633796296293</v>
      </c>
      <c r="B1029" s="139">
        <v>44891.633796296293</v>
      </c>
      <c r="C1029" s="140">
        <v>500</v>
      </c>
      <c r="D1029" s="144" t="s">
        <v>519</v>
      </c>
      <c r="E1029" s="175" t="s">
        <v>22</v>
      </c>
    </row>
    <row r="1030" spans="1:5" s="21" customFormat="1" x14ac:dyDescent="0.25">
      <c r="A1030" s="139">
        <v>44890.669398148151</v>
      </c>
      <c r="B1030" s="139">
        <v>44891.669398148151</v>
      </c>
      <c r="C1030" s="140">
        <v>2000</v>
      </c>
      <c r="D1030" s="144"/>
      <c r="E1030" s="175" t="s">
        <v>22</v>
      </c>
    </row>
    <row r="1031" spans="1:5" s="21" customFormat="1" x14ac:dyDescent="0.25">
      <c r="A1031" s="139">
        <v>44890.683194444442</v>
      </c>
      <c r="B1031" s="139">
        <v>44891.683194444442</v>
      </c>
      <c r="C1031" s="140">
        <v>500</v>
      </c>
      <c r="D1031" s="144"/>
      <c r="E1031" s="175" t="s">
        <v>22</v>
      </c>
    </row>
    <row r="1032" spans="1:5" s="21" customFormat="1" x14ac:dyDescent="0.25">
      <c r="A1032" s="139">
        <v>44890.720821759256</v>
      </c>
      <c r="B1032" s="139">
        <v>44891.720821759256</v>
      </c>
      <c r="C1032" s="140">
        <v>5000</v>
      </c>
      <c r="D1032" s="144" t="s">
        <v>520</v>
      </c>
      <c r="E1032" s="175" t="s">
        <v>22</v>
      </c>
    </row>
    <row r="1033" spans="1:5" s="21" customFormat="1" x14ac:dyDescent="0.25">
      <c r="A1033" s="139">
        <v>44890.727152777778</v>
      </c>
      <c r="B1033" s="139">
        <v>44891.727152777778</v>
      </c>
      <c r="C1033" s="140">
        <v>200</v>
      </c>
      <c r="D1033" s="144"/>
      <c r="E1033" s="175" t="s">
        <v>22</v>
      </c>
    </row>
    <row r="1034" spans="1:5" s="21" customFormat="1" x14ac:dyDescent="0.25">
      <c r="A1034" s="139">
        <v>44890.7344212963</v>
      </c>
      <c r="B1034" s="139">
        <v>44891.7344212963</v>
      </c>
      <c r="C1034" s="140">
        <v>500</v>
      </c>
      <c r="D1034" s="144"/>
      <c r="E1034" s="175" t="s">
        <v>22</v>
      </c>
    </row>
    <row r="1035" spans="1:5" s="21" customFormat="1" x14ac:dyDescent="0.25">
      <c r="A1035" s="139">
        <v>44890.741701388892</v>
      </c>
      <c r="B1035" s="139">
        <v>44891.741701388892</v>
      </c>
      <c r="C1035" s="140">
        <v>1000</v>
      </c>
      <c r="D1035" s="144"/>
      <c r="E1035" s="175" t="s">
        <v>22</v>
      </c>
    </row>
    <row r="1036" spans="1:5" s="21" customFormat="1" x14ac:dyDescent="0.25">
      <c r="A1036" s="139">
        <v>44890.746620370373</v>
      </c>
      <c r="B1036" s="139">
        <v>44891.746620370373</v>
      </c>
      <c r="C1036" s="140">
        <v>300</v>
      </c>
      <c r="D1036" s="144"/>
      <c r="E1036" s="175" t="s">
        <v>22</v>
      </c>
    </row>
    <row r="1037" spans="1:5" s="21" customFormat="1" x14ac:dyDescent="0.25">
      <c r="A1037" s="139">
        <v>44890.764027777775</v>
      </c>
      <c r="B1037" s="139">
        <v>44891.764027777775</v>
      </c>
      <c r="C1037" s="140">
        <v>300</v>
      </c>
      <c r="D1037" s="144"/>
      <c r="E1037" s="175" t="s">
        <v>22</v>
      </c>
    </row>
    <row r="1038" spans="1:5" s="21" customFormat="1" x14ac:dyDescent="0.25">
      <c r="A1038" s="139">
        <v>44890.778969907406</v>
      </c>
      <c r="B1038" s="139">
        <v>44891.778969907406</v>
      </c>
      <c r="C1038" s="140">
        <v>10000</v>
      </c>
      <c r="D1038" s="144" t="s">
        <v>521</v>
      </c>
      <c r="E1038" s="175" t="s">
        <v>22</v>
      </c>
    </row>
    <row r="1039" spans="1:5" s="21" customFormat="1" x14ac:dyDescent="0.25">
      <c r="A1039" s="139">
        <v>44890.817430555559</v>
      </c>
      <c r="B1039" s="139">
        <v>44891.817430555559</v>
      </c>
      <c r="C1039" s="140">
        <v>100</v>
      </c>
      <c r="D1039" s="144"/>
      <c r="E1039" s="175" t="s">
        <v>22</v>
      </c>
    </row>
    <row r="1040" spans="1:5" s="21" customFormat="1" x14ac:dyDescent="0.25">
      <c r="A1040" s="139">
        <v>44890.818425925929</v>
      </c>
      <c r="B1040" s="139">
        <v>44891.818425925929</v>
      </c>
      <c r="C1040" s="140">
        <v>30000</v>
      </c>
      <c r="D1040" s="144"/>
      <c r="E1040" s="175" t="s">
        <v>22</v>
      </c>
    </row>
    <row r="1041" spans="1:5" s="21" customFormat="1" x14ac:dyDescent="0.25">
      <c r="A1041" s="139">
        <v>44890.819282407407</v>
      </c>
      <c r="B1041" s="139">
        <v>44891.819282407407</v>
      </c>
      <c r="C1041" s="140">
        <v>2000</v>
      </c>
      <c r="D1041" s="144"/>
      <c r="E1041" s="175" t="s">
        <v>22</v>
      </c>
    </row>
    <row r="1042" spans="1:5" s="21" customFormat="1" x14ac:dyDescent="0.25">
      <c r="A1042" s="139">
        <v>44890.83079861111</v>
      </c>
      <c r="B1042" s="139">
        <v>44891.83079861111</v>
      </c>
      <c r="C1042" s="140">
        <v>500</v>
      </c>
      <c r="D1042" s="144"/>
      <c r="E1042" s="175" t="s">
        <v>22</v>
      </c>
    </row>
    <row r="1043" spans="1:5" s="21" customFormat="1" x14ac:dyDescent="0.25">
      <c r="A1043" s="139">
        <v>44890.865474537037</v>
      </c>
      <c r="B1043" s="139">
        <v>44891.865474537037</v>
      </c>
      <c r="C1043" s="140">
        <v>300</v>
      </c>
      <c r="D1043" s="144"/>
      <c r="E1043" s="175" t="s">
        <v>22</v>
      </c>
    </row>
    <row r="1044" spans="1:5" s="21" customFormat="1" x14ac:dyDescent="0.25">
      <c r="A1044" s="139">
        <v>44890.874548611115</v>
      </c>
      <c r="B1044" s="139">
        <v>44891.874548611115</v>
      </c>
      <c r="C1044" s="140">
        <v>500</v>
      </c>
      <c r="D1044" s="144"/>
      <c r="E1044" s="175" t="s">
        <v>22</v>
      </c>
    </row>
    <row r="1045" spans="1:5" s="21" customFormat="1" x14ac:dyDescent="0.25">
      <c r="A1045" s="139">
        <v>44890.875347222223</v>
      </c>
      <c r="B1045" s="139">
        <v>44891.875347222223</v>
      </c>
      <c r="C1045" s="140">
        <v>100</v>
      </c>
      <c r="D1045" s="144"/>
      <c r="E1045" s="175" t="s">
        <v>22</v>
      </c>
    </row>
    <row r="1046" spans="1:5" s="21" customFormat="1" x14ac:dyDescent="0.25">
      <c r="A1046" s="139">
        <v>44890.894282407404</v>
      </c>
      <c r="B1046" s="139">
        <v>44891.894282407404</v>
      </c>
      <c r="C1046" s="140">
        <v>200</v>
      </c>
      <c r="D1046" s="144"/>
      <c r="E1046" s="175" t="s">
        <v>22</v>
      </c>
    </row>
    <row r="1047" spans="1:5" s="21" customFormat="1" x14ac:dyDescent="0.25">
      <c r="A1047" s="139">
        <v>44890.90384259259</v>
      </c>
      <c r="B1047" s="139">
        <v>44891.90384259259</v>
      </c>
      <c r="C1047" s="140">
        <v>500</v>
      </c>
      <c r="D1047" s="144"/>
      <c r="E1047" s="175" t="s">
        <v>22</v>
      </c>
    </row>
    <row r="1048" spans="1:5" s="21" customFormat="1" x14ac:dyDescent="0.25">
      <c r="A1048" s="139">
        <v>44890.916192129633</v>
      </c>
      <c r="B1048" s="139">
        <v>44891.916192129633</v>
      </c>
      <c r="C1048" s="140">
        <v>100</v>
      </c>
      <c r="D1048" s="144" t="s">
        <v>406</v>
      </c>
      <c r="E1048" s="175" t="s">
        <v>22</v>
      </c>
    </row>
    <row r="1049" spans="1:5" s="21" customFormat="1" x14ac:dyDescent="0.25">
      <c r="A1049" s="139">
        <v>44890.935439814813</v>
      </c>
      <c r="B1049" s="139">
        <v>44891.935439814813</v>
      </c>
      <c r="C1049" s="140">
        <v>300</v>
      </c>
      <c r="D1049" s="144"/>
      <c r="E1049" s="175" t="s">
        <v>22</v>
      </c>
    </row>
    <row r="1050" spans="1:5" s="21" customFormat="1" x14ac:dyDescent="0.25">
      <c r="A1050" s="139">
        <v>44890.9371875</v>
      </c>
      <c r="B1050" s="139">
        <v>44891.9371875</v>
      </c>
      <c r="C1050" s="140">
        <v>500</v>
      </c>
      <c r="D1050" s="144"/>
      <c r="E1050" s="175" t="s">
        <v>22</v>
      </c>
    </row>
    <row r="1051" spans="1:5" s="21" customFormat="1" x14ac:dyDescent="0.25">
      <c r="A1051" s="139">
        <v>44890.938483796293</v>
      </c>
      <c r="B1051" s="139">
        <v>44891.938483796293</v>
      </c>
      <c r="C1051" s="140">
        <v>150</v>
      </c>
      <c r="D1051" s="144"/>
      <c r="E1051" s="175" t="s">
        <v>22</v>
      </c>
    </row>
    <row r="1052" spans="1:5" s="21" customFormat="1" x14ac:dyDescent="0.25">
      <c r="A1052" s="139">
        <v>44890.999155092592</v>
      </c>
      <c r="B1052" s="139">
        <v>44891.999155092592</v>
      </c>
      <c r="C1052" s="140">
        <v>500</v>
      </c>
      <c r="D1052" s="144" t="s">
        <v>522</v>
      </c>
      <c r="E1052" s="175" t="s">
        <v>22</v>
      </c>
    </row>
    <row r="1053" spans="1:5" s="21" customFormat="1" x14ac:dyDescent="0.25">
      <c r="A1053" s="139">
        <v>44891.025196759256</v>
      </c>
      <c r="B1053" s="139">
        <v>44892.025196759256</v>
      </c>
      <c r="C1053" s="140">
        <v>1000</v>
      </c>
      <c r="D1053" s="144"/>
      <c r="E1053" s="175" t="s">
        <v>22</v>
      </c>
    </row>
    <row r="1054" spans="1:5" s="21" customFormat="1" x14ac:dyDescent="0.25">
      <c r="A1054" s="139">
        <v>44891.05846064815</v>
      </c>
      <c r="B1054" s="139">
        <v>44892.05846064815</v>
      </c>
      <c r="C1054" s="140">
        <v>100</v>
      </c>
      <c r="D1054" s="144"/>
      <c r="E1054" s="175" t="s">
        <v>22</v>
      </c>
    </row>
    <row r="1055" spans="1:5" s="21" customFormat="1" x14ac:dyDescent="0.25">
      <c r="A1055" s="139">
        <v>44891.080960648149</v>
      </c>
      <c r="B1055" s="139">
        <v>44892.080960648149</v>
      </c>
      <c r="C1055" s="140">
        <v>346</v>
      </c>
      <c r="D1055" s="144"/>
      <c r="E1055" s="175" t="s">
        <v>22</v>
      </c>
    </row>
    <row r="1056" spans="1:5" s="21" customFormat="1" x14ac:dyDescent="0.25">
      <c r="A1056" s="139">
        <v>44891.362025462964</v>
      </c>
      <c r="B1056" s="139">
        <v>44892.362025462964</v>
      </c>
      <c r="C1056" s="140">
        <v>100</v>
      </c>
      <c r="D1056" s="144"/>
      <c r="E1056" s="175" t="s">
        <v>22</v>
      </c>
    </row>
    <row r="1057" spans="1:5" s="21" customFormat="1" x14ac:dyDescent="0.25">
      <c r="A1057" s="139">
        <v>44891.395057870373</v>
      </c>
      <c r="B1057" s="139">
        <v>44892.395057870373</v>
      </c>
      <c r="C1057" s="140">
        <v>500</v>
      </c>
      <c r="D1057" s="144"/>
      <c r="E1057" s="175" t="s">
        <v>22</v>
      </c>
    </row>
    <row r="1058" spans="1:5" s="21" customFormat="1" x14ac:dyDescent="0.25">
      <c r="A1058" s="139">
        <v>44891.404641203706</v>
      </c>
      <c r="B1058" s="139">
        <v>44892.404641203706</v>
      </c>
      <c r="C1058" s="140">
        <v>300</v>
      </c>
      <c r="D1058" s="144"/>
      <c r="E1058" s="175" t="s">
        <v>22</v>
      </c>
    </row>
    <row r="1059" spans="1:5" s="21" customFormat="1" x14ac:dyDescent="0.25">
      <c r="A1059" s="139">
        <v>44891.43644675926</v>
      </c>
      <c r="B1059" s="139">
        <v>44892.43644675926</v>
      </c>
      <c r="C1059" s="140">
        <v>500</v>
      </c>
      <c r="D1059" s="144" t="s">
        <v>189</v>
      </c>
      <c r="E1059" s="175" t="s">
        <v>22</v>
      </c>
    </row>
    <row r="1060" spans="1:5" s="21" customFormat="1" x14ac:dyDescent="0.25">
      <c r="A1060" s="139">
        <v>44891.474988425929</v>
      </c>
      <c r="B1060" s="139">
        <v>44892.474988425929</v>
      </c>
      <c r="C1060" s="140">
        <v>1000</v>
      </c>
      <c r="D1060" s="144"/>
      <c r="E1060" s="175" t="s">
        <v>22</v>
      </c>
    </row>
    <row r="1061" spans="1:5" s="21" customFormat="1" x14ac:dyDescent="0.25">
      <c r="A1061" s="139">
        <v>44891.492731481485</v>
      </c>
      <c r="B1061" s="139">
        <v>44892.492731481485</v>
      </c>
      <c r="C1061" s="140">
        <v>500</v>
      </c>
      <c r="D1061" s="144"/>
      <c r="E1061" s="175" t="s">
        <v>22</v>
      </c>
    </row>
    <row r="1062" spans="1:5" s="21" customFormat="1" x14ac:dyDescent="0.25">
      <c r="A1062" s="139">
        <v>44891.497997685183</v>
      </c>
      <c r="B1062" s="139">
        <v>44892.497997685183</v>
      </c>
      <c r="C1062" s="140">
        <v>1000</v>
      </c>
      <c r="D1062" s="144"/>
      <c r="E1062" s="175" t="s">
        <v>22</v>
      </c>
    </row>
    <row r="1063" spans="1:5" s="21" customFormat="1" x14ac:dyDescent="0.25">
      <c r="A1063" s="139">
        <v>44891.501851851855</v>
      </c>
      <c r="B1063" s="139">
        <v>44892.501851851855</v>
      </c>
      <c r="C1063" s="140">
        <v>10000</v>
      </c>
      <c r="D1063" s="144" t="s">
        <v>523</v>
      </c>
      <c r="E1063" s="175" t="s">
        <v>22</v>
      </c>
    </row>
    <row r="1064" spans="1:5" s="21" customFormat="1" x14ac:dyDescent="0.25">
      <c r="A1064" s="139">
        <v>44891.502245370371</v>
      </c>
      <c r="B1064" s="139">
        <v>44892.502245370371</v>
      </c>
      <c r="C1064" s="140">
        <v>300</v>
      </c>
      <c r="D1064" s="144"/>
      <c r="E1064" s="175" t="s">
        <v>22</v>
      </c>
    </row>
    <row r="1065" spans="1:5" s="21" customFormat="1" x14ac:dyDescent="0.25">
      <c r="A1065" s="139">
        <v>44891.509884259256</v>
      </c>
      <c r="B1065" s="139">
        <v>44892.509884259256</v>
      </c>
      <c r="C1065" s="140">
        <v>500</v>
      </c>
      <c r="D1065" s="144"/>
      <c r="E1065" s="175" t="s">
        <v>22</v>
      </c>
    </row>
    <row r="1066" spans="1:5" s="21" customFormat="1" x14ac:dyDescent="0.25">
      <c r="A1066" s="139">
        <v>44891.511122685188</v>
      </c>
      <c r="B1066" s="139">
        <v>44892.511122685188</v>
      </c>
      <c r="C1066" s="140">
        <v>1000</v>
      </c>
      <c r="D1066" s="144"/>
      <c r="E1066" s="175" t="s">
        <v>22</v>
      </c>
    </row>
    <row r="1067" spans="1:5" s="21" customFormat="1" x14ac:dyDescent="0.25">
      <c r="A1067" s="139">
        <v>44891.526307870372</v>
      </c>
      <c r="B1067" s="139">
        <v>44892.526307870372</v>
      </c>
      <c r="C1067" s="140">
        <v>100</v>
      </c>
      <c r="D1067" s="144"/>
      <c r="E1067" s="175" t="s">
        <v>22</v>
      </c>
    </row>
    <row r="1068" spans="1:5" s="21" customFormat="1" x14ac:dyDescent="0.25">
      <c r="A1068" s="139">
        <v>44891.569571759261</v>
      </c>
      <c r="B1068" s="139">
        <v>44892.569571759261</v>
      </c>
      <c r="C1068" s="140">
        <v>500</v>
      </c>
      <c r="D1068" s="144"/>
      <c r="E1068" s="175" t="s">
        <v>22</v>
      </c>
    </row>
    <row r="1069" spans="1:5" s="21" customFormat="1" x14ac:dyDescent="0.25">
      <c r="A1069" s="139">
        <v>44891.598738425928</v>
      </c>
      <c r="B1069" s="139">
        <v>44892.598738425928</v>
      </c>
      <c r="C1069" s="140">
        <v>700</v>
      </c>
      <c r="D1069" s="144"/>
      <c r="E1069" s="175" t="s">
        <v>22</v>
      </c>
    </row>
    <row r="1070" spans="1:5" s="21" customFormat="1" x14ac:dyDescent="0.25">
      <c r="A1070" s="139">
        <v>44891.598981481482</v>
      </c>
      <c r="B1070" s="139">
        <v>44892.598981481482</v>
      </c>
      <c r="C1070" s="140">
        <v>100</v>
      </c>
      <c r="D1070" s="144" t="s">
        <v>406</v>
      </c>
      <c r="E1070" s="175" t="s">
        <v>22</v>
      </c>
    </row>
    <row r="1071" spans="1:5" s="21" customFormat="1" x14ac:dyDescent="0.25">
      <c r="A1071" s="139">
        <v>44891.609965277778</v>
      </c>
      <c r="B1071" s="139">
        <v>44892.609965277778</v>
      </c>
      <c r="C1071" s="140">
        <v>50</v>
      </c>
      <c r="D1071" s="144"/>
      <c r="E1071" s="175" t="s">
        <v>22</v>
      </c>
    </row>
    <row r="1072" spans="1:5" s="21" customFormat="1" x14ac:dyDescent="0.25">
      <c r="A1072" s="139">
        <v>44891.618275462963</v>
      </c>
      <c r="B1072" s="139">
        <v>44892.618275462963</v>
      </c>
      <c r="C1072" s="140">
        <v>200</v>
      </c>
      <c r="D1072" s="144"/>
      <c r="E1072" s="175" t="s">
        <v>22</v>
      </c>
    </row>
    <row r="1073" spans="1:5" s="21" customFormat="1" x14ac:dyDescent="0.25">
      <c r="A1073" s="139">
        <v>44891.632384259261</v>
      </c>
      <c r="B1073" s="139">
        <v>44892.632384259261</v>
      </c>
      <c r="C1073" s="140">
        <v>100</v>
      </c>
      <c r="D1073" s="144"/>
      <c r="E1073" s="175" t="s">
        <v>22</v>
      </c>
    </row>
    <row r="1074" spans="1:5" s="21" customFormat="1" x14ac:dyDescent="0.25">
      <c r="A1074" s="139">
        <v>44891.705671296295</v>
      </c>
      <c r="B1074" s="139">
        <v>44892.705671296295</v>
      </c>
      <c r="C1074" s="140">
        <v>100</v>
      </c>
      <c r="D1074" s="144"/>
      <c r="E1074" s="175" t="s">
        <v>22</v>
      </c>
    </row>
    <row r="1075" spans="1:5" s="21" customFormat="1" x14ac:dyDescent="0.25">
      <c r="A1075" s="139">
        <v>44891.717534722222</v>
      </c>
      <c r="B1075" s="139">
        <v>44892.717534722222</v>
      </c>
      <c r="C1075" s="140">
        <v>200</v>
      </c>
      <c r="D1075" s="144"/>
      <c r="E1075" s="175" t="s">
        <v>22</v>
      </c>
    </row>
    <row r="1076" spans="1:5" s="21" customFormat="1" x14ac:dyDescent="0.25">
      <c r="A1076" s="139">
        <v>44891.721435185187</v>
      </c>
      <c r="B1076" s="139">
        <v>44892.721435185187</v>
      </c>
      <c r="C1076" s="140">
        <v>500</v>
      </c>
      <c r="D1076" s="144"/>
      <c r="E1076" s="175" t="s">
        <v>22</v>
      </c>
    </row>
    <row r="1077" spans="1:5" s="21" customFormat="1" x14ac:dyDescent="0.25">
      <c r="A1077" s="139">
        <v>44891.764814814815</v>
      </c>
      <c r="B1077" s="139">
        <v>44892.764814814815</v>
      </c>
      <c r="C1077" s="140">
        <v>100</v>
      </c>
      <c r="D1077" s="144" t="s">
        <v>524</v>
      </c>
      <c r="E1077" s="175" t="s">
        <v>22</v>
      </c>
    </row>
    <row r="1078" spans="1:5" s="21" customFormat="1" x14ac:dyDescent="0.25">
      <c r="A1078" s="139">
        <v>44891.810243055559</v>
      </c>
      <c r="B1078" s="139">
        <v>44892.810243055559</v>
      </c>
      <c r="C1078" s="140">
        <v>500</v>
      </c>
      <c r="D1078" s="144"/>
      <c r="E1078" s="175" t="s">
        <v>22</v>
      </c>
    </row>
    <row r="1079" spans="1:5" s="21" customFormat="1" x14ac:dyDescent="0.25">
      <c r="A1079" s="139">
        <v>44891.819768518515</v>
      </c>
      <c r="B1079" s="139">
        <v>44892.819768518515</v>
      </c>
      <c r="C1079" s="140">
        <v>750</v>
      </c>
      <c r="D1079" s="144"/>
      <c r="E1079" s="175" t="s">
        <v>22</v>
      </c>
    </row>
    <row r="1080" spans="1:5" s="21" customFormat="1" x14ac:dyDescent="0.25">
      <c r="A1080" s="139">
        <v>44891.825671296298</v>
      </c>
      <c r="B1080" s="139">
        <v>44892.825671296298</v>
      </c>
      <c r="C1080" s="140">
        <v>500</v>
      </c>
      <c r="D1080" s="144" t="s">
        <v>525</v>
      </c>
      <c r="E1080" s="175" t="s">
        <v>22</v>
      </c>
    </row>
    <row r="1081" spans="1:5" s="21" customFormat="1" x14ac:dyDescent="0.25">
      <c r="A1081" s="139">
        <v>44891.827025462961</v>
      </c>
      <c r="B1081" s="139">
        <v>44892.827025462961</v>
      </c>
      <c r="C1081" s="140">
        <v>2900</v>
      </c>
      <c r="D1081" s="144" t="s">
        <v>203</v>
      </c>
      <c r="E1081" s="175" t="s">
        <v>22</v>
      </c>
    </row>
    <row r="1082" spans="1:5" s="21" customFormat="1" x14ac:dyDescent="0.25">
      <c r="A1082" s="139">
        <v>44891.835138888891</v>
      </c>
      <c r="B1082" s="139">
        <v>44892.835138888891</v>
      </c>
      <c r="C1082" s="140">
        <v>100</v>
      </c>
      <c r="D1082" s="144"/>
      <c r="E1082" s="175" t="s">
        <v>22</v>
      </c>
    </row>
    <row r="1083" spans="1:5" s="21" customFormat="1" x14ac:dyDescent="0.25">
      <c r="A1083" s="139">
        <v>44891.838564814818</v>
      </c>
      <c r="B1083" s="139">
        <v>44892.838564814818</v>
      </c>
      <c r="C1083" s="140">
        <v>300</v>
      </c>
      <c r="D1083" s="144" t="s">
        <v>526</v>
      </c>
      <c r="E1083" s="175" t="s">
        <v>22</v>
      </c>
    </row>
    <row r="1084" spans="1:5" s="21" customFormat="1" x14ac:dyDescent="0.25">
      <c r="A1084" s="139">
        <v>44891.844085648147</v>
      </c>
      <c r="B1084" s="139">
        <v>44892.844085648147</v>
      </c>
      <c r="C1084" s="140">
        <v>100</v>
      </c>
      <c r="D1084" s="144" t="s">
        <v>527</v>
      </c>
      <c r="E1084" s="175" t="s">
        <v>22</v>
      </c>
    </row>
    <row r="1085" spans="1:5" s="21" customFormat="1" x14ac:dyDescent="0.25">
      <c r="A1085" s="139">
        <v>44891.877754629626</v>
      </c>
      <c r="B1085" s="139">
        <v>44892.877754629626</v>
      </c>
      <c r="C1085" s="140">
        <v>100</v>
      </c>
      <c r="D1085" s="144"/>
      <c r="E1085" s="175" t="s">
        <v>22</v>
      </c>
    </row>
    <row r="1086" spans="1:5" s="21" customFormat="1" x14ac:dyDescent="0.25">
      <c r="A1086" s="139">
        <v>44891.899328703701</v>
      </c>
      <c r="B1086" s="139">
        <v>44892.899328703701</v>
      </c>
      <c r="C1086" s="140">
        <v>500</v>
      </c>
      <c r="D1086" s="144" t="s">
        <v>204</v>
      </c>
      <c r="E1086" s="175" t="s">
        <v>22</v>
      </c>
    </row>
    <row r="1087" spans="1:5" s="21" customFormat="1" x14ac:dyDescent="0.25">
      <c r="A1087" s="139">
        <v>44891.918344907404</v>
      </c>
      <c r="B1087" s="139">
        <v>44892.918344907404</v>
      </c>
      <c r="C1087" s="140">
        <v>300</v>
      </c>
      <c r="D1087" s="144"/>
      <c r="E1087" s="175" t="s">
        <v>22</v>
      </c>
    </row>
    <row r="1088" spans="1:5" s="21" customFormat="1" x14ac:dyDescent="0.25">
      <c r="A1088" s="139">
        <v>44892.000601851854</v>
      </c>
      <c r="B1088" s="139">
        <v>44893.000601851854</v>
      </c>
      <c r="C1088" s="140">
        <v>150</v>
      </c>
      <c r="D1088" s="144"/>
      <c r="E1088" s="175" t="s">
        <v>22</v>
      </c>
    </row>
    <row r="1089" spans="1:5" s="21" customFormat="1" x14ac:dyDescent="0.25">
      <c r="A1089" s="139">
        <v>44892.281365740739</v>
      </c>
      <c r="B1089" s="139">
        <v>44893.281365740739</v>
      </c>
      <c r="C1089" s="140">
        <v>300</v>
      </c>
      <c r="D1089" s="144"/>
      <c r="E1089" s="175" t="s">
        <v>22</v>
      </c>
    </row>
    <row r="1090" spans="1:5" s="21" customFormat="1" x14ac:dyDescent="0.25">
      <c r="A1090" s="139">
        <v>44892.305648148147</v>
      </c>
      <c r="B1090" s="139">
        <v>44893.305648148147</v>
      </c>
      <c r="C1090" s="140">
        <v>100</v>
      </c>
      <c r="D1090" s="144" t="s">
        <v>178</v>
      </c>
      <c r="E1090" s="175" t="s">
        <v>22</v>
      </c>
    </row>
    <row r="1091" spans="1:5" s="21" customFormat="1" x14ac:dyDescent="0.25">
      <c r="A1091" s="139">
        <v>44892.375601851854</v>
      </c>
      <c r="B1091" s="139">
        <v>44893.375601851854</v>
      </c>
      <c r="C1091" s="140">
        <v>100</v>
      </c>
      <c r="D1091" s="144" t="s">
        <v>528</v>
      </c>
      <c r="E1091" s="175" t="s">
        <v>22</v>
      </c>
    </row>
    <row r="1092" spans="1:5" s="21" customFormat="1" x14ac:dyDescent="0.25">
      <c r="A1092" s="139">
        <v>44892.460150462961</v>
      </c>
      <c r="B1092" s="139">
        <v>44893.460150462961</v>
      </c>
      <c r="C1092" s="140">
        <v>1000</v>
      </c>
      <c r="D1092" s="144"/>
      <c r="E1092" s="175" t="s">
        <v>22</v>
      </c>
    </row>
    <row r="1093" spans="1:5" s="21" customFormat="1" x14ac:dyDescent="0.25">
      <c r="A1093" s="139">
        <v>44892.478819444441</v>
      </c>
      <c r="B1093" s="139">
        <v>44893.478819444441</v>
      </c>
      <c r="C1093" s="140">
        <v>500</v>
      </c>
      <c r="D1093" s="144"/>
      <c r="E1093" s="175" t="s">
        <v>22</v>
      </c>
    </row>
    <row r="1094" spans="1:5" s="21" customFormat="1" x14ac:dyDescent="0.25">
      <c r="A1094" s="139">
        <v>44892.48232638889</v>
      </c>
      <c r="B1094" s="139">
        <v>44893.48232638889</v>
      </c>
      <c r="C1094" s="140">
        <v>1000</v>
      </c>
      <c r="D1094" s="144"/>
      <c r="E1094" s="175" t="s">
        <v>22</v>
      </c>
    </row>
    <row r="1095" spans="1:5" s="21" customFormat="1" x14ac:dyDescent="0.25">
      <c r="A1095" s="139">
        <v>44892.493125000001</v>
      </c>
      <c r="B1095" s="139">
        <v>44893.493125000001</v>
      </c>
      <c r="C1095" s="140">
        <v>500</v>
      </c>
      <c r="D1095" s="144"/>
      <c r="E1095" s="175" t="s">
        <v>22</v>
      </c>
    </row>
    <row r="1096" spans="1:5" s="21" customFormat="1" x14ac:dyDescent="0.25">
      <c r="A1096" s="139">
        <v>44892.510891203703</v>
      </c>
      <c r="B1096" s="139">
        <v>44893.510891203703</v>
      </c>
      <c r="C1096" s="140">
        <v>100</v>
      </c>
      <c r="D1096" s="144"/>
      <c r="E1096" s="175" t="s">
        <v>22</v>
      </c>
    </row>
    <row r="1097" spans="1:5" s="21" customFormat="1" x14ac:dyDescent="0.25">
      <c r="A1097" s="139">
        <v>44892.520648148151</v>
      </c>
      <c r="B1097" s="139">
        <v>44893.520648148151</v>
      </c>
      <c r="C1097" s="140">
        <v>100</v>
      </c>
      <c r="D1097" s="144" t="s">
        <v>149</v>
      </c>
      <c r="E1097" s="175" t="s">
        <v>22</v>
      </c>
    </row>
    <row r="1098" spans="1:5" s="21" customFormat="1" x14ac:dyDescent="0.25">
      <c r="A1098" s="139">
        <v>44892.556539351855</v>
      </c>
      <c r="B1098" s="139">
        <v>44893.556539351855</v>
      </c>
      <c r="C1098" s="140">
        <v>150</v>
      </c>
      <c r="D1098" s="144"/>
      <c r="E1098" s="175" t="s">
        <v>22</v>
      </c>
    </row>
    <row r="1099" spans="1:5" s="21" customFormat="1" x14ac:dyDescent="0.25">
      <c r="A1099" s="139">
        <v>44892.59269675926</v>
      </c>
      <c r="B1099" s="139">
        <v>44893.59269675926</v>
      </c>
      <c r="C1099" s="140">
        <v>1000</v>
      </c>
      <c r="D1099" s="144"/>
      <c r="E1099" s="175" t="s">
        <v>22</v>
      </c>
    </row>
    <row r="1100" spans="1:5" s="21" customFormat="1" x14ac:dyDescent="0.25">
      <c r="A1100" s="139">
        <v>44892.717766203707</v>
      </c>
      <c r="B1100" s="139">
        <v>44893.717766203707</v>
      </c>
      <c r="C1100" s="140">
        <v>100</v>
      </c>
      <c r="D1100" s="144"/>
      <c r="E1100" s="175" t="s">
        <v>22</v>
      </c>
    </row>
    <row r="1101" spans="1:5" s="21" customFormat="1" x14ac:dyDescent="0.25">
      <c r="A1101" s="139">
        <v>44892.734710648147</v>
      </c>
      <c r="B1101" s="139">
        <v>44893.734710648147</v>
      </c>
      <c r="C1101" s="140">
        <v>1000</v>
      </c>
      <c r="D1101" s="144"/>
      <c r="E1101" s="175" t="s">
        <v>22</v>
      </c>
    </row>
    <row r="1102" spans="1:5" s="21" customFormat="1" x14ac:dyDescent="0.25">
      <c r="A1102" s="139">
        <v>44892.781134259261</v>
      </c>
      <c r="B1102" s="139">
        <v>44893.781134259261</v>
      </c>
      <c r="C1102" s="140">
        <v>100</v>
      </c>
      <c r="D1102" s="144" t="s">
        <v>529</v>
      </c>
      <c r="E1102" s="175" t="s">
        <v>22</v>
      </c>
    </row>
    <row r="1103" spans="1:5" s="21" customFormat="1" x14ac:dyDescent="0.25">
      <c r="A1103" s="139">
        <v>44892.830914351849</v>
      </c>
      <c r="B1103" s="139">
        <v>44893.830914351849</v>
      </c>
      <c r="C1103" s="140">
        <v>300</v>
      </c>
      <c r="D1103" s="144"/>
      <c r="E1103" s="175" t="s">
        <v>22</v>
      </c>
    </row>
    <row r="1104" spans="1:5" s="21" customFormat="1" x14ac:dyDescent="0.25">
      <c r="A1104" s="139">
        <v>44892.839849537035</v>
      </c>
      <c r="B1104" s="139">
        <v>44893.839849537035</v>
      </c>
      <c r="C1104" s="140">
        <v>500</v>
      </c>
      <c r="D1104" s="144"/>
      <c r="E1104" s="175" t="s">
        <v>22</v>
      </c>
    </row>
    <row r="1105" spans="1:5" s="21" customFormat="1" x14ac:dyDescent="0.25">
      <c r="A1105" s="139">
        <v>44892.858611111114</v>
      </c>
      <c r="B1105" s="139">
        <v>44893.858611111114</v>
      </c>
      <c r="C1105" s="140">
        <v>250</v>
      </c>
      <c r="D1105" s="144"/>
      <c r="E1105" s="175" t="s">
        <v>22</v>
      </c>
    </row>
    <row r="1106" spans="1:5" s="21" customFormat="1" x14ac:dyDescent="0.25">
      <c r="A1106" s="139">
        <v>44892.860995370371</v>
      </c>
      <c r="B1106" s="139">
        <v>44893.860995370371</v>
      </c>
      <c r="C1106" s="140">
        <v>100</v>
      </c>
      <c r="D1106" s="144"/>
      <c r="E1106" s="175" t="s">
        <v>22</v>
      </c>
    </row>
    <row r="1107" spans="1:5" s="21" customFormat="1" x14ac:dyDescent="0.25">
      <c r="A1107" s="139">
        <v>44892.878449074073</v>
      </c>
      <c r="B1107" s="139">
        <v>44893.878449074073</v>
      </c>
      <c r="C1107" s="140">
        <v>500</v>
      </c>
      <c r="D1107" s="144" t="s">
        <v>159</v>
      </c>
      <c r="E1107" s="175" t="s">
        <v>22</v>
      </c>
    </row>
    <row r="1108" spans="1:5" s="21" customFormat="1" x14ac:dyDescent="0.25">
      <c r="A1108" s="139">
        <v>44892.921655092592</v>
      </c>
      <c r="B1108" s="139">
        <v>44893.921655092592</v>
      </c>
      <c r="C1108" s="140">
        <v>500</v>
      </c>
      <c r="D1108" s="144" t="s">
        <v>530</v>
      </c>
      <c r="E1108" s="175" t="s">
        <v>22</v>
      </c>
    </row>
    <row r="1109" spans="1:5" s="21" customFormat="1" x14ac:dyDescent="0.25">
      <c r="A1109" s="139">
        <v>44892.966412037036</v>
      </c>
      <c r="B1109" s="139">
        <v>44893.966412037036</v>
      </c>
      <c r="C1109" s="140">
        <v>500</v>
      </c>
      <c r="D1109" s="144"/>
      <c r="E1109" s="175" t="s">
        <v>22</v>
      </c>
    </row>
    <row r="1110" spans="1:5" s="21" customFormat="1" x14ac:dyDescent="0.25">
      <c r="A1110" s="139">
        <v>44892.971736111111</v>
      </c>
      <c r="B1110" s="139">
        <v>44893.971736111111</v>
      </c>
      <c r="C1110" s="140">
        <v>300</v>
      </c>
      <c r="D1110" s="144"/>
      <c r="E1110" s="175" t="s">
        <v>22</v>
      </c>
    </row>
    <row r="1111" spans="1:5" s="21" customFormat="1" x14ac:dyDescent="0.25">
      <c r="A1111" s="139">
        <v>44892.972777777781</v>
      </c>
      <c r="B1111" s="139">
        <v>44893.972777777781</v>
      </c>
      <c r="C1111" s="140">
        <v>300</v>
      </c>
      <c r="D1111" s="144"/>
      <c r="E1111" s="175" t="s">
        <v>22</v>
      </c>
    </row>
    <row r="1112" spans="1:5" s="21" customFormat="1" x14ac:dyDescent="0.25">
      <c r="A1112" s="139">
        <v>44893.378055555557</v>
      </c>
      <c r="B1112" s="139">
        <v>44894.378055555557</v>
      </c>
      <c r="C1112" s="140">
        <v>200</v>
      </c>
      <c r="D1112" s="144" t="s">
        <v>187</v>
      </c>
      <c r="E1112" s="175" t="s">
        <v>22</v>
      </c>
    </row>
    <row r="1113" spans="1:5" s="21" customFormat="1" x14ac:dyDescent="0.25">
      <c r="A1113" s="139">
        <v>44893.384479166663</v>
      </c>
      <c r="B1113" s="139">
        <v>44894.384479166663</v>
      </c>
      <c r="C1113" s="140">
        <v>1000</v>
      </c>
      <c r="D1113" s="144" t="s">
        <v>531</v>
      </c>
      <c r="E1113" s="175" t="s">
        <v>22</v>
      </c>
    </row>
    <row r="1114" spans="1:5" s="21" customFormat="1" x14ac:dyDescent="0.25">
      <c r="A1114" s="139">
        <v>44893.401666666665</v>
      </c>
      <c r="B1114" s="139">
        <v>44894.401666666665</v>
      </c>
      <c r="C1114" s="140">
        <v>50</v>
      </c>
      <c r="D1114" s="144"/>
      <c r="E1114" s="175" t="s">
        <v>22</v>
      </c>
    </row>
    <row r="1115" spans="1:5" s="21" customFormat="1" x14ac:dyDescent="0.25">
      <c r="A1115" s="139">
        <v>44893.413344907407</v>
      </c>
      <c r="B1115" s="139">
        <v>44894.413344907407</v>
      </c>
      <c r="C1115" s="140">
        <v>78</v>
      </c>
      <c r="D1115" s="144"/>
      <c r="E1115" s="175" t="s">
        <v>22</v>
      </c>
    </row>
    <row r="1116" spans="1:5" s="21" customFormat="1" x14ac:dyDescent="0.25">
      <c r="A1116" s="139">
        <v>44893.418425925927</v>
      </c>
      <c r="B1116" s="139">
        <v>44894.418425925927</v>
      </c>
      <c r="C1116" s="140">
        <v>300</v>
      </c>
      <c r="D1116" s="144"/>
      <c r="E1116" s="175" t="s">
        <v>22</v>
      </c>
    </row>
    <row r="1117" spans="1:5" s="21" customFormat="1" x14ac:dyDescent="0.25">
      <c r="A1117" s="139">
        <v>44893.426516203705</v>
      </c>
      <c r="B1117" s="139">
        <v>44894.426516203705</v>
      </c>
      <c r="C1117" s="140">
        <v>200</v>
      </c>
      <c r="D1117" s="144"/>
      <c r="E1117" s="175" t="s">
        <v>22</v>
      </c>
    </row>
    <row r="1118" spans="1:5" s="21" customFormat="1" x14ac:dyDescent="0.25">
      <c r="A1118" s="139">
        <v>44893.444166666668</v>
      </c>
      <c r="B1118" s="139">
        <v>44894.444166666668</v>
      </c>
      <c r="C1118" s="140">
        <v>500</v>
      </c>
      <c r="D1118" s="144" t="s">
        <v>532</v>
      </c>
      <c r="E1118" s="175" t="s">
        <v>22</v>
      </c>
    </row>
    <row r="1119" spans="1:5" s="21" customFormat="1" x14ac:dyDescent="0.25">
      <c r="A1119" s="139">
        <v>44893.466435185182</v>
      </c>
      <c r="B1119" s="139">
        <v>44894.466435185182</v>
      </c>
      <c r="C1119" s="140">
        <v>100</v>
      </c>
      <c r="D1119" s="144"/>
      <c r="E1119" s="175" t="s">
        <v>22</v>
      </c>
    </row>
    <row r="1120" spans="1:5" s="21" customFormat="1" x14ac:dyDescent="0.25">
      <c r="A1120" s="139">
        <v>44893.466956018521</v>
      </c>
      <c r="B1120" s="139">
        <v>44894.466956018521</v>
      </c>
      <c r="C1120" s="140">
        <v>2000</v>
      </c>
      <c r="D1120" s="144" t="s">
        <v>533</v>
      </c>
      <c r="E1120" s="175" t="s">
        <v>22</v>
      </c>
    </row>
    <row r="1121" spans="1:5" s="21" customFormat="1" x14ac:dyDescent="0.25">
      <c r="A1121" s="139">
        <v>44893.487997685188</v>
      </c>
      <c r="B1121" s="139">
        <v>44894.487997685188</v>
      </c>
      <c r="C1121" s="140">
        <v>100</v>
      </c>
      <c r="D1121" s="144"/>
      <c r="E1121" s="175" t="s">
        <v>22</v>
      </c>
    </row>
    <row r="1122" spans="1:5" s="21" customFormat="1" x14ac:dyDescent="0.25">
      <c r="A1122" s="139">
        <v>44893.505497685182</v>
      </c>
      <c r="B1122" s="139">
        <v>44894.505497685182</v>
      </c>
      <c r="C1122" s="140">
        <v>500</v>
      </c>
      <c r="D1122" s="144"/>
      <c r="E1122" s="175" t="s">
        <v>22</v>
      </c>
    </row>
    <row r="1123" spans="1:5" s="21" customFormat="1" x14ac:dyDescent="0.25">
      <c r="A1123" s="139">
        <v>44893.522916666669</v>
      </c>
      <c r="B1123" s="139">
        <v>44894.522916666669</v>
      </c>
      <c r="C1123" s="140">
        <v>100</v>
      </c>
      <c r="D1123" s="144" t="s">
        <v>534</v>
      </c>
      <c r="E1123" s="175" t="s">
        <v>22</v>
      </c>
    </row>
    <row r="1124" spans="1:5" s="21" customFormat="1" x14ac:dyDescent="0.25">
      <c r="A1124" s="139">
        <v>44893.536585648151</v>
      </c>
      <c r="B1124" s="139">
        <v>44894.536585648151</v>
      </c>
      <c r="C1124" s="140">
        <v>300</v>
      </c>
      <c r="D1124" s="144"/>
      <c r="E1124" s="175" t="s">
        <v>22</v>
      </c>
    </row>
    <row r="1125" spans="1:5" s="21" customFormat="1" x14ac:dyDescent="0.25">
      <c r="A1125" s="139">
        <v>44893.541805555556</v>
      </c>
      <c r="B1125" s="139">
        <v>44894.541805555556</v>
      </c>
      <c r="C1125" s="140">
        <v>300</v>
      </c>
      <c r="D1125" s="144"/>
      <c r="E1125" s="175" t="s">
        <v>22</v>
      </c>
    </row>
    <row r="1126" spans="1:5" s="21" customFormat="1" x14ac:dyDescent="0.25">
      <c r="A1126" s="139">
        <v>44893.542627314811</v>
      </c>
      <c r="B1126" s="139">
        <v>44894.542627314811</v>
      </c>
      <c r="C1126" s="140">
        <v>300</v>
      </c>
      <c r="D1126" s="144"/>
      <c r="E1126" s="175" t="s">
        <v>22</v>
      </c>
    </row>
    <row r="1127" spans="1:5" s="21" customFormat="1" x14ac:dyDescent="0.25">
      <c r="A1127" s="139">
        <v>44893.563518518517</v>
      </c>
      <c r="B1127" s="139">
        <v>44894.563518518517</v>
      </c>
      <c r="C1127" s="140">
        <v>50</v>
      </c>
      <c r="D1127" s="144" t="s">
        <v>535</v>
      </c>
      <c r="E1127" s="175" t="s">
        <v>22</v>
      </c>
    </row>
    <row r="1128" spans="1:5" s="21" customFormat="1" x14ac:dyDescent="0.25">
      <c r="A1128" s="139">
        <v>44893.584548611114</v>
      </c>
      <c r="B1128" s="139">
        <v>44894.584548611114</v>
      </c>
      <c r="C1128" s="140">
        <v>300</v>
      </c>
      <c r="D1128" s="144"/>
      <c r="E1128" s="175" t="s">
        <v>22</v>
      </c>
    </row>
    <row r="1129" spans="1:5" s="21" customFormat="1" x14ac:dyDescent="0.25">
      <c r="A1129" s="139">
        <v>44893.607847222222</v>
      </c>
      <c r="B1129" s="139">
        <v>44894.607847222222</v>
      </c>
      <c r="C1129" s="140">
        <v>1000</v>
      </c>
      <c r="D1129" s="144"/>
      <c r="E1129" s="175" t="s">
        <v>22</v>
      </c>
    </row>
    <row r="1130" spans="1:5" s="21" customFormat="1" x14ac:dyDescent="0.25">
      <c r="A1130" s="139">
        <v>44893.615590277775</v>
      </c>
      <c r="B1130" s="139">
        <v>44894.615590277775</v>
      </c>
      <c r="C1130" s="140">
        <v>200</v>
      </c>
      <c r="D1130" s="144"/>
      <c r="E1130" s="175" t="s">
        <v>22</v>
      </c>
    </row>
    <row r="1131" spans="1:5" s="21" customFormat="1" x14ac:dyDescent="0.25">
      <c r="A1131" s="139">
        <v>44893.62462962963</v>
      </c>
      <c r="B1131" s="139">
        <v>44894.62462962963</v>
      </c>
      <c r="C1131" s="140">
        <v>100</v>
      </c>
      <c r="D1131" s="144"/>
      <c r="E1131" s="175" t="s">
        <v>22</v>
      </c>
    </row>
    <row r="1132" spans="1:5" s="21" customFormat="1" x14ac:dyDescent="0.25">
      <c r="A1132" s="139">
        <v>44893.62841435185</v>
      </c>
      <c r="B1132" s="139">
        <v>44894.62841435185</v>
      </c>
      <c r="C1132" s="140">
        <v>300</v>
      </c>
      <c r="D1132" s="144" t="s">
        <v>536</v>
      </c>
      <c r="E1132" s="175" t="s">
        <v>22</v>
      </c>
    </row>
    <row r="1133" spans="1:5" s="21" customFormat="1" x14ac:dyDescent="0.25">
      <c r="A1133" s="139">
        <v>44893.632523148146</v>
      </c>
      <c r="B1133" s="139">
        <v>44894.632523148146</v>
      </c>
      <c r="C1133" s="140">
        <v>1000</v>
      </c>
      <c r="D1133" s="144" t="s">
        <v>537</v>
      </c>
      <c r="E1133" s="175" t="s">
        <v>22</v>
      </c>
    </row>
    <row r="1134" spans="1:5" s="21" customFormat="1" x14ac:dyDescent="0.25">
      <c r="A1134" s="139">
        <v>44893.634074074071</v>
      </c>
      <c r="B1134" s="139">
        <v>44894.634074074071</v>
      </c>
      <c r="C1134" s="140">
        <v>1000</v>
      </c>
      <c r="D1134" s="144"/>
      <c r="E1134" s="175" t="s">
        <v>22</v>
      </c>
    </row>
    <row r="1135" spans="1:5" s="21" customFormat="1" x14ac:dyDescent="0.25">
      <c r="A1135" s="139">
        <v>44893.64366898148</v>
      </c>
      <c r="B1135" s="139">
        <v>44894.64366898148</v>
      </c>
      <c r="C1135" s="140">
        <v>500</v>
      </c>
      <c r="D1135" s="144"/>
      <c r="E1135" s="175" t="s">
        <v>22</v>
      </c>
    </row>
    <row r="1136" spans="1:5" s="21" customFormat="1" x14ac:dyDescent="0.25">
      <c r="A1136" s="139">
        <v>44893.647268518522</v>
      </c>
      <c r="B1136" s="139">
        <v>44894.647268518522</v>
      </c>
      <c r="C1136" s="140">
        <v>300</v>
      </c>
      <c r="D1136" s="144"/>
      <c r="E1136" s="175" t="s">
        <v>22</v>
      </c>
    </row>
    <row r="1137" spans="1:5" s="21" customFormat="1" x14ac:dyDescent="0.25">
      <c r="A1137" s="139">
        <v>44893.649328703701</v>
      </c>
      <c r="B1137" s="139">
        <v>44894.649328703701</v>
      </c>
      <c r="C1137" s="140">
        <v>50</v>
      </c>
      <c r="D1137" s="144" t="s">
        <v>538</v>
      </c>
      <c r="E1137" s="175" t="s">
        <v>22</v>
      </c>
    </row>
    <row r="1138" spans="1:5" s="21" customFormat="1" x14ac:dyDescent="0.25">
      <c r="A1138" s="139">
        <v>44893.68277777778</v>
      </c>
      <c r="B1138" s="139">
        <v>44894.68277777778</v>
      </c>
      <c r="C1138" s="140">
        <v>500</v>
      </c>
      <c r="D1138" s="144" t="s">
        <v>539</v>
      </c>
      <c r="E1138" s="175" t="s">
        <v>22</v>
      </c>
    </row>
    <row r="1139" spans="1:5" s="21" customFormat="1" x14ac:dyDescent="0.25">
      <c r="A1139" s="139">
        <v>44893.68377314815</v>
      </c>
      <c r="B1139" s="139">
        <v>44894.68377314815</v>
      </c>
      <c r="C1139" s="140">
        <v>10000</v>
      </c>
      <c r="D1139" s="144" t="s">
        <v>540</v>
      </c>
      <c r="E1139" s="175" t="s">
        <v>22</v>
      </c>
    </row>
    <row r="1140" spans="1:5" s="21" customFormat="1" x14ac:dyDescent="0.25">
      <c r="A1140" s="139">
        <v>44893.700266203705</v>
      </c>
      <c r="B1140" s="139">
        <v>44894.700266203705</v>
      </c>
      <c r="C1140" s="140">
        <v>500</v>
      </c>
      <c r="D1140" s="144"/>
      <c r="E1140" s="175" t="s">
        <v>22</v>
      </c>
    </row>
    <row r="1141" spans="1:5" s="21" customFormat="1" x14ac:dyDescent="0.25">
      <c r="A1141" s="139">
        <v>44893.727210648147</v>
      </c>
      <c r="B1141" s="139">
        <v>44894.727210648147</v>
      </c>
      <c r="C1141" s="140">
        <v>500</v>
      </c>
      <c r="D1141" s="144"/>
      <c r="E1141" s="175" t="s">
        <v>22</v>
      </c>
    </row>
    <row r="1142" spans="1:5" s="21" customFormat="1" x14ac:dyDescent="0.25">
      <c r="A1142" s="139">
        <v>44893.742048611108</v>
      </c>
      <c r="B1142" s="139">
        <v>44894.742048611108</v>
      </c>
      <c r="C1142" s="140">
        <v>100</v>
      </c>
      <c r="D1142" s="144"/>
      <c r="E1142" s="175" t="s">
        <v>22</v>
      </c>
    </row>
    <row r="1143" spans="1:5" s="21" customFormat="1" x14ac:dyDescent="0.25">
      <c r="A1143" s="139">
        <v>44893.762280092589</v>
      </c>
      <c r="B1143" s="139">
        <v>44894.762280092589</v>
      </c>
      <c r="C1143" s="140">
        <v>2000</v>
      </c>
      <c r="D1143" s="144"/>
      <c r="E1143" s="175" t="s">
        <v>22</v>
      </c>
    </row>
    <row r="1144" spans="1:5" s="21" customFormat="1" x14ac:dyDescent="0.25">
      <c r="A1144" s="139">
        <v>44893.765601851854</v>
      </c>
      <c r="B1144" s="139">
        <v>44894.765601851854</v>
      </c>
      <c r="C1144" s="140">
        <v>500</v>
      </c>
      <c r="D1144" s="144" t="s">
        <v>541</v>
      </c>
      <c r="E1144" s="175" t="s">
        <v>22</v>
      </c>
    </row>
    <row r="1145" spans="1:5" s="21" customFormat="1" x14ac:dyDescent="0.25">
      <c r="A1145" s="139">
        <v>44893.7659375</v>
      </c>
      <c r="B1145" s="139">
        <v>44894.7659375</v>
      </c>
      <c r="C1145" s="140">
        <v>100</v>
      </c>
      <c r="D1145" s="144"/>
      <c r="E1145" s="175" t="s">
        <v>22</v>
      </c>
    </row>
    <row r="1146" spans="1:5" s="21" customFormat="1" x14ac:dyDescent="0.25">
      <c r="A1146" s="139">
        <v>44893.778402777774</v>
      </c>
      <c r="B1146" s="139">
        <v>44894.778402777774</v>
      </c>
      <c r="C1146" s="140">
        <v>100</v>
      </c>
      <c r="D1146" s="144"/>
      <c r="E1146" s="175" t="s">
        <v>22</v>
      </c>
    </row>
    <row r="1147" spans="1:5" s="21" customFormat="1" x14ac:dyDescent="0.25">
      <c r="A1147" s="139">
        <v>44893.7887962963</v>
      </c>
      <c r="B1147" s="139">
        <v>44894.7887962963</v>
      </c>
      <c r="C1147" s="140">
        <v>50</v>
      </c>
      <c r="D1147" s="144" t="s">
        <v>406</v>
      </c>
      <c r="E1147" s="175" t="s">
        <v>22</v>
      </c>
    </row>
    <row r="1148" spans="1:5" s="21" customFormat="1" x14ac:dyDescent="0.25">
      <c r="A1148" s="139">
        <v>44893.790219907409</v>
      </c>
      <c r="B1148" s="139">
        <v>44894.790219907409</v>
      </c>
      <c r="C1148" s="140">
        <v>4000</v>
      </c>
      <c r="D1148" s="144" t="s">
        <v>542</v>
      </c>
      <c r="E1148" s="175" t="s">
        <v>22</v>
      </c>
    </row>
    <row r="1149" spans="1:5" s="21" customFormat="1" x14ac:dyDescent="0.25">
      <c r="A1149" s="139">
        <v>44893.790266203701</v>
      </c>
      <c r="B1149" s="139">
        <v>44894.790266203701</v>
      </c>
      <c r="C1149" s="140">
        <v>300</v>
      </c>
      <c r="D1149" s="144" t="s">
        <v>543</v>
      </c>
      <c r="E1149" s="175" t="s">
        <v>22</v>
      </c>
    </row>
    <row r="1150" spans="1:5" s="21" customFormat="1" x14ac:dyDescent="0.25">
      <c r="A1150" s="139">
        <v>44893.806377314817</v>
      </c>
      <c r="B1150" s="139">
        <v>44894.806377314817</v>
      </c>
      <c r="C1150" s="140">
        <v>100</v>
      </c>
      <c r="D1150" s="144"/>
      <c r="E1150" s="175" t="s">
        <v>22</v>
      </c>
    </row>
    <row r="1151" spans="1:5" s="21" customFormat="1" x14ac:dyDescent="0.25">
      <c r="A1151" s="139">
        <v>44893.807604166665</v>
      </c>
      <c r="B1151" s="139">
        <v>44894.807604166665</v>
      </c>
      <c r="C1151" s="140">
        <v>500</v>
      </c>
      <c r="D1151" s="144"/>
      <c r="E1151" s="175" t="s">
        <v>22</v>
      </c>
    </row>
    <row r="1152" spans="1:5" s="21" customFormat="1" x14ac:dyDescent="0.25">
      <c r="A1152" s="139">
        <v>44893.810428240744</v>
      </c>
      <c r="B1152" s="139">
        <v>44894.810428240744</v>
      </c>
      <c r="C1152" s="140">
        <v>50</v>
      </c>
      <c r="D1152" s="144" t="s">
        <v>151</v>
      </c>
      <c r="E1152" s="175" t="s">
        <v>22</v>
      </c>
    </row>
    <row r="1153" spans="1:5" s="21" customFormat="1" x14ac:dyDescent="0.25">
      <c r="A1153" s="139">
        <v>44893.841099537036</v>
      </c>
      <c r="B1153" s="139">
        <v>44894.841099537036</v>
      </c>
      <c r="C1153" s="140">
        <v>100</v>
      </c>
      <c r="D1153" s="144" t="s">
        <v>544</v>
      </c>
      <c r="E1153" s="175" t="s">
        <v>22</v>
      </c>
    </row>
    <row r="1154" spans="1:5" s="21" customFormat="1" x14ac:dyDescent="0.25">
      <c r="A1154" s="139">
        <v>44893.910694444443</v>
      </c>
      <c r="B1154" s="139">
        <v>44894.910694444443</v>
      </c>
      <c r="C1154" s="140">
        <v>500</v>
      </c>
      <c r="D1154" s="144" t="s">
        <v>545</v>
      </c>
      <c r="E1154" s="175" t="s">
        <v>22</v>
      </c>
    </row>
    <row r="1155" spans="1:5" s="21" customFormat="1" x14ac:dyDescent="0.25">
      <c r="A1155" s="139">
        <v>44893.963310185187</v>
      </c>
      <c r="B1155" s="139">
        <v>44894.963310185187</v>
      </c>
      <c r="C1155" s="140">
        <v>500</v>
      </c>
      <c r="D1155" s="144" t="s">
        <v>546</v>
      </c>
      <c r="E1155" s="175" t="s">
        <v>22</v>
      </c>
    </row>
    <row r="1156" spans="1:5" s="21" customFormat="1" x14ac:dyDescent="0.25">
      <c r="A1156" s="139">
        <v>44894.002916666665</v>
      </c>
      <c r="B1156" s="139">
        <v>44895.002916666665</v>
      </c>
      <c r="C1156" s="140">
        <v>1000</v>
      </c>
      <c r="D1156" s="144"/>
      <c r="E1156" s="175" t="s">
        <v>22</v>
      </c>
    </row>
    <row r="1157" spans="1:5" s="21" customFormat="1" x14ac:dyDescent="0.25">
      <c r="A1157" s="139">
        <v>44894.02511574074</v>
      </c>
      <c r="B1157" s="139">
        <v>44895.02511574074</v>
      </c>
      <c r="C1157" s="140">
        <v>500</v>
      </c>
      <c r="D1157" s="144"/>
      <c r="E1157" s="175" t="s">
        <v>22</v>
      </c>
    </row>
    <row r="1158" spans="1:5" s="21" customFormat="1" x14ac:dyDescent="0.25">
      <c r="A1158" s="139">
        <v>44894.071215277778</v>
      </c>
      <c r="B1158" s="139">
        <v>44895.071215277778</v>
      </c>
      <c r="C1158" s="140">
        <v>500</v>
      </c>
      <c r="D1158" s="144"/>
      <c r="E1158" s="175" t="s">
        <v>22</v>
      </c>
    </row>
    <row r="1159" spans="1:5" s="21" customFormat="1" x14ac:dyDescent="0.25">
      <c r="A1159" s="139">
        <v>44894.107743055552</v>
      </c>
      <c r="B1159" s="139">
        <v>44895.107743055552</v>
      </c>
      <c r="C1159" s="140">
        <v>500</v>
      </c>
      <c r="D1159" s="144"/>
      <c r="E1159" s="175" t="s">
        <v>22</v>
      </c>
    </row>
    <row r="1160" spans="1:5" s="21" customFormat="1" x14ac:dyDescent="0.25">
      <c r="A1160" s="139">
        <v>44894.284178240741</v>
      </c>
      <c r="B1160" s="139">
        <v>44895.284178240741</v>
      </c>
      <c r="C1160" s="140">
        <v>1000</v>
      </c>
      <c r="D1160" s="144"/>
      <c r="E1160" s="175" t="s">
        <v>22</v>
      </c>
    </row>
    <row r="1161" spans="1:5" s="21" customFormat="1" x14ac:dyDescent="0.25">
      <c r="A1161" s="139">
        <v>44894.290358796294</v>
      </c>
      <c r="B1161" s="139">
        <v>44895.290358796294</v>
      </c>
      <c r="C1161" s="140">
        <v>100</v>
      </c>
      <c r="D1161" s="144"/>
      <c r="E1161" s="175" t="s">
        <v>22</v>
      </c>
    </row>
    <row r="1162" spans="1:5" s="21" customFormat="1" x14ac:dyDescent="0.25">
      <c r="A1162" s="139">
        <v>44894.396956018521</v>
      </c>
      <c r="B1162" s="139">
        <v>44895.396956018521</v>
      </c>
      <c r="C1162" s="140">
        <v>100</v>
      </c>
      <c r="D1162" s="144" t="s">
        <v>547</v>
      </c>
      <c r="E1162" s="175" t="s">
        <v>22</v>
      </c>
    </row>
    <row r="1163" spans="1:5" s="21" customFormat="1" x14ac:dyDescent="0.25">
      <c r="A1163" s="139">
        <v>44894.413634259261</v>
      </c>
      <c r="B1163" s="139">
        <v>44895.413634259261</v>
      </c>
      <c r="C1163" s="140">
        <v>100</v>
      </c>
      <c r="D1163" s="144" t="s">
        <v>192</v>
      </c>
      <c r="E1163" s="175" t="s">
        <v>22</v>
      </c>
    </row>
    <row r="1164" spans="1:5" s="21" customFormat="1" x14ac:dyDescent="0.25">
      <c r="A1164" s="139">
        <v>44894.419583333336</v>
      </c>
      <c r="B1164" s="139">
        <v>44895.419583333336</v>
      </c>
      <c r="C1164" s="140">
        <v>1000</v>
      </c>
      <c r="D1164" s="144"/>
      <c r="E1164" s="175" t="s">
        <v>22</v>
      </c>
    </row>
    <row r="1165" spans="1:5" s="21" customFormat="1" x14ac:dyDescent="0.25">
      <c r="A1165" s="139">
        <v>44894.432280092595</v>
      </c>
      <c r="B1165" s="139">
        <v>44895.432280092595</v>
      </c>
      <c r="C1165" s="140">
        <v>78</v>
      </c>
      <c r="D1165" s="144"/>
      <c r="E1165" s="175" t="s">
        <v>22</v>
      </c>
    </row>
    <row r="1166" spans="1:5" s="21" customFormat="1" x14ac:dyDescent="0.25">
      <c r="A1166" s="139">
        <v>44894.452499999999</v>
      </c>
      <c r="B1166" s="139">
        <v>44895.452499999999</v>
      </c>
      <c r="C1166" s="140">
        <v>1500</v>
      </c>
      <c r="D1166" s="144"/>
      <c r="E1166" s="175" t="s">
        <v>22</v>
      </c>
    </row>
    <row r="1167" spans="1:5" s="21" customFormat="1" x14ac:dyDescent="0.25">
      <c r="A1167" s="139">
        <v>44894.454710648148</v>
      </c>
      <c r="B1167" s="139">
        <v>44895.454710648148</v>
      </c>
      <c r="C1167" s="140">
        <v>300</v>
      </c>
      <c r="D1167" s="144"/>
      <c r="E1167" s="175" t="s">
        <v>22</v>
      </c>
    </row>
    <row r="1168" spans="1:5" s="21" customFormat="1" x14ac:dyDescent="0.25">
      <c r="A1168" s="139">
        <v>44894.534270833334</v>
      </c>
      <c r="B1168" s="139">
        <v>44895.534270833334</v>
      </c>
      <c r="C1168" s="140">
        <v>300</v>
      </c>
      <c r="D1168" s="144" t="s">
        <v>548</v>
      </c>
      <c r="E1168" s="175" t="s">
        <v>22</v>
      </c>
    </row>
    <row r="1169" spans="1:5" s="21" customFormat="1" x14ac:dyDescent="0.25">
      <c r="A1169" s="139">
        <v>44894.539363425924</v>
      </c>
      <c r="B1169" s="139">
        <v>44895.539363425924</v>
      </c>
      <c r="C1169" s="140">
        <v>500</v>
      </c>
      <c r="D1169" s="144" t="s">
        <v>549</v>
      </c>
      <c r="E1169" s="175" t="s">
        <v>22</v>
      </c>
    </row>
    <row r="1170" spans="1:5" s="21" customFormat="1" x14ac:dyDescent="0.25">
      <c r="A1170" s="139">
        <v>44894.54315972222</v>
      </c>
      <c r="B1170" s="139">
        <v>44895.54315972222</v>
      </c>
      <c r="C1170" s="140">
        <v>2000</v>
      </c>
      <c r="D1170" s="144" t="s">
        <v>550</v>
      </c>
      <c r="E1170" s="175" t="s">
        <v>22</v>
      </c>
    </row>
    <row r="1171" spans="1:5" s="21" customFormat="1" x14ac:dyDescent="0.25">
      <c r="A1171" s="139">
        <v>44894.543263888889</v>
      </c>
      <c r="B1171" s="139">
        <v>44895.543263888889</v>
      </c>
      <c r="C1171" s="140">
        <v>500</v>
      </c>
      <c r="D1171" s="144"/>
      <c r="E1171" s="175" t="s">
        <v>22</v>
      </c>
    </row>
    <row r="1172" spans="1:5" s="21" customFormat="1" x14ac:dyDescent="0.25">
      <c r="A1172" s="139">
        <v>44894.54791666667</v>
      </c>
      <c r="B1172" s="139">
        <v>44895.54791666667</v>
      </c>
      <c r="C1172" s="140">
        <v>1000</v>
      </c>
      <c r="D1172" s="144" t="s">
        <v>183</v>
      </c>
      <c r="E1172" s="175" t="s">
        <v>22</v>
      </c>
    </row>
    <row r="1173" spans="1:5" s="21" customFormat="1" x14ac:dyDescent="0.25">
      <c r="A1173" s="139">
        <v>44894.63521990741</v>
      </c>
      <c r="B1173" s="139">
        <v>44895.63521990741</v>
      </c>
      <c r="C1173" s="140">
        <v>3000</v>
      </c>
      <c r="D1173" s="144" t="s">
        <v>551</v>
      </c>
      <c r="E1173" s="175" t="s">
        <v>22</v>
      </c>
    </row>
    <row r="1174" spans="1:5" s="21" customFormat="1" x14ac:dyDescent="0.25">
      <c r="A1174" s="139">
        <v>44894.647511574076</v>
      </c>
      <c r="B1174" s="139">
        <v>44895.647511574076</v>
      </c>
      <c r="C1174" s="140">
        <v>1000</v>
      </c>
      <c r="D1174" s="144"/>
      <c r="E1174" s="175" t="s">
        <v>22</v>
      </c>
    </row>
    <row r="1175" spans="1:5" s="21" customFormat="1" x14ac:dyDescent="0.25">
      <c r="A1175" s="139">
        <v>44894.683611111112</v>
      </c>
      <c r="B1175" s="139">
        <v>44895.683611111112</v>
      </c>
      <c r="C1175" s="140">
        <v>300</v>
      </c>
      <c r="D1175" s="144"/>
      <c r="E1175" s="175" t="s">
        <v>22</v>
      </c>
    </row>
    <row r="1176" spans="1:5" s="21" customFormat="1" x14ac:dyDescent="0.25">
      <c r="A1176" s="139">
        <v>44894.710949074077</v>
      </c>
      <c r="B1176" s="139">
        <v>44895.710949074077</v>
      </c>
      <c r="C1176" s="140">
        <v>500</v>
      </c>
      <c r="D1176" s="144" t="s">
        <v>552</v>
      </c>
      <c r="E1176" s="175" t="s">
        <v>22</v>
      </c>
    </row>
    <row r="1177" spans="1:5" s="21" customFormat="1" x14ac:dyDescent="0.25">
      <c r="A1177" s="139">
        <v>44894.726863425924</v>
      </c>
      <c r="B1177" s="139">
        <v>44895.726863425924</v>
      </c>
      <c r="C1177" s="140">
        <v>500</v>
      </c>
      <c r="D1177" s="144" t="s">
        <v>553</v>
      </c>
      <c r="E1177" s="175" t="s">
        <v>22</v>
      </c>
    </row>
    <row r="1178" spans="1:5" s="21" customFormat="1" x14ac:dyDescent="0.25">
      <c r="A1178" s="139">
        <v>44894.734166666669</v>
      </c>
      <c r="B1178" s="139">
        <v>44895.734166666669</v>
      </c>
      <c r="C1178" s="140">
        <v>1000</v>
      </c>
      <c r="D1178" s="144"/>
      <c r="E1178" s="175" t="s">
        <v>22</v>
      </c>
    </row>
    <row r="1179" spans="1:5" s="21" customFormat="1" x14ac:dyDescent="0.25">
      <c r="A1179" s="139">
        <v>44894.740497685183</v>
      </c>
      <c r="B1179" s="139">
        <v>44895.740497685183</v>
      </c>
      <c r="C1179" s="140">
        <v>250</v>
      </c>
      <c r="D1179" s="144"/>
      <c r="E1179" s="175" t="s">
        <v>22</v>
      </c>
    </row>
    <row r="1180" spans="1:5" s="21" customFormat="1" x14ac:dyDescent="0.25">
      <c r="A1180" s="139">
        <v>44894.751967592594</v>
      </c>
      <c r="B1180" s="139">
        <v>44895.751967592594</v>
      </c>
      <c r="C1180" s="140">
        <v>100</v>
      </c>
      <c r="D1180" s="144"/>
      <c r="E1180" s="175" t="s">
        <v>22</v>
      </c>
    </row>
    <row r="1181" spans="1:5" s="21" customFormat="1" x14ac:dyDescent="0.25">
      <c r="A1181" s="139">
        <v>44894.772326388891</v>
      </c>
      <c r="B1181" s="139">
        <v>44895.772326388891</v>
      </c>
      <c r="C1181" s="140">
        <v>200</v>
      </c>
      <c r="D1181" s="144"/>
      <c r="E1181" s="175" t="s">
        <v>22</v>
      </c>
    </row>
    <row r="1182" spans="1:5" s="21" customFormat="1" x14ac:dyDescent="0.25">
      <c r="A1182" s="139">
        <v>44894.864629629628</v>
      </c>
      <c r="B1182" s="139">
        <v>44895.864629629628</v>
      </c>
      <c r="C1182" s="140">
        <v>500</v>
      </c>
      <c r="D1182" s="144"/>
      <c r="E1182" s="175" t="s">
        <v>22</v>
      </c>
    </row>
    <row r="1183" spans="1:5" s="21" customFormat="1" x14ac:dyDescent="0.25">
      <c r="A1183" s="139">
        <v>44894.876377314817</v>
      </c>
      <c r="B1183" s="139">
        <v>44895.876377314817</v>
      </c>
      <c r="C1183" s="140">
        <v>100</v>
      </c>
      <c r="D1183" s="144" t="s">
        <v>554</v>
      </c>
      <c r="E1183" s="175" t="s">
        <v>22</v>
      </c>
    </row>
    <row r="1184" spans="1:5" s="21" customFormat="1" x14ac:dyDescent="0.25">
      <c r="A1184" s="139">
        <v>44894.877905092595</v>
      </c>
      <c r="B1184" s="139">
        <v>44895.877905092595</v>
      </c>
      <c r="C1184" s="140">
        <v>2000</v>
      </c>
      <c r="D1184" s="144" t="s">
        <v>183</v>
      </c>
      <c r="E1184" s="175" t="s">
        <v>22</v>
      </c>
    </row>
    <row r="1185" spans="1:5" s="21" customFormat="1" x14ac:dyDescent="0.25">
      <c r="A1185" s="139">
        <v>44894.904976851853</v>
      </c>
      <c r="B1185" s="139">
        <v>44895.904976851853</v>
      </c>
      <c r="C1185" s="140">
        <v>200</v>
      </c>
      <c r="D1185" s="144" t="s">
        <v>555</v>
      </c>
      <c r="E1185" s="175" t="s">
        <v>22</v>
      </c>
    </row>
    <row r="1186" spans="1:5" s="21" customFormat="1" x14ac:dyDescent="0.25">
      <c r="A1186" s="139">
        <v>44894.911759259259</v>
      </c>
      <c r="B1186" s="139">
        <v>44895.911759259259</v>
      </c>
      <c r="C1186" s="140">
        <v>500</v>
      </c>
      <c r="D1186" s="144"/>
      <c r="E1186" s="175" t="s">
        <v>22</v>
      </c>
    </row>
    <row r="1187" spans="1:5" s="21" customFormat="1" x14ac:dyDescent="0.25">
      <c r="A1187" s="139">
        <v>44894.912164351852</v>
      </c>
      <c r="B1187" s="139">
        <v>44895.912164351852</v>
      </c>
      <c r="C1187" s="140">
        <v>200</v>
      </c>
      <c r="D1187" s="144" t="s">
        <v>148</v>
      </c>
      <c r="E1187" s="175" t="s">
        <v>22</v>
      </c>
    </row>
    <row r="1188" spans="1:5" s="21" customFormat="1" x14ac:dyDescent="0.25">
      <c r="A1188" s="139">
        <v>44894.919745370367</v>
      </c>
      <c r="B1188" s="139">
        <v>44895.919745370367</v>
      </c>
      <c r="C1188" s="140">
        <v>100</v>
      </c>
      <c r="D1188" s="144"/>
      <c r="E1188" s="175" t="s">
        <v>22</v>
      </c>
    </row>
    <row r="1189" spans="1:5" s="21" customFormat="1" x14ac:dyDescent="0.25">
      <c r="A1189" s="139">
        <v>44894.922268518516</v>
      </c>
      <c r="B1189" s="139">
        <v>44895.922268518516</v>
      </c>
      <c r="C1189" s="140">
        <v>200</v>
      </c>
      <c r="D1189" s="144" t="s">
        <v>556</v>
      </c>
      <c r="E1189" s="175" t="s">
        <v>22</v>
      </c>
    </row>
    <row r="1190" spans="1:5" s="21" customFormat="1" x14ac:dyDescent="0.25">
      <c r="A1190" s="139">
        <v>44894.958877314813</v>
      </c>
      <c r="B1190" s="139">
        <v>44895.958877314813</v>
      </c>
      <c r="C1190" s="140">
        <v>100</v>
      </c>
      <c r="D1190" s="144" t="s">
        <v>557</v>
      </c>
      <c r="E1190" s="175" t="s">
        <v>22</v>
      </c>
    </row>
    <row r="1191" spans="1:5" s="21" customFormat="1" x14ac:dyDescent="0.25">
      <c r="A1191" s="139">
        <v>44894.960625</v>
      </c>
      <c r="B1191" s="139">
        <v>44895.960625</v>
      </c>
      <c r="C1191" s="140">
        <v>500</v>
      </c>
      <c r="D1191" s="144"/>
      <c r="E1191" s="175" t="s">
        <v>22</v>
      </c>
    </row>
    <row r="1192" spans="1:5" s="21" customFormat="1" x14ac:dyDescent="0.25">
      <c r="A1192" s="139">
        <v>44895.12605324074</v>
      </c>
      <c r="B1192" s="205" t="s">
        <v>570</v>
      </c>
      <c r="C1192" s="140">
        <v>200</v>
      </c>
      <c r="D1192" s="144"/>
      <c r="E1192" s="175" t="s">
        <v>22</v>
      </c>
    </row>
    <row r="1193" spans="1:5" s="21" customFormat="1" x14ac:dyDescent="0.25">
      <c r="A1193" s="139">
        <v>44895.270555555559</v>
      </c>
      <c r="B1193" s="205" t="s">
        <v>570</v>
      </c>
      <c r="C1193" s="140">
        <v>1000</v>
      </c>
      <c r="D1193" s="144"/>
      <c r="E1193" s="175" t="s">
        <v>22</v>
      </c>
    </row>
    <row r="1194" spans="1:5" s="21" customFormat="1" x14ac:dyDescent="0.25">
      <c r="A1194" s="139">
        <v>44895.421516203707</v>
      </c>
      <c r="B1194" s="205" t="s">
        <v>570</v>
      </c>
      <c r="C1194" s="140">
        <v>50</v>
      </c>
      <c r="D1194" s="144" t="s">
        <v>151</v>
      </c>
      <c r="E1194" s="175" t="s">
        <v>22</v>
      </c>
    </row>
    <row r="1195" spans="1:5" s="21" customFormat="1" x14ac:dyDescent="0.25">
      <c r="A1195" s="139">
        <v>44895.428599537037</v>
      </c>
      <c r="B1195" s="205" t="s">
        <v>570</v>
      </c>
      <c r="C1195" s="140">
        <v>100</v>
      </c>
      <c r="D1195" s="144"/>
      <c r="E1195" s="175" t="s">
        <v>22</v>
      </c>
    </row>
    <row r="1196" spans="1:5" s="21" customFormat="1" x14ac:dyDescent="0.25">
      <c r="A1196" s="139">
        <v>44895.430891203701</v>
      </c>
      <c r="B1196" s="205" t="s">
        <v>570</v>
      </c>
      <c r="C1196" s="140">
        <v>1000</v>
      </c>
      <c r="D1196" s="144" t="s">
        <v>550</v>
      </c>
      <c r="E1196" s="175" t="s">
        <v>22</v>
      </c>
    </row>
    <row r="1197" spans="1:5" s="21" customFormat="1" x14ac:dyDescent="0.25">
      <c r="A1197" s="139">
        <v>44895.4371875</v>
      </c>
      <c r="B1197" s="205" t="s">
        <v>570</v>
      </c>
      <c r="C1197" s="140">
        <v>3000</v>
      </c>
      <c r="D1197" s="144"/>
      <c r="E1197" s="175" t="s">
        <v>22</v>
      </c>
    </row>
    <row r="1198" spans="1:5" s="21" customFormat="1" x14ac:dyDescent="0.25">
      <c r="A1198" s="139">
        <v>44895.437974537039</v>
      </c>
      <c r="B1198" s="205" t="s">
        <v>570</v>
      </c>
      <c r="C1198" s="140">
        <v>300</v>
      </c>
      <c r="D1198" s="144"/>
      <c r="E1198" s="175" t="s">
        <v>22</v>
      </c>
    </row>
    <row r="1199" spans="1:5" s="21" customFormat="1" x14ac:dyDescent="0.25">
      <c r="A1199" s="139">
        <v>44895.443055555559</v>
      </c>
      <c r="B1199" s="205" t="s">
        <v>570</v>
      </c>
      <c r="C1199" s="140">
        <v>100</v>
      </c>
      <c r="D1199" s="144"/>
      <c r="E1199" s="175" t="s">
        <v>22</v>
      </c>
    </row>
    <row r="1200" spans="1:5" s="21" customFormat="1" x14ac:dyDescent="0.25">
      <c r="A1200" s="139">
        <v>44895.456909722219</v>
      </c>
      <c r="B1200" s="205" t="s">
        <v>570</v>
      </c>
      <c r="C1200" s="140">
        <v>10000</v>
      </c>
      <c r="D1200" s="144" t="s">
        <v>164</v>
      </c>
      <c r="E1200" s="175" t="s">
        <v>22</v>
      </c>
    </row>
    <row r="1201" spans="1:5" s="21" customFormat="1" x14ac:dyDescent="0.25">
      <c r="A1201" s="139">
        <v>44895.459374999999</v>
      </c>
      <c r="B1201" s="205" t="s">
        <v>570</v>
      </c>
      <c r="C1201" s="140">
        <v>300</v>
      </c>
      <c r="D1201" s="144"/>
      <c r="E1201" s="175" t="s">
        <v>22</v>
      </c>
    </row>
    <row r="1202" spans="1:5" s="21" customFormat="1" x14ac:dyDescent="0.25">
      <c r="A1202" s="139">
        <v>44895.466782407406</v>
      </c>
      <c r="B1202" s="205" t="s">
        <v>570</v>
      </c>
      <c r="C1202" s="140">
        <v>300</v>
      </c>
      <c r="D1202" s="144" t="s">
        <v>558</v>
      </c>
      <c r="E1202" s="175" t="s">
        <v>22</v>
      </c>
    </row>
    <row r="1203" spans="1:5" s="21" customFormat="1" x14ac:dyDescent="0.25">
      <c r="A1203" s="139">
        <v>44895.475532407407</v>
      </c>
      <c r="B1203" s="205" t="s">
        <v>570</v>
      </c>
      <c r="C1203" s="140">
        <v>2000</v>
      </c>
      <c r="D1203" s="144" t="s">
        <v>559</v>
      </c>
      <c r="E1203" s="175" t="s">
        <v>22</v>
      </c>
    </row>
    <row r="1204" spans="1:5" s="21" customFormat="1" x14ac:dyDescent="0.25">
      <c r="A1204" s="139">
        <v>44895.493993055556</v>
      </c>
      <c r="B1204" s="205" t="s">
        <v>570</v>
      </c>
      <c r="C1204" s="140">
        <v>300</v>
      </c>
      <c r="D1204" s="144"/>
      <c r="E1204" s="175" t="s">
        <v>22</v>
      </c>
    </row>
    <row r="1205" spans="1:5" s="21" customFormat="1" x14ac:dyDescent="0.25">
      <c r="A1205" s="139">
        <v>44895.498379629629</v>
      </c>
      <c r="B1205" s="205" t="s">
        <v>570</v>
      </c>
      <c r="C1205" s="140">
        <v>10</v>
      </c>
      <c r="D1205" s="144"/>
      <c r="E1205" s="175" t="s">
        <v>22</v>
      </c>
    </row>
    <row r="1206" spans="1:5" s="21" customFormat="1" x14ac:dyDescent="0.25">
      <c r="A1206" s="139">
        <v>44895.514305555553</v>
      </c>
      <c r="B1206" s="205" t="s">
        <v>570</v>
      </c>
      <c r="C1206" s="140">
        <v>250</v>
      </c>
      <c r="D1206" s="144"/>
      <c r="E1206" s="175" t="s">
        <v>22</v>
      </c>
    </row>
    <row r="1207" spans="1:5" s="21" customFormat="1" x14ac:dyDescent="0.25">
      <c r="A1207" s="139">
        <v>44895.515462962961</v>
      </c>
      <c r="B1207" s="205" t="s">
        <v>570</v>
      </c>
      <c r="C1207" s="140">
        <v>100</v>
      </c>
      <c r="D1207" s="144" t="s">
        <v>560</v>
      </c>
      <c r="E1207" s="175" t="s">
        <v>22</v>
      </c>
    </row>
    <row r="1208" spans="1:5" s="21" customFormat="1" x14ac:dyDescent="0.25">
      <c r="A1208" s="139">
        <v>44895.519895833335</v>
      </c>
      <c r="B1208" s="205" t="s">
        <v>570</v>
      </c>
      <c r="C1208" s="140">
        <v>1000</v>
      </c>
      <c r="D1208" s="144"/>
      <c r="E1208" s="175" t="s">
        <v>22</v>
      </c>
    </row>
    <row r="1209" spans="1:5" s="21" customFormat="1" x14ac:dyDescent="0.25">
      <c r="A1209" s="139">
        <v>44895.520497685182</v>
      </c>
      <c r="B1209" s="205" t="s">
        <v>570</v>
      </c>
      <c r="C1209" s="140">
        <v>300</v>
      </c>
      <c r="D1209" s="144"/>
      <c r="E1209" s="175" t="s">
        <v>22</v>
      </c>
    </row>
    <row r="1210" spans="1:5" s="21" customFormat="1" x14ac:dyDescent="0.25">
      <c r="A1210" s="139">
        <v>44895.521631944444</v>
      </c>
      <c r="B1210" s="205" t="s">
        <v>570</v>
      </c>
      <c r="C1210" s="140">
        <v>60</v>
      </c>
      <c r="D1210" s="144"/>
      <c r="E1210" s="175" t="s">
        <v>22</v>
      </c>
    </row>
    <row r="1211" spans="1:5" s="21" customFormat="1" x14ac:dyDescent="0.25">
      <c r="A1211" s="139">
        <v>44895.522337962961</v>
      </c>
      <c r="B1211" s="205" t="s">
        <v>570</v>
      </c>
      <c r="C1211" s="140">
        <v>78</v>
      </c>
      <c r="D1211" s="144"/>
      <c r="E1211" s="175" t="s">
        <v>22</v>
      </c>
    </row>
    <row r="1212" spans="1:5" s="21" customFormat="1" x14ac:dyDescent="0.25">
      <c r="A1212" s="139">
        <v>44895.543321759258</v>
      </c>
      <c r="B1212" s="205" t="s">
        <v>570</v>
      </c>
      <c r="C1212" s="140">
        <v>300</v>
      </c>
      <c r="D1212" s="144"/>
      <c r="E1212" s="175" t="s">
        <v>22</v>
      </c>
    </row>
    <row r="1213" spans="1:5" s="21" customFormat="1" x14ac:dyDescent="0.25">
      <c r="A1213" s="139">
        <v>44895.54550925926</v>
      </c>
      <c r="B1213" s="205" t="s">
        <v>570</v>
      </c>
      <c r="C1213" s="140">
        <v>9484</v>
      </c>
      <c r="D1213" s="144" t="s">
        <v>146</v>
      </c>
      <c r="E1213" s="175" t="s">
        <v>22</v>
      </c>
    </row>
    <row r="1214" spans="1:5" s="21" customFormat="1" x14ac:dyDescent="0.25">
      <c r="A1214" s="139">
        <v>44895.551932870374</v>
      </c>
      <c r="B1214" s="205" t="s">
        <v>570</v>
      </c>
      <c r="C1214" s="140">
        <v>1000</v>
      </c>
      <c r="D1214" s="144" t="s">
        <v>167</v>
      </c>
      <c r="E1214" s="175" t="s">
        <v>22</v>
      </c>
    </row>
    <row r="1215" spans="1:5" s="21" customFormat="1" x14ac:dyDescent="0.25">
      <c r="A1215" s="139">
        <v>44895.552581018521</v>
      </c>
      <c r="B1215" s="205" t="s">
        <v>570</v>
      </c>
      <c r="C1215" s="140">
        <v>1000</v>
      </c>
      <c r="D1215" s="144"/>
      <c r="E1215" s="175" t="s">
        <v>22</v>
      </c>
    </row>
    <row r="1216" spans="1:5" s="21" customFormat="1" x14ac:dyDescent="0.25">
      <c r="A1216" s="139">
        <v>44895.552905092591</v>
      </c>
      <c r="B1216" s="205" t="s">
        <v>570</v>
      </c>
      <c r="C1216" s="140">
        <v>500</v>
      </c>
      <c r="D1216" s="144"/>
      <c r="E1216" s="175" t="s">
        <v>22</v>
      </c>
    </row>
    <row r="1217" spans="1:5" s="21" customFormat="1" x14ac:dyDescent="0.25">
      <c r="A1217" s="139">
        <v>44895.565081018518</v>
      </c>
      <c r="B1217" s="205" t="s">
        <v>570</v>
      </c>
      <c r="C1217" s="140">
        <v>200</v>
      </c>
      <c r="D1217" s="144" t="s">
        <v>561</v>
      </c>
      <c r="E1217" s="175" t="s">
        <v>22</v>
      </c>
    </row>
    <row r="1218" spans="1:5" s="21" customFormat="1" x14ac:dyDescent="0.25">
      <c r="A1218" s="139">
        <v>44895.565868055557</v>
      </c>
      <c r="B1218" s="205" t="s">
        <v>570</v>
      </c>
      <c r="C1218" s="140">
        <v>78</v>
      </c>
      <c r="D1218" s="144"/>
      <c r="E1218" s="175" t="s">
        <v>22</v>
      </c>
    </row>
    <row r="1219" spans="1:5" s="21" customFormat="1" x14ac:dyDescent="0.25">
      <c r="A1219" s="139">
        <v>44895.568703703706</v>
      </c>
      <c r="B1219" s="205" t="s">
        <v>570</v>
      </c>
      <c r="C1219" s="140">
        <v>1000</v>
      </c>
      <c r="D1219" s="144"/>
      <c r="E1219" s="175" t="s">
        <v>22</v>
      </c>
    </row>
    <row r="1220" spans="1:5" s="21" customFormat="1" x14ac:dyDescent="0.25">
      <c r="A1220" s="139">
        <v>44895.575671296298</v>
      </c>
      <c r="B1220" s="205" t="s">
        <v>570</v>
      </c>
      <c r="C1220" s="140">
        <v>1000</v>
      </c>
      <c r="D1220" s="144"/>
      <c r="E1220" s="175" t="s">
        <v>22</v>
      </c>
    </row>
    <row r="1221" spans="1:5" s="21" customFormat="1" x14ac:dyDescent="0.25">
      <c r="A1221" s="139">
        <v>44895.611273148148</v>
      </c>
      <c r="B1221" s="205" t="s">
        <v>570</v>
      </c>
      <c r="C1221" s="140">
        <v>100</v>
      </c>
      <c r="D1221" s="144"/>
      <c r="E1221" s="175" t="s">
        <v>22</v>
      </c>
    </row>
    <row r="1222" spans="1:5" s="21" customFormat="1" x14ac:dyDescent="0.25">
      <c r="A1222" s="139">
        <v>44895.617523148147</v>
      </c>
      <c r="B1222" s="205" t="s">
        <v>570</v>
      </c>
      <c r="C1222" s="140">
        <v>10000</v>
      </c>
      <c r="D1222" s="144" t="s">
        <v>145</v>
      </c>
      <c r="E1222" s="175" t="s">
        <v>22</v>
      </c>
    </row>
    <row r="1223" spans="1:5" s="21" customFormat="1" x14ac:dyDescent="0.25">
      <c r="A1223" s="139">
        <v>44895.624467592592</v>
      </c>
      <c r="B1223" s="205" t="s">
        <v>570</v>
      </c>
      <c r="C1223" s="140">
        <v>100</v>
      </c>
      <c r="D1223" s="144"/>
      <c r="E1223" s="175" t="s">
        <v>22</v>
      </c>
    </row>
    <row r="1224" spans="1:5" s="21" customFormat="1" x14ac:dyDescent="0.25">
      <c r="A1224" s="139">
        <v>44895.636886574073</v>
      </c>
      <c r="B1224" s="205" t="s">
        <v>570</v>
      </c>
      <c r="C1224" s="140">
        <v>300</v>
      </c>
      <c r="D1224" s="144" t="s">
        <v>177</v>
      </c>
      <c r="E1224" s="175" t="s">
        <v>22</v>
      </c>
    </row>
    <row r="1225" spans="1:5" s="21" customFormat="1" x14ac:dyDescent="0.25">
      <c r="A1225" s="139">
        <v>44895.64880787037</v>
      </c>
      <c r="B1225" s="205" t="s">
        <v>570</v>
      </c>
      <c r="C1225" s="140">
        <v>100</v>
      </c>
      <c r="D1225" s="144"/>
      <c r="E1225" s="175" t="s">
        <v>22</v>
      </c>
    </row>
    <row r="1226" spans="1:5" s="21" customFormat="1" x14ac:dyDescent="0.25">
      <c r="A1226" s="139">
        <v>44895.66265046296</v>
      </c>
      <c r="B1226" s="205" t="s">
        <v>570</v>
      </c>
      <c r="C1226" s="140">
        <v>1000</v>
      </c>
      <c r="D1226" s="144"/>
      <c r="E1226" s="175" t="s">
        <v>22</v>
      </c>
    </row>
    <row r="1227" spans="1:5" s="21" customFormat="1" x14ac:dyDescent="0.25">
      <c r="A1227" s="139">
        <v>44895.689930555556</v>
      </c>
      <c r="B1227" s="205" t="s">
        <v>570</v>
      </c>
      <c r="C1227" s="140">
        <v>300</v>
      </c>
      <c r="D1227" s="144"/>
      <c r="E1227" s="175" t="s">
        <v>22</v>
      </c>
    </row>
    <row r="1228" spans="1:5" s="21" customFormat="1" x14ac:dyDescent="0.25">
      <c r="A1228" s="139">
        <v>44895.713136574072</v>
      </c>
      <c r="B1228" s="205" t="s">
        <v>570</v>
      </c>
      <c r="C1228" s="140">
        <v>2000</v>
      </c>
      <c r="D1228" s="144" t="s">
        <v>174</v>
      </c>
      <c r="E1228" s="175" t="s">
        <v>22</v>
      </c>
    </row>
    <row r="1229" spans="1:5" s="21" customFormat="1" x14ac:dyDescent="0.25">
      <c r="A1229" s="139">
        <v>44895.714074074072</v>
      </c>
      <c r="B1229" s="205" t="s">
        <v>570</v>
      </c>
      <c r="C1229" s="140">
        <v>1000</v>
      </c>
      <c r="D1229" s="144"/>
      <c r="E1229" s="175" t="s">
        <v>22</v>
      </c>
    </row>
    <row r="1230" spans="1:5" s="21" customFormat="1" x14ac:dyDescent="0.25">
      <c r="A1230" s="139">
        <v>44895.742939814816</v>
      </c>
      <c r="B1230" s="205" t="s">
        <v>570</v>
      </c>
      <c r="C1230" s="140">
        <v>500</v>
      </c>
      <c r="D1230" s="144"/>
      <c r="E1230" s="175" t="s">
        <v>22</v>
      </c>
    </row>
    <row r="1231" spans="1:5" s="21" customFormat="1" x14ac:dyDescent="0.25">
      <c r="A1231" s="139">
        <v>44895.746759259258</v>
      </c>
      <c r="B1231" s="205" t="s">
        <v>570</v>
      </c>
      <c r="C1231" s="140">
        <v>250</v>
      </c>
      <c r="D1231" s="144"/>
      <c r="E1231" s="175" t="s">
        <v>22</v>
      </c>
    </row>
    <row r="1232" spans="1:5" s="21" customFormat="1" x14ac:dyDescent="0.25">
      <c r="A1232" s="139">
        <v>44895.749074074076</v>
      </c>
      <c r="B1232" s="205" t="s">
        <v>570</v>
      </c>
      <c r="C1232" s="140">
        <v>1000</v>
      </c>
      <c r="D1232" s="144" t="s">
        <v>562</v>
      </c>
      <c r="E1232" s="175" t="s">
        <v>22</v>
      </c>
    </row>
    <row r="1233" spans="1:5" s="21" customFormat="1" x14ac:dyDescent="0.25">
      <c r="A1233" s="139">
        <v>44895.7812962963</v>
      </c>
      <c r="B1233" s="205" t="s">
        <v>570</v>
      </c>
      <c r="C1233" s="140">
        <v>500</v>
      </c>
      <c r="D1233" s="144" t="s">
        <v>563</v>
      </c>
      <c r="E1233" s="175" t="s">
        <v>22</v>
      </c>
    </row>
    <row r="1234" spans="1:5" s="21" customFormat="1" x14ac:dyDescent="0.25">
      <c r="A1234" s="139">
        <v>44895.788622685184</v>
      </c>
      <c r="B1234" s="205" t="s">
        <v>570</v>
      </c>
      <c r="C1234" s="140">
        <v>50</v>
      </c>
      <c r="D1234" s="144" t="s">
        <v>543</v>
      </c>
      <c r="E1234" s="175" t="s">
        <v>22</v>
      </c>
    </row>
    <row r="1235" spans="1:5" s="21" customFormat="1" x14ac:dyDescent="0.25">
      <c r="A1235" s="139">
        <v>44895.788912037038</v>
      </c>
      <c r="B1235" s="205" t="s">
        <v>570</v>
      </c>
      <c r="C1235" s="140">
        <v>100</v>
      </c>
      <c r="D1235" s="144"/>
      <c r="E1235" s="175" t="s">
        <v>22</v>
      </c>
    </row>
    <row r="1236" spans="1:5" s="21" customFormat="1" x14ac:dyDescent="0.25">
      <c r="A1236" s="139">
        <v>44895.792905092596</v>
      </c>
      <c r="B1236" s="205" t="s">
        <v>570</v>
      </c>
      <c r="C1236" s="140">
        <v>200</v>
      </c>
      <c r="D1236" s="144" t="s">
        <v>564</v>
      </c>
      <c r="E1236" s="175" t="s">
        <v>22</v>
      </c>
    </row>
    <row r="1237" spans="1:5" s="21" customFormat="1" x14ac:dyDescent="0.25">
      <c r="A1237" s="139">
        <v>44895.801145833335</v>
      </c>
      <c r="B1237" s="205" t="s">
        <v>570</v>
      </c>
      <c r="C1237" s="140">
        <v>1000</v>
      </c>
      <c r="D1237" s="144" t="s">
        <v>565</v>
      </c>
      <c r="E1237" s="175" t="s">
        <v>22</v>
      </c>
    </row>
    <row r="1238" spans="1:5" s="21" customFormat="1" x14ac:dyDescent="0.25">
      <c r="A1238" s="139">
        <v>44895.807442129626</v>
      </c>
      <c r="B1238" s="205" t="s">
        <v>570</v>
      </c>
      <c r="C1238" s="140">
        <v>500</v>
      </c>
      <c r="D1238" s="144"/>
      <c r="E1238" s="175" t="s">
        <v>22</v>
      </c>
    </row>
    <row r="1239" spans="1:5" s="21" customFormat="1" x14ac:dyDescent="0.25">
      <c r="A1239" s="139">
        <v>44895.815023148149</v>
      </c>
      <c r="B1239" s="205" t="s">
        <v>570</v>
      </c>
      <c r="C1239" s="140">
        <v>100</v>
      </c>
      <c r="D1239" s="144"/>
      <c r="E1239" s="175" t="s">
        <v>22</v>
      </c>
    </row>
    <row r="1240" spans="1:5" s="21" customFormat="1" x14ac:dyDescent="0.25">
      <c r="A1240" s="139">
        <v>44895.819328703707</v>
      </c>
      <c r="B1240" s="205" t="s">
        <v>570</v>
      </c>
      <c r="C1240" s="140">
        <v>100</v>
      </c>
      <c r="D1240" s="144"/>
      <c r="E1240" s="175" t="s">
        <v>22</v>
      </c>
    </row>
    <row r="1241" spans="1:5" s="21" customFormat="1" x14ac:dyDescent="0.25">
      <c r="A1241" s="139">
        <v>44895.820798611108</v>
      </c>
      <c r="B1241" s="205" t="s">
        <v>570</v>
      </c>
      <c r="C1241" s="140">
        <v>300</v>
      </c>
      <c r="D1241" s="144"/>
      <c r="E1241" s="175" t="s">
        <v>22</v>
      </c>
    </row>
    <row r="1242" spans="1:5" s="21" customFormat="1" x14ac:dyDescent="0.25">
      <c r="A1242" s="139">
        <v>44895.828020833331</v>
      </c>
      <c r="B1242" s="205" t="s">
        <v>570</v>
      </c>
      <c r="C1242" s="140">
        <v>150</v>
      </c>
      <c r="D1242" s="144"/>
      <c r="E1242" s="175" t="s">
        <v>22</v>
      </c>
    </row>
    <row r="1243" spans="1:5" s="21" customFormat="1" x14ac:dyDescent="0.25">
      <c r="A1243" s="139">
        <v>44895.829699074071</v>
      </c>
      <c r="B1243" s="205" t="s">
        <v>570</v>
      </c>
      <c r="C1243" s="140">
        <v>300</v>
      </c>
      <c r="D1243" s="144"/>
      <c r="E1243" s="175" t="s">
        <v>22</v>
      </c>
    </row>
    <row r="1244" spans="1:5" s="21" customFormat="1" x14ac:dyDescent="0.25">
      <c r="A1244" s="139">
        <v>44895.851388888892</v>
      </c>
      <c r="B1244" s="205" t="s">
        <v>570</v>
      </c>
      <c r="C1244" s="140">
        <v>500</v>
      </c>
      <c r="D1244" s="144"/>
      <c r="E1244" s="175" t="s">
        <v>22</v>
      </c>
    </row>
    <row r="1245" spans="1:5" s="21" customFormat="1" x14ac:dyDescent="0.25">
      <c r="A1245" s="139">
        <v>44895.888194444444</v>
      </c>
      <c r="B1245" s="205" t="s">
        <v>570</v>
      </c>
      <c r="C1245" s="140">
        <v>500</v>
      </c>
      <c r="D1245" s="144"/>
      <c r="E1245" s="175" t="s">
        <v>22</v>
      </c>
    </row>
    <row r="1246" spans="1:5" s="21" customFormat="1" x14ac:dyDescent="0.25">
      <c r="A1246" s="139">
        <v>44895.93372685185</v>
      </c>
      <c r="B1246" s="205" t="s">
        <v>570</v>
      </c>
      <c r="C1246" s="140">
        <v>100</v>
      </c>
      <c r="D1246" s="144" t="s">
        <v>566</v>
      </c>
      <c r="E1246" s="175" t="s">
        <v>22</v>
      </c>
    </row>
    <row r="1247" spans="1:5" s="21" customFormat="1" x14ac:dyDescent="0.25">
      <c r="A1247" s="139">
        <v>44895.941736111112</v>
      </c>
      <c r="B1247" s="205" t="s">
        <v>570</v>
      </c>
      <c r="C1247" s="140">
        <v>150</v>
      </c>
      <c r="D1247" s="144"/>
      <c r="E1247" s="175" t="s">
        <v>22</v>
      </c>
    </row>
    <row r="1248" spans="1:5" s="21" customFormat="1" x14ac:dyDescent="0.25">
      <c r="A1248" s="139">
        <v>44895.947557870371</v>
      </c>
      <c r="B1248" s="205" t="s">
        <v>570</v>
      </c>
      <c r="C1248" s="140">
        <v>100</v>
      </c>
      <c r="D1248" s="144" t="s">
        <v>567</v>
      </c>
      <c r="E1248" s="175" t="s">
        <v>22</v>
      </c>
    </row>
    <row r="1249" spans="1:6" s="21" customFormat="1" x14ac:dyDescent="0.25">
      <c r="A1249" s="139">
        <v>44895.956574074073</v>
      </c>
      <c r="B1249" s="205" t="s">
        <v>570</v>
      </c>
      <c r="C1249" s="140">
        <v>300</v>
      </c>
      <c r="D1249" s="144"/>
      <c r="E1249" s="175" t="s">
        <v>22</v>
      </c>
    </row>
    <row r="1250" spans="1:6" s="21" customFormat="1" x14ac:dyDescent="0.25">
      <c r="A1250" s="139">
        <v>44895.964930555558</v>
      </c>
      <c r="B1250" s="205" t="s">
        <v>570</v>
      </c>
      <c r="C1250" s="140">
        <v>300</v>
      </c>
      <c r="D1250" s="144" t="s">
        <v>568</v>
      </c>
      <c r="E1250" s="175" t="s">
        <v>22</v>
      </c>
    </row>
    <row r="1251" spans="1:6" s="21" customFormat="1" x14ac:dyDescent="0.25">
      <c r="A1251" s="139">
        <v>44895.975358796299</v>
      </c>
      <c r="B1251" s="205" t="s">
        <v>570</v>
      </c>
      <c r="C1251" s="140">
        <v>500</v>
      </c>
      <c r="D1251" s="144"/>
      <c r="E1251" s="175" t="s">
        <v>22</v>
      </c>
    </row>
    <row r="1252" spans="1:6" s="21" customFormat="1" x14ac:dyDescent="0.25">
      <c r="A1252" s="139">
        <v>44895.987303240741</v>
      </c>
      <c r="B1252" s="205" t="s">
        <v>570</v>
      </c>
      <c r="C1252" s="140">
        <v>100</v>
      </c>
      <c r="D1252" s="144"/>
      <c r="E1252" s="175" t="s">
        <v>22</v>
      </c>
    </row>
    <row r="1253" spans="1:6" s="21" customFormat="1" x14ac:dyDescent="0.25">
      <c r="A1253" s="139">
        <v>44895.994733796295</v>
      </c>
      <c r="B1253" s="205" t="s">
        <v>570</v>
      </c>
      <c r="C1253" s="140">
        <v>100</v>
      </c>
      <c r="D1253" s="144"/>
      <c r="E1253" s="175" t="s">
        <v>22</v>
      </c>
    </row>
    <row r="1254" spans="1:6" s="21" customFormat="1" x14ac:dyDescent="0.25">
      <c r="A1254" s="139">
        <v>44895.998935185184</v>
      </c>
      <c r="B1254" s="205" t="s">
        <v>570</v>
      </c>
      <c r="C1254" s="140">
        <v>15000</v>
      </c>
      <c r="D1254" s="144" t="s">
        <v>569</v>
      </c>
      <c r="E1254" s="175" t="s">
        <v>22</v>
      </c>
    </row>
    <row r="1255" spans="1:6" ht="30" customHeight="1" x14ac:dyDescent="0.25">
      <c r="A1255" s="244" t="s">
        <v>81</v>
      </c>
      <c r="B1255" s="245"/>
      <c r="C1255" s="221">
        <v>830856.52</v>
      </c>
      <c r="D1255" s="172"/>
      <c r="E1255" s="173"/>
      <c r="F1255" s="213"/>
    </row>
    <row r="1256" spans="1:6" ht="30" customHeight="1" x14ac:dyDescent="0.25">
      <c r="A1256" s="239" t="s">
        <v>90</v>
      </c>
      <c r="B1256" s="240"/>
      <c r="C1256" s="43">
        <v>71133.320000000007</v>
      </c>
      <c r="D1256" s="133"/>
      <c r="E1256" s="100"/>
    </row>
    <row r="1258" spans="1:6" x14ac:dyDescent="0.25">
      <c r="C1258" s="145"/>
      <c r="E1258" s="21"/>
    </row>
    <row r="1259" spans="1:6" x14ac:dyDescent="0.25">
      <c r="B1259" s="17"/>
      <c r="C1259" s="145"/>
      <c r="D1259" s="134"/>
      <c r="E1259" s="21"/>
    </row>
    <row r="1260" spans="1:6" x14ac:dyDescent="0.25">
      <c r="C1260" s="145"/>
      <c r="E1260" s="21"/>
    </row>
    <row r="1261" spans="1:6" x14ac:dyDescent="0.25">
      <c r="C1261" s="145"/>
      <c r="E1261" s="21"/>
    </row>
    <row r="1262" spans="1:6" x14ac:dyDescent="0.25">
      <c r="C1262" s="145"/>
      <c r="E1262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256:B1256"/>
    <mergeCell ref="C1:E1"/>
    <mergeCell ref="C2:E2"/>
    <mergeCell ref="C4:E4"/>
    <mergeCell ref="C5:E5"/>
    <mergeCell ref="C6:E6"/>
    <mergeCell ref="A1255:B1255"/>
  </mergeCells>
  <phoneticPr fontId="22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6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41" t="s">
        <v>0</v>
      </c>
      <c r="C1" s="241"/>
      <c r="D1" s="241"/>
      <c r="E1" s="241"/>
    </row>
    <row r="2" spans="1:5" ht="18.75" x14ac:dyDescent="0.3">
      <c r="B2" s="241" t="s">
        <v>1</v>
      </c>
      <c r="C2" s="241"/>
      <c r="D2" s="241"/>
      <c r="E2" s="241"/>
    </row>
    <row r="3" spans="1:5" ht="18" customHeight="1" x14ac:dyDescent="0.3">
      <c r="C3" s="6"/>
      <c r="D3" s="4"/>
      <c r="E3" s="4"/>
    </row>
    <row r="4" spans="1:5" ht="18.75" x14ac:dyDescent="0.25">
      <c r="B4" s="242" t="s">
        <v>58</v>
      </c>
      <c r="C4" s="242"/>
      <c r="D4" s="242"/>
      <c r="E4" s="242"/>
    </row>
    <row r="5" spans="1:5" ht="18.75" x14ac:dyDescent="0.25">
      <c r="B5" s="242" t="s">
        <v>222</v>
      </c>
      <c r="C5" s="242"/>
      <c r="D5" s="242"/>
      <c r="E5" s="242"/>
    </row>
    <row r="6" spans="1:5" ht="18.75" x14ac:dyDescent="0.3">
      <c r="C6" s="243"/>
      <c r="D6" s="243"/>
      <c r="E6" s="16"/>
    </row>
    <row r="8" spans="1:5" s="8" customFormat="1" ht="33" customHeight="1" x14ac:dyDescent="0.25">
      <c r="A8" s="96" t="s">
        <v>20</v>
      </c>
      <c r="B8" s="108" t="s">
        <v>23</v>
      </c>
      <c r="C8" s="109" t="s">
        <v>15</v>
      </c>
      <c r="D8" s="108" t="s">
        <v>60</v>
      </c>
      <c r="E8" s="106" t="s">
        <v>24</v>
      </c>
    </row>
    <row r="9" spans="1:5" s="22" customFormat="1" x14ac:dyDescent="0.25">
      <c r="A9" s="139">
        <v>44869</v>
      </c>
      <c r="B9" s="174">
        <v>44870</v>
      </c>
      <c r="C9" s="140">
        <v>100</v>
      </c>
      <c r="D9" s="194">
        <v>3631</v>
      </c>
      <c r="E9" s="41" t="s">
        <v>22</v>
      </c>
    </row>
    <row r="10" spans="1:5" s="22" customFormat="1" x14ac:dyDescent="0.25">
      <c r="A10" s="139">
        <v>44870</v>
      </c>
      <c r="B10" s="174">
        <v>44871</v>
      </c>
      <c r="C10" s="140">
        <v>70</v>
      </c>
      <c r="D10" s="194">
        <v>7774</v>
      </c>
      <c r="E10" s="41" t="s">
        <v>22</v>
      </c>
    </row>
    <row r="11" spans="1:5" s="22" customFormat="1" x14ac:dyDescent="0.25">
      <c r="A11" s="139">
        <v>44872</v>
      </c>
      <c r="B11" s="174">
        <v>44842</v>
      </c>
      <c r="C11" s="140">
        <v>1000</v>
      </c>
      <c r="D11" s="194"/>
      <c r="E11" s="41" t="s">
        <v>22</v>
      </c>
    </row>
    <row r="12" spans="1:5" s="22" customFormat="1" x14ac:dyDescent="0.25">
      <c r="A12" s="139">
        <v>44875</v>
      </c>
      <c r="B12" s="174">
        <v>44845</v>
      </c>
      <c r="C12" s="140">
        <v>80</v>
      </c>
      <c r="D12" s="194">
        <v>5105</v>
      </c>
      <c r="E12" s="41" t="s">
        <v>22</v>
      </c>
    </row>
    <row r="13" spans="1:5" s="22" customFormat="1" x14ac:dyDescent="0.25">
      <c r="A13" s="139">
        <v>44883</v>
      </c>
      <c r="B13" s="174">
        <v>44853</v>
      </c>
      <c r="C13" s="140">
        <v>1000</v>
      </c>
      <c r="D13" s="194"/>
      <c r="E13" s="41" t="s">
        <v>22</v>
      </c>
    </row>
    <row r="14" spans="1:5" s="22" customFormat="1" x14ac:dyDescent="0.25">
      <c r="A14" s="139">
        <v>44886</v>
      </c>
      <c r="B14" s="174">
        <v>44856</v>
      </c>
      <c r="C14" s="140">
        <v>100</v>
      </c>
      <c r="D14" s="194">
        <v>2185</v>
      </c>
      <c r="E14" s="41" t="s">
        <v>22</v>
      </c>
    </row>
    <row r="15" spans="1:5" s="22" customFormat="1" x14ac:dyDescent="0.25">
      <c r="A15" s="139">
        <v>44887</v>
      </c>
      <c r="B15" s="174">
        <v>44857</v>
      </c>
      <c r="C15" s="140">
        <v>100</v>
      </c>
      <c r="D15" s="194"/>
      <c r="E15" s="41" t="s">
        <v>22</v>
      </c>
    </row>
    <row r="16" spans="1:5" s="22" customFormat="1" x14ac:dyDescent="0.25">
      <c r="A16" s="139">
        <v>44889</v>
      </c>
      <c r="B16" s="174">
        <v>44859</v>
      </c>
      <c r="C16" s="140">
        <v>50</v>
      </c>
      <c r="D16" s="194">
        <v>3068</v>
      </c>
      <c r="E16" s="41" t="s">
        <v>22</v>
      </c>
    </row>
    <row r="17" spans="1:5" s="22" customFormat="1" x14ac:dyDescent="0.25">
      <c r="A17" s="139">
        <v>44894</v>
      </c>
      <c r="B17" s="174">
        <v>44864</v>
      </c>
      <c r="C17" s="140">
        <v>100</v>
      </c>
      <c r="D17" s="194">
        <v>8032</v>
      </c>
      <c r="E17" s="41" t="s">
        <v>22</v>
      </c>
    </row>
    <row r="18" spans="1:5" ht="30" customHeight="1" x14ac:dyDescent="0.25">
      <c r="A18" s="246" t="s">
        <v>81</v>
      </c>
      <c r="B18" s="246"/>
      <c r="C18" s="160">
        <v>2527.1999999999998</v>
      </c>
      <c r="D18" s="105"/>
      <c r="E18" s="106"/>
    </row>
    <row r="19" spans="1:5" ht="30" customHeight="1" x14ac:dyDescent="0.25">
      <c r="A19" s="246" t="s">
        <v>82</v>
      </c>
      <c r="B19" s="246"/>
      <c r="C19" s="43">
        <v>0</v>
      </c>
      <c r="D19" s="107"/>
      <c r="E19" s="106"/>
    </row>
    <row r="21" spans="1:5" x14ac:dyDescent="0.25">
      <c r="C21" s="13"/>
    </row>
    <row r="25" spans="1:5" ht="15" customHeight="1" x14ac:dyDescent="0.25"/>
    <row r="26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9:B19"/>
    <mergeCell ref="C6:D6"/>
    <mergeCell ref="A18:B18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2"/>
  <sheetViews>
    <sheetView showGridLines="0" zoomScaleNormal="100" workbookViewId="0">
      <selection activeCell="D16" sqref="D16"/>
    </sheetView>
  </sheetViews>
  <sheetFormatPr defaultColWidth="9.140625" defaultRowHeight="35.1" customHeight="1" x14ac:dyDescent="0.25"/>
  <cols>
    <col min="1" max="1" width="20.5703125" style="29" customWidth="1"/>
    <col min="2" max="2" width="25.140625" style="29" customWidth="1"/>
    <col min="3" max="3" width="20.5703125" style="29" customWidth="1"/>
    <col min="4" max="4" width="25.5703125" style="29" customWidth="1"/>
    <col min="5" max="5" width="34.5703125" style="29" customWidth="1"/>
    <col min="6" max="6" width="19.85546875" style="29" customWidth="1"/>
    <col min="7" max="7" width="13.5703125" style="29" customWidth="1"/>
    <col min="8" max="16384" width="9.140625" style="29"/>
  </cols>
  <sheetData>
    <row r="1" spans="1:5" ht="20.100000000000001" customHeight="1" x14ac:dyDescent="0.25">
      <c r="A1" s="28"/>
      <c r="D1" s="30" t="s">
        <v>0</v>
      </c>
      <c r="E1" s="28"/>
    </row>
    <row r="2" spans="1:5" ht="20.100000000000001" customHeight="1" x14ac:dyDescent="0.25">
      <c r="A2" s="28"/>
      <c r="D2" s="30" t="s">
        <v>1</v>
      </c>
      <c r="E2" s="28"/>
    </row>
    <row r="3" spans="1:5" ht="20.100000000000001" customHeight="1" x14ac:dyDescent="0.25">
      <c r="A3" s="28"/>
      <c r="D3" s="31"/>
      <c r="E3" s="28"/>
    </row>
    <row r="4" spans="1:5" ht="20.100000000000001" customHeight="1" x14ac:dyDescent="0.25">
      <c r="A4" s="28"/>
      <c r="D4" s="32" t="s">
        <v>26</v>
      </c>
      <c r="E4" s="28"/>
    </row>
    <row r="5" spans="1:5" ht="20.100000000000001" customHeight="1" x14ac:dyDescent="0.25">
      <c r="A5" s="28"/>
      <c r="D5" s="32" t="s">
        <v>222</v>
      </c>
      <c r="E5" s="28"/>
    </row>
    <row r="6" spans="1:5" ht="20.100000000000001" customHeight="1" x14ac:dyDescent="0.3">
      <c r="A6" s="28"/>
      <c r="B6" s="28"/>
      <c r="C6" s="33"/>
      <c r="D6" s="33"/>
      <c r="E6" s="28"/>
    </row>
    <row r="7" spans="1:5" ht="20.100000000000001" customHeight="1" x14ac:dyDescent="0.25">
      <c r="A7" s="28"/>
      <c r="B7" s="28"/>
      <c r="C7" s="34"/>
      <c r="D7" s="28"/>
      <c r="E7" s="28"/>
    </row>
    <row r="8" spans="1:5" ht="35.1" customHeight="1" x14ac:dyDescent="0.25">
      <c r="A8" s="111" t="s">
        <v>20</v>
      </c>
      <c r="B8" s="112" t="s">
        <v>23</v>
      </c>
      <c r="C8" s="113" t="s">
        <v>15</v>
      </c>
      <c r="D8" s="112" t="s">
        <v>52</v>
      </c>
      <c r="E8" s="114" t="s">
        <v>24</v>
      </c>
    </row>
    <row r="9" spans="1:5" ht="15" customHeight="1" x14ac:dyDescent="0.25">
      <c r="A9" s="139">
        <v>44805</v>
      </c>
      <c r="B9" s="35">
        <v>44896</v>
      </c>
      <c r="C9" s="140">
        <v>200</v>
      </c>
      <c r="D9" s="141">
        <v>79904</v>
      </c>
      <c r="E9" s="25" t="s">
        <v>22</v>
      </c>
    </row>
    <row r="10" spans="1:5" ht="15" customHeight="1" x14ac:dyDescent="0.25">
      <c r="A10" s="139">
        <v>44809</v>
      </c>
      <c r="B10" s="35">
        <v>44896</v>
      </c>
      <c r="C10" s="140">
        <v>500</v>
      </c>
      <c r="D10" s="141">
        <v>80110</v>
      </c>
      <c r="E10" s="25" t="s">
        <v>22</v>
      </c>
    </row>
    <row r="11" spans="1:5" ht="15" customHeight="1" x14ac:dyDescent="0.25">
      <c r="A11" s="139">
        <v>44809</v>
      </c>
      <c r="B11" s="35">
        <v>44896</v>
      </c>
      <c r="C11" s="140">
        <v>300</v>
      </c>
      <c r="D11" s="141">
        <v>80111</v>
      </c>
      <c r="E11" s="25" t="s">
        <v>22</v>
      </c>
    </row>
    <row r="12" spans="1:5" ht="15" customHeight="1" x14ac:dyDescent="0.25">
      <c r="A12" s="139">
        <v>44811</v>
      </c>
      <c r="B12" s="35">
        <v>44896</v>
      </c>
      <c r="C12" s="140">
        <v>10</v>
      </c>
      <c r="D12" s="141">
        <v>80181</v>
      </c>
      <c r="E12" s="25" t="s">
        <v>22</v>
      </c>
    </row>
    <row r="13" spans="1:5" ht="30.6" customHeight="1" x14ac:dyDescent="0.25">
      <c r="A13" s="247" t="s">
        <v>81</v>
      </c>
      <c r="B13" s="248"/>
      <c r="C13" s="176">
        <v>0</v>
      </c>
      <c r="D13" s="155"/>
      <c r="E13" s="156"/>
    </row>
    <row r="14" spans="1:5" ht="33" customHeight="1" x14ac:dyDescent="0.25">
      <c r="A14" s="249" t="s">
        <v>82</v>
      </c>
      <c r="B14" s="250"/>
      <c r="C14" s="110">
        <v>979.19</v>
      </c>
      <c r="D14" s="36"/>
      <c r="E14" s="37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2">
    <mergeCell ref="A13:B13"/>
    <mergeCell ref="A14:B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9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5703125" style="21" customWidth="1"/>
    <col min="3" max="3" width="15.5703125" style="10" customWidth="1"/>
    <col min="4" max="4" width="31" style="21" bestFit="1" customWidth="1"/>
    <col min="5" max="5" width="34.5703125" style="21" bestFit="1" customWidth="1"/>
    <col min="6" max="256" width="8.85546875" style="21" customWidth="1"/>
    <col min="257" max="16384" width="11.42578125" style="21"/>
  </cols>
  <sheetData>
    <row r="1" spans="1:5" ht="18.75" x14ac:dyDescent="0.3">
      <c r="B1" s="241" t="s">
        <v>0</v>
      </c>
      <c r="C1" s="241"/>
      <c r="D1" s="241"/>
      <c r="E1" s="241"/>
    </row>
    <row r="2" spans="1:5" ht="18.75" x14ac:dyDescent="0.3">
      <c r="B2" s="241" t="s">
        <v>1</v>
      </c>
      <c r="C2" s="241"/>
      <c r="D2" s="241"/>
      <c r="E2" s="241"/>
    </row>
    <row r="3" spans="1:5" ht="18" customHeight="1" x14ac:dyDescent="0.3">
      <c r="C3" s="149"/>
      <c r="D3" s="4"/>
    </row>
    <row r="4" spans="1:5" ht="18.75" x14ac:dyDescent="0.25">
      <c r="B4" s="242" t="s">
        <v>28</v>
      </c>
      <c r="C4" s="242"/>
      <c r="D4" s="242"/>
      <c r="E4" s="242"/>
    </row>
    <row r="5" spans="1:5" ht="18.75" x14ac:dyDescent="0.25">
      <c r="B5" s="242" t="s">
        <v>222</v>
      </c>
      <c r="C5" s="242"/>
      <c r="D5" s="242"/>
      <c r="E5" s="242"/>
    </row>
    <row r="6" spans="1:5" ht="18.75" x14ac:dyDescent="0.3">
      <c r="C6" s="243"/>
      <c r="D6" s="243"/>
    </row>
    <row r="8" spans="1:5" s="22" customFormat="1" ht="32.25" customHeight="1" x14ac:dyDescent="0.25">
      <c r="A8" s="101" t="s">
        <v>38</v>
      </c>
      <c r="B8" s="102" t="s">
        <v>23</v>
      </c>
      <c r="C8" s="103" t="s">
        <v>15</v>
      </c>
      <c r="D8" s="102" t="s">
        <v>27</v>
      </c>
      <c r="E8" s="104" t="s">
        <v>24</v>
      </c>
    </row>
    <row r="9" spans="1:5" s="22" customFormat="1" x14ac:dyDescent="0.25">
      <c r="A9" s="214">
        <v>44849</v>
      </c>
      <c r="B9" s="215">
        <v>44894</v>
      </c>
      <c r="C9" s="219">
        <v>200</v>
      </c>
      <c r="D9" s="216">
        <v>8600</v>
      </c>
      <c r="E9" s="204" t="s">
        <v>22</v>
      </c>
    </row>
    <row r="10" spans="1:5" s="22" customFormat="1" x14ac:dyDescent="0.25">
      <c r="A10" s="214">
        <v>44868</v>
      </c>
      <c r="B10" s="215">
        <v>44894</v>
      </c>
      <c r="C10" s="219">
        <v>250</v>
      </c>
      <c r="D10" s="216">
        <v>8600</v>
      </c>
      <c r="E10" s="204" t="s">
        <v>22</v>
      </c>
    </row>
    <row r="11" spans="1:5" s="22" customFormat="1" x14ac:dyDescent="0.25">
      <c r="A11" s="214">
        <v>44870</v>
      </c>
      <c r="B11" s="215">
        <v>44894</v>
      </c>
      <c r="C11" s="219">
        <v>2</v>
      </c>
      <c r="D11" s="216">
        <v>3196</v>
      </c>
      <c r="E11" s="204" t="s">
        <v>22</v>
      </c>
    </row>
    <row r="12" spans="1:5" s="22" customFormat="1" x14ac:dyDescent="0.25">
      <c r="A12" s="214">
        <v>44872</v>
      </c>
      <c r="B12" s="215">
        <v>44894</v>
      </c>
      <c r="C12" s="219">
        <v>1000</v>
      </c>
      <c r="D12" s="216">
        <v>1673</v>
      </c>
      <c r="E12" s="204" t="s">
        <v>22</v>
      </c>
    </row>
    <row r="13" spans="1:5" s="22" customFormat="1" x14ac:dyDescent="0.25">
      <c r="A13" s="214">
        <v>44873</v>
      </c>
      <c r="B13" s="215">
        <v>44894</v>
      </c>
      <c r="C13" s="219">
        <v>2</v>
      </c>
      <c r="D13" s="216">
        <v>3196</v>
      </c>
      <c r="E13" s="204" t="s">
        <v>22</v>
      </c>
    </row>
    <row r="14" spans="1:5" s="22" customFormat="1" x14ac:dyDescent="0.25">
      <c r="A14" s="214">
        <v>44874</v>
      </c>
      <c r="B14" s="215">
        <v>44894</v>
      </c>
      <c r="C14" s="219">
        <v>1</v>
      </c>
      <c r="D14" s="216">
        <v>3196</v>
      </c>
      <c r="E14" s="204" t="s">
        <v>22</v>
      </c>
    </row>
    <row r="15" spans="1:5" s="22" customFormat="1" x14ac:dyDescent="0.25">
      <c r="A15" s="214">
        <v>44878</v>
      </c>
      <c r="B15" s="215">
        <v>44894</v>
      </c>
      <c r="C15" s="219">
        <v>300</v>
      </c>
      <c r="D15" s="216">
        <v>1741</v>
      </c>
      <c r="E15" s="204" t="s">
        <v>22</v>
      </c>
    </row>
    <row r="16" spans="1:5" s="22" customFormat="1" x14ac:dyDescent="0.25">
      <c r="A16" s="214">
        <v>44879</v>
      </c>
      <c r="B16" s="215">
        <v>44894</v>
      </c>
      <c r="C16" s="219">
        <v>250</v>
      </c>
      <c r="D16" s="216">
        <v>6028</v>
      </c>
      <c r="E16" s="204" t="s">
        <v>22</v>
      </c>
    </row>
    <row r="17" spans="1:5" s="22" customFormat="1" x14ac:dyDescent="0.25">
      <c r="A17" s="214">
        <v>44881</v>
      </c>
      <c r="B17" s="215">
        <v>44894</v>
      </c>
      <c r="C17" s="219">
        <v>500</v>
      </c>
      <c r="D17" s="217" t="s">
        <v>571</v>
      </c>
      <c r="E17" s="204" t="s">
        <v>22</v>
      </c>
    </row>
    <row r="18" spans="1:5" s="22" customFormat="1" x14ac:dyDescent="0.25">
      <c r="A18" s="214">
        <v>44882</v>
      </c>
      <c r="B18" s="215">
        <v>44894</v>
      </c>
      <c r="C18" s="219">
        <v>500</v>
      </c>
      <c r="D18" s="216">
        <v>6058</v>
      </c>
      <c r="E18" s="204" t="s">
        <v>22</v>
      </c>
    </row>
    <row r="19" spans="1:5" s="22" customFormat="1" x14ac:dyDescent="0.25">
      <c r="A19" s="214">
        <v>44883</v>
      </c>
      <c r="B19" s="215">
        <v>44894</v>
      </c>
      <c r="C19" s="219">
        <v>100</v>
      </c>
      <c r="D19" s="216">
        <v>8129</v>
      </c>
      <c r="E19" s="204" t="s">
        <v>22</v>
      </c>
    </row>
    <row r="20" spans="1:5" s="22" customFormat="1" x14ac:dyDescent="0.25">
      <c r="A20" s="214">
        <v>44884</v>
      </c>
      <c r="B20" s="215">
        <v>44894</v>
      </c>
      <c r="C20" s="219">
        <v>200</v>
      </c>
      <c r="D20" s="216">
        <v>9223</v>
      </c>
      <c r="E20" s="204" t="s">
        <v>22</v>
      </c>
    </row>
    <row r="21" spans="1:5" s="22" customFormat="1" x14ac:dyDescent="0.25">
      <c r="A21" s="214">
        <v>44886</v>
      </c>
      <c r="B21" s="215">
        <v>44894</v>
      </c>
      <c r="C21" s="219">
        <v>1000</v>
      </c>
      <c r="D21" s="216">
        <v>1626</v>
      </c>
      <c r="E21" s="204" t="s">
        <v>22</v>
      </c>
    </row>
    <row r="22" spans="1:5" s="22" customFormat="1" x14ac:dyDescent="0.25">
      <c r="A22" s="214">
        <v>44886</v>
      </c>
      <c r="B22" s="215">
        <v>44894</v>
      </c>
      <c r="C22" s="219">
        <v>300</v>
      </c>
      <c r="D22" s="216">
        <v>7745</v>
      </c>
      <c r="E22" s="204" t="s">
        <v>22</v>
      </c>
    </row>
    <row r="23" spans="1:5" s="22" customFormat="1" x14ac:dyDescent="0.25">
      <c r="A23" s="214">
        <v>44888</v>
      </c>
      <c r="B23" s="215">
        <v>44894</v>
      </c>
      <c r="C23" s="219">
        <v>200</v>
      </c>
      <c r="D23" s="216">
        <v>8600</v>
      </c>
      <c r="E23" s="204" t="s">
        <v>22</v>
      </c>
    </row>
    <row r="24" spans="1:5" s="22" customFormat="1" x14ac:dyDescent="0.25">
      <c r="A24" s="214">
        <v>44889</v>
      </c>
      <c r="B24" s="215">
        <v>44894</v>
      </c>
      <c r="C24" s="219">
        <v>100</v>
      </c>
      <c r="D24" s="216">
        <v>7448</v>
      </c>
      <c r="E24" s="204" t="s">
        <v>22</v>
      </c>
    </row>
    <row r="25" spans="1:5" s="22" customFormat="1" x14ac:dyDescent="0.25">
      <c r="A25" s="214">
        <v>44889</v>
      </c>
      <c r="B25" s="215">
        <v>44894</v>
      </c>
      <c r="C25" s="219">
        <v>777</v>
      </c>
      <c r="D25" s="216">
        <v>2983</v>
      </c>
      <c r="E25" s="204" t="s">
        <v>22</v>
      </c>
    </row>
    <row r="26" spans="1:5" s="22" customFormat="1" x14ac:dyDescent="0.25">
      <c r="A26" s="214">
        <v>44890</v>
      </c>
      <c r="B26" s="215">
        <v>44894</v>
      </c>
      <c r="C26" s="219">
        <v>1700</v>
      </c>
      <c r="D26" s="216">
        <v>1441</v>
      </c>
      <c r="E26" s="204" t="s">
        <v>22</v>
      </c>
    </row>
    <row r="27" spans="1:5" s="22" customFormat="1" x14ac:dyDescent="0.25">
      <c r="A27" s="214">
        <v>44890</v>
      </c>
      <c r="B27" s="215">
        <v>44894</v>
      </c>
      <c r="C27" s="219">
        <v>300</v>
      </c>
      <c r="D27" s="216">
        <v>1441</v>
      </c>
      <c r="E27" s="204" t="s">
        <v>22</v>
      </c>
    </row>
    <row r="28" spans="1:5" s="22" customFormat="1" x14ac:dyDescent="0.25">
      <c r="A28" s="214">
        <v>44893</v>
      </c>
      <c r="B28" s="215">
        <v>44894</v>
      </c>
      <c r="C28" s="219">
        <v>500</v>
      </c>
      <c r="D28" s="216">
        <v>9845</v>
      </c>
      <c r="E28" s="204" t="s">
        <v>22</v>
      </c>
    </row>
    <row r="29" spans="1:5" s="22" customFormat="1" x14ac:dyDescent="0.25">
      <c r="A29" s="214">
        <v>44893</v>
      </c>
      <c r="B29" s="215">
        <v>44894</v>
      </c>
      <c r="C29" s="219">
        <v>1000</v>
      </c>
      <c r="D29" s="216">
        <v>4642</v>
      </c>
      <c r="E29" s="204" t="s">
        <v>22</v>
      </c>
    </row>
    <row r="30" spans="1:5" ht="30" customHeight="1" x14ac:dyDescent="0.25">
      <c r="A30" s="251" t="s">
        <v>25</v>
      </c>
      <c r="B30" s="252"/>
      <c r="C30" s="143">
        <v>11204.27</v>
      </c>
      <c r="D30" s="115"/>
      <c r="E30" s="116"/>
    </row>
    <row r="31" spans="1:5" ht="30" customHeight="1" x14ac:dyDescent="0.25">
      <c r="A31" s="251" t="s">
        <v>29</v>
      </c>
      <c r="B31" s="252"/>
      <c r="C31" s="43">
        <v>0</v>
      </c>
      <c r="D31" s="115"/>
      <c r="E31" s="116"/>
    </row>
    <row r="32" spans="1:5" x14ac:dyDescent="0.25">
      <c r="C32" s="150"/>
    </row>
    <row r="39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31:B31"/>
    <mergeCell ref="A30:B30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"/>
  <sheetViews>
    <sheetView workbookViewId="0">
      <selection activeCell="C10" sqref="C10"/>
    </sheetView>
  </sheetViews>
  <sheetFormatPr defaultColWidth="9.140625" defaultRowHeight="15" x14ac:dyDescent="0.25"/>
  <cols>
    <col min="1" max="1" width="21" style="122" customWidth="1"/>
    <col min="2" max="2" width="22.140625" style="122" customWidth="1"/>
    <col min="3" max="3" width="12.5703125" style="122" customWidth="1"/>
    <col min="4" max="4" width="33.140625" style="122" customWidth="1"/>
    <col min="5" max="5" width="34.140625" style="122" customWidth="1"/>
    <col min="6" max="16384" width="9.140625" style="122"/>
  </cols>
  <sheetData>
    <row r="1" spans="1:5" ht="18.75" x14ac:dyDescent="0.3">
      <c r="B1" s="254" t="s">
        <v>0</v>
      </c>
      <c r="C1" s="254"/>
      <c r="D1" s="254"/>
      <c r="E1" s="254"/>
    </row>
    <row r="2" spans="1:5" ht="18.75" x14ac:dyDescent="0.3">
      <c r="B2" s="254" t="s">
        <v>1</v>
      </c>
      <c r="C2" s="254"/>
      <c r="D2" s="254"/>
      <c r="E2" s="254"/>
    </row>
    <row r="3" spans="1:5" ht="18" customHeight="1" x14ac:dyDescent="0.3">
      <c r="C3" s="123"/>
      <c r="D3" s="124"/>
    </row>
    <row r="4" spans="1:5" ht="18.75" x14ac:dyDescent="0.25">
      <c r="B4" s="255" t="s">
        <v>83</v>
      </c>
      <c r="C4" s="255"/>
      <c r="D4" s="255"/>
      <c r="E4" s="255"/>
    </row>
    <row r="5" spans="1:5" ht="18.75" x14ac:dyDescent="0.25">
      <c r="B5" s="255" t="s">
        <v>222</v>
      </c>
      <c r="C5" s="255"/>
      <c r="D5" s="255"/>
      <c r="E5" s="255"/>
    </row>
    <row r="6" spans="1:5" ht="18.75" x14ac:dyDescent="0.3">
      <c r="C6" s="256"/>
      <c r="D6" s="256"/>
    </row>
    <row r="7" spans="1:5" ht="17.25" customHeight="1" x14ac:dyDescent="0.25">
      <c r="C7" s="125"/>
    </row>
    <row r="8" spans="1:5" s="126" customFormat="1" ht="34.5" customHeight="1" x14ac:dyDescent="0.25">
      <c r="A8" s="101" t="s">
        <v>38</v>
      </c>
      <c r="B8" s="102" t="s">
        <v>23</v>
      </c>
      <c r="C8" s="103" t="s">
        <v>15</v>
      </c>
      <c r="D8" s="102" t="s">
        <v>84</v>
      </c>
      <c r="E8" s="104" t="s">
        <v>24</v>
      </c>
    </row>
    <row r="9" spans="1:5" s="126" customFormat="1" ht="15" customHeight="1" x14ac:dyDescent="0.25">
      <c r="A9" s="135">
        <v>44865</v>
      </c>
      <c r="B9" s="177">
        <v>44866</v>
      </c>
      <c r="C9" s="136">
        <v>1000</v>
      </c>
      <c r="D9" s="224" t="s">
        <v>1041</v>
      </c>
      <c r="E9" s="127" t="s">
        <v>22</v>
      </c>
    </row>
    <row r="10" spans="1:5" s="126" customFormat="1" ht="15" customHeight="1" x14ac:dyDescent="0.25">
      <c r="A10" s="135">
        <v>44883</v>
      </c>
      <c r="B10" s="177">
        <v>44886</v>
      </c>
      <c r="C10" s="136">
        <v>3000</v>
      </c>
      <c r="D10" s="209" t="s">
        <v>572</v>
      </c>
      <c r="E10" s="127" t="s">
        <v>22</v>
      </c>
    </row>
    <row r="11" spans="1:5" ht="30.75" customHeight="1" x14ac:dyDescent="0.25">
      <c r="A11" s="253" t="s">
        <v>25</v>
      </c>
      <c r="B11" s="253"/>
      <c r="C11" s="137">
        <v>3900</v>
      </c>
      <c r="D11" s="257"/>
      <c r="E11" s="258"/>
    </row>
    <row r="12" spans="1:5" ht="31.5" customHeight="1" x14ac:dyDescent="0.25">
      <c r="A12" s="253" t="s">
        <v>29</v>
      </c>
      <c r="B12" s="253"/>
      <c r="C12" s="43">
        <v>0</v>
      </c>
      <c r="D12" s="257"/>
      <c r="E12" s="258"/>
    </row>
  </sheetData>
  <mergeCells count="9">
    <mergeCell ref="A12:B12"/>
    <mergeCell ref="B1:E1"/>
    <mergeCell ref="B2:E2"/>
    <mergeCell ref="B4:E4"/>
    <mergeCell ref="B5:E5"/>
    <mergeCell ref="C6:D6"/>
    <mergeCell ref="A11:B11"/>
    <mergeCell ref="D11:E11"/>
    <mergeCell ref="D12:E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663"/>
  <sheetViews>
    <sheetView showGridLines="0" zoomScaleNormal="100" workbookViewId="0">
      <selection activeCell="C671" sqref="C671"/>
    </sheetView>
  </sheetViews>
  <sheetFormatPr defaultColWidth="11.42578125" defaultRowHeight="15" customHeight="1" x14ac:dyDescent="0.25"/>
  <cols>
    <col min="1" max="1" width="20.85546875" style="5" customWidth="1"/>
    <col min="2" max="2" width="12.42578125" style="5" bestFit="1" customWidth="1"/>
    <col min="3" max="3" width="50.5703125" style="15" customWidth="1"/>
    <col min="4" max="4" width="120.7109375" style="21" customWidth="1"/>
    <col min="5" max="5" width="132.140625" style="21" customWidth="1"/>
    <col min="6" max="253" width="8.85546875" style="21" customWidth="1"/>
    <col min="254" max="16384" width="11.42578125" style="21"/>
  </cols>
  <sheetData>
    <row r="1" spans="1:4" ht="18.75" x14ac:dyDescent="0.3">
      <c r="B1" s="241" t="s">
        <v>0</v>
      </c>
      <c r="C1" s="241"/>
      <c r="D1" s="241"/>
    </row>
    <row r="2" spans="1:4" ht="15" customHeight="1" x14ac:dyDescent="0.3">
      <c r="B2" s="241" t="s">
        <v>1</v>
      </c>
      <c r="C2" s="241"/>
      <c r="D2" s="241"/>
    </row>
    <row r="3" spans="1:4" ht="15" customHeight="1" x14ac:dyDescent="0.3">
      <c r="B3" s="163"/>
      <c r="C3" s="14"/>
    </row>
    <row r="4" spans="1:4" ht="15" customHeight="1" x14ac:dyDescent="0.25">
      <c r="B4" s="242" t="s">
        <v>30</v>
      </c>
      <c r="C4" s="242"/>
      <c r="D4" s="242"/>
    </row>
    <row r="5" spans="1:4" ht="15" customHeight="1" x14ac:dyDescent="0.25">
      <c r="B5" s="242" t="s">
        <v>31</v>
      </c>
      <c r="C5" s="242"/>
      <c r="D5" s="242"/>
    </row>
    <row r="6" spans="1:4" ht="15" customHeight="1" x14ac:dyDescent="0.3">
      <c r="B6" s="243" t="s">
        <v>222</v>
      </c>
      <c r="C6" s="243"/>
      <c r="D6" s="243"/>
    </row>
    <row r="9" spans="1:4" ht="15" customHeight="1" x14ac:dyDescent="0.25">
      <c r="A9" s="117" t="s">
        <v>32</v>
      </c>
      <c r="B9" s="128" t="s">
        <v>15</v>
      </c>
      <c r="C9" s="118" t="s">
        <v>21</v>
      </c>
      <c r="D9" s="119" t="s">
        <v>24</v>
      </c>
    </row>
    <row r="10" spans="1:4" ht="15" customHeight="1" x14ac:dyDescent="0.25">
      <c r="A10" s="274" t="s">
        <v>39</v>
      </c>
      <c r="B10" s="275"/>
      <c r="C10" s="275"/>
      <c r="D10" s="276"/>
    </row>
    <row r="11" spans="1:4" ht="15.75" customHeight="1" x14ac:dyDescent="0.25">
      <c r="A11" s="129">
        <v>44866.069884259254</v>
      </c>
      <c r="B11" s="130">
        <v>0.01</v>
      </c>
      <c r="C11" s="202" t="s">
        <v>581</v>
      </c>
      <c r="D11" s="44" t="s">
        <v>22</v>
      </c>
    </row>
    <row r="12" spans="1:4" ht="15.75" customHeight="1" x14ac:dyDescent="0.25">
      <c r="A12" s="129">
        <v>44866.226608796511</v>
      </c>
      <c r="B12" s="130">
        <v>300</v>
      </c>
      <c r="C12" s="202" t="s">
        <v>582</v>
      </c>
      <c r="D12" s="44" t="s">
        <v>22</v>
      </c>
    </row>
    <row r="13" spans="1:4" ht="15.75" customHeight="1" x14ac:dyDescent="0.25">
      <c r="A13" s="129">
        <v>44866.389074074104</v>
      </c>
      <c r="B13" s="130">
        <v>50</v>
      </c>
      <c r="C13" s="202" t="s">
        <v>583</v>
      </c>
      <c r="D13" s="44" t="s">
        <v>22</v>
      </c>
    </row>
    <row r="14" spans="1:4" ht="15.75" customHeight="1" x14ac:dyDescent="0.25">
      <c r="A14" s="129">
        <v>44866.399224536959</v>
      </c>
      <c r="B14" s="130">
        <v>50</v>
      </c>
      <c r="C14" s="202" t="s">
        <v>584</v>
      </c>
      <c r="D14" s="44" t="s">
        <v>22</v>
      </c>
    </row>
    <row r="15" spans="1:4" ht="15.75" customHeight="1" x14ac:dyDescent="0.25">
      <c r="A15" s="129">
        <v>44866.435300925747</v>
      </c>
      <c r="B15" s="130">
        <v>1000</v>
      </c>
      <c r="C15" s="202" t="s">
        <v>585</v>
      </c>
      <c r="D15" s="44" t="s">
        <v>22</v>
      </c>
    </row>
    <row r="16" spans="1:4" ht="15.75" customHeight="1" x14ac:dyDescent="0.25">
      <c r="A16" s="129">
        <v>44866.440879629459</v>
      </c>
      <c r="B16" s="130">
        <v>500</v>
      </c>
      <c r="C16" s="202" t="s">
        <v>586</v>
      </c>
      <c r="D16" s="44" t="s">
        <v>22</v>
      </c>
    </row>
    <row r="17" spans="1:4" ht="15.75" customHeight="1" x14ac:dyDescent="0.25">
      <c r="A17" s="129">
        <v>44866.445891203824</v>
      </c>
      <c r="B17" s="130">
        <v>1000</v>
      </c>
      <c r="C17" s="202" t="s">
        <v>587</v>
      </c>
      <c r="D17" s="44" t="s">
        <v>22</v>
      </c>
    </row>
    <row r="18" spans="1:4" ht="15.75" customHeight="1" x14ac:dyDescent="0.25">
      <c r="A18" s="129">
        <v>44866.447719907388</v>
      </c>
      <c r="B18" s="130">
        <v>1500</v>
      </c>
      <c r="C18" s="202" t="s">
        <v>588</v>
      </c>
      <c r="D18" s="44" t="s">
        <v>22</v>
      </c>
    </row>
    <row r="19" spans="1:4" ht="15.75" customHeight="1" x14ac:dyDescent="0.25">
      <c r="A19" s="129">
        <v>44866.480057870504</v>
      </c>
      <c r="B19" s="130">
        <v>200</v>
      </c>
      <c r="C19" s="202" t="s">
        <v>589</v>
      </c>
      <c r="D19" s="44" t="s">
        <v>22</v>
      </c>
    </row>
    <row r="20" spans="1:4" ht="15.75" customHeight="1" x14ac:dyDescent="0.25">
      <c r="A20" s="129">
        <v>44866.484791666735</v>
      </c>
      <c r="B20" s="130">
        <v>3000</v>
      </c>
      <c r="C20" s="202" t="s">
        <v>590</v>
      </c>
      <c r="D20" s="44" t="s">
        <v>22</v>
      </c>
    </row>
    <row r="21" spans="1:4" ht="15.75" customHeight="1" x14ac:dyDescent="0.25">
      <c r="A21" s="129">
        <v>44866.485023148358</v>
      </c>
      <c r="B21" s="130">
        <v>150</v>
      </c>
      <c r="C21" s="202" t="s">
        <v>591</v>
      </c>
      <c r="D21" s="44" t="s">
        <v>22</v>
      </c>
    </row>
    <row r="22" spans="1:4" ht="15.75" customHeight="1" x14ac:dyDescent="0.25">
      <c r="A22" s="129">
        <v>44866.485428240616</v>
      </c>
      <c r="B22" s="130">
        <v>250</v>
      </c>
      <c r="C22" s="202" t="s">
        <v>592</v>
      </c>
      <c r="D22" s="44" t="s">
        <v>22</v>
      </c>
    </row>
    <row r="23" spans="1:4" ht="15.75" customHeight="1" x14ac:dyDescent="0.25">
      <c r="A23" s="129">
        <v>44866.485532407183</v>
      </c>
      <c r="B23" s="130">
        <v>100</v>
      </c>
      <c r="C23" s="202" t="s">
        <v>593</v>
      </c>
      <c r="D23" s="44" t="s">
        <v>22</v>
      </c>
    </row>
    <row r="24" spans="1:4" ht="15.75" customHeight="1" x14ac:dyDescent="0.25">
      <c r="A24" s="129">
        <v>44866.48567129625</v>
      </c>
      <c r="B24" s="130">
        <v>1000</v>
      </c>
      <c r="C24" s="202" t="s">
        <v>594</v>
      </c>
      <c r="D24" s="44" t="s">
        <v>22</v>
      </c>
    </row>
    <row r="25" spans="1:4" ht="15.75" customHeight="1" x14ac:dyDescent="0.25">
      <c r="A25" s="129">
        <v>44866.486030092463</v>
      </c>
      <c r="B25" s="130">
        <v>1000</v>
      </c>
      <c r="C25" s="202" t="s">
        <v>595</v>
      </c>
      <c r="D25" s="44" t="s">
        <v>22</v>
      </c>
    </row>
    <row r="26" spans="1:4" ht="15.75" customHeight="1" x14ac:dyDescent="0.25">
      <c r="A26" s="129">
        <v>44866.493171296082</v>
      </c>
      <c r="B26" s="130">
        <v>300</v>
      </c>
      <c r="C26" s="202" t="s">
        <v>596</v>
      </c>
      <c r="D26" s="44" t="s">
        <v>22</v>
      </c>
    </row>
    <row r="27" spans="1:4" ht="15.75" customHeight="1" x14ac:dyDescent="0.25">
      <c r="A27" s="129">
        <v>44866.512569444254</v>
      </c>
      <c r="B27" s="130">
        <v>200</v>
      </c>
      <c r="C27" s="202" t="s">
        <v>597</v>
      </c>
      <c r="D27" s="44" t="s">
        <v>22</v>
      </c>
    </row>
    <row r="28" spans="1:4" ht="15.75" customHeight="1" x14ac:dyDescent="0.25">
      <c r="A28" s="129">
        <v>44866.515335648321</v>
      </c>
      <c r="B28" s="130">
        <v>200</v>
      </c>
      <c r="C28" s="202" t="s">
        <v>598</v>
      </c>
      <c r="D28" s="44" t="s">
        <v>22</v>
      </c>
    </row>
    <row r="29" spans="1:4" ht="15.75" customHeight="1" x14ac:dyDescent="0.25">
      <c r="A29" s="129">
        <v>44866.515393518377</v>
      </c>
      <c r="B29" s="130">
        <v>100</v>
      </c>
      <c r="C29" s="202" t="s">
        <v>599</v>
      </c>
      <c r="D29" s="44" t="s">
        <v>22</v>
      </c>
    </row>
    <row r="30" spans="1:4" ht="15.75" customHeight="1" x14ac:dyDescent="0.25">
      <c r="A30" s="129">
        <v>44866.522499999963</v>
      </c>
      <c r="B30" s="130">
        <v>100</v>
      </c>
      <c r="C30" s="202" t="s">
        <v>600</v>
      </c>
      <c r="D30" s="44" t="s">
        <v>22</v>
      </c>
    </row>
    <row r="31" spans="1:4" ht="15.75" customHeight="1" x14ac:dyDescent="0.25">
      <c r="A31" s="129">
        <v>44866.523055555765</v>
      </c>
      <c r="B31" s="130">
        <v>500</v>
      </c>
      <c r="C31" s="202" t="s">
        <v>601</v>
      </c>
      <c r="D31" s="44" t="s">
        <v>22</v>
      </c>
    </row>
    <row r="32" spans="1:4" ht="15.75" customHeight="1" x14ac:dyDescent="0.25">
      <c r="A32" s="129">
        <v>44866.528750000056</v>
      </c>
      <c r="B32" s="130">
        <v>100</v>
      </c>
      <c r="C32" s="202" t="s">
        <v>602</v>
      </c>
      <c r="D32" s="44" t="s">
        <v>22</v>
      </c>
    </row>
    <row r="33" spans="1:4" ht="15.75" customHeight="1" x14ac:dyDescent="0.25">
      <c r="A33" s="129">
        <v>44866.529861111194</v>
      </c>
      <c r="B33" s="130">
        <v>100</v>
      </c>
      <c r="C33" s="202" t="s">
        <v>603</v>
      </c>
      <c r="D33" s="44" t="s">
        <v>22</v>
      </c>
    </row>
    <row r="34" spans="1:4" ht="15.75" customHeight="1" x14ac:dyDescent="0.25">
      <c r="A34" s="129">
        <v>44866.665115740616</v>
      </c>
      <c r="B34" s="130">
        <v>340</v>
      </c>
      <c r="C34" s="202" t="s">
        <v>604</v>
      </c>
      <c r="D34" s="44" t="s">
        <v>22</v>
      </c>
    </row>
    <row r="35" spans="1:4" ht="15.75" customHeight="1" x14ac:dyDescent="0.25">
      <c r="A35" s="129">
        <v>44866.67542824056</v>
      </c>
      <c r="B35" s="130">
        <v>20</v>
      </c>
      <c r="C35" s="202" t="s">
        <v>605</v>
      </c>
      <c r="D35" s="44" t="s">
        <v>22</v>
      </c>
    </row>
    <row r="36" spans="1:4" ht="15.75" customHeight="1" x14ac:dyDescent="0.25">
      <c r="A36" s="129">
        <v>44866.714976851828</v>
      </c>
      <c r="B36" s="130">
        <v>100</v>
      </c>
      <c r="C36" s="202" t="s">
        <v>606</v>
      </c>
      <c r="D36" s="44" t="s">
        <v>22</v>
      </c>
    </row>
    <row r="37" spans="1:4" ht="15.75" customHeight="1" x14ac:dyDescent="0.25">
      <c r="A37" s="129">
        <v>44866.719525462948</v>
      </c>
      <c r="B37" s="130">
        <v>2500</v>
      </c>
      <c r="C37" s="202" t="s">
        <v>607</v>
      </c>
      <c r="D37" s="44" t="s">
        <v>22</v>
      </c>
    </row>
    <row r="38" spans="1:4" ht="15.75" customHeight="1" x14ac:dyDescent="0.25">
      <c r="A38" s="129">
        <v>44866.813067129813</v>
      </c>
      <c r="B38" s="130">
        <v>100</v>
      </c>
      <c r="C38" s="202" t="s">
        <v>608</v>
      </c>
      <c r="D38" s="44" t="s">
        <v>22</v>
      </c>
    </row>
    <row r="39" spans="1:4" ht="15.75" customHeight="1" x14ac:dyDescent="0.25">
      <c r="A39" s="129">
        <v>44866.86067129625</v>
      </c>
      <c r="B39" s="130">
        <v>300</v>
      </c>
      <c r="C39" s="202" t="s">
        <v>609</v>
      </c>
      <c r="D39" s="44" t="s">
        <v>22</v>
      </c>
    </row>
    <row r="40" spans="1:4" ht="15.75" customHeight="1" x14ac:dyDescent="0.25">
      <c r="A40" s="129">
        <v>44866.878541666549</v>
      </c>
      <c r="B40" s="130">
        <v>100</v>
      </c>
      <c r="C40" s="202" t="s">
        <v>610</v>
      </c>
      <c r="D40" s="44" t="s">
        <v>22</v>
      </c>
    </row>
    <row r="41" spans="1:4" ht="15.75" customHeight="1" x14ac:dyDescent="0.25">
      <c r="A41" s="129">
        <v>44866.94222222222</v>
      </c>
      <c r="B41" s="130">
        <v>500</v>
      </c>
      <c r="C41" s="202" t="s">
        <v>611</v>
      </c>
      <c r="D41" s="44" t="s">
        <v>22</v>
      </c>
    </row>
    <row r="42" spans="1:4" ht="15.75" customHeight="1" x14ac:dyDescent="0.25">
      <c r="A42" s="129">
        <v>44867.063344907481</v>
      </c>
      <c r="B42" s="130">
        <v>21</v>
      </c>
      <c r="C42" s="202" t="s">
        <v>612</v>
      </c>
      <c r="D42" s="44" t="s">
        <v>22</v>
      </c>
    </row>
    <row r="43" spans="1:4" ht="15.75" customHeight="1" x14ac:dyDescent="0.25">
      <c r="A43" s="129">
        <v>44867.088842592668</v>
      </c>
      <c r="B43" s="130">
        <v>365</v>
      </c>
      <c r="C43" s="202" t="s">
        <v>613</v>
      </c>
      <c r="D43" s="44" t="s">
        <v>22</v>
      </c>
    </row>
    <row r="44" spans="1:4" ht="15.75" customHeight="1" x14ac:dyDescent="0.25">
      <c r="A44" s="129">
        <v>44867.089178240858</v>
      </c>
      <c r="B44" s="130">
        <v>191</v>
      </c>
      <c r="C44" s="202" t="s">
        <v>614</v>
      </c>
      <c r="D44" s="44" t="s">
        <v>22</v>
      </c>
    </row>
    <row r="45" spans="1:4" ht="15.75" customHeight="1" x14ac:dyDescent="0.25">
      <c r="A45" s="129">
        <v>44867.095833333209</v>
      </c>
      <c r="B45" s="130">
        <v>191</v>
      </c>
      <c r="C45" s="202" t="s">
        <v>615</v>
      </c>
      <c r="D45" s="44" t="s">
        <v>22</v>
      </c>
    </row>
    <row r="46" spans="1:4" ht="15.75" customHeight="1" x14ac:dyDescent="0.25">
      <c r="A46" s="129">
        <v>44867.096435185056</v>
      </c>
      <c r="B46" s="130">
        <v>2</v>
      </c>
      <c r="C46" s="202" t="s">
        <v>616</v>
      </c>
      <c r="D46" s="44" t="s">
        <v>22</v>
      </c>
    </row>
    <row r="47" spans="1:4" ht="15.75" customHeight="1" x14ac:dyDescent="0.25">
      <c r="A47" s="129">
        <v>44867.096782407258</v>
      </c>
      <c r="B47" s="130">
        <v>4</v>
      </c>
      <c r="C47" s="202" t="s">
        <v>617</v>
      </c>
      <c r="D47" s="44" t="s">
        <v>22</v>
      </c>
    </row>
    <row r="48" spans="1:4" ht="15.75" customHeight="1" x14ac:dyDescent="0.25">
      <c r="A48" s="129">
        <v>44867.09780092584</v>
      </c>
      <c r="B48" s="130">
        <v>424</v>
      </c>
      <c r="C48" s="202" t="s">
        <v>618</v>
      </c>
      <c r="D48" s="44" t="s">
        <v>22</v>
      </c>
    </row>
    <row r="49" spans="1:4" ht="15.75" customHeight="1" x14ac:dyDescent="0.25">
      <c r="A49" s="129">
        <v>44867.098090277985</v>
      </c>
      <c r="B49" s="130">
        <v>131</v>
      </c>
      <c r="C49" s="202" t="s">
        <v>619</v>
      </c>
      <c r="D49" s="44" t="s">
        <v>22</v>
      </c>
    </row>
    <row r="50" spans="1:4" ht="15.75" customHeight="1" x14ac:dyDescent="0.25">
      <c r="A50" s="129">
        <v>44867.098449074198</v>
      </c>
      <c r="B50" s="130">
        <v>34</v>
      </c>
      <c r="C50" s="202" t="s">
        <v>620</v>
      </c>
      <c r="D50" s="44" t="s">
        <v>22</v>
      </c>
    </row>
    <row r="51" spans="1:4" ht="15.75" customHeight="1" x14ac:dyDescent="0.25">
      <c r="A51" s="129">
        <v>44867.098530092742</v>
      </c>
      <c r="B51" s="130">
        <v>389</v>
      </c>
      <c r="C51" s="202" t="s">
        <v>621</v>
      </c>
      <c r="D51" s="44" t="s">
        <v>22</v>
      </c>
    </row>
    <row r="52" spans="1:4" ht="15.75" customHeight="1" x14ac:dyDescent="0.25">
      <c r="A52" s="129">
        <v>44867.099236111157</v>
      </c>
      <c r="B52" s="130">
        <v>180</v>
      </c>
      <c r="C52" s="202" t="s">
        <v>622</v>
      </c>
      <c r="D52" s="44" t="s">
        <v>22</v>
      </c>
    </row>
    <row r="53" spans="1:4" ht="15.75" customHeight="1" x14ac:dyDescent="0.25">
      <c r="A53" s="129">
        <v>44867.09964120388</v>
      </c>
      <c r="B53" s="130">
        <v>264</v>
      </c>
      <c r="C53" s="202" t="s">
        <v>623</v>
      </c>
      <c r="D53" s="44" t="s">
        <v>22</v>
      </c>
    </row>
    <row r="54" spans="1:4" ht="15.75" customHeight="1" x14ac:dyDescent="0.25">
      <c r="A54" s="129">
        <v>44867.154143518303</v>
      </c>
      <c r="B54" s="130">
        <v>30</v>
      </c>
      <c r="C54" s="202" t="s">
        <v>624</v>
      </c>
      <c r="D54" s="44" t="s">
        <v>22</v>
      </c>
    </row>
    <row r="55" spans="1:4" ht="15.75" customHeight="1" x14ac:dyDescent="0.25">
      <c r="A55" s="129">
        <v>44867.382986111101</v>
      </c>
      <c r="B55" s="130">
        <v>50</v>
      </c>
      <c r="C55" s="202" t="s">
        <v>583</v>
      </c>
      <c r="D55" s="44" t="s">
        <v>22</v>
      </c>
    </row>
    <row r="56" spans="1:4" ht="15.75" customHeight="1" x14ac:dyDescent="0.25">
      <c r="A56" s="129">
        <v>44867.433935184963</v>
      </c>
      <c r="B56" s="130">
        <v>400</v>
      </c>
      <c r="C56" s="202" t="s">
        <v>625</v>
      </c>
      <c r="D56" s="44" t="s">
        <v>22</v>
      </c>
    </row>
    <row r="57" spans="1:4" ht="15.75" customHeight="1" x14ac:dyDescent="0.25">
      <c r="A57" s="129">
        <v>44867.442395833321</v>
      </c>
      <c r="B57" s="130">
        <v>150</v>
      </c>
      <c r="C57" s="202" t="s">
        <v>626</v>
      </c>
      <c r="D57" s="44" t="s">
        <v>22</v>
      </c>
    </row>
    <row r="58" spans="1:4" ht="15.75" customHeight="1" x14ac:dyDescent="0.25">
      <c r="A58" s="129">
        <v>44867.446874999907</v>
      </c>
      <c r="B58" s="130">
        <v>500</v>
      </c>
      <c r="C58" s="202" t="s">
        <v>627</v>
      </c>
      <c r="D58" s="44" t="s">
        <v>22</v>
      </c>
    </row>
    <row r="59" spans="1:4" ht="15.75" customHeight="1" x14ac:dyDescent="0.25">
      <c r="A59" s="129">
        <v>44867.511041666847</v>
      </c>
      <c r="B59" s="130">
        <v>500</v>
      </c>
      <c r="C59" s="202" t="s">
        <v>628</v>
      </c>
      <c r="D59" s="44" t="s">
        <v>22</v>
      </c>
    </row>
    <row r="60" spans="1:4" ht="15.75" customHeight="1" x14ac:dyDescent="0.25">
      <c r="A60" s="129">
        <v>44867.532314814627</v>
      </c>
      <c r="B60" s="130">
        <v>1</v>
      </c>
      <c r="C60" s="202" t="s">
        <v>629</v>
      </c>
      <c r="D60" s="44" t="s">
        <v>22</v>
      </c>
    </row>
    <row r="61" spans="1:4" ht="15.75" customHeight="1" x14ac:dyDescent="0.25">
      <c r="A61" s="129">
        <v>44867.586979166605</v>
      </c>
      <c r="B61" s="130">
        <v>25</v>
      </c>
      <c r="C61" s="202" t="s">
        <v>630</v>
      </c>
      <c r="D61" s="44" t="s">
        <v>22</v>
      </c>
    </row>
    <row r="62" spans="1:4" ht="15.75" customHeight="1" x14ac:dyDescent="0.25">
      <c r="A62" s="129">
        <v>44867.645486111287</v>
      </c>
      <c r="B62" s="130">
        <v>865</v>
      </c>
      <c r="C62" s="202" t="s">
        <v>631</v>
      </c>
      <c r="D62" s="44" t="s">
        <v>22</v>
      </c>
    </row>
    <row r="63" spans="1:4" ht="15.75" customHeight="1" x14ac:dyDescent="0.25">
      <c r="A63" s="129">
        <v>44867.737199074123</v>
      </c>
      <c r="B63" s="130">
        <v>100</v>
      </c>
      <c r="C63" s="202" t="s">
        <v>632</v>
      </c>
      <c r="D63" s="44" t="s">
        <v>22</v>
      </c>
    </row>
    <row r="64" spans="1:4" ht="15.75" customHeight="1" x14ac:dyDescent="0.25">
      <c r="A64" s="129">
        <v>44867.773240740877</v>
      </c>
      <c r="B64" s="130">
        <v>500</v>
      </c>
      <c r="C64" s="202" t="s">
        <v>633</v>
      </c>
      <c r="D64" s="44" t="s">
        <v>22</v>
      </c>
    </row>
    <row r="65" spans="1:4" ht="15.75" customHeight="1" x14ac:dyDescent="0.25">
      <c r="A65" s="129">
        <v>44868.038379629608</v>
      </c>
      <c r="B65" s="130">
        <v>1000</v>
      </c>
      <c r="C65" s="202" t="s">
        <v>634</v>
      </c>
      <c r="D65" s="44" t="s">
        <v>22</v>
      </c>
    </row>
    <row r="66" spans="1:4" ht="15.75" customHeight="1" x14ac:dyDescent="0.25">
      <c r="A66" s="129">
        <v>44868.071180555504</v>
      </c>
      <c r="B66" s="130">
        <v>586</v>
      </c>
      <c r="C66" s="202" t="s">
        <v>635</v>
      </c>
      <c r="D66" s="44" t="s">
        <v>22</v>
      </c>
    </row>
    <row r="67" spans="1:4" ht="15.75" customHeight="1" x14ac:dyDescent="0.25">
      <c r="A67" s="129">
        <v>44868.071296296082</v>
      </c>
      <c r="B67" s="130">
        <v>1</v>
      </c>
      <c r="C67" s="202" t="s">
        <v>636</v>
      </c>
      <c r="D67" s="44" t="s">
        <v>22</v>
      </c>
    </row>
    <row r="68" spans="1:4" ht="15.75" customHeight="1" x14ac:dyDescent="0.25">
      <c r="A68" s="129">
        <v>44868.072245370597</v>
      </c>
      <c r="B68" s="130">
        <v>94</v>
      </c>
      <c r="C68" s="202" t="s">
        <v>637</v>
      </c>
      <c r="D68" s="44" t="s">
        <v>22</v>
      </c>
    </row>
    <row r="69" spans="1:4" ht="15.75" customHeight="1" x14ac:dyDescent="0.25">
      <c r="A69" s="129">
        <v>44868.072337963153</v>
      </c>
      <c r="B69" s="130">
        <v>156</v>
      </c>
      <c r="C69" s="202" t="s">
        <v>638</v>
      </c>
      <c r="D69" s="44" t="s">
        <v>22</v>
      </c>
    </row>
    <row r="70" spans="1:4" ht="15.75" customHeight="1" x14ac:dyDescent="0.25">
      <c r="A70" s="129">
        <v>44868.072534722276</v>
      </c>
      <c r="B70" s="130">
        <v>654</v>
      </c>
      <c r="C70" s="202" t="s">
        <v>639</v>
      </c>
      <c r="D70" s="44" t="s">
        <v>22</v>
      </c>
    </row>
    <row r="71" spans="1:4" ht="15.75" customHeight="1" x14ac:dyDescent="0.25">
      <c r="A71" s="129">
        <v>44868.119016203564</v>
      </c>
      <c r="B71" s="130">
        <v>85</v>
      </c>
      <c r="C71" s="202" t="s">
        <v>640</v>
      </c>
      <c r="D71" s="44" t="s">
        <v>22</v>
      </c>
    </row>
    <row r="72" spans="1:4" ht="15.75" customHeight="1" x14ac:dyDescent="0.25">
      <c r="A72" s="129">
        <v>44868.120439814869</v>
      </c>
      <c r="B72" s="130">
        <v>500</v>
      </c>
      <c r="C72" s="202" t="s">
        <v>641</v>
      </c>
      <c r="D72" s="44" t="s">
        <v>22</v>
      </c>
    </row>
    <row r="73" spans="1:4" ht="15.75" customHeight="1" x14ac:dyDescent="0.25">
      <c r="A73" s="129">
        <v>44868.121736111119</v>
      </c>
      <c r="B73" s="130">
        <v>62</v>
      </c>
      <c r="C73" s="202" t="s">
        <v>642</v>
      </c>
      <c r="D73" s="44" t="s">
        <v>22</v>
      </c>
    </row>
    <row r="74" spans="1:4" ht="15.75" customHeight="1" x14ac:dyDescent="0.25">
      <c r="A74" s="129">
        <v>44868.121805555653</v>
      </c>
      <c r="B74" s="130">
        <v>44</v>
      </c>
      <c r="C74" s="202" t="s">
        <v>643</v>
      </c>
      <c r="D74" s="44" t="s">
        <v>22</v>
      </c>
    </row>
    <row r="75" spans="1:4" ht="15.75" customHeight="1" x14ac:dyDescent="0.25">
      <c r="A75" s="129">
        <v>44868.124826388899</v>
      </c>
      <c r="B75" s="130">
        <v>224</v>
      </c>
      <c r="C75" s="202" t="s">
        <v>644</v>
      </c>
      <c r="D75" s="44" t="s">
        <v>22</v>
      </c>
    </row>
    <row r="76" spans="1:4" ht="15.75" customHeight="1" x14ac:dyDescent="0.25">
      <c r="A76" s="129">
        <v>44868.376342592761</v>
      </c>
      <c r="B76" s="130">
        <v>50</v>
      </c>
      <c r="C76" s="202" t="s">
        <v>583</v>
      </c>
      <c r="D76" s="44" t="s">
        <v>22</v>
      </c>
    </row>
    <row r="77" spans="1:4" ht="15.75" customHeight="1" x14ac:dyDescent="0.25">
      <c r="A77" s="129">
        <v>44868.440127315</v>
      </c>
      <c r="B77" s="130">
        <v>300</v>
      </c>
      <c r="C77" s="202" t="s">
        <v>645</v>
      </c>
      <c r="D77" s="44" t="s">
        <v>22</v>
      </c>
    </row>
    <row r="78" spans="1:4" ht="15.75" customHeight="1" x14ac:dyDescent="0.25">
      <c r="A78" s="129">
        <v>44868.442175925709</v>
      </c>
      <c r="B78" s="130">
        <v>150</v>
      </c>
      <c r="C78" s="202" t="s">
        <v>646</v>
      </c>
      <c r="D78" s="44" t="s">
        <v>22</v>
      </c>
    </row>
    <row r="79" spans="1:4" ht="15.75" customHeight="1" x14ac:dyDescent="0.25">
      <c r="A79" s="129">
        <v>44868.462986111175</v>
      </c>
      <c r="B79" s="130">
        <v>500</v>
      </c>
      <c r="C79" s="202" t="s">
        <v>647</v>
      </c>
      <c r="D79" s="44" t="s">
        <v>22</v>
      </c>
    </row>
    <row r="80" spans="1:4" ht="15.75" customHeight="1" x14ac:dyDescent="0.25">
      <c r="A80" s="129">
        <v>44868.473159722053</v>
      </c>
      <c r="B80" s="130">
        <v>200</v>
      </c>
      <c r="C80" s="202" t="s">
        <v>648</v>
      </c>
      <c r="D80" s="44" t="s">
        <v>22</v>
      </c>
    </row>
    <row r="81" spans="1:4" ht="15.75" customHeight="1" x14ac:dyDescent="0.25">
      <c r="A81" s="129">
        <v>44868.480474537238</v>
      </c>
      <c r="B81" s="130">
        <v>500</v>
      </c>
      <c r="C81" s="202" t="s">
        <v>649</v>
      </c>
      <c r="D81" s="44" t="s">
        <v>22</v>
      </c>
    </row>
    <row r="82" spans="1:4" ht="15.75" customHeight="1" x14ac:dyDescent="0.25">
      <c r="A82" s="129">
        <v>44868.552615740802</v>
      </c>
      <c r="B82" s="130">
        <v>450</v>
      </c>
      <c r="C82" s="202" t="s">
        <v>650</v>
      </c>
      <c r="D82" s="44" t="s">
        <v>22</v>
      </c>
    </row>
    <row r="83" spans="1:4" ht="15.75" customHeight="1" x14ac:dyDescent="0.25">
      <c r="A83" s="129">
        <v>44868.726400462911</v>
      </c>
      <c r="B83" s="130">
        <v>100</v>
      </c>
      <c r="C83" s="202" t="s">
        <v>651</v>
      </c>
      <c r="D83" s="44" t="s">
        <v>22</v>
      </c>
    </row>
    <row r="84" spans="1:4" ht="15.75" customHeight="1" x14ac:dyDescent="0.25">
      <c r="A84" s="129">
        <v>44868.875439814758</v>
      </c>
      <c r="B84" s="130">
        <v>1000</v>
      </c>
      <c r="C84" s="202" t="s">
        <v>652</v>
      </c>
      <c r="D84" s="44" t="s">
        <v>22</v>
      </c>
    </row>
    <row r="85" spans="1:4" ht="15.75" customHeight="1" x14ac:dyDescent="0.25">
      <c r="A85" s="129">
        <v>44869.324490740895</v>
      </c>
      <c r="B85" s="130">
        <v>100</v>
      </c>
      <c r="C85" s="202" t="s">
        <v>653</v>
      </c>
      <c r="D85" s="44" t="s">
        <v>22</v>
      </c>
    </row>
    <row r="86" spans="1:4" ht="15.75" customHeight="1" x14ac:dyDescent="0.25">
      <c r="A86" s="129">
        <v>44869.327118055429</v>
      </c>
      <c r="B86" s="130">
        <v>76</v>
      </c>
      <c r="C86" s="202" t="s">
        <v>654</v>
      </c>
      <c r="D86" s="44" t="s">
        <v>22</v>
      </c>
    </row>
    <row r="87" spans="1:4" ht="15.75" customHeight="1" x14ac:dyDescent="0.25">
      <c r="A87" s="129">
        <v>44869.327442129608</v>
      </c>
      <c r="B87" s="130">
        <v>2000</v>
      </c>
      <c r="C87" s="202" t="s">
        <v>655</v>
      </c>
      <c r="D87" s="44" t="s">
        <v>22</v>
      </c>
    </row>
    <row r="88" spans="1:4" ht="15.75" customHeight="1" x14ac:dyDescent="0.25">
      <c r="A88" s="129">
        <v>44869.328078703489</v>
      </c>
      <c r="B88" s="130">
        <v>4</v>
      </c>
      <c r="C88" s="202" t="s">
        <v>656</v>
      </c>
      <c r="D88" s="44" t="s">
        <v>22</v>
      </c>
    </row>
    <row r="89" spans="1:4" ht="15.75" customHeight="1" x14ac:dyDescent="0.25">
      <c r="A89" s="129">
        <v>44869.32874999987</v>
      </c>
      <c r="B89" s="130">
        <v>1811</v>
      </c>
      <c r="C89" s="202" t="s">
        <v>657</v>
      </c>
      <c r="D89" s="44" t="s">
        <v>22</v>
      </c>
    </row>
    <row r="90" spans="1:4" ht="15.75" customHeight="1" x14ac:dyDescent="0.25">
      <c r="A90" s="129">
        <v>44869.328773148358</v>
      </c>
      <c r="B90" s="130">
        <v>244</v>
      </c>
      <c r="C90" s="202" t="s">
        <v>658</v>
      </c>
      <c r="D90" s="44" t="s">
        <v>22</v>
      </c>
    </row>
    <row r="91" spans="1:4" ht="15" customHeight="1" x14ac:dyDescent="0.25">
      <c r="A91" s="129">
        <v>44869.32879629638</v>
      </c>
      <c r="B91" s="130">
        <v>910</v>
      </c>
      <c r="C91" s="202" t="s">
        <v>659</v>
      </c>
      <c r="D91" s="44" t="s">
        <v>22</v>
      </c>
    </row>
    <row r="92" spans="1:4" ht="15.75" customHeight="1" x14ac:dyDescent="0.25">
      <c r="A92" s="129">
        <v>44869.328900462948</v>
      </c>
      <c r="B92" s="130">
        <v>50</v>
      </c>
      <c r="C92" s="202" t="s">
        <v>660</v>
      </c>
      <c r="D92" s="44" t="s">
        <v>22</v>
      </c>
    </row>
    <row r="93" spans="1:4" ht="15.75" customHeight="1" x14ac:dyDescent="0.25">
      <c r="A93" s="129">
        <v>44869.329328703694</v>
      </c>
      <c r="B93" s="130">
        <v>195</v>
      </c>
      <c r="C93" s="202" t="s">
        <v>661</v>
      </c>
      <c r="D93" s="44" t="s">
        <v>22</v>
      </c>
    </row>
    <row r="94" spans="1:4" ht="15.75" customHeight="1" x14ac:dyDescent="0.25">
      <c r="A94" s="129">
        <v>44869.329351851717</v>
      </c>
      <c r="B94" s="130">
        <v>130</v>
      </c>
      <c r="C94" s="202" t="s">
        <v>662</v>
      </c>
      <c r="D94" s="44" t="s">
        <v>22</v>
      </c>
    </row>
    <row r="95" spans="1:4" ht="15.75" customHeight="1" x14ac:dyDescent="0.25">
      <c r="A95" s="129">
        <v>44869.330335648265</v>
      </c>
      <c r="B95" s="130">
        <v>345</v>
      </c>
      <c r="C95" s="202" t="s">
        <v>663</v>
      </c>
      <c r="D95" s="44" t="s">
        <v>22</v>
      </c>
    </row>
    <row r="96" spans="1:4" ht="15.75" customHeight="1" x14ac:dyDescent="0.25">
      <c r="A96" s="129">
        <v>44869.415902777575</v>
      </c>
      <c r="B96" s="130">
        <v>30</v>
      </c>
      <c r="C96" s="202" t="s">
        <v>664</v>
      </c>
      <c r="D96" s="44" t="s">
        <v>22</v>
      </c>
    </row>
    <row r="97" spans="1:4" ht="15.75" customHeight="1" x14ac:dyDescent="0.25">
      <c r="A97" s="129">
        <v>44869.445798611268</v>
      </c>
      <c r="B97" s="130">
        <v>200</v>
      </c>
      <c r="C97" s="202" t="s">
        <v>665</v>
      </c>
      <c r="D97" s="44" t="s">
        <v>22</v>
      </c>
    </row>
    <row r="98" spans="1:4" ht="15.75" customHeight="1" x14ac:dyDescent="0.25">
      <c r="A98" s="129">
        <v>44869.447534722276</v>
      </c>
      <c r="B98" s="130">
        <v>500</v>
      </c>
      <c r="C98" s="202" t="s">
        <v>666</v>
      </c>
      <c r="D98" s="44" t="s">
        <v>22</v>
      </c>
    </row>
    <row r="99" spans="1:4" ht="15.75" customHeight="1" x14ac:dyDescent="0.25">
      <c r="A99" s="129">
        <v>44869.449456018396</v>
      </c>
      <c r="B99" s="130">
        <v>100</v>
      </c>
      <c r="C99" s="202" t="s">
        <v>667</v>
      </c>
      <c r="D99" s="44" t="s">
        <v>22</v>
      </c>
    </row>
    <row r="100" spans="1:4" ht="15.75" customHeight="1" x14ac:dyDescent="0.25">
      <c r="A100" s="129">
        <v>44869.457743055653</v>
      </c>
      <c r="B100" s="130">
        <v>300</v>
      </c>
      <c r="C100" s="202" t="s">
        <v>668</v>
      </c>
      <c r="D100" s="44" t="s">
        <v>22</v>
      </c>
    </row>
    <row r="101" spans="1:4" ht="15.75" customHeight="1" x14ac:dyDescent="0.25">
      <c r="A101" s="129">
        <v>44869.45964120375</v>
      </c>
      <c r="B101" s="130">
        <v>100</v>
      </c>
      <c r="C101" s="202" t="s">
        <v>669</v>
      </c>
      <c r="D101" s="44" t="s">
        <v>22</v>
      </c>
    </row>
    <row r="102" spans="1:4" ht="15.75" customHeight="1" x14ac:dyDescent="0.25">
      <c r="A102" s="129">
        <v>44869.504791666754</v>
      </c>
      <c r="B102" s="130">
        <v>300</v>
      </c>
      <c r="C102" s="202" t="s">
        <v>670</v>
      </c>
      <c r="D102" s="44" t="s">
        <v>22</v>
      </c>
    </row>
    <row r="103" spans="1:4" ht="15.75" customHeight="1" x14ac:dyDescent="0.25">
      <c r="A103" s="129">
        <v>44870.158460648265</v>
      </c>
      <c r="B103" s="130">
        <v>131</v>
      </c>
      <c r="C103" s="202" t="s">
        <v>671</v>
      </c>
      <c r="D103" s="44" t="s">
        <v>22</v>
      </c>
    </row>
    <row r="104" spans="1:4" ht="15.75" customHeight="1" x14ac:dyDescent="0.25">
      <c r="A104" s="129">
        <v>44870.161041666754</v>
      </c>
      <c r="B104" s="130">
        <v>89</v>
      </c>
      <c r="C104" s="202" t="s">
        <v>672</v>
      </c>
      <c r="D104" s="44" t="s">
        <v>22</v>
      </c>
    </row>
    <row r="105" spans="1:4" ht="15.75" customHeight="1" x14ac:dyDescent="0.25">
      <c r="A105" s="129">
        <v>44870.16113425931</v>
      </c>
      <c r="B105" s="130">
        <v>126</v>
      </c>
      <c r="C105" s="202" t="s">
        <v>673</v>
      </c>
      <c r="D105" s="44" t="s">
        <v>22</v>
      </c>
    </row>
    <row r="106" spans="1:4" ht="15.75" customHeight="1" x14ac:dyDescent="0.25">
      <c r="A106" s="129">
        <v>44870.161516203545</v>
      </c>
      <c r="B106" s="130">
        <v>217</v>
      </c>
      <c r="C106" s="202" t="s">
        <v>674</v>
      </c>
      <c r="D106" s="44" t="s">
        <v>22</v>
      </c>
    </row>
    <row r="107" spans="1:4" ht="15.75" customHeight="1" x14ac:dyDescent="0.25">
      <c r="A107" s="129">
        <v>44870.162118055392</v>
      </c>
      <c r="B107" s="130">
        <v>1204</v>
      </c>
      <c r="C107" s="202" t="s">
        <v>675</v>
      </c>
      <c r="D107" s="44" t="s">
        <v>22</v>
      </c>
    </row>
    <row r="108" spans="1:4" ht="15.75" customHeight="1" x14ac:dyDescent="0.25">
      <c r="A108" s="129">
        <v>44870.162245370448</v>
      </c>
      <c r="B108" s="130">
        <v>8</v>
      </c>
      <c r="C108" s="202" t="s">
        <v>676</v>
      </c>
      <c r="D108" s="44" t="s">
        <v>22</v>
      </c>
    </row>
    <row r="109" spans="1:4" ht="15.75" customHeight="1" x14ac:dyDescent="0.25">
      <c r="A109" s="129">
        <v>44870.162581018638</v>
      </c>
      <c r="B109" s="130">
        <v>95</v>
      </c>
      <c r="C109" s="202" t="s">
        <v>677</v>
      </c>
      <c r="D109" s="44" t="s">
        <v>22</v>
      </c>
    </row>
    <row r="110" spans="1:4" ht="15.75" customHeight="1" x14ac:dyDescent="0.25">
      <c r="A110" s="129">
        <v>44870.162951388862</v>
      </c>
      <c r="B110" s="130">
        <v>482</v>
      </c>
      <c r="C110" s="202" t="s">
        <v>678</v>
      </c>
      <c r="D110" s="44" t="s">
        <v>22</v>
      </c>
    </row>
    <row r="111" spans="1:4" ht="15.75" customHeight="1" x14ac:dyDescent="0.25">
      <c r="A111" s="129">
        <v>44870.163356481586</v>
      </c>
      <c r="B111" s="130">
        <v>43</v>
      </c>
      <c r="C111" s="202" t="s">
        <v>679</v>
      </c>
      <c r="D111" s="44" t="s">
        <v>22</v>
      </c>
    </row>
    <row r="112" spans="1:4" ht="15.75" customHeight="1" x14ac:dyDescent="0.25">
      <c r="A112" s="129">
        <v>44870.163912036922</v>
      </c>
      <c r="B112" s="130">
        <v>104</v>
      </c>
      <c r="C112" s="202" t="s">
        <v>680</v>
      </c>
      <c r="D112" s="44" t="s">
        <v>22</v>
      </c>
    </row>
    <row r="113" spans="1:4" ht="15.75" customHeight="1" x14ac:dyDescent="0.25">
      <c r="A113" s="129">
        <v>44870.163923610933</v>
      </c>
      <c r="B113" s="130">
        <v>394</v>
      </c>
      <c r="C113" s="202" t="s">
        <v>681</v>
      </c>
      <c r="D113" s="44" t="s">
        <v>22</v>
      </c>
    </row>
    <row r="114" spans="1:4" ht="15.75" customHeight="1" x14ac:dyDescent="0.25">
      <c r="A114" s="129">
        <v>44870.16393518541</v>
      </c>
      <c r="B114" s="130">
        <v>207</v>
      </c>
      <c r="C114" s="202" t="s">
        <v>682</v>
      </c>
      <c r="D114" s="44" t="s">
        <v>22</v>
      </c>
    </row>
    <row r="115" spans="1:4" ht="15.75" customHeight="1" x14ac:dyDescent="0.25">
      <c r="A115" s="129">
        <v>44870.164212963078</v>
      </c>
      <c r="B115" s="130">
        <v>171</v>
      </c>
      <c r="C115" s="202" t="s">
        <v>683</v>
      </c>
      <c r="D115" s="44" t="s">
        <v>22</v>
      </c>
    </row>
    <row r="116" spans="1:4" ht="15.75" customHeight="1" x14ac:dyDescent="0.25">
      <c r="A116" s="129">
        <v>44870.16489583347</v>
      </c>
      <c r="B116" s="130">
        <v>28</v>
      </c>
      <c r="C116" s="202" t="s">
        <v>684</v>
      </c>
      <c r="D116" s="44" t="s">
        <v>22</v>
      </c>
    </row>
    <row r="117" spans="1:4" ht="15.75" customHeight="1" x14ac:dyDescent="0.25">
      <c r="A117" s="129">
        <v>44870.42822916666</v>
      </c>
      <c r="B117" s="130">
        <v>100</v>
      </c>
      <c r="C117" s="202" t="s">
        <v>685</v>
      </c>
      <c r="D117" s="44" t="s">
        <v>22</v>
      </c>
    </row>
    <row r="118" spans="1:4" ht="15.75" customHeight="1" x14ac:dyDescent="0.25">
      <c r="A118" s="129">
        <v>44870.430127314758</v>
      </c>
      <c r="B118" s="130">
        <v>100</v>
      </c>
      <c r="C118" s="202" t="s">
        <v>686</v>
      </c>
      <c r="D118" s="44" t="s">
        <v>22</v>
      </c>
    </row>
    <row r="119" spans="1:4" ht="15.75" customHeight="1" x14ac:dyDescent="0.25">
      <c r="A119" s="129">
        <v>44870.430127314758</v>
      </c>
      <c r="B119" s="130">
        <v>100</v>
      </c>
      <c r="C119" s="202" t="s">
        <v>687</v>
      </c>
      <c r="D119" s="44" t="s">
        <v>22</v>
      </c>
    </row>
    <row r="120" spans="1:4" ht="15.75" customHeight="1" x14ac:dyDescent="0.25">
      <c r="A120" s="129">
        <v>44870.432546296157</v>
      </c>
      <c r="B120" s="130">
        <v>300</v>
      </c>
      <c r="C120" s="202" t="s">
        <v>688</v>
      </c>
      <c r="D120" s="44" t="s">
        <v>22</v>
      </c>
    </row>
    <row r="121" spans="1:4" ht="15.75" customHeight="1" x14ac:dyDescent="0.25">
      <c r="A121" s="129">
        <v>44870.433414351661</v>
      </c>
      <c r="B121" s="130">
        <v>200</v>
      </c>
      <c r="C121" s="202" t="s">
        <v>689</v>
      </c>
      <c r="D121" s="44" t="s">
        <v>22</v>
      </c>
    </row>
    <row r="122" spans="1:4" ht="15.75" customHeight="1" x14ac:dyDescent="0.25">
      <c r="A122" s="129">
        <v>44870.441157407593</v>
      </c>
      <c r="B122" s="130">
        <v>10</v>
      </c>
      <c r="C122" s="202" t="s">
        <v>690</v>
      </c>
      <c r="D122" s="44" t="s">
        <v>22</v>
      </c>
    </row>
    <row r="123" spans="1:4" ht="15.75" customHeight="1" x14ac:dyDescent="0.25">
      <c r="A123" s="129">
        <v>44870.468483796343</v>
      </c>
      <c r="B123" s="130">
        <v>300</v>
      </c>
      <c r="C123" s="202" t="s">
        <v>691</v>
      </c>
      <c r="D123" s="44" t="s">
        <v>22</v>
      </c>
    </row>
    <row r="124" spans="1:4" ht="15.75" customHeight="1" x14ac:dyDescent="0.25">
      <c r="A124" s="129">
        <v>44870.472013888881</v>
      </c>
      <c r="B124" s="130">
        <v>500</v>
      </c>
      <c r="C124" s="202" t="s">
        <v>692</v>
      </c>
      <c r="D124" s="44" t="s">
        <v>22</v>
      </c>
    </row>
    <row r="125" spans="1:4" ht="15.75" customHeight="1" x14ac:dyDescent="0.25">
      <c r="A125" s="129">
        <v>44870.514421296306</v>
      </c>
      <c r="B125" s="130">
        <v>100</v>
      </c>
      <c r="C125" s="202" t="s">
        <v>693</v>
      </c>
      <c r="D125" s="44" t="s">
        <v>22</v>
      </c>
    </row>
    <row r="126" spans="1:4" ht="15.75" customHeight="1" x14ac:dyDescent="0.25">
      <c r="A126" s="129">
        <v>44870.541944444645</v>
      </c>
      <c r="B126" s="130">
        <v>100</v>
      </c>
      <c r="C126" s="202" t="s">
        <v>694</v>
      </c>
      <c r="D126" s="44" t="s">
        <v>22</v>
      </c>
    </row>
    <row r="127" spans="1:4" ht="15.75" customHeight="1" x14ac:dyDescent="0.25">
      <c r="A127" s="129">
        <v>44870.57181712985</v>
      </c>
      <c r="B127" s="130">
        <v>500</v>
      </c>
      <c r="C127" s="202" t="s">
        <v>695</v>
      </c>
      <c r="D127" s="44" t="s">
        <v>22</v>
      </c>
    </row>
    <row r="128" spans="1:4" ht="15.75" customHeight="1" x14ac:dyDescent="0.25">
      <c r="A128" s="129">
        <v>44870.807534722146</v>
      </c>
      <c r="B128" s="130">
        <v>300</v>
      </c>
      <c r="C128" s="202" t="s">
        <v>696</v>
      </c>
      <c r="D128" s="44" t="s">
        <v>22</v>
      </c>
    </row>
    <row r="129" spans="1:4" ht="15.75" customHeight="1" x14ac:dyDescent="0.25">
      <c r="A129" s="129">
        <v>44871.282939814962</v>
      </c>
      <c r="B129" s="130">
        <v>100</v>
      </c>
      <c r="C129" s="202" t="s">
        <v>697</v>
      </c>
      <c r="D129" s="44" t="s">
        <v>22</v>
      </c>
    </row>
    <row r="130" spans="1:4" ht="15.75" customHeight="1" x14ac:dyDescent="0.25">
      <c r="A130" s="129">
        <v>44871.317731481511</v>
      </c>
      <c r="B130" s="130">
        <v>200</v>
      </c>
      <c r="C130" s="202" t="s">
        <v>698</v>
      </c>
      <c r="D130" s="44" t="s">
        <v>22</v>
      </c>
    </row>
    <row r="131" spans="1:4" ht="15.75" customHeight="1" x14ac:dyDescent="0.25">
      <c r="A131" s="129">
        <v>44871.337002314627</v>
      </c>
      <c r="B131" s="130">
        <v>1335</v>
      </c>
      <c r="C131" s="202" t="s">
        <v>699</v>
      </c>
      <c r="D131" s="44" t="s">
        <v>22</v>
      </c>
    </row>
    <row r="132" spans="1:4" ht="15.75" customHeight="1" x14ac:dyDescent="0.25">
      <c r="A132" s="129">
        <v>44871.342071759049</v>
      </c>
      <c r="B132" s="130">
        <v>1041</v>
      </c>
      <c r="C132" s="202" t="s">
        <v>700</v>
      </c>
      <c r="D132" s="44" t="s">
        <v>22</v>
      </c>
    </row>
    <row r="133" spans="1:4" ht="15.75" customHeight="1" x14ac:dyDescent="0.25">
      <c r="A133" s="129">
        <v>44871.342094907537</v>
      </c>
      <c r="B133" s="130">
        <v>127</v>
      </c>
      <c r="C133" s="202" t="s">
        <v>701</v>
      </c>
      <c r="D133" s="44" t="s">
        <v>22</v>
      </c>
    </row>
    <row r="134" spans="1:4" ht="15.75" customHeight="1" x14ac:dyDescent="0.25">
      <c r="A134" s="129">
        <v>44871.342175926082</v>
      </c>
      <c r="B134" s="130">
        <v>80</v>
      </c>
      <c r="C134" s="202" t="s">
        <v>702</v>
      </c>
      <c r="D134" s="44" t="s">
        <v>22</v>
      </c>
    </row>
    <row r="135" spans="1:4" ht="15.75" customHeight="1" x14ac:dyDescent="0.25">
      <c r="A135" s="129">
        <v>44871.342268518638</v>
      </c>
      <c r="B135" s="130">
        <v>162</v>
      </c>
      <c r="C135" s="202" t="s">
        <v>703</v>
      </c>
      <c r="D135" s="44" t="s">
        <v>22</v>
      </c>
    </row>
    <row r="136" spans="1:4" ht="15.75" customHeight="1" x14ac:dyDescent="0.25">
      <c r="A136" s="129">
        <v>44871.34800925944</v>
      </c>
      <c r="B136" s="130">
        <v>58</v>
      </c>
      <c r="C136" s="202" t="s">
        <v>704</v>
      </c>
      <c r="D136" s="44" t="s">
        <v>22</v>
      </c>
    </row>
    <row r="137" spans="1:4" ht="15.75" customHeight="1" x14ac:dyDescent="0.25">
      <c r="A137" s="129">
        <v>44871.348148148041</v>
      </c>
      <c r="B137" s="130">
        <v>76</v>
      </c>
      <c r="C137" s="202" t="s">
        <v>705</v>
      </c>
      <c r="D137" s="44" t="s">
        <v>22</v>
      </c>
    </row>
    <row r="138" spans="1:4" ht="15.75" customHeight="1" x14ac:dyDescent="0.25">
      <c r="A138" s="129">
        <v>44871.348159722053</v>
      </c>
      <c r="B138" s="130">
        <v>503</v>
      </c>
      <c r="C138" s="202" t="s">
        <v>706</v>
      </c>
      <c r="D138" s="44" t="s">
        <v>22</v>
      </c>
    </row>
    <row r="139" spans="1:4" ht="15.75" customHeight="1" x14ac:dyDescent="0.25">
      <c r="A139" s="129">
        <v>44871.349004629534</v>
      </c>
      <c r="B139" s="130">
        <v>1000</v>
      </c>
      <c r="C139" s="202" t="s">
        <v>707</v>
      </c>
      <c r="D139" s="44" t="s">
        <v>22</v>
      </c>
    </row>
    <row r="140" spans="1:4" ht="15.75" customHeight="1" x14ac:dyDescent="0.25">
      <c r="A140" s="129">
        <v>44871.396747685038</v>
      </c>
      <c r="B140" s="130">
        <v>250</v>
      </c>
      <c r="C140" s="202" t="s">
        <v>708</v>
      </c>
      <c r="D140" s="44" t="s">
        <v>22</v>
      </c>
    </row>
    <row r="141" spans="1:4" ht="15.75" customHeight="1" x14ac:dyDescent="0.25">
      <c r="A141" s="129">
        <v>44871.430243055336</v>
      </c>
      <c r="B141" s="130">
        <v>500</v>
      </c>
      <c r="C141" s="202" t="s">
        <v>709</v>
      </c>
      <c r="D141" s="44" t="s">
        <v>22</v>
      </c>
    </row>
    <row r="142" spans="1:4" ht="15.75" customHeight="1" x14ac:dyDescent="0.25">
      <c r="A142" s="129">
        <v>44871.430567129515</v>
      </c>
      <c r="B142" s="130">
        <v>1000</v>
      </c>
      <c r="C142" s="202" t="s">
        <v>710</v>
      </c>
      <c r="D142" s="44" t="s">
        <v>22</v>
      </c>
    </row>
    <row r="143" spans="1:4" ht="15.75" customHeight="1" x14ac:dyDescent="0.25">
      <c r="A143" s="129">
        <v>44871.430682870559</v>
      </c>
      <c r="B143" s="130">
        <v>1000</v>
      </c>
      <c r="C143" s="202" t="s">
        <v>711</v>
      </c>
      <c r="D143" s="44" t="s">
        <v>22</v>
      </c>
    </row>
    <row r="144" spans="1:4" ht="15.75" customHeight="1" x14ac:dyDescent="0.25">
      <c r="A144" s="129">
        <v>44871.431261573918</v>
      </c>
      <c r="B144" s="130">
        <v>700</v>
      </c>
      <c r="C144" s="202" t="s">
        <v>712</v>
      </c>
      <c r="D144" s="44" t="s">
        <v>22</v>
      </c>
    </row>
    <row r="145" spans="1:4" ht="15.75" customHeight="1" x14ac:dyDescent="0.25">
      <c r="A145" s="129">
        <v>44871.432569444645</v>
      </c>
      <c r="B145" s="130">
        <v>600</v>
      </c>
      <c r="C145" s="202" t="s">
        <v>713</v>
      </c>
      <c r="D145" s="44" t="s">
        <v>22</v>
      </c>
    </row>
    <row r="146" spans="1:4" ht="15.75" customHeight="1" x14ac:dyDescent="0.25">
      <c r="A146" s="129">
        <v>44871.440856481437</v>
      </c>
      <c r="B146" s="130">
        <v>100</v>
      </c>
      <c r="C146" s="202" t="s">
        <v>714</v>
      </c>
      <c r="D146" s="44" t="s">
        <v>22</v>
      </c>
    </row>
    <row r="147" spans="1:4" ht="15.75" customHeight="1" x14ac:dyDescent="0.25">
      <c r="A147" s="129">
        <v>44871.451597222127</v>
      </c>
      <c r="B147" s="130">
        <v>1000</v>
      </c>
      <c r="C147" s="202" t="s">
        <v>715</v>
      </c>
      <c r="D147" s="44" t="s">
        <v>22</v>
      </c>
    </row>
    <row r="148" spans="1:4" ht="15.75" customHeight="1" x14ac:dyDescent="0.25">
      <c r="A148" s="129">
        <v>44871.456412036903</v>
      </c>
      <c r="B148" s="130">
        <v>20</v>
      </c>
      <c r="C148" s="202" t="s">
        <v>716</v>
      </c>
      <c r="D148" s="44" t="s">
        <v>22</v>
      </c>
    </row>
    <row r="149" spans="1:4" ht="15.75" customHeight="1" x14ac:dyDescent="0.25">
      <c r="A149" s="129">
        <v>44871.513680555392</v>
      </c>
      <c r="B149" s="130">
        <v>1000</v>
      </c>
      <c r="C149" s="202" t="s">
        <v>717</v>
      </c>
      <c r="D149" s="44" t="s">
        <v>22</v>
      </c>
    </row>
    <row r="150" spans="1:4" ht="15.75" customHeight="1" x14ac:dyDescent="0.25">
      <c r="A150" s="129">
        <v>44871.514398148283</v>
      </c>
      <c r="B150" s="130">
        <v>200</v>
      </c>
      <c r="C150" s="202" t="s">
        <v>718</v>
      </c>
      <c r="D150" s="44" t="s">
        <v>22</v>
      </c>
    </row>
    <row r="151" spans="1:4" ht="15.75" customHeight="1" x14ac:dyDescent="0.25">
      <c r="A151" s="129">
        <v>44872.073344907258</v>
      </c>
      <c r="B151" s="130">
        <v>111</v>
      </c>
      <c r="C151" s="202" t="s">
        <v>719</v>
      </c>
      <c r="D151" s="44" t="s">
        <v>22</v>
      </c>
    </row>
    <row r="152" spans="1:4" ht="15.75" customHeight="1" x14ac:dyDescent="0.25">
      <c r="A152" s="129">
        <v>44872.073391203769</v>
      </c>
      <c r="B152" s="130">
        <v>16</v>
      </c>
      <c r="C152" s="202" t="s">
        <v>720</v>
      </c>
      <c r="D152" s="44" t="s">
        <v>22</v>
      </c>
    </row>
    <row r="153" spans="1:4" ht="15.75" customHeight="1" x14ac:dyDescent="0.25">
      <c r="A153" s="129">
        <v>44872.074872685131</v>
      </c>
      <c r="B153" s="130">
        <v>184</v>
      </c>
      <c r="C153" s="202" t="s">
        <v>721</v>
      </c>
      <c r="D153" s="44" t="s">
        <v>22</v>
      </c>
    </row>
    <row r="154" spans="1:4" s="23" customFormat="1" ht="15.75" customHeight="1" x14ac:dyDescent="0.25">
      <c r="A154" s="129">
        <v>44872.076284722425</v>
      </c>
      <c r="B154" s="130">
        <v>645</v>
      </c>
      <c r="C154" s="202" t="s">
        <v>722</v>
      </c>
      <c r="D154" s="44" t="s">
        <v>22</v>
      </c>
    </row>
    <row r="155" spans="1:4" s="23" customFormat="1" ht="15.75" customHeight="1" x14ac:dyDescent="0.25">
      <c r="A155" s="129">
        <v>44872.082361110952</v>
      </c>
      <c r="B155" s="130">
        <v>1413</v>
      </c>
      <c r="C155" s="202" t="s">
        <v>723</v>
      </c>
      <c r="D155" s="44" t="s">
        <v>22</v>
      </c>
    </row>
    <row r="156" spans="1:4" ht="15.75" customHeight="1" x14ac:dyDescent="0.25">
      <c r="A156" s="129">
        <v>44872.106192129664</v>
      </c>
      <c r="B156" s="130">
        <v>1000</v>
      </c>
      <c r="C156" s="202" t="s">
        <v>724</v>
      </c>
      <c r="D156" s="44" t="s">
        <v>22</v>
      </c>
    </row>
    <row r="157" spans="1:4" ht="16.5" customHeight="1" x14ac:dyDescent="0.25">
      <c r="A157" s="129">
        <v>44872.106724536978</v>
      </c>
      <c r="B157" s="130">
        <v>56</v>
      </c>
      <c r="C157" s="203" t="s">
        <v>102</v>
      </c>
      <c r="D157" s="44" t="s">
        <v>22</v>
      </c>
    </row>
    <row r="158" spans="1:4" ht="15.75" customHeight="1" x14ac:dyDescent="0.25">
      <c r="A158" s="129">
        <v>44872.107395833358</v>
      </c>
      <c r="B158" s="130">
        <v>11</v>
      </c>
      <c r="C158" s="203" t="s">
        <v>223</v>
      </c>
      <c r="D158" s="44" t="s">
        <v>22</v>
      </c>
    </row>
    <row r="159" spans="1:4" ht="15.75" customHeight="1" x14ac:dyDescent="0.25">
      <c r="A159" s="129">
        <v>44872.107719907537</v>
      </c>
      <c r="B159" s="130">
        <v>611</v>
      </c>
      <c r="C159" s="202" t="s">
        <v>725</v>
      </c>
      <c r="D159" s="44" t="s">
        <v>22</v>
      </c>
    </row>
    <row r="160" spans="1:4" ht="15.75" customHeight="1" x14ac:dyDescent="0.25">
      <c r="A160" s="129">
        <v>44872.12111111125</v>
      </c>
      <c r="B160" s="130">
        <v>7</v>
      </c>
      <c r="C160" s="202" t="s">
        <v>726</v>
      </c>
      <c r="D160" s="44" t="s">
        <v>22</v>
      </c>
    </row>
    <row r="161" spans="1:4" ht="15.75" customHeight="1" x14ac:dyDescent="0.25">
      <c r="A161" s="129">
        <v>44872.127743055578</v>
      </c>
      <c r="B161" s="130">
        <v>50</v>
      </c>
      <c r="C161" s="202" t="s">
        <v>583</v>
      </c>
      <c r="D161" s="44" t="s">
        <v>22</v>
      </c>
    </row>
    <row r="162" spans="1:4" ht="15.75" customHeight="1" x14ac:dyDescent="0.25">
      <c r="A162" s="129">
        <v>44872.139074074104</v>
      </c>
      <c r="B162" s="130">
        <v>50</v>
      </c>
      <c r="C162" s="203" t="s">
        <v>68</v>
      </c>
      <c r="D162" s="44" t="s">
        <v>22</v>
      </c>
    </row>
    <row r="163" spans="1:4" ht="15.75" customHeight="1" x14ac:dyDescent="0.25">
      <c r="A163" s="129">
        <v>44872.140057870187</v>
      </c>
      <c r="B163" s="130">
        <v>50</v>
      </c>
      <c r="C163" s="203" t="s">
        <v>68</v>
      </c>
      <c r="D163" s="44" t="s">
        <v>22</v>
      </c>
    </row>
    <row r="164" spans="1:4" s="23" customFormat="1" ht="15.75" customHeight="1" x14ac:dyDescent="0.25">
      <c r="A164" s="129">
        <v>44872.381296296138</v>
      </c>
      <c r="B164" s="130">
        <v>50</v>
      </c>
      <c r="C164" s="202" t="s">
        <v>583</v>
      </c>
      <c r="D164" s="44" t="s">
        <v>22</v>
      </c>
    </row>
    <row r="165" spans="1:4" ht="15.75" customHeight="1" x14ac:dyDescent="0.25">
      <c r="A165" s="129">
        <v>44872.417037037201</v>
      </c>
      <c r="B165" s="130">
        <v>500</v>
      </c>
      <c r="C165" s="203" t="s">
        <v>225</v>
      </c>
      <c r="D165" s="44" t="s">
        <v>22</v>
      </c>
    </row>
    <row r="166" spans="1:4" ht="15.75" customHeight="1" x14ac:dyDescent="0.25">
      <c r="A166" s="129">
        <v>44872.418263888918</v>
      </c>
      <c r="B166" s="130">
        <v>500</v>
      </c>
      <c r="C166" s="202" t="s">
        <v>727</v>
      </c>
      <c r="D166" s="44" t="s">
        <v>22</v>
      </c>
    </row>
    <row r="167" spans="1:4" ht="15.75" customHeight="1" x14ac:dyDescent="0.25">
      <c r="A167" s="129">
        <v>44872.43687500013</v>
      </c>
      <c r="B167" s="130">
        <v>300</v>
      </c>
      <c r="C167" s="202" t="s">
        <v>728</v>
      </c>
      <c r="D167" s="44" t="s">
        <v>22</v>
      </c>
    </row>
    <row r="168" spans="1:4" ht="15.75" customHeight="1" x14ac:dyDescent="0.25">
      <c r="A168" s="129">
        <v>44872.444259259384</v>
      </c>
      <c r="B168" s="130">
        <v>2000</v>
      </c>
      <c r="C168" s="202" t="s">
        <v>729</v>
      </c>
      <c r="D168" s="44" t="s">
        <v>22</v>
      </c>
    </row>
    <row r="169" spans="1:4" ht="15.75" customHeight="1" x14ac:dyDescent="0.25">
      <c r="A169" s="129">
        <v>44872.444467592519</v>
      </c>
      <c r="B169" s="130">
        <v>10</v>
      </c>
      <c r="C169" s="202" t="s">
        <v>730</v>
      </c>
      <c r="D169" s="44" t="s">
        <v>22</v>
      </c>
    </row>
    <row r="170" spans="1:4" ht="15.75" customHeight="1" x14ac:dyDescent="0.25">
      <c r="A170" s="129">
        <v>44872.455532407388</v>
      </c>
      <c r="B170" s="130">
        <v>1000</v>
      </c>
      <c r="C170" s="202" t="s">
        <v>731</v>
      </c>
      <c r="D170" s="44" t="s">
        <v>22</v>
      </c>
    </row>
    <row r="171" spans="1:4" ht="15.75" customHeight="1" x14ac:dyDescent="0.25">
      <c r="A171" s="129">
        <v>44872.455775463022</v>
      </c>
      <c r="B171" s="130">
        <v>100</v>
      </c>
      <c r="C171" s="203" t="s">
        <v>215</v>
      </c>
      <c r="D171" s="44" t="s">
        <v>22</v>
      </c>
    </row>
    <row r="172" spans="1:4" ht="15.75" customHeight="1" x14ac:dyDescent="0.25">
      <c r="A172" s="129">
        <v>44872.463113425765</v>
      </c>
      <c r="B172" s="130">
        <v>1000</v>
      </c>
      <c r="C172" s="202" t="s">
        <v>732</v>
      </c>
      <c r="D172" s="44" t="s">
        <v>22</v>
      </c>
    </row>
    <row r="173" spans="1:4" ht="15.75" customHeight="1" x14ac:dyDescent="0.25">
      <c r="A173" s="129">
        <v>44872.469525462948</v>
      </c>
      <c r="B173" s="130">
        <v>150</v>
      </c>
      <c r="C173" s="202" t="s">
        <v>733</v>
      </c>
      <c r="D173" s="44" t="s">
        <v>22</v>
      </c>
    </row>
    <row r="174" spans="1:4" ht="15.75" customHeight="1" x14ac:dyDescent="0.25">
      <c r="A174" s="129">
        <v>44872.470601852052</v>
      </c>
      <c r="B174" s="130">
        <v>100</v>
      </c>
      <c r="C174" s="203" t="s">
        <v>56</v>
      </c>
      <c r="D174" s="44" t="s">
        <v>22</v>
      </c>
    </row>
    <row r="175" spans="1:4" ht="15.75" customHeight="1" x14ac:dyDescent="0.25">
      <c r="A175" s="129">
        <v>44872.479548611213</v>
      </c>
      <c r="B175" s="130">
        <v>10</v>
      </c>
      <c r="C175" s="202" t="s">
        <v>734</v>
      </c>
      <c r="D175" s="44" t="s">
        <v>22</v>
      </c>
    </row>
    <row r="176" spans="1:4" ht="15.75" customHeight="1" x14ac:dyDescent="0.25">
      <c r="A176" s="129">
        <v>44872.499918981455</v>
      </c>
      <c r="B176" s="130">
        <v>150</v>
      </c>
      <c r="C176" s="202" t="s">
        <v>735</v>
      </c>
      <c r="D176" s="44" t="s">
        <v>22</v>
      </c>
    </row>
    <row r="177" spans="1:4" ht="15.75" customHeight="1" x14ac:dyDescent="0.25">
      <c r="A177" s="129">
        <v>44872.584351852071</v>
      </c>
      <c r="B177" s="130">
        <v>500</v>
      </c>
      <c r="C177" s="202" t="s">
        <v>736</v>
      </c>
      <c r="D177" s="44" t="s">
        <v>22</v>
      </c>
    </row>
    <row r="178" spans="1:4" ht="15.75" customHeight="1" x14ac:dyDescent="0.25">
      <c r="A178" s="129">
        <v>44872.651909722015</v>
      </c>
      <c r="B178" s="130">
        <v>400</v>
      </c>
      <c r="C178" s="203" t="s">
        <v>224</v>
      </c>
      <c r="D178" s="44" t="s">
        <v>22</v>
      </c>
    </row>
    <row r="179" spans="1:4" ht="15.75" customHeight="1" x14ac:dyDescent="0.25">
      <c r="A179" s="129">
        <v>44872.662581018638</v>
      </c>
      <c r="B179" s="130">
        <v>50</v>
      </c>
      <c r="C179" s="202" t="s">
        <v>737</v>
      </c>
      <c r="D179" s="44" t="s">
        <v>22</v>
      </c>
    </row>
    <row r="180" spans="1:4" ht="15.75" customHeight="1" x14ac:dyDescent="0.25">
      <c r="A180" s="129">
        <v>44872.677002314944</v>
      </c>
      <c r="B180" s="130">
        <v>300</v>
      </c>
      <c r="C180" s="202" t="s">
        <v>738</v>
      </c>
      <c r="D180" s="44" t="s">
        <v>22</v>
      </c>
    </row>
    <row r="181" spans="1:4" ht="15.75" customHeight="1" x14ac:dyDescent="0.25">
      <c r="A181" s="129">
        <v>44872.709618055727</v>
      </c>
      <c r="B181" s="130">
        <v>50</v>
      </c>
      <c r="C181" s="202" t="s">
        <v>739</v>
      </c>
      <c r="D181" s="44" t="s">
        <v>22</v>
      </c>
    </row>
    <row r="182" spans="1:4" ht="15.75" customHeight="1" x14ac:dyDescent="0.25">
      <c r="A182" s="129">
        <v>44872.74428240722</v>
      </c>
      <c r="B182" s="130">
        <v>500</v>
      </c>
      <c r="C182" s="202" t="s">
        <v>740</v>
      </c>
      <c r="D182" s="44" t="s">
        <v>22</v>
      </c>
    </row>
    <row r="183" spans="1:4" ht="15.75" customHeight="1" x14ac:dyDescent="0.25">
      <c r="A183" s="129">
        <v>44872.786423610989</v>
      </c>
      <c r="B183" s="130">
        <v>5000</v>
      </c>
      <c r="C183" s="203" t="s">
        <v>226</v>
      </c>
      <c r="D183" s="44" t="s">
        <v>22</v>
      </c>
    </row>
    <row r="184" spans="1:4" ht="15.75" customHeight="1" x14ac:dyDescent="0.25">
      <c r="A184" s="129">
        <v>44872.787083333358</v>
      </c>
      <c r="B184" s="130">
        <v>200</v>
      </c>
      <c r="C184" s="202" t="s">
        <v>741</v>
      </c>
      <c r="D184" s="44" t="s">
        <v>22</v>
      </c>
    </row>
    <row r="185" spans="1:4" ht="15.75" customHeight="1" x14ac:dyDescent="0.25">
      <c r="A185" s="129">
        <v>44872.81187500013</v>
      </c>
      <c r="B185" s="130">
        <v>150</v>
      </c>
      <c r="C185" s="202" t="s">
        <v>742</v>
      </c>
      <c r="D185" s="44" t="s">
        <v>22</v>
      </c>
    </row>
    <row r="186" spans="1:4" ht="15.75" customHeight="1" x14ac:dyDescent="0.25">
      <c r="A186" s="129">
        <v>44873.088460647967</v>
      </c>
      <c r="B186" s="130">
        <v>400</v>
      </c>
      <c r="C186" s="202" t="s">
        <v>743</v>
      </c>
      <c r="D186" s="44" t="s">
        <v>22</v>
      </c>
    </row>
    <row r="187" spans="1:4" ht="15.75" customHeight="1" x14ac:dyDescent="0.25">
      <c r="A187" s="129">
        <v>44873.093842592556</v>
      </c>
      <c r="B187" s="130">
        <v>96</v>
      </c>
      <c r="C187" s="203" t="s">
        <v>126</v>
      </c>
      <c r="D187" s="44" t="s">
        <v>22</v>
      </c>
    </row>
    <row r="188" spans="1:4" ht="15.75" customHeight="1" x14ac:dyDescent="0.25">
      <c r="A188" s="129">
        <v>44873.094027777668</v>
      </c>
      <c r="B188" s="130">
        <v>35</v>
      </c>
      <c r="C188" s="203" t="s">
        <v>120</v>
      </c>
      <c r="D188" s="44" t="s">
        <v>22</v>
      </c>
    </row>
    <row r="189" spans="1:4" ht="15.75" customHeight="1" x14ac:dyDescent="0.25">
      <c r="A189" s="129">
        <v>44873.094305555336</v>
      </c>
      <c r="B189" s="130">
        <v>36</v>
      </c>
      <c r="C189" s="203" t="s">
        <v>127</v>
      </c>
      <c r="D189" s="44" t="s">
        <v>22</v>
      </c>
    </row>
    <row r="190" spans="1:4" ht="15.75" customHeight="1" x14ac:dyDescent="0.25">
      <c r="A190" s="129">
        <v>44873.094629629515</v>
      </c>
      <c r="B190" s="130">
        <v>49</v>
      </c>
      <c r="C190" s="202" t="s">
        <v>744</v>
      </c>
      <c r="D190" s="44" t="s">
        <v>22</v>
      </c>
    </row>
    <row r="191" spans="1:4" ht="15.75" customHeight="1" x14ac:dyDescent="0.25">
      <c r="A191" s="129">
        <v>44873.094780092593</v>
      </c>
      <c r="B191" s="130">
        <v>16</v>
      </c>
      <c r="C191" s="202" t="s">
        <v>745</v>
      </c>
      <c r="D191" s="44" t="s">
        <v>22</v>
      </c>
    </row>
    <row r="192" spans="1:4" ht="15.75" customHeight="1" x14ac:dyDescent="0.25">
      <c r="A192" s="129">
        <v>44873.283587962855</v>
      </c>
      <c r="B192" s="130">
        <v>25</v>
      </c>
      <c r="C192" s="203" t="s">
        <v>53</v>
      </c>
      <c r="D192" s="44" t="s">
        <v>22</v>
      </c>
    </row>
    <row r="193" spans="1:4" ht="15.75" customHeight="1" x14ac:dyDescent="0.25">
      <c r="A193" s="129">
        <v>44873.297893518582</v>
      </c>
      <c r="B193" s="130">
        <v>100</v>
      </c>
      <c r="C193" s="202" t="s">
        <v>746</v>
      </c>
      <c r="D193" s="44" t="s">
        <v>22</v>
      </c>
    </row>
    <row r="194" spans="1:4" ht="15.75" customHeight="1" x14ac:dyDescent="0.25">
      <c r="A194" s="129">
        <v>44873.306516203564</v>
      </c>
      <c r="B194" s="130">
        <v>50</v>
      </c>
      <c r="C194" s="202" t="s">
        <v>747</v>
      </c>
      <c r="D194" s="44" t="s">
        <v>22</v>
      </c>
    </row>
    <row r="195" spans="1:4" ht="15.75" customHeight="1" x14ac:dyDescent="0.25">
      <c r="A195" s="129">
        <v>44873.325081018731</v>
      </c>
      <c r="B195" s="130">
        <v>15</v>
      </c>
      <c r="C195" s="202" t="s">
        <v>748</v>
      </c>
      <c r="D195" s="44" t="s">
        <v>22</v>
      </c>
    </row>
    <row r="196" spans="1:4" ht="15.75" customHeight="1" x14ac:dyDescent="0.25">
      <c r="A196" s="129">
        <v>44873.38231481472</v>
      </c>
      <c r="B196" s="130">
        <v>50</v>
      </c>
      <c r="C196" s="203" t="s">
        <v>68</v>
      </c>
      <c r="D196" s="44" t="s">
        <v>22</v>
      </c>
    </row>
    <row r="197" spans="1:4" ht="15.75" customHeight="1" x14ac:dyDescent="0.25">
      <c r="A197" s="129">
        <v>44873.40871527791</v>
      </c>
      <c r="B197" s="130">
        <v>300</v>
      </c>
      <c r="C197" s="202" t="s">
        <v>749</v>
      </c>
      <c r="D197" s="44" t="s">
        <v>22</v>
      </c>
    </row>
    <row r="198" spans="1:4" ht="15.75" customHeight="1" x14ac:dyDescent="0.25">
      <c r="A198" s="129">
        <v>44873.434039351996</v>
      </c>
      <c r="B198" s="130">
        <v>100</v>
      </c>
      <c r="C198" s="202" t="s">
        <v>750</v>
      </c>
      <c r="D198" s="44" t="s">
        <v>22</v>
      </c>
    </row>
    <row r="199" spans="1:4" ht="15.75" customHeight="1" x14ac:dyDescent="0.25">
      <c r="A199" s="129">
        <v>44873.435127314646</v>
      </c>
      <c r="B199" s="130">
        <v>1000</v>
      </c>
      <c r="C199" s="203" t="s">
        <v>42</v>
      </c>
      <c r="D199" s="44" t="s">
        <v>22</v>
      </c>
    </row>
    <row r="200" spans="1:4" ht="15.75" customHeight="1" x14ac:dyDescent="0.25">
      <c r="A200" s="129">
        <v>44873.437650463078</v>
      </c>
      <c r="B200" s="130">
        <v>100</v>
      </c>
      <c r="C200" s="202" t="s">
        <v>751</v>
      </c>
      <c r="D200" s="44" t="s">
        <v>22</v>
      </c>
    </row>
    <row r="201" spans="1:4" ht="15.75" customHeight="1" x14ac:dyDescent="0.25">
      <c r="A201" s="129">
        <v>44873.490694444627</v>
      </c>
      <c r="B201" s="130">
        <v>500</v>
      </c>
      <c r="C201" s="203" t="s">
        <v>229</v>
      </c>
      <c r="D201" s="44" t="s">
        <v>22</v>
      </c>
    </row>
    <row r="202" spans="1:4" ht="15.75" customHeight="1" x14ac:dyDescent="0.25">
      <c r="A202" s="129">
        <v>44873.505659722257</v>
      </c>
      <c r="B202" s="130">
        <v>1000</v>
      </c>
      <c r="C202" s="203" t="s">
        <v>65</v>
      </c>
      <c r="D202" s="44" t="s">
        <v>22</v>
      </c>
    </row>
    <row r="203" spans="1:4" ht="15.75" customHeight="1" x14ac:dyDescent="0.25">
      <c r="A203" s="129">
        <v>44873.614687500056</v>
      </c>
      <c r="B203" s="130">
        <v>500</v>
      </c>
      <c r="C203" s="202" t="s">
        <v>752</v>
      </c>
      <c r="D203" s="44" t="s">
        <v>22</v>
      </c>
    </row>
    <row r="204" spans="1:4" ht="15.75" customHeight="1" x14ac:dyDescent="0.25">
      <c r="A204" s="129">
        <v>44873.628356481437</v>
      </c>
      <c r="B204" s="130">
        <v>300</v>
      </c>
      <c r="C204" s="203" t="s">
        <v>93</v>
      </c>
      <c r="D204" s="44" t="s">
        <v>22</v>
      </c>
    </row>
    <row r="205" spans="1:4" ht="15.75" customHeight="1" x14ac:dyDescent="0.25">
      <c r="A205" s="129">
        <v>44873.630810185336</v>
      </c>
      <c r="B205" s="130">
        <v>50</v>
      </c>
      <c r="C205" s="202" t="s">
        <v>753</v>
      </c>
      <c r="D205" s="44" t="s">
        <v>22</v>
      </c>
    </row>
    <row r="206" spans="1:4" ht="15.75" customHeight="1" x14ac:dyDescent="0.25">
      <c r="A206" s="129">
        <v>44873.630902777892</v>
      </c>
      <c r="B206" s="130">
        <v>1000</v>
      </c>
      <c r="C206" s="202" t="s">
        <v>754</v>
      </c>
      <c r="D206" s="44" t="s">
        <v>22</v>
      </c>
    </row>
    <row r="207" spans="1:4" ht="15.75" customHeight="1" x14ac:dyDescent="0.25">
      <c r="A207" s="129">
        <v>44873.631608796306</v>
      </c>
      <c r="B207" s="130">
        <v>500</v>
      </c>
      <c r="C207" s="203" t="s">
        <v>128</v>
      </c>
      <c r="D207" s="44" t="s">
        <v>22</v>
      </c>
    </row>
    <row r="208" spans="1:4" ht="15.75" customHeight="1" x14ac:dyDescent="0.25">
      <c r="A208" s="129">
        <v>44873.631805555429</v>
      </c>
      <c r="B208" s="130">
        <v>500</v>
      </c>
      <c r="C208" s="203" t="s">
        <v>43</v>
      </c>
      <c r="D208" s="44" t="s">
        <v>22</v>
      </c>
    </row>
    <row r="209" spans="1:4" ht="15.75" customHeight="1" x14ac:dyDescent="0.25">
      <c r="A209" s="129">
        <v>44873.708206018433</v>
      </c>
      <c r="B209" s="130">
        <v>100</v>
      </c>
      <c r="C209" s="202" t="s">
        <v>755</v>
      </c>
      <c r="D209" s="44" t="s">
        <v>22</v>
      </c>
    </row>
    <row r="210" spans="1:4" ht="15.75" customHeight="1" x14ac:dyDescent="0.25">
      <c r="A210" s="129">
        <v>44873.844467592426</v>
      </c>
      <c r="B210" s="130">
        <v>1000</v>
      </c>
      <c r="C210" s="202" t="s">
        <v>756</v>
      </c>
      <c r="D210" s="44" t="s">
        <v>22</v>
      </c>
    </row>
    <row r="211" spans="1:4" ht="15.75" customHeight="1" x14ac:dyDescent="0.25">
      <c r="A211" s="129">
        <v>44873.90315972222</v>
      </c>
      <c r="B211" s="130">
        <v>500</v>
      </c>
      <c r="C211" s="202" t="s">
        <v>757</v>
      </c>
      <c r="D211" s="44" t="s">
        <v>22</v>
      </c>
    </row>
    <row r="212" spans="1:4" ht="15.75" customHeight="1" x14ac:dyDescent="0.25">
      <c r="A212" s="129">
        <v>44874.069293981418</v>
      </c>
      <c r="B212" s="130">
        <v>433</v>
      </c>
      <c r="C212" s="202" t="s">
        <v>758</v>
      </c>
      <c r="D212" s="44" t="s">
        <v>22</v>
      </c>
    </row>
    <row r="213" spans="1:4" ht="15.75" customHeight="1" x14ac:dyDescent="0.25">
      <c r="A213" s="129">
        <v>44874.076840277761</v>
      </c>
      <c r="B213" s="130">
        <v>5</v>
      </c>
      <c r="C213" s="202" t="s">
        <v>759</v>
      </c>
      <c r="D213" s="44" t="s">
        <v>22</v>
      </c>
    </row>
    <row r="214" spans="1:4" ht="15.75" customHeight="1" x14ac:dyDescent="0.25">
      <c r="A214" s="129">
        <v>44874.083958333358</v>
      </c>
      <c r="B214" s="130">
        <v>403</v>
      </c>
      <c r="C214" s="202" t="s">
        <v>760</v>
      </c>
      <c r="D214" s="44" t="s">
        <v>22</v>
      </c>
    </row>
    <row r="215" spans="1:4" ht="15.75" customHeight="1" x14ac:dyDescent="0.25">
      <c r="A215" s="129">
        <v>44874.098020833451</v>
      </c>
      <c r="B215" s="130">
        <v>268</v>
      </c>
      <c r="C215" s="202" t="s">
        <v>761</v>
      </c>
      <c r="D215" s="44" t="s">
        <v>22</v>
      </c>
    </row>
    <row r="216" spans="1:4" ht="15.75" customHeight="1" x14ac:dyDescent="0.25">
      <c r="A216" s="129">
        <v>44874.098067129496</v>
      </c>
      <c r="B216" s="130">
        <v>99</v>
      </c>
      <c r="C216" s="202" t="s">
        <v>762</v>
      </c>
      <c r="D216" s="44" t="s">
        <v>22</v>
      </c>
    </row>
    <row r="217" spans="1:4" ht="15.75" customHeight="1" x14ac:dyDescent="0.25">
      <c r="A217" s="129">
        <v>44874.103206018452</v>
      </c>
      <c r="B217" s="130">
        <v>90</v>
      </c>
      <c r="C217" s="203" t="s">
        <v>121</v>
      </c>
      <c r="D217" s="44" t="s">
        <v>22</v>
      </c>
    </row>
    <row r="218" spans="1:4" ht="15.75" customHeight="1" x14ac:dyDescent="0.25">
      <c r="A218" s="129">
        <v>44874.30372685194</v>
      </c>
      <c r="B218" s="130">
        <v>100</v>
      </c>
      <c r="C218" s="202" t="s">
        <v>763</v>
      </c>
      <c r="D218" s="44" t="s">
        <v>22</v>
      </c>
    </row>
    <row r="219" spans="1:4" ht="15.75" customHeight="1" x14ac:dyDescent="0.25">
      <c r="A219" s="129">
        <v>44874.378969907295</v>
      </c>
      <c r="B219" s="130">
        <v>50</v>
      </c>
      <c r="C219" s="202" t="s">
        <v>583</v>
      </c>
      <c r="D219" s="44" t="s">
        <v>22</v>
      </c>
    </row>
    <row r="220" spans="1:4" ht="15.75" customHeight="1" x14ac:dyDescent="0.25">
      <c r="A220" s="129">
        <v>44874.471828703769</v>
      </c>
      <c r="B220" s="130">
        <v>100</v>
      </c>
      <c r="C220" s="202" t="s">
        <v>764</v>
      </c>
      <c r="D220" s="44" t="s">
        <v>22</v>
      </c>
    </row>
    <row r="221" spans="1:4" ht="15.75" customHeight="1" x14ac:dyDescent="0.25">
      <c r="A221" s="129">
        <v>44874.472650462762</v>
      </c>
      <c r="B221" s="130">
        <v>20</v>
      </c>
      <c r="C221" s="202" t="s">
        <v>747</v>
      </c>
      <c r="D221" s="44" t="s">
        <v>22</v>
      </c>
    </row>
    <row r="222" spans="1:4" ht="15.75" customHeight="1" x14ac:dyDescent="0.25">
      <c r="A222" s="129">
        <v>44874.552523148246</v>
      </c>
      <c r="B222" s="130">
        <v>300</v>
      </c>
      <c r="C222" s="202" t="s">
        <v>765</v>
      </c>
      <c r="D222" s="44" t="s">
        <v>22</v>
      </c>
    </row>
    <row r="223" spans="1:4" ht="15.75" customHeight="1" x14ac:dyDescent="0.25">
      <c r="A223" s="129">
        <v>44874.627037037164</v>
      </c>
      <c r="B223" s="130">
        <v>250</v>
      </c>
      <c r="C223" s="203" t="s">
        <v>61</v>
      </c>
      <c r="D223" s="44" t="s">
        <v>22</v>
      </c>
    </row>
    <row r="224" spans="1:4" ht="15.75" customHeight="1" x14ac:dyDescent="0.25">
      <c r="A224" s="129">
        <v>44874.733368055429</v>
      </c>
      <c r="B224" s="130">
        <v>200</v>
      </c>
      <c r="C224" s="203" t="s">
        <v>231</v>
      </c>
      <c r="D224" s="44" t="s">
        <v>22</v>
      </c>
    </row>
    <row r="225" spans="1:4" ht="15.75" customHeight="1" x14ac:dyDescent="0.25">
      <c r="A225" s="129">
        <v>44874.818935185205</v>
      </c>
      <c r="B225" s="130">
        <v>100</v>
      </c>
      <c r="C225" s="203" t="s">
        <v>230</v>
      </c>
      <c r="D225" s="44" t="s">
        <v>22</v>
      </c>
    </row>
    <row r="226" spans="1:4" ht="15.75" customHeight="1" x14ac:dyDescent="0.25">
      <c r="A226" s="129">
        <v>44874.835983796511</v>
      </c>
      <c r="B226" s="130">
        <v>177</v>
      </c>
      <c r="C226" s="202" t="s">
        <v>766</v>
      </c>
      <c r="D226" s="44" t="s">
        <v>22</v>
      </c>
    </row>
    <row r="227" spans="1:4" ht="15.75" customHeight="1" x14ac:dyDescent="0.25">
      <c r="A227" s="129">
        <v>44874.836018518545</v>
      </c>
      <c r="B227" s="130">
        <v>3000</v>
      </c>
      <c r="C227" s="202" t="s">
        <v>767</v>
      </c>
      <c r="D227" s="44" t="s">
        <v>22</v>
      </c>
    </row>
    <row r="228" spans="1:4" ht="15.75" customHeight="1" x14ac:dyDescent="0.25">
      <c r="A228" s="129">
        <v>44875.103587963153</v>
      </c>
      <c r="B228" s="130">
        <v>12</v>
      </c>
      <c r="C228" s="202" t="s">
        <v>768</v>
      </c>
      <c r="D228" s="44" t="s">
        <v>22</v>
      </c>
    </row>
    <row r="229" spans="1:4" ht="15.75" customHeight="1" x14ac:dyDescent="0.25">
      <c r="A229" s="129">
        <v>44875.104328703601</v>
      </c>
      <c r="B229" s="130">
        <v>58</v>
      </c>
      <c r="C229" s="203" t="s">
        <v>209</v>
      </c>
      <c r="D229" s="44" t="s">
        <v>22</v>
      </c>
    </row>
    <row r="230" spans="1:4" ht="15.75" customHeight="1" x14ac:dyDescent="0.25">
      <c r="A230" s="129">
        <v>44875.10449074069</v>
      </c>
      <c r="B230" s="130">
        <v>49</v>
      </c>
      <c r="C230" s="202" t="s">
        <v>769</v>
      </c>
      <c r="D230" s="44" t="s">
        <v>22</v>
      </c>
    </row>
    <row r="231" spans="1:4" ht="15.75" customHeight="1" x14ac:dyDescent="0.25">
      <c r="A231" s="129">
        <v>44875.104537037201</v>
      </c>
      <c r="B231" s="130">
        <v>307</v>
      </c>
      <c r="C231" s="202" t="s">
        <v>770</v>
      </c>
      <c r="D231" s="44" t="s">
        <v>22</v>
      </c>
    </row>
    <row r="232" spans="1:4" ht="15.75" customHeight="1" x14ac:dyDescent="0.25">
      <c r="A232" s="129">
        <v>44875.106006944552</v>
      </c>
      <c r="B232" s="130">
        <v>3</v>
      </c>
      <c r="C232" s="203" t="s">
        <v>232</v>
      </c>
      <c r="D232" s="44" t="s">
        <v>22</v>
      </c>
    </row>
    <row r="233" spans="1:4" ht="15.75" customHeight="1" x14ac:dyDescent="0.25">
      <c r="A233" s="129">
        <v>44875.106018518563</v>
      </c>
      <c r="B233" s="130">
        <v>1022</v>
      </c>
      <c r="C233" s="202" t="s">
        <v>771</v>
      </c>
      <c r="D233" s="44" t="s">
        <v>22</v>
      </c>
    </row>
    <row r="234" spans="1:4" ht="15.75" customHeight="1" x14ac:dyDescent="0.25">
      <c r="A234" s="129">
        <v>44875.106076389086</v>
      </c>
      <c r="B234" s="130">
        <v>619</v>
      </c>
      <c r="C234" s="202" t="s">
        <v>772</v>
      </c>
      <c r="D234" s="44" t="s">
        <v>22</v>
      </c>
    </row>
    <row r="235" spans="1:4" ht="15.75" customHeight="1" x14ac:dyDescent="0.25">
      <c r="A235" s="129">
        <v>44875.106562499888</v>
      </c>
      <c r="B235" s="130">
        <v>37</v>
      </c>
      <c r="C235" s="202" t="s">
        <v>773</v>
      </c>
      <c r="D235" s="44" t="s">
        <v>22</v>
      </c>
    </row>
    <row r="236" spans="1:4" ht="15.75" customHeight="1" x14ac:dyDescent="0.25">
      <c r="A236" s="129">
        <v>44875.107164351735</v>
      </c>
      <c r="B236" s="130">
        <v>603</v>
      </c>
      <c r="C236" s="202" t="s">
        <v>774</v>
      </c>
      <c r="D236" s="44" t="s">
        <v>22</v>
      </c>
    </row>
    <row r="237" spans="1:4" ht="15.75" customHeight="1" x14ac:dyDescent="0.25">
      <c r="A237" s="129">
        <v>44875.107175925747</v>
      </c>
      <c r="B237" s="130">
        <v>949</v>
      </c>
      <c r="C237" s="202" t="s">
        <v>775</v>
      </c>
      <c r="D237" s="44" t="s">
        <v>22</v>
      </c>
    </row>
    <row r="238" spans="1:4" ht="15.75" customHeight="1" x14ac:dyDescent="0.25">
      <c r="A238" s="129">
        <v>44875.10999999987</v>
      </c>
      <c r="B238" s="130">
        <v>500</v>
      </c>
      <c r="C238" s="202" t="s">
        <v>776</v>
      </c>
      <c r="D238" s="44" t="s">
        <v>22</v>
      </c>
    </row>
    <row r="239" spans="1:4" ht="15.75" customHeight="1" x14ac:dyDescent="0.25">
      <c r="A239" s="129">
        <v>44875.304479166865</v>
      </c>
      <c r="B239" s="130">
        <v>25</v>
      </c>
      <c r="C239" s="202" t="s">
        <v>777</v>
      </c>
      <c r="D239" s="44" t="s">
        <v>22</v>
      </c>
    </row>
    <row r="240" spans="1:4" ht="15.75" customHeight="1" x14ac:dyDescent="0.25">
      <c r="A240" s="129">
        <v>44875.316076389048</v>
      </c>
      <c r="B240" s="130">
        <v>50</v>
      </c>
      <c r="C240" s="202" t="s">
        <v>778</v>
      </c>
      <c r="D240" s="44" t="s">
        <v>22</v>
      </c>
    </row>
    <row r="241" spans="1:4" ht="15.75" customHeight="1" x14ac:dyDescent="0.25">
      <c r="A241" s="129">
        <v>44875.38849537028</v>
      </c>
      <c r="B241" s="130">
        <v>50</v>
      </c>
      <c r="C241" s="202" t="s">
        <v>583</v>
      </c>
      <c r="D241" s="44" t="s">
        <v>22</v>
      </c>
    </row>
    <row r="242" spans="1:4" ht="15.75" customHeight="1" x14ac:dyDescent="0.25">
      <c r="A242" s="129">
        <v>44875.460590277798</v>
      </c>
      <c r="B242" s="130">
        <v>150</v>
      </c>
      <c r="C242" s="202" t="s">
        <v>779</v>
      </c>
      <c r="D242" s="44" t="s">
        <v>22</v>
      </c>
    </row>
    <row r="243" spans="1:4" ht="15.75" customHeight="1" x14ac:dyDescent="0.25">
      <c r="A243" s="129">
        <v>44875.475694444496</v>
      </c>
      <c r="B243" s="130">
        <v>100</v>
      </c>
      <c r="C243" s="202" t="s">
        <v>780</v>
      </c>
      <c r="D243" s="44" t="s">
        <v>22</v>
      </c>
    </row>
    <row r="244" spans="1:4" ht="15.75" customHeight="1" x14ac:dyDescent="0.25">
      <c r="A244" s="129">
        <v>44875.490405092482</v>
      </c>
      <c r="B244" s="130">
        <v>1</v>
      </c>
      <c r="C244" s="203" t="s">
        <v>78</v>
      </c>
      <c r="D244" s="44" t="s">
        <v>22</v>
      </c>
    </row>
    <row r="245" spans="1:4" ht="15.75" customHeight="1" x14ac:dyDescent="0.25">
      <c r="A245" s="129">
        <v>44875.495104166679</v>
      </c>
      <c r="B245" s="130">
        <v>2200</v>
      </c>
      <c r="C245" s="202" t="s">
        <v>781</v>
      </c>
      <c r="D245" s="44" t="s">
        <v>22</v>
      </c>
    </row>
    <row r="246" spans="1:4" ht="15.75" customHeight="1" x14ac:dyDescent="0.25">
      <c r="A246" s="129">
        <v>44875.683136573993</v>
      </c>
      <c r="B246" s="130">
        <v>50</v>
      </c>
      <c r="C246" s="203" t="s">
        <v>94</v>
      </c>
      <c r="D246" s="44" t="s">
        <v>22</v>
      </c>
    </row>
    <row r="247" spans="1:4" ht="15.75" customHeight="1" x14ac:dyDescent="0.25">
      <c r="A247" s="129">
        <v>44875.802442129701</v>
      </c>
      <c r="B247" s="130">
        <v>500</v>
      </c>
      <c r="C247" s="203" t="s">
        <v>233</v>
      </c>
      <c r="D247" s="44" t="s">
        <v>22</v>
      </c>
    </row>
    <row r="248" spans="1:4" ht="15.75" customHeight="1" x14ac:dyDescent="0.25">
      <c r="A248" s="129">
        <v>44875.830613425933</v>
      </c>
      <c r="B248" s="130">
        <v>288</v>
      </c>
      <c r="C248" s="203" t="s">
        <v>97</v>
      </c>
      <c r="D248" s="44" t="s">
        <v>22</v>
      </c>
    </row>
    <row r="249" spans="1:4" ht="15.75" customHeight="1" x14ac:dyDescent="0.25">
      <c r="A249" s="129">
        <v>44875.838009259198</v>
      </c>
      <c r="B249" s="130">
        <v>100</v>
      </c>
      <c r="C249" s="203" t="s">
        <v>230</v>
      </c>
      <c r="D249" s="44" t="s">
        <v>22</v>
      </c>
    </row>
    <row r="250" spans="1:4" ht="15.75" customHeight="1" x14ac:dyDescent="0.25">
      <c r="A250" s="129">
        <v>44876.06283564819</v>
      </c>
      <c r="B250" s="130">
        <v>244</v>
      </c>
      <c r="C250" s="203" t="s">
        <v>237</v>
      </c>
      <c r="D250" s="44" t="s">
        <v>22</v>
      </c>
    </row>
    <row r="251" spans="1:4" ht="15.75" customHeight="1" x14ac:dyDescent="0.25">
      <c r="A251" s="129">
        <v>44876.103402777575</v>
      </c>
      <c r="B251" s="130">
        <v>161</v>
      </c>
      <c r="C251" s="203" t="s">
        <v>236</v>
      </c>
      <c r="D251" s="44" t="s">
        <v>22</v>
      </c>
    </row>
    <row r="252" spans="1:4" ht="15.75" customHeight="1" x14ac:dyDescent="0.25">
      <c r="A252" s="129">
        <v>44876.106365740765</v>
      </c>
      <c r="B252" s="130">
        <v>250</v>
      </c>
      <c r="C252" s="202" t="s">
        <v>782</v>
      </c>
      <c r="D252" s="44" t="s">
        <v>22</v>
      </c>
    </row>
    <row r="253" spans="1:4" ht="15.75" customHeight="1" x14ac:dyDescent="0.25">
      <c r="A253" s="129">
        <v>44876.10711805569</v>
      </c>
      <c r="B253" s="130">
        <v>417</v>
      </c>
      <c r="C253" s="203" t="s">
        <v>239</v>
      </c>
      <c r="D253" s="44" t="s">
        <v>22</v>
      </c>
    </row>
    <row r="254" spans="1:4" ht="15.75" customHeight="1" x14ac:dyDescent="0.25">
      <c r="A254" s="129">
        <v>44876.107939814683</v>
      </c>
      <c r="B254" s="130">
        <v>340</v>
      </c>
      <c r="C254" s="203" t="s">
        <v>112</v>
      </c>
      <c r="D254" s="44" t="s">
        <v>22</v>
      </c>
    </row>
    <row r="255" spans="1:4" ht="15.75" customHeight="1" x14ac:dyDescent="0.25">
      <c r="A255" s="129">
        <v>44876.108287036885</v>
      </c>
      <c r="B255" s="130">
        <v>1430</v>
      </c>
      <c r="C255" s="202" t="s">
        <v>783</v>
      </c>
      <c r="D255" s="44" t="s">
        <v>22</v>
      </c>
    </row>
    <row r="256" spans="1:4" ht="15.75" customHeight="1" x14ac:dyDescent="0.25">
      <c r="A256" s="129">
        <v>44876.109988425858</v>
      </c>
      <c r="B256" s="130">
        <v>5135</v>
      </c>
      <c r="C256" s="202" t="s">
        <v>784</v>
      </c>
      <c r="D256" s="44" t="s">
        <v>22</v>
      </c>
    </row>
    <row r="257" spans="1:4" ht="15.75" customHeight="1" x14ac:dyDescent="0.25">
      <c r="A257" s="129">
        <v>44876.11087962985</v>
      </c>
      <c r="B257" s="130">
        <v>135</v>
      </c>
      <c r="C257" s="202" t="s">
        <v>785</v>
      </c>
      <c r="D257" s="44" t="s">
        <v>22</v>
      </c>
    </row>
    <row r="258" spans="1:4" ht="15.75" customHeight="1" x14ac:dyDescent="0.25">
      <c r="A258" s="129">
        <v>44876.289513888769</v>
      </c>
      <c r="B258" s="130">
        <v>50</v>
      </c>
      <c r="C258" s="202" t="s">
        <v>786</v>
      </c>
      <c r="D258" s="44" t="s">
        <v>22</v>
      </c>
    </row>
    <row r="259" spans="1:4" ht="15.75" customHeight="1" x14ac:dyDescent="0.25">
      <c r="A259" s="129">
        <v>44876.38398148166</v>
      </c>
      <c r="B259" s="130">
        <v>50</v>
      </c>
      <c r="C259" s="203" t="s">
        <v>68</v>
      </c>
      <c r="D259" s="44" t="s">
        <v>22</v>
      </c>
    </row>
    <row r="260" spans="1:4" ht="15.75" customHeight="1" x14ac:dyDescent="0.25">
      <c r="A260" s="129">
        <v>44876.422349537257</v>
      </c>
      <c r="B260" s="130">
        <v>20000</v>
      </c>
      <c r="C260" s="203" t="s">
        <v>240</v>
      </c>
      <c r="D260" s="44" t="s">
        <v>22</v>
      </c>
    </row>
    <row r="261" spans="1:4" ht="15.75" customHeight="1" x14ac:dyDescent="0.25">
      <c r="A261" s="129">
        <v>44876.437199073844</v>
      </c>
      <c r="B261" s="130">
        <v>100</v>
      </c>
      <c r="C261" s="202" t="s">
        <v>787</v>
      </c>
      <c r="D261" s="44" t="s">
        <v>22</v>
      </c>
    </row>
    <row r="262" spans="1:4" ht="15.75" customHeight="1" x14ac:dyDescent="0.25">
      <c r="A262" s="129">
        <v>44876.44468750013</v>
      </c>
      <c r="B262" s="130">
        <v>300</v>
      </c>
      <c r="C262" s="202" t="s">
        <v>788</v>
      </c>
      <c r="D262" s="44" t="s">
        <v>22</v>
      </c>
    </row>
    <row r="263" spans="1:4" ht="15.75" customHeight="1" x14ac:dyDescent="0.25">
      <c r="A263" s="129">
        <v>44876.453067129478</v>
      </c>
      <c r="B263" s="130">
        <v>50</v>
      </c>
      <c r="C263" s="202" t="s">
        <v>789</v>
      </c>
      <c r="D263" s="44" t="s">
        <v>22</v>
      </c>
    </row>
    <row r="264" spans="1:4" ht="15.75" customHeight="1" x14ac:dyDescent="0.25">
      <c r="A264" s="129">
        <v>44876.479537037201</v>
      </c>
      <c r="B264" s="130">
        <v>300</v>
      </c>
      <c r="C264" s="202" t="s">
        <v>790</v>
      </c>
      <c r="D264" s="44" t="s">
        <v>22</v>
      </c>
    </row>
    <row r="265" spans="1:4" ht="15.75" customHeight="1" x14ac:dyDescent="0.25">
      <c r="A265" s="129">
        <v>44876.489571759477</v>
      </c>
      <c r="B265" s="130">
        <v>25</v>
      </c>
      <c r="C265" s="203" t="s">
        <v>234</v>
      </c>
      <c r="D265" s="44" t="s">
        <v>22</v>
      </c>
    </row>
    <row r="266" spans="1:4" ht="15.75" customHeight="1" x14ac:dyDescent="0.25">
      <c r="A266" s="129">
        <v>44876.496793981642</v>
      </c>
      <c r="B266" s="130">
        <v>500</v>
      </c>
      <c r="C266" s="203" t="s">
        <v>44</v>
      </c>
      <c r="D266" s="44" t="s">
        <v>22</v>
      </c>
    </row>
    <row r="267" spans="1:4" ht="15.75" customHeight="1" x14ac:dyDescent="0.25">
      <c r="A267" s="129">
        <v>44876.515370370355</v>
      </c>
      <c r="B267" s="130">
        <v>300</v>
      </c>
      <c r="C267" s="203" t="s">
        <v>238</v>
      </c>
      <c r="D267" s="44" t="s">
        <v>22</v>
      </c>
    </row>
    <row r="268" spans="1:4" ht="15.75" customHeight="1" x14ac:dyDescent="0.25">
      <c r="A268" s="129">
        <v>44876.567916666623</v>
      </c>
      <c r="B268" s="130">
        <v>700</v>
      </c>
      <c r="C268" s="203" t="s">
        <v>71</v>
      </c>
      <c r="D268" s="44" t="s">
        <v>22</v>
      </c>
    </row>
    <row r="269" spans="1:4" ht="15.75" customHeight="1" x14ac:dyDescent="0.25">
      <c r="A269" s="129">
        <v>44876.583773148246</v>
      </c>
      <c r="B269" s="130">
        <v>30</v>
      </c>
      <c r="C269" s="203" t="s">
        <v>235</v>
      </c>
      <c r="D269" s="44" t="s">
        <v>22</v>
      </c>
    </row>
    <row r="270" spans="1:4" ht="15.75" customHeight="1" x14ac:dyDescent="0.25">
      <c r="A270" s="129">
        <v>44876.58769675903</v>
      </c>
      <c r="B270" s="130">
        <v>200</v>
      </c>
      <c r="C270" s="202" t="s">
        <v>792</v>
      </c>
      <c r="D270" s="44" t="s">
        <v>22</v>
      </c>
    </row>
    <row r="271" spans="1:4" ht="15.75" customHeight="1" x14ac:dyDescent="0.25">
      <c r="A271" s="129">
        <v>44876.627141203731</v>
      </c>
      <c r="B271" s="130">
        <v>150</v>
      </c>
      <c r="C271" s="202" t="s">
        <v>793</v>
      </c>
      <c r="D271" s="44" t="s">
        <v>22</v>
      </c>
    </row>
    <row r="272" spans="1:4" ht="15.75" customHeight="1" x14ac:dyDescent="0.25">
      <c r="A272" s="129">
        <v>44876.639317129739</v>
      </c>
      <c r="B272" s="130">
        <v>25</v>
      </c>
      <c r="C272" s="202" t="s">
        <v>605</v>
      </c>
      <c r="D272" s="44" t="s">
        <v>22</v>
      </c>
    </row>
    <row r="273" spans="1:4" ht="15.75" customHeight="1" x14ac:dyDescent="0.25">
      <c r="A273" s="129">
        <v>44876.686099537183</v>
      </c>
      <c r="B273" s="130">
        <v>1000</v>
      </c>
      <c r="C273" s="202" t="s">
        <v>794</v>
      </c>
      <c r="D273" s="44" t="s">
        <v>22</v>
      </c>
    </row>
    <row r="274" spans="1:4" ht="15.75" customHeight="1" x14ac:dyDescent="0.25">
      <c r="A274" s="129">
        <v>44876.700775463134</v>
      </c>
      <c r="B274" s="130">
        <v>100</v>
      </c>
      <c r="C274" s="202" t="s">
        <v>795</v>
      </c>
      <c r="D274" s="44" t="s">
        <v>22</v>
      </c>
    </row>
    <row r="275" spans="1:4" ht="15.75" customHeight="1" x14ac:dyDescent="0.25">
      <c r="A275" s="129">
        <v>44876.718460648321</v>
      </c>
      <c r="B275" s="130">
        <v>300</v>
      </c>
      <c r="C275" s="202" t="s">
        <v>796</v>
      </c>
      <c r="D275" s="44" t="s">
        <v>22</v>
      </c>
    </row>
    <row r="276" spans="1:4" ht="15.75" customHeight="1" x14ac:dyDescent="0.25">
      <c r="A276" s="129">
        <v>44876.719340277836</v>
      </c>
      <c r="B276" s="130">
        <v>30</v>
      </c>
      <c r="C276" s="202" t="s">
        <v>664</v>
      </c>
      <c r="D276" s="44" t="s">
        <v>22</v>
      </c>
    </row>
    <row r="277" spans="1:4" ht="15.75" customHeight="1" x14ac:dyDescent="0.25">
      <c r="A277" s="129">
        <v>44876.749363426119</v>
      </c>
      <c r="B277" s="130">
        <v>250</v>
      </c>
      <c r="C277" s="203" t="s">
        <v>210</v>
      </c>
      <c r="D277" s="44" t="s">
        <v>22</v>
      </c>
    </row>
    <row r="278" spans="1:4" ht="15.75" customHeight="1" x14ac:dyDescent="0.25">
      <c r="A278" s="129">
        <v>44876.753506944515</v>
      </c>
      <c r="B278" s="130">
        <v>1000</v>
      </c>
      <c r="C278" s="202" t="s">
        <v>797</v>
      </c>
      <c r="D278" s="44" t="s">
        <v>22</v>
      </c>
    </row>
    <row r="279" spans="1:4" ht="15.75" customHeight="1" x14ac:dyDescent="0.25">
      <c r="A279" s="129">
        <v>44876.800995370373</v>
      </c>
      <c r="B279" s="130">
        <v>1000</v>
      </c>
      <c r="C279" s="202" t="s">
        <v>798</v>
      </c>
      <c r="D279" s="44" t="s">
        <v>22</v>
      </c>
    </row>
    <row r="280" spans="1:4" ht="15.75" customHeight="1" x14ac:dyDescent="0.25">
      <c r="A280" s="129">
        <v>44876.84099537041</v>
      </c>
      <c r="B280" s="130">
        <v>600</v>
      </c>
      <c r="C280" s="202" t="s">
        <v>799</v>
      </c>
      <c r="D280" s="44" t="s">
        <v>22</v>
      </c>
    </row>
    <row r="281" spans="1:4" ht="15.75" customHeight="1" x14ac:dyDescent="0.25">
      <c r="A281" s="129">
        <v>44876.848576388787</v>
      </c>
      <c r="B281" s="130">
        <v>10</v>
      </c>
      <c r="C281" s="202" t="s">
        <v>800</v>
      </c>
      <c r="D281" s="44" t="s">
        <v>22</v>
      </c>
    </row>
    <row r="282" spans="1:4" ht="15.75" customHeight="1" x14ac:dyDescent="0.25">
      <c r="A282" s="129">
        <v>44876.96519675944</v>
      </c>
      <c r="B282" s="130">
        <v>500</v>
      </c>
      <c r="C282" s="203" t="s">
        <v>212</v>
      </c>
      <c r="D282" s="44" t="s">
        <v>22</v>
      </c>
    </row>
    <row r="283" spans="1:4" ht="15.75" customHeight="1" x14ac:dyDescent="0.25">
      <c r="A283" s="129">
        <v>44877.165891203564</v>
      </c>
      <c r="B283" s="130">
        <v>981</v>
      </c>
      <c r="C283" s="202" t="s">
        <v>801</v>
      </c>
      <c r="D283" s="44" t="s">
        <v>22</v>
      </c>
    </row>
    <row r="284" spans="1:4" ht="15.75" customHeight="1" x14ac:dyDescent="0.25">
      <c r="A284" s="129">
        <v>44877.166516203899</v>
      </c>
      <c r="B284" s="130">
        <v>457</v>
      </c>
      <c r="C284" s="202" t="s">
        <v>802</v>
      </c>
      <c r="D284" s="44" t="s">
        <v>22</v>
      </c>
    </row>
    <row r="285" spans="1:4" ht="15.75" customHeight="1" x14ac:dyDescent="0.25">
      <c r="A285" s="129">
        <v>44877.171458333265</v>
      </c>
      <c r="B285" s="130">
        <v>18</v>
      </c>
      <c r="C285" s="202" t="s">
        <v>803</v>
      </c>
      <c r="D285" s="44" t="s">
        <v>22</v>
      </c>
    </row>
    <row r="286" spans="1:4" ht="15.75" customHeight="1" x14ac:dyDescent="0.25">
      <c r="A286" s="129">
        <v>44877.172291666735</v>
      </c>
      <c r="B286" s="130">
        <v>2818</v>
      </c>
      <c r="C286" s="203" t="s">
        <v>104</v>
      </c>
      <c r="D286" s="44" t="s">
        <v>22</v>
      </c>
    </row>
    <row r="287" spans="1:4" ht="15.75" customHeight="1" x14ac:dyDescent="0.25">
      <c r="A287" s="129">
        <v>44877.172662036959</v>
      </c>
      <c r="B287" s="130">
        <v>303</v>
      </c>
      <c r="C287" s="203" t="s">
        <v>105</v>
      </c>
      <c r="D287" s="44" t="s">
        <v>22</v>
      </c>
    </row>
    <row r="288" spans="1:4" ht="15.75" customHeight="1" x14ac:dyDescent="0.25">
      <c r="A288" s="129">
        <v>44877.426273148041</v>
      </c>
      <c r="B288" s="130">
        <v>150</v>
      </c>
      <c r="C288" s="202" t="s">
        <v>804</v>
      </c>
      <c r="D288" s="44" t="s">
        <v>22</v>
      </c>
    </row>
    <row r="289" spans="1:4" ht="15.75" customHeight="1" x14ac:dyDescent="0.25">
      <c r="A289" s="129">
        <v>44877.442361111287</v>
      </c>
      <c r="B289" s="130">
        <v>250</v>
      </c>
      <c r="C289" s="203" t="s">
        <v>92</v>
      </c>
      <c r="D289" s="44" t="s">
        <v>22</v>
      </c>
    </row>
    <row r="290" spans="1:4" ht="15.75" customHeight="1" x14ac:dyDescent="0.25">
      <c r="A290" s="129">
        <v>44877.445462963078</v>
      </c>
      <c r="B290" s="130">
        <v>50</v>
      </c>
      <c r="C290" s="202" t="s">
        <v>804</v>
      </c>
      <c r="D290" s="44" t="s">
        <v>22</v>
      </c>
    </row>
    <row r="291" spans="1:4" ht="15.75" customHeight="1" x14ac:dyDescent="0.25">
      <c r="A291" s="129">
        <v>44877.500787036959</v>
      </c>
      <c r="B291" s="130">
        <v>100</v>
      </c>
      <c r="C291" s="202" t="s">
        <v>694</v>
      </c>
      <c r="D291" s="44" t="s">
        <v>22</v>
      </c>
    </row>
    <row r="292" spans="1:4" ht="15.75" customHeight="1" x14ac:dyDescent="0.25">
      <c r="A292" s="129">
        <v>44877.832986111287</v>
      </c>
      <c r="B292" s="130">
        <v>150</v>
      </c>
      <c r="C292" s="202" t="s">
        <v>805</v>
      </c>
      <c r="D292" s="44" t="s">
        <v>22</v>
      </c>
    </row>
    <row r="293" spans="1:4" ht="15.75" customHeight="1" x14ac:dyDescent="0.25">
      <c r="A293" s="129">
        <v>44878.399097222369</v>
      </c>
      <c r="B293" s="130">
        <v>20</v>
      </c>
      <c r="C293" s="202" t="s">
        <v>806</v>
      </c>
      <c r="D293" s="44" t="s">
        <v>22</v>
      </c>
    </row>
    <row r="294" spans="1:4" ht="15.75" customHeight="1" x14ac:dyDescent="0.25">
      <c r="A294" s="129">
        <v>44878.401701388881</v>
      </c>
      <c r="B294" s="130">
        <v>294</v>
      </c>
      <c r="C294" s="202" t="s">
        <v>807</v>
      </c>
      <c r="D294" s="44" t="s">
        <v>22</v>
      </c>
    </row>
    <row r="295" spans="1:4" ht="15.75" customHeight="1" x14ac:dyDescent="0.25">
      <c r="A295" s="129">
        <v>44878.402442129795</v>
      </c>
      <c r="B295" s="130">
        <v>117</v>
      </c>
      <c r="C295" s="202" t="s">
        <v>808</v>
      </c>
      <c r="D295" s="44" t="s">
        <v>22</v>
      </c>
    </row>
    <row r="296" spans="1:4" ht="15.75" customHeight="1" x14ac:dyDescent="0.25">
      <c r="A296" s="129">
        <v>44878.402858796064</v>
      </c>
      <c r="B296" s="130">
        <v>200</v>
      </c>
      <c r="C296" s="202" t="s">
        <v>809</v>
      </c>
      <c r="D296" s="44" t="s">
        <v>22</v>
      </c>
    </row>
    <row r="297" spans="1:4" ht="15.75" customHeight="1" x14ac:dyDescent="0.25">
      <c r="A297" s="129">
        <v>44878.403368055355</v>
      </c>
      <c r="B297" s="130">
        <v>1000</v>
      </c>
      <c r="C297" s="203" t="s">
        <v>77</v>
      </c>
      <c r="D297" s="44" t="s">
        <v>22</v>
      </c>
    </row>
    <row r="298" spans="1:4" ht="15.75" customHeight="1" x14ac:dyDescent="0.25">
      <c r="A298" s="129">
        <v>44878.437789351679</v>
      </c>
      <c r="B298" s="130">
        <v>200</v>
      </c>
      <c r="C298" s="203" t="s">
        <v>73</v>
      </c>
      <c r="D298" s="44" t="s">
        <v>22</v>
      </c>
    </row>
    <row r="299" spans="1:4" ht="15.75" customHeight="1" x14ac:dyDescent="0.25">
      <c r="A299" s="129">
        <v>44878.439247685019</v>
      </c>
      <c r="B299" s="130">
        <v>50</v>
      </c>
      <c r="C299" s="202" t="s">
        <v>810</v>
      </c>
      <c r="D299" s="44" t="s">
        <v>22</v>
      </c>
    </row>
    <row r="300" spans="1:4" ht="15.75" customHeight="1" x14ac:dyDescent="0.25">
      <c r="A300" s="129">
        <v>44878.440069444478</v>
      </c>
      <c r="B300" s="130">
        <v>100</v>
      </c>
      <c r="C300" s="202" t="s">
        <v>811</v>
      </c>
      <c r="D300" s="44" t="s">
        <v>22</v>
      </c>
    </row>
    <row r="301" spans="1:4" ht="15.75" customHeight="1" x14ac:dyDescent="0.25">
      <c r="A301" s="129">
        <v>44878.440648148302</v>
      </c>
      <c r="B301" s="130">
        <v>1000</v>
      </c>
      <c r="C301" s="202" t="s">
        <v>812</v>
      </c>
      <c r="D301" s="44" t="s">
        <v>22</v>
      </c>
    </row>
    <row r="302" spans="1:4" ht="15.75" customHeight="1" x14ac:dyDescent="0.25">
      <c r="A302" s="129">
        <v>44878.459594907239</v>
      </c>
      <c r="B302" s="130">
        <v>20</v>
      </c>
      <c r="C302" s="202" t="s">
        <v>716</v>
      </c>
      <c r="D302" s="44" t="s">
        <v>22</v>
      </c>
    </row>
    <row r="303" spans="1:4" ht="15.75" customHeight="1" x14ac:dyDescent="0.25">
      <c r="A303" s="129">
        <v>44878.462037037127</v>
      </c>
      <c r="B303" s="130">
        <v>250</v>
      </c>
      <c r="C303" s="203" t="s">
        <v>55</v>
      </c>
      <c r="D303" s="44" t="s">
        <v>22</v>
      </c>
    </row>
    <row r="304" spans="1:4" ht="15.75" customHeight="1" x14ac:dyDescent="0.25">
      <c r="A304" s="129">
        <v>44878.483935185242</v>
      </c>
      <c r="B304" s="130">
        <v>500</v>
      </c>
      <c r="C304" s="203" t="s">
        <v>46</v>
      </c>
      <c r="D304" s="44" t="s">
        <v>22</v>
      </c>
    </row>
    <row r="305" spans="1:4" ht="15.75" customHeight="1" x14ac:dyDescent="0.25">
      <c r="A305" s="129">
        <v>44878.494710647967</v>
      </c>
      <c r="B305" s="130">
        <v>100</v>
      </c>
      <c r="C305" s="202" t="s">
        <v>813</v>
      </c>
      <c r="D305" s="44" t="s">
        <v>22</v>
      </c>
    </row>
    <row r="306" spans="1:4" ht="15.75" customHeight="1" x14ac:dyDescent="0.25">
      <c r="A306" s="129">
        <v>44878.494768518489</v>
      </c>
      <c r="B306" s="130">
        <v>1000</v>
      </c>
      <c r="C306" s="202" t="s">
        <v>814</v>
      </c>
      <c r="D306" s="44" t="s">
        <v>22</v>
      </c>
    </row>
    <row r="307" spans="1:4" ht="15.75" customHeight="1" x14ac:dyDescent="0.25">
      <c r="A307" s="129">
        <v>44879.111990740523</v>
      </c>
      <c r="B307" s="130">
        <v>34</v>
      </c>
      <c r="C307" s="202" t="s">
        <v>815</v>
      </c>
      <c r="D307" s="44" t="s">
        <v>22</v>
      </c>
    </row>
    <row r="308" spans="1:4" ht="15.75" customHeight="1" x14ac:dyDescent="0.25">
      <c r="A308" s="129">
        <v>44879.118321759161</v>
      </c>
      <c r="B308" s="130">
        <v>5</v>
      </c>
      <c r="C308" s="203" t="s">
        <v>113</v>
      </c>
      <c r="D308" s="44" t="s">
        <v>22</v>
      </c>
    </row>
    <row r="309" spans="1:4" ht="15.75" customHeight="1" x14ac:dyDescent="0.25">
      <c r="A309" s="129">
        <v>44879.118414351717</v>
      </c>
      <c r="B309" s="130">
        <v>1822</v>
      </c>
      <c r="C309" s="203" t="s">
        <v>131</v>
      </c>
      <c r="D309" s="44" t="s">
        <v>22</v>
      </c>
    </row>
    <row r="310" spans="1:4" ht="15.75" customHeight="1" x14ac:dyDescent="0.25">
      <c r="A310" s="129">
        <v>44879.11848379625</v>
      </c>
      <c r="B310" s="130">
        <v>225</v>
      </c>
      <c r="C310" s="202" t="s">
        <v>816</v>
      </c>
      <c r="D310" s="44" t="s">
        <v>22</v>
      </c>
    </row>
    <row r="311" spans="1:4" ht="15.75" customHeight="1" x14ac:dyDescent="0.25">
      <c r="A311" s="129">
        <v>44879.118993055541</v>
      </c>
      <c r="B311" s="130">
        <v>2</v>
      </c>
      <c r="C311" s="202" t="s">
        <v>817</v>
      </c>
      <c r="D311" s="44" t="s">
        <v>22</v>
      </c>
    </row>
    <row r="312" spans="1:4" ht="15.75" customHeight="1" x14ac:dyDescent="0.25">
      <c r="A312" s="129">
        <v>44879.119027777575</v>
      </c>
      <c r="B312" s="130">
        <v>330</v>
      </c>
      <c r="C312" s="202" t="s">
        <v>818</v>
      </c>
      <c r="D312" s="44" t="s">
        <v>22</v>
      </c>
    </row>
    <row r="313" spans="1:4" ht="15.75" customHeight="1" x14ac:dyDescent="0.25">
      <c r="A313" s="129">
        <v>44879.119143518619</v>
      </c>
      <c r="B313" s="130">
        <v>216</v>
      </c>
      <c r="C313" s="203" t="s">
        <v>79</v>
      </c>
      <c r="D313" s="44" t="s">
        <v>22</v>
      </c>
    </row>
    <row r="314" spans="1:4" ht="15.75" customHeight="1" x14ac:dyDescent="0.25">
      <c r="A314" s="129">
        <v>44879.119212963153</v>
      </c>
      <c r="B314" s="130">
        <v>93</v>
      </c>
      <c r="C314" s="203" t="s">
        <v>130</v>
      </c>
      <c r="D314" s="44" t="s">
        <v>22</v>
      </c>
    </row>
    <row r="315" spans="1:4" ht="15.75" customHeight="1" x14ac:dyDescent="0.25">
      <c r="A315" s="129">
        <v>44879.119305555709</v>
      </c>
      <c r="B315" s="130">
        <v>16</v>
      </c>
      <c r="C315" s="203" t="s">
        <v>213</v>
      </c>
      <c r="D315" s="44" t="s">
        <v>22</v>
      </c>
    </row>
    <row r="316" spans="1:4" ht="15.75" customHeight="1" x14ac:dyDescent="0.25">
      <c r="A316" s="129">
        <v>44879.120891203638</v>
      </c>
      <c r="B316" s="130">
        <v>123</v>
      </c>
      <c r="C316" s="202" t="s">
        <v>819</v>
      </c>
      <c r="D316" s="44" t="s">
        <v>22</v>
      </c>
    </row>
    <row r="317" spans="1:4" ht="15.75" customHeight="1" x14ac:dyDescent="0.25">
      <c r="A317" s="129">
        <v>44879.123032407369</v>
      </c>
      <c r="B317" s="130">
        <v>77.239999999999995</v>
      </c>
      <c r="C317" s="203" t="s">
        <v>114</v>
      </c>
      <c r="D317" s="44" t="s">
        <v>22</v>
      </c>
    </row>
    <row r="318" spans="1:4" ht="15.75" customHeight="1" x14ac:dyDescent="0.25">
      <c r="A318" s="129">
        <v>44879.255069444422</v>
      </c>
      <c r="B318" s="130">
        <v>50</v>
      </c>
      <c r="C318" s="202" t="s">
        <v>583</v>
      </c>
      <c r="D318" s="44" t="s">
        <v>22</v>
      </c>
    </row>
    <row r="319" spans="1:4" ht="15.75" customHeight="1" x14ac:dyDescent="0.25">
      <c r="A319" s="129">
        <v>44879.270069444552</v>
      </c>
      <c r="B319" s="130">
        <v>50</v>
      </c>
      <c r="C319" s="203" t="s">
        <v>68</v>
      </c>
      <c r="D319" s="44" t="s">
        <v>22</v>
      </c>
    </row>
    <row r="320" spans="1:4" ht="15.75" customHeight="1" x14ac:dyDescent="0.25">
      <c r="A320" s="129">
        <v>44879.271250000224</v>
      </c>
      <c r="B320" s="130">
        <v>50</v>
      </c>
      <c r="C320" s="202" t="s">
        <v>820</v>
      </c>
      <c r="D320" s="44" t="s">
        <v>22</v>
      </c>
    </row>
    <row r="321" spans="1:4" ht="15.75" customHeight="1" x14ac:dyDescent="0.25">
      <c r="A321" s="129">
        <v>44879.36781249987</v>
      </c>
      <c r="B321" s="130">
        <v>200</v>
      </c>
      <c r="C321" s="202" t="s">
        <v>821</v>
      </c>
      <c r="D321" s="44" t="s">
        <v>22</v>
      </c>
    </row>
    <row r="322" spans="1:4" ht="15.75" customHeight="1" x14ac:dyDescent="0.25">
      <c r="A322" s="129">
        <v>44879.379340277985</v>
      </c>
      <c r="B322" s="130">
        <v>50</v>
      </c>
      <c r="C322" s="203" t="s">
        <v>68</v>
      </c>
      <c r="D322" s="44" t="s">
        <v>22</v>
      </c>
    </row>
    <row r="323" spans="1:4" ht="15.75" customHeight="1" x14ac:dyDescent="0.25">
      <c r="A323" s="129">
        <v>44879.412372685038</v>
      </c>
      <c r="B323" s="130">
        <v>300</v>
      </c>
      <c r="C323" s="202" t="s">
        <v>822</v>
      </c>
      <c r="D323" s="44" t="s">
        <v>22</v>
      </c>
    </row>
    <row r="324" spans="1:4" ht="15.75" customHeight="1" x14ac:dyDescent="0.25">
      <c r="A324" s="129">
        <v>44879.435671296436</v>
      </c>
      <c r="B324" s="130">
        <v>100</v>
      </c>
      <c r="C324" s="202" t="s">
        <v>823</v>
      </c>
      <c r="D324" s="44" t="s">
        <v>22</v>
      </c>
    </row>
    <row r="325" spans="1:4" ht="15.75" customHeight="1" x14ac:dyDescent="0.25">
      <c r="A325" s="129">
        <v>44879.440937499981</v>
      </c>
      <c r="B325" s="130">
        <v>1500</v>
      </c>
      <c r="C325" s="202" t="s">
        <v>824</v>
      </c>
      <c r="D325" s="44" t="s">
        <v>22</v>
      </c>
    </row>
    <row r="326" spans="1:4" ht="15.75" customHeight="1" x14ac:dyDescent="0.25">
      <c r="A326" s="129">
        <v>44879.448877315037</v>
      </c>
      <c r="B326" s="130">
        <v>500</v>
      </c>
      <c r="C326" s="203" t="s">
        <v>45</v>
      </c>
      <c r="D326" s="44" t="s">
        <v>22</v>
      </c>
    </row>
    <row r="327" spans="1:4" ht="15.75" customHeight="1" x14ac:dyDescent="0.25">
      <c r="A327" s="129">
        <v>44879.472523148172</v>
      </c>
      <c r="B327" s="130">
        <v>10</v>
      </c>
      <c r="C327" s="202" t="s">
        <v>734</v>
      </c>
      <c r="D327" s="44" t="s">
        <v>22</v>
      </c>
    </row>
    <row r="328" spans="1:4" ht="15.75" customHeight="1" x14ac:dyDescent="0.25">
      <c r="A328" s="129">
        <v>44879.497523148078</v>
      </c>
      <c r="B328" s="130">
        <v>150</v>
      </c>
      <c r="C328" s="202" t="s">
        <v>735</v>
      </c>
      <c r="D328" s="44" t="s">
        <v>22</v>
      </c>
    </row>
    <row r="329" spans="1:4" ht="15.75" customHeight="1" x14ac:dyDescent="0.25">
      <c r="A329" s="129">
        <v>44879.505266203545</v>
      </c>
      <c r="B329" s="130">
        <v>1000</v>
      </c>
      <c r="C329" s="203" t="s">
        <v>47</v>
      </c>
      <c r="D329" s="44" t="s">
        <v>22</v>
      </c>
    </row>
    <row r="330" spans="1:4" ht="15.75" customHeight="1" x14ac:dyDescent="0.25">
      <c r="A330" s="129">
        <v>44879.5338425925</v>
      </c>
      <c r="B330" s="130">
        <v>150</v>
      </c>
      <c r="C330" s="202" t="s">
        <v>825</v>
      </c>
      <c r="D330" s="44" t="s">
        <v>22</v>
      </c>
    </row>
    <row r="331" spans="1:4" ht="15.75" customHeight="1" x14ac:dyDescent="0.25">
      <c r="A331" s="129">
        <v>44879.538749999832</v>
      </c>
      <c r="B331" s="130">
        <v>88</v>
      </c>
      <c r="C331" s="202" t="s">
        <v>766</v>
      </c>
      <c r="D331" s="44" t="s">
        <v>22</v>
      </c>
    </row>
    <row r="332" spans="1:4" ht="15.75" customHeight="1" x14ac:dyDescent="0.25">
      <c r="A332" s="129">
        <v>44879.53989583347</v>
      </c>
      <c r="B332" s="130">
        <v>100</v>
      </c>
      <c r="C332" s="203" t="s">
        <v>241</v>
      </c>
      <c r="D332" s="44" t="s">
        <v>22</v>
      </c>
    </row>
    <row r="333" spans="1:4" ht="15.75" customHeight="1" x14ac:dyDescent="0.25">
      <c r="A333" s="129">
        <v>44879.557071759365</v>
      </c>
      <c r="B333" s="130">
        <v>1000</v>
      </c>
      <c r="C333" s="202" t="s">
        <v>827</v>
      </c>
      <c r="D333" s="44" t="s">
        <v>22</v>
      </c>
    </row>
    <row r="334" spans="1:4" ht="15.75" customHeight="1" x14ac:dyDescent="0.25">
      <c r="A334" s="129">
        <v>44879.636284722015</v>
      </c>
      <c r="B334" s="130">
        <v>700</v>
      </c>
      <c r="C334" s="203" t="s">
        <v>242</v>
      </c>
      <c r="D334" s="44" t="s">
        <v>22</v>
      </c>
    </row>
    <row r="335" spans="1:4" ht="15.75" customHeight="1" x14ac:dyDescent="0.25">
      <c r="A335" s="129">
        <v>44879.733240740839</v>
      </c>
      <c r="B335" s="130">
        <v>200</v>
      </c>
      <c r="C335" s="202" t="s">
        <v>828</v>
      </c>
      <c r="D335" s="44" t="s">
        <v>22</v>
      </c>
    </row>
    <row r="336" spans="1:4" ht="15.75" customHeight="1" x14ac:dyDescent="0.25">
      <c r="A336" s="129">
        <v>44879.830520833377</v>
      </c>
      <c r="B336" s="130">
        <v>100</v>
      </c>
      <c r="C336" s="202" t="s">
        <v>829</v>
      </c>
      <c r="D336" s="44" t="s">
        <v>22</v>
      </c>
    </row>
    <row r="337" spans="1:4" ht="15.75" customHeight="1" x14ac:dyDescent="0.25">
      <c r="A337" s="129">
        <v>44880.059722222388</v>
      </c>
      <c r="B337" s="130">
        <v>534</v>
      </c>
      <c r="C337" s="202" t="s">
        <v>830</v>
      </c>
      <c r="D337" s="44" t="s">
        <v>22</v>
      </c>
    </row>
    <row r="338" spans="1:4" ht="15.75" customHeight="1" x14ac:dyDescent="0.25">
      <c r="A338" s="129">
        <v>44880.06459490722</v>
      </c>
      <c r="B338" s="130">
        <v>88</v>
      </c>
      <c r="C338" s="202" t="s">
        <v>831</v>
      </c>
      <c r="D338" s="44" t="s">
        <v>22</v>
      </c>
    </row>
    <row r="339" spans="1:4" ht="15.75" customHeight="1" x14ac:dyDescent="0.25">
      <c r="A339" s="129">
        <v>44880.064618055709</v>
      </c>
      <c r="B339" s="130">
        <v>300</v>
      </c>
      <c r="C339" s="202" t="s">
        <v>832</v>
      </c>
      <c r="D339" s="44" t="s">
        <v>22</v>
      </c>
    </row>
    <row r="340" spans="1:4" ht="15.75" customHeight="1" x14ac:dyDescent="0.25">
      <c r="A340" s="129">
        <v>44880.064976851922</v>
      </c>
      <c r="B340" s="130">
        <v>2</v>
      </c>
      <c r="C340" s="202" t="s">
        <v>833</v>
      </c>
      <c r="D340" s="44" t="s">
        <v>22</v>
      </c>
    </row>
    <row r="341" spans="1:4" ht="15.75" customHeight="1" x14ac:dyDescent="0.25">
      <c r="A341" s="129">
        <v>44880.07324074069</v>
      </c>
      <c r="B341" s="130">
        <v>451</v>
      </c>
      <c r="C341" s="202" t="s">
        <v>834</v>
      </c>
      <c r="D341" s="44" t="s">
        <v>22</v>
      </c>
    </row>
    <row r="342" spans="1:4" ht="15.75" customHeight="1" x14ac:dyDescent="0.25">
      <c r="A342" s="129">
        <v>44880.074768518563</v>
      </c>
      <c r="B342" s="130">
        <v>113</v>
      </c>
      <c r="C342" s="203" t="s">
        <v>244</v>
      </c>
      <c r="D342" s="44" t="s">
        <v>22</v>
      </c>
    </row>
    <row r="343" spans="1:4" ht="15.75" customHeight="1" x14ac:dyDescent="0.25">
      <c r="A343" s="129">
        <v>44880.340555555653</v>
      </c>
      <c r="B343" s="130">
        <v>500</v>
      </c>
      <c r="C343" s="203" t="s">
        <v>245</v>
      </c>
      <c r="D343" s="44" t="s">
        <v>22</v>
      </c>
    </row>
    <row r="344" spans="1:4" ht="15.75" customHeight="1" x14ac:dyDescent="0.25">
      <c r="A344" s="129">
        <v>44880.379745370243</v>
      </c>
      <c r="B344" s="130">
        <v>50</v>
      </c>
      <c r="C344" s="203" t="s">
        <v>68</v>
      </c>
      <c r="D344" s="44" t="s">
        <v>22</v>
      </c>
    </row>
    <row r="345" spans="1:4" ht="15.75" customHeight="1" x14ac:dyDescent="0.25">
      <c r="A345" s="129">
        <v>44880.437094907276</v>
      </c>
      <c r="B345" s="130">
        <v>1000</v>
      </c>
      <c r="C345" s="202" t="s">
        <v>836</v>
      </c>
      <c r="D345" s="44" t="s">
        <v>22</v>
      </c>
    </row>
    <row r="346" spans="1:4" ht="15.75" customHeight="1" x14ac:dyDescent="0.25">
      <c r="A346" s="129">
        <v>44880.454872685019</v>
      </c>
      <c r="B346" s="130">
        <v>1000</v>
      </c>
      <c r="C346" s="202" t="s">
        <v>837</v>
      </c>
      <c r="D346" s="44" t="s">
        <v>22</v>
      </c>
    </row>
    <row r="347" spans="1:4" ht="15.75" customHeight="1" x14ac:dyDescent="0.25">
      <c r="A347" s="129">
        <v>44880.474699073937</v>
      </c>
      <c r="B347" s="130">
        <v>100</v>
      </c>
      <c r="C347" s="202" t="s">
        <v>838</v>
      </c>
      <c r="D347" s="44" t="s">
        <v>22</v>
      </c>
    </row>
    <row r="348" spans="1:4" ht="15.75" customHeight="1" x14ac:dyDescent="0.25">
      <c r="A348" s="129">
        <v>44880.500613425858</v>
      </c>
      <c r="B348" s="130">
        <v>300</v>
      </c>
      <c r="C348" s="202" t="s">
        <v>839</v>
      </c>
      <c r="D348" s="44" t="s">
        <v>22</v>
      </c>
    </row>
    <row r="349" spans="1:4" ht="15.75" customHeight="1" x14ac:dyDescent="0.25">
      <c r="A349" s="129">
        <v>44880.516076388769</v>
      </c>
      <c r="B349" s="130">
        <v>500</v>
      </c>
      <c r="C349" s="202" t="s">
        <v>840</v>
      </c>
      <c r="D349" s="44" t="s">
        <v>22</v>
      </c>
    </row>
    <row r="350" spans="1:4" ht="15.75" customHeight="1" x14ac:dyDescent="0.25">
      <c r="A350" s="129">
        <v>44880.645520833321</v>
      </c>
      <c r="B350" s="130">
        <v>1000</v>
      </c>
      <c r="C350" s="202" t="s">
        <v>841</v>
      </c>
      <c r="D350" s="44" t="s">
        <v>22</v>
      </c>
    </row>
    <row r="351" spans="1:4" ht="15.75" customHeight="1" x14ac:dyDescent="0.25">
      <c r="A351" s="129">
        <v>44880.648541666567</v>
      </c>
      <c r="B351" s="130">
        <v>500</v>
      </c>
      <c r="C351" s="203" t="s">
        <v>66</v>
      </c>
      <c r="D351" s="44" t="s">
        <v>22</v>
      </c>
    </row>
    <row r="352" spans="1:4" ht="15.75" customHeight="1" x14ac:dyDescent="0.25">
      <c r="A352" s="129">
        <v>44880.774224536959</v>
      </c>
      <c r="B352" s="130">
        <v>50</v>
      </c>
      <c r="C352" s="203" t="s">
        <v>48</v>
      </c>
      <c r="D352" s="44" t="s">
        <v>22</v>
      </c>
    </row>
    <row r="353" spans="1:4" ht="15.75" customHeight="1" x14ac:dyDescent="0.25">
      <c r="A353" s="129">
        <v>44880.77553240722</v>
      </c>
      <c r="B353" s="130">
        <v>300</v>
      </c>
      <c r="C353" s="203" t="s">
        <v>211</v>
      </c>
      <c r="D353" s="44" t="s">
        <v>22</v>
      </c>
    </row>
    <row r="354" spans="1:4" ht="15.75" customHeight="1" x14ac:dyDescent="0.25">
      <c r="A354" s="129">
        <v>44880.778888888657</v>
      </c>
      <c r="B354" s="130">
        <v>100</v>
      </c>
      <c r="C354" s="203" t="s">
        <v>243</v>
      </c>
      <c r="D354" s="44" t="s">
        <v>22</v>
      </c>
    </row>
    <row r="355" spans="1:4" ht="15.75" customHeight="1" x14ac:dyDescent="0.25">
      <c r="A355" s="129">
        <v>44881.065706018358</v>
      </c>
      <c r="B355" s="130">
        <v>772</v>
      </c>
      <c r="C355" s="202" t="s">
        <v>842</v>
      </c>
      <c r="D355" s="44" t="s">
        <v>22</v>
      </c>
    </row>
    <row r="356" spans="1:4" ht="15.75" customHeight="1" x14ac:dyDescent="0.25">
      <c r="A356" s="129">
        <v>44881.065798610914</v>
      </c>
      <c r="B356" s="130">
        <v>21</v>
      </c>
      <c r="C356" s="203" t="s">
        <v>246</v>
      </c>
      <c r="D356" s="44" t="s">
        <v>22</v>
      </c>
    </row>
    <row r="357" spans="1:4" ht="15.75" customHeight="1" x14ac:dyDescent="0.25">
      <c r="A357" s="129">
        <v>44881.066342592705</v>
      </c>
      <c r="B357" s="130">
        <v>357</v>
      </c>
      <c r="C357" s="202" t="s">
        <v>766</v>
      </c>
      <c r="D357" s="44" t="s">
        <v>22</v>
      </c>
    </row>
    <row r="358" spans="1:4" ht="15.75" customHeight="1" x14ac:dyDescent="0.25">
      <c r="A358" s="129">
        <v>44881.103333333507</v>
      </c>
      <c r="B358" s="130">
        <v>22</v>
      </c>
      <c r="C358" s="202" t="s">
        <v>843</v>
      </c>
      <c r="D358" s="44" t="s">
        <v>22</v>
      </c>
    </row>
    <row r="359" spans="1:4" ht="15.75" customHeight="1" x14ac:dyDescent="0.25">
      <c r="A359" s="129">
        <v>44881.107129629701</v>
      </c>
      <c r="B359" s="130">
        <v>1132</v>
      </c>
      <c r="C359" s="203" t="s">
        <v>95</v>
      </c>
      <c r="D359" s="44" t="s">
        <v>22</v>
      </c>
    </row>
    <row r="360" spans="1:4" ht="15.75" customHeight="1" x14ac:dyDescent="0.25">
      <c r="A360" s="129">
        <v>44881.111238426063</v>
      </c>
      <c r="B360" s="130">
        <v>46</v>
      </c>
      <c r="C360" s="202" t="s">
        <v>844</v>
      </c>
      <c r="D360" s="44" t="s">
        <v>22</v>
      </c>
    </row>
    <row r="361" spans="1:4" ht="15.75" customHeight="1" x14ac:dyDescent="0.25">
      <c r="A361" s="129">
        <v>44881.296273148153</v>
      </c>
      <c r="B361" s="130">
        <v>100</v>
      </c>
      <c r="C361" s="202" t="s">
        <v>845</v>
      </c>
      <c r="D361" s="44" t="s">
        <v>22</v>
      </c>
    </row>
    <row r="362" spans="1:4" ht="15.75" customHeight="1" x14ac:dyDescent="0.25">
      <c r="A362" s="129">
        <v>44881.383194444235</v>
      </c>
      <c r="B362" s="130">
        <v>50</v>
      </c>
      <c r="C362" s="203" t="s">
        <v>68</v>
      </c>
      <c r="D362" s="44" t="s">
        <v>22</v>
      </c>
    </row>
    <row r="363" spans="1:4" ht="15.75" customHeight="1" x14ac:dyDescent="0.25">
      <c r="A363" s="129">
        <v>44881.447824073955</v>
      </c>
      <c r="B363" s="130">
        <v>100</v>
      </c>
      <c r="C363" s="202" t="s">
        <v>846</v>
      </c>
      <c r="D363" s="44" t="s">
        <v>22</v>
      </c>
    </row>
    <row r="364" spans="1:4" ht="15.75" customHeight="1" x14ac:dyDescent="0.25">
      <c r="A364" s="129">
        <v>44881.448807870504</v>
      </c>
      <c r="B364" s="130">
        <v>20</v>
      </c>
      <c r="C364" s="202" t="s">
        <v>747</v>
      </c>
      <c r="D364" s="44" t="s">
        <v>22</v>
      </c>
    </row>
    <row r="365" spans="1:4" ht="15.75" customHeight="1" x14ac:dyDescent="0.25">
      <c r="A365" s="129">
        <v>44881.498888888862</v>
      </c>
      <c r="B365" s="130">
        <v>300</v>
      </c>
      <c r="C365" s="202" t="s">
        <v>847</v>
      </c>
      <c r="D365" s="44" t="s">
        <v>22</v>
      </c>
    </row>
    <row r="366" spans="1:4" ht="15.75" customHeight="1" x14ac:dyDescent="0.25">
      <c r="A366" s="129">
        <v>44881.55873842584</v>
      </c>
      <c r="B366" s="130">
        <v>100</v>
      </c>
      <c r="C366" s="202" t="s">
        <v>848</v>
      </c>
      <c r="D366" s="44" t="s">
        <v>22</v>
      </c>
    </row>
    <row r="367" spans="1:4" ht="15.75" customHeight="1" x14ac:dyDescent="0.25">
      <c r="A367" s="129">
        <v>44881.582129629795</v>
      </c>
      <c r="B367" s="130">
        <v>100</v>
      </c>
      <c r="C367" s="202" t="s">
        <v>849</v>
      </c>
      <c r="D367" s="44" t="s">
        <v>22</v>
      </c>
    </row>
    <row r="368" spans="1:4" ht="15.75" customHeight="1" x14ac:dyDescent="0.25">
      <c r="A368" s="129">
        <v>44881.647511573974</v>
      </c>
      <c r="B368" s="130">
        <v>1000</v>
      </c>
      <c r="C368" s="202" t="s">
        <v>850</v>
      </c>
      <c r="D368" s="44" t="s">
        <v>22</v>
      </c>
    </row>
    <row r="369" spans="1:4" ht="15.75" customHeight="1" x14ac:dyDescent="0.25">
      <c r="A369" s="129">
        <v>44881.711458333302</v>
      </c>
      <c r="B369" s="130">
        <v>88</v>
      </c>
      <c r="C369" s="202" t="s">
        <v>766</v>
      </c>
      <c r="D369" s="44" t="s">
        <v>22</v>
      </c>
    </row>
    <row r="370" spans="1:4" ht="15.75" customHeight="1" x14ac:dyDescent="0.25">
      <c r="A370" s="129">
        <v>44881.744062500075</v>
      </c>
      <c r="B370" s="130">
        <v>300</v>
      </c>
      <c r="C370" s="203" t="s">
        <v>122</v>
      </c>
      <c r="D370" s="44" t="s">
        <v>22</v>
      </c>
    </row>
    <row r="371" spans="1:4" ht="15.75" customHeight="1" x14ac:dyDescent="0.25">
      <c r="A371" s="129">
        <v>44881.745729166549</v>
      </c>
      <c r="B371" s="130">
        <v>57.79</v>
      </c>
      <c r="C371" s="202" t="s">
        <v>851</v>
      </c>
      <c r="D371" s="44" t="s">
        <v>22</v>
      </c>
    </row>
    <row r="372" spans="1:4" ht="15.75" customHeight="1" x14ac:dyDescent="0.25">
      <c r="A372" s="129">
        <v>44882.059953703545</v>
      </c>
      <c r="B372" s="130">
        <v>5000</v>
      </c>
      <c r="C372" s="202" t="s">
        <v>852</v>
      </c>
      <c r="D372" s="44" t="s">
        <v>22</v>
      </c>
    </row>
    <row r="373" spans="1:4" ht="15.75" customHeight="1" x14ac:dyDescent="0.25">
      <c r="A373" s="129">
        <v>44882.060902777594</v>
      </c>
      <c r="B373" s="130">
        <v>585</v>
      </c>
      <c r="C373" s="202" t="s">
        <v>853</v>
      </c>
      <c r="D373" s="44" t="s">
        <v>22</v>
      </c>
    </row>
    <row r="374" spans="1:4" ht="15.75" customHeight="1" x14ac:dyDescent="0.25">
      <c r="A374" s="129">
        <v>44882.071493055671</v>
      </c>
      <c r="B374" s="130">
        <v>182</v>
      </c>
      <c r="C374" s="202" t="s">
        <v>854</v>
      </c>
      <c r="D374" s="44" t="s">
        <v>22</v>
      </c>
    </row>
    <row r="375" spans="1:4" ht="15.75" customHeight="1" x14ac:dyDescent="0.25">
      <c r="A375" s="129">
        <v>44882.099398148246</v>
      </c>
      <c r="B375" s="130">
        <v>97</v>
      </c>
      <c r="C375" s="202" t="s">
        <v>855</v>
      </c>
      <c r="D375" s="44" t="s">
        <v>22</v>
      </c>
    </row>
    <row r="376" spans="1:4" ht="15.75" customHeight="1" x14ac:dyDescent="0.25">
      <c r="A376" s="129">
        <v>44882.099837963004</v>
      </c>
      <c r="B376" s="130">
        <v>1</v>
      </c>
      <c r="C376" s="203" t="s">
        <v>247</v>
      </c>
      <c r="D376" s="44" t="s">
        <v>22</v>
      </c>
    </row>
    <row r="377" spans="1:4" ht="15.75" customHeight="1" x14ac:dyDescent="0.25">
      <c r="A377" s="129">
        <v>44882.100243055727</v>
      </c>
      <c r="B377" s="130">
        <v>333</v>
      </c>
      <c r="C377" s="202" t="s">
        <v>856</v>
      </c>
      <c r="D377" s="44" t="s">
        <v>22</v>
      </c>
    </row>
    <row r="378" spans="1:4" ht="15.75" customHeight="1" x14ac:dyDescent="0.25">
      <c r="A378" s="129">
        <v>44882.100358796306</v>
      </c>
      <c r="B378" s="130">
        <v>3775</v>
      </c>
      <c r="C378" s="202" t="s">
        <v>857</v>
      </c>
      <c r="D378" s="44" t="s">
        <v>22</v>
      </c>
    </row>
    <row r="379" spans="1:4" ht="15.75" customHeight="1" x14ac:dyDescent="0.25">
      <c r="A379" s="129">
        <v>44882.100902777631</v>
      </c>
      <c r="B379" s="130">
        <v>118</v>
      </c>
      <c r="C379" s="202" t="s">
        <v>858</v>
      </c>
      <c r="D379" s="44" t="s">
        <v>22</v>
      </c>
    </row>
    <row r="380" spans="1:4" ht="15.75" customHeight="1" x14ac:dyDescent="0.25">
      <c r="A380" s="129">
        <v>44882.102546296082</v>
      </c>
      <c r="B380" s="130">
        <v>527</v>
      </c>
      <c r="C380" s="202" t="s">
        <v>859</v>
      </c>
      <c r="D380" s="44" t="s">
        <v>22</v>
      </c>
    </row>
    <row r="381" spans="1:4" ht="15.75" customHeight="1" x14ac:dyDescent="0.25">
      <c r="A381" s="129">
        <v>44882.318090277724</v>
      </c>
      <c r="B381" s="130">
        <v>50</v>
      </c>
      <c r="C381" s="202" t="s">
        <v>860</v>
      </c>
      <c r="D381" s="44" t="s">
        <v>22</v>
      </c>
    </row>
    <row r="382" spans="1:4" ht="15.75" customHeight="1" x14ac:dyDescent="0.25">
      <c r="A382" s="129">
        <v>44882.383009259123</v>
      </c>
      <c r="B382" s="130">
        <v>50</v>
      </c>
      <c r="C382" s="203" t="s">
        <v>68</v>
      </c>
      <c r="D382" s="44" t="s">
        <v>22</v>
      </c>
    </row>
    <row r="383" spans="1:4" ht="15.75" customHeight="1" x14ac:dyDescent="0.25">
      <c r="A383" s="129">
        <v>44882.416122685187</v>
      </c>
      <c r="B383" s="130">
        <v>500</v>
      </c>
      <c r="C383" s="203" t="s">
        <v>132</v>
      </c>
      <c r="D383" s="44" t="s">
        <v>22</v>
      </c>
    </row>
    <row r="384" spans="1:4" ht="15.75" customHeight="1" x14ac:dyDescent="0.25">
      <c r="A384" s="129">
        <v>44882.432569444645</v>
      </c>
      <c r="B384" s="130">
        <v>200</v>
      </c>
      <c r="C384" s="202" t="s">
        <v>861</v>
      </c>
      <c r="D384" s="44" t="s">
        <v>22</v>
      </c>
    </row>
    <row r="385" spans="1:4" ht="15.75" customHeight="1" x14ac:dyDescent="0.25">
      <c r="A385" s="129">
        <v>44882.447395833209</v>
      </c>
      <c r="B385" s="130">
        <v>200</v>
      </c>
      <c r="C385" s="202" t="s">
        <v>862</v>
      </c>
      <c r="D385" s="44" t="s">
        <v>22</v>
      </c>
    </row>
    <row r="386" spans="1:4" ht="15.75" customHeight="1" x14ac:dyDescent="0.25">
      <c r="A386" s="129">
        <v>44882.709189814981</v>
      </c>
      <c r="B386" s="130">
        <v>2000</v>
      </c>
      <c r="C386" s="203" t="s">
        <v>248</v>
      </c>
      <c r="D386" s="44" t="s">
        <v>22</v>
      </c>
    </row>
    <row r="387" spans="1:4" ht="15.75" customHeight="1" x14ac:dyDescent="0.25">
      <c r="A387" s="129">
        <v>44882.720752314664</v>
      </c>
      <c r="B387" s="130">
        <v>79</v>
      </c>
      <c r="C387" s="202" t="s">
        <v>791</v>
      </c>
      <c r="D387" s="44" t="s">
        <v>22</v>
      </c>
    </row>
    <row r="388" spans="1:4" ht="15.75" customHeight="1" x14ac:dyDescent="0.25">
      <c r="A388" s="129">
        <v>44883.039108796511</v>
      </c>
      <c r="B388" s="130">
        <v>205</v>
      </c>
      <c r="C388" s="202" t="s">
        <v>863</v>
      </c>
      <c r="D388" s="44" t="s">
        <v>22</v>
      </c>
    </row>
    <row r="389" spans="1:4" ht="15.75" customHeight="1" x14ac:dyDescent="0.25">
      <c r="A389" s="129">
        <v>44883.065509259235</v>
      </c>
      <c r="B389" s="130">
        <v>583</v>
      </c>
      <c r="C389" s="203" t="s">
        <v>72</v>
      </c>
      <c r="D389" s="44" t="s">
        <v>22</v>
      </c>
    </row>
    <row r="390" spans="1:4" ht="15.75" customHeight="1" x14ac:dyDescent="0.25">
      <c r="A390" s="129">
        <v>44883.095821759198</v>
      </c>
      <c r="B390" s="130">
        <v>1291</v>
      </c>
      <c r="C390" s="202" t="s">
        <v>864</v>
      </c>
      <c r="D390" s="44" t="s">
        <v>22</v>
      </c>
    </row>
    <row r="391" spans="1:4" ht="15.75" customHeight="1" x14ac:dyDescent="0.25">
      <c r="A391" s="129">
        <v>44883.097291666549</v>
      </c>
      <c r="B391" s="130">
        <v>1</v>
      </c>
      <c r="C391" s="202" t="s">
        <v>865</v>
      </c>
      <c r="D391" s="44" t="s">
        <v>22</v>
      </c>
    </row>
    <row r="392" spans="1:4" ht="15.75" customHeight="1" x14ac:dyDescent="0.25">
      <c r="A392" s="129">
        <v>44883.097314815037</v>
      </c>
      <c r="B392" s="130">
        <v>179</v>
      </c>
      <c r="C392" s="202" t="s">
        <v>866</v>
      </c>
      <c r="D392" s="44" t="s">
        <v>22</v>
      </c>
    </row>
    <row r="393" spans="1:4" ht="15.75" customHeight="1" x14ac:dyDescent="0.25">
      <c r="A393" s="129">
        <v>44883.097349537071</v>
      </c>
      <c r="B393" s="130">
        <v>500</v>
      </c>
      <c r="C393" s="202" t="s">
        <v>867</v>
      </c>
      <c r="D393" s="44" t="s">
        <v>22</v>
      </c>
    </row>
    <row r="394" spans="1:4" ht="15.75" customHeight="1" x14ac:dyDescent="0.25">
      <c r="A394" s="129">
        <v>44883.098240740597</v>
      </c>
      <c r="B394" s="130">
        <v>127</v>
      </c>
      <c r="C394" s="202" t="s">
        <v>868</v>
      </c>
      <c r="D394" s="44" t="s">
        <v>22</v>
      </c>
    </row>
    <row r="395" spans="1:4" ht="15.75" customHeight="1" x14ac:dyDescent="0.25">
      <c r="A395" s="129">
        <v>44883.098668981344</v>
      </c>
      <c r="B395" s="130">
        <v>2317</v>
      </c>
      <c r="C395" s="202" t="s">
        <v>869</v>
      </c>
      <c r="D395" s="44" t="s">
        <v>22</v>
      </c>
    </row>
    <row r="396" spans="1:4" ht="15.75" customHeight="1" x14ac:dyDescent="0.25">
      <c r="A396" s="129">
        <v>44883.099756944459</v>
      </c>
      <c r="B396" s="130">
        <v>84</v>
      </c>
      <c r="C396" s="202" t="s">
        <v>870</v>
      </c>
      <c r="D396" s="44" t="s">
        <v>22</v>
      </c>
    </row>
    <row r="397" spans="1:4" ht="15.75" customHeight="1" x14ac:dyDescent="0.25">
      <c r="A397" s="129">
        <v>44883.159155092668</v>
      </c>
      <c r="B397" s="130">
        <v>100</v>
      </c>
      <c r="C397" s="202" t="s">
        <v>871</v>
      </c>
      <c r="D397" s="44" t="s">
        <v>22</v>
      </c>
    </row>
    <row r="398" spans="1:4" ht="15.75" customHeight="1" x14ac:dyDescent="0.25">
      <c r="A398" s="129">
        <v>44883.325636574067</v>
      </c>
      <c r="B398" s="130">
        <v>250</v>
      </c>
      <c r="C398" s="203" t="s">
        <v>250</v>
      </c>
      <c r="D398" s="44" t="s">
        <v>22</v>
      </c>
    </row>
    <row r="399" spans="1:4" ht="15.75" customHeight="1" x14ac:dyDescent="0.25">
      <c r="A399" s="129">
        <v>44883.350312499795</v>
      </c>
      <c r="B399" s="130">
        <v>150</v>
      </c>
      <c r="C399" s="203" t="s">
        <v>123</v>
      </c>
      <c r="D399" s="44" t="s">
        <v>22</v>
      </c>
    </row>
    <row r="400" spans="1:4" ht="15.75" customHeight="1" x14ac:dyDescent="0.25">
      <c r="A400" s="129">
        <v>44883.379166666884</v>
      </c>
      <c r="B400" s="130">
        <v>50</v>
      </c>
      <c r="C400" s="202" t="s">
        <v>583</v>
      </c>
      <c r="D400" s="44" t="s">
        <v>22</v>
      </c>
    </row>
    <row r="401" spans="1:4" ht="15.75" customHeight="1" x14ac:dyDescent="0.25">
      <c r="A401" s="129">
        <v>44883.461921296082</v>
      </c>
      <c r="B401" s="130">
        <v>1000</v>
      </c>
      <c r="C401" s="202" t="s">
        <v>872</v>
      </c>
      <c r="D401" s="44" t="s">
        <v>22</v>
      </c>
    </row>
    <row r="402" spans="1:4" ht="15.75" customHeight="1" x14ac:dyDescent="0.25">
      <c r="A402" s="129">
        <v>44883.476759259123</v>
      </c>
      <c r="B402" s="130">
        <v>100</v>
      </c>
      <c r="C402" s="203" t="s">
        <v>249</v>
      </c>
      <c r="D402" s="44" t="s">
        <v>22</v>
      </c>
    </row>
    <row r="403" spans="1:4" ht="15.75" customHeight="1" x14ac:dyDescent="0.25">
      <c r="A403" s="129">
        <v>44883.476805555634</v>
      </c>
      <c r="B403" s="130">
        <v>25</v>
      </c>
      <c r="C403" s="203" t="s">
        <v>234</v>
      </c>
      <c r="D403" s="44" t="s">
        <v>22</v>
      </c>
    </row>
    <row r="404" spans="1:4" ht="15.75" customHeight="1" x14ac:dyDescent="0.25">
      <c r="A404" s="129">
        <v>44883.531620370224</v>
      </c>
      <c r="B404" s="130">
        <v>60</v>
      </c>
      <c r="C404" s="202" t="s">
        <v>874</v>
      </c>
      <c r="D404" s="44" t="s">
        <v>22</v>
      </c>
    </row>
    <row r="405" spans="1:4" ht="15.75" customHeight="1" x14ac:dyDescent="0.25">
      <c r="A405" s="129">
        <v>44883.540081018582</v>
      </c>
      <c r="B405" s="130">
        <v>1000</v>
      </c>
      <c r="C405" s="202" t="s">
        <v>875</v>
      </c>
      <c r="D405" s="44" t="s">
        <v>22</v>
      </c>
    </row>
    <row r="406" spans="1:4" ht="15.75" customHeight="1" x14ac:dyDescent="0.25">
      <c r="A406" s="129">
        <v>44883.551574074198</v>
      </c>
      <c r="B406" s="130">
        <v>30</v>
      </c>
      <c r="C406" s="202" t="s">
        <v>664</v>
      </c>
      <c r="D406" s="44" t="s">
        <v>22</v>
      </c>
    </row>
    <row r="407" spans="1:4" ht="15.75" customHeight="1" x14ac:dyDescent="0.25">
      <c r="A407" s="129">
        <v>44883.595787037164</v>
      </c>
      <c r="B407" s="130">
        <v>5000</v>
      </c>
      <c r="C407" s="202" t="s">
        <v>876</v>
      </c>
      <c r="D407" s="44" t="s">
        <v>22</v>
      </c>
    </row>
    <row r="408" spans="1:4" ht="15.75" customHeight="1" x14ac:dyDescent="0.25">
      <c r="A408" s="129">
        <v>44883.677152777556</v>
      </c>
      <c r="B408" s="130">
        <v>500</v>
      </c>
      <c r="C408" s="203" t="s">
        <v>218</v>
      </c>
      <c r="D408" s="44" t="s">
        <v>22</v>
      </c>
    </row>
    <row r="409" spans="1:4" ht="15.75" customHeight="1" x14ac:dyDescent="0.25">
      <c r="A409" s="129">
        <v>44883.744745370466</v>
      </c>
      <c r="B409" s="130">
        <v>500</v>
      </c>
      <c r="C409" s="202" t="s">
        <v>877</v>
      </c>
      <c r="D409" s="44" t="s">
        <v>22</v>
      </c>
    </row>
    <row r="410" spans="1:4" ht="15.75" customHeight="1" x14ac:dyDescent="0.25">
      <c r="A410" s="129">
        <v>44883.838310185354</v>
      </c>
      <c r="B410" s="130">
        <v>333</v>
      </c>
      <c r="C410" s="202" t="s">
        <v>766</v>
      </c>
      <c r="D410" s="44" t="s">
        <v>22</v>
      </c>
    </row>
    <row r="411" spans="1:4" ht="15.75" customHeight="1" x14ac:dyDescent="0.25">
      <c r="A411" s="129">
        <v>44884.15674768528</v>
      </c>
      <c r="B411" s="130">
        <v>2</v>
      </c>
      <c r="C411" s="202" t="s">
        <v>878</v>
      </c>
      <c r="D411" s="44" t="s">
        <v>22</v>
      </c>
    </row>
    <row r="412" spans="1:4" ht="15.75" customHeight="1" x14ac:dyDescent="0.25">
      <c r="A412" s="129">
        <v>44884.157326389104</v>
      </c>
      <c r="B412" s="130">
        <v>24</v>
      </c>
      <c r="C412" s="203" t="s">
        <v>251</v>
      </c>
      <c r="D412" s="44" t="s">
        <v>22</v>
      </c>
    </row>
    <row r="413" spans="1:4" ht="15.75" customHeight="1" x14ac:dyDescent="0.25">
      <c r="A413" s="129">
        <v>44884.159363425802</v>
      </c>
      <c r="B413" s="130">
        <v>1441</v>
      </c>
      <c r="C413" s="203" t="s">
        <v>98</v>
      </c>
      <c r="D413" s="44" t="s">
        <v>22</v>
      </c>
    </row>
    <row r="414" spans="1:4" ht="15.75" customHeight="1" x14ac:dyDescent="0.25">
      <c r="A414" s="129">
        <v>44884.161053240765</v>
      </c>
      <c r="B414" s="130">
        <v>326</v>
      </c>
      <c r="C414" s="202" t="s">
        <v>879</v>
      </c>
      <c r="D414" s="44" t="s">
        <v>22</v>
      </c>
    </row>
    <row r="415" spans="1:4" ht="15.75" customHeight="1" x14ac:dyDescent="0.25">
      <c r="A415" s="129">
        <v>44884.161689814646</v>
      </c>
      <c r="B415" s="130">
        <v>805</v>
      </c>
      <c r="C415" s="203" t="s">
        <v>99</v>
      </c>
      <c r="D415" s="44" t="s">
        <v>22</v>
      </c>
    </row>
    <row r="416" spans="1:4" ht="15.75" customHeight="1" x14ac:dyDescent="0.25">
      <c r="A416" s="129">
        <v>44884.162534722127</v>
      </c>
      <c r="B416" s="130">
        <v>42</v>
      </c>
      <c r="C416" s="202" t="s">
        <v>880</v>
      </c>
      <c r="D416" s="44" t="s">
        <v>22</v>
      </c>
    </row>
    <row r="417" spans="1:4" ht="15.75" customHeight="1" x14ac:dyDescent="0.25">
      <c r="A417" s="129">
        <v>44884.162974536885</v>
      </c>
      <c r="B417" s="130">
        <v>248</v>
      </c>
      <c r="C417" s="203" t="s">
        <v>252</v>
      </c>
      <c r="D417" s="44" t="s">
        <v>22</v>
      </c>
    </row>
    <row r="418" spans="1:4" ht="15.75" customHeight="1" x14ac:dyDescent="0.25">
      <c r="A418" s="129">
        <v>44884.164479166735</v>
      </c>
      <c r="B418" s="130">
        <v>590</v>
      </c>
      <c r="C418" s="202" t="s">
        <v>881</v>
      </c>
      <c r="D418" s="44" t="s">
        <v>22</v>
      </c>
    </row>
    <row r="419" spans="1:4" ht="15.75" customHeight="1" x14ac:dyDescent="0.25">
      <c r="A419" s="129">
        <v>44884.164606481325</v>
      </c>
      <c r="B419" s="130">
        <v>66</v>
      </c>
      <c r="C419" s="202" t="s">
        <v>882</v>
      </c>
      <c r="D419" s="44" t="s">
        <v>22</v>
      </c>
    </row>
    <row r="420" spans="1:4" ht="15.75" customHeight="1" x14ac:dyDescent="0.25">
      <c r="A420" s="129">
        <v>44884.336504629813</v>
      </c>
      <c r="B420" s="130">
        <v>300</v>
      </c>
      <c r="C420" s="202" t="s">
        <v>883</v>
      </c>
      <c r="D420" s="44" t="s">
        <v>22</v>
      </c>
    </row>
    <row r="421" spans="1:4" ht="15.75" customHeight="1" x14ac:dyDescent="0.25">
      <c r="A421" s="129">
        <v>44884.567812500056</v>
      </c>
      <c r="B421" s="130">
        <v>100</v>
      </c>
      <c r="C421" s="202" t="s">
        <v>694</v>
      </c>
      <c r="D421" s="44" t="s">
        <v>22</v>
      </c>
    </row>
    <row r="422" spans="1:4" ht="15.75" customHeight="1" x14ac:dyDescent="0.25">
      <c r="A422" s="129">
        <v>44884.679907407612</v>
      </c>
      <c r="B422" s="130">
        <v>99</v>
      </c>
      <c r="C422" s="202" t="s">
        <v>766</v>
      </c>
      <c r="D422" s="44" t="s">
        <v>22</v>
      </c>
    </row>
    <row r="423" spans="1:4" ht="15.75" customHeight="1" x14ac:dyDescent="0.25">
      <c r="A423" s="129">
        <v>44884.692696759477</v>
      </c>
      <c r="B423" s="130">
        <v>500</v>
      </c>
      <c r="C423" s="202" t="s">
        <v>884</v>
      </c>
      <c r="D423" s="44" t="s">
        <v>22</v>
      </c>
    </row>
    <row r="424" spans="1:4" ht="15.75" customHeight="1" x14ac:dyDescent="0.25">
      <c r="A424" s="129">
        <v>44884.714293981437</v>
      </c>
      <c r="B424" s="130">
        <v>100</v>
      </c>
      <c r="C424" s="202" t="s">
        <v>885</v>
      </c>
      <c r="D424" s="44" t="s">
        <v>22</v>
      </c>
    </row>
    <row r="425" spans="1:4" ht="15.75" customHeight="1" x14ac:dyDescent="0.25">
      <c r="A425" s="129">
        <v>44885.323472222313</v>
      </c>
      <c r="B425" s="130">
        <v>406</v>
      </c>
      <c r="C425" s="202" t="s">
        <v>886</v>
      </c>
      <c r="D425" s="44" t="s">
        <v>22</v>
      </c>
    </row>
    <row r="426" spans="1:4" ht="15.75" customHeight="1" x14ac:dyDescent="0.25">
      <c r="A426" s="129">
        <v>44885.327916666865</v>
      </c>
      <c r="B426" s="130">
        <v>85</v>
      </c>
      <c r="C426" s="203" t="s">
        <v>253</v>
      </c>
      <c r="D426" s="44" t="s">
        <v>22</v>
      </c>
    </row>
    <row r="427" spans="1:4" ht="15.75" customHeight="1" x14ac:dyDescent="0.25">
      <c r="A427" s="129">
        <v>44885.329120370559</v>
      </c>
      <c r="B427" s="130">
        <v>610</v>
      </c>
      <c r="C427" s="203" t="s">
        <v>107</v>
      </c>
      <c r="D427" s="44" t="s">
        <v>22</v>
      </c>
    </row>
    <row r="428" spans="1:4" ht="15.75" customHeight="1" x14ac:dyDescent="0.25">
      <c r="A428" s="129">
        <v>44885.329178240616</v>
      </c>
      <c r="B428" s="130">
        <v>100</v>
      </c>
      <c r="C428" s="202" t="s">
        <v>826</v>
      </c>
      <c r="D428" s="44" t="s">
        <v>22</v>
      </c>
    </row>
    <row r="429" spans="1:4" ht="15.75" customHeight="1" x14ac:dyDescent="0.25">
      <c r="A429" s="129">
        <v>44885.428159722127</v>
      </c>
      <c r="B429" s="130">
        <v>3000</v>
      </c>
      <c r="C429" s="202" t="s">
        <v>887</v>
      </c>
      <c r="D429" s="44" t="s">
        <v>22</v>
      </c>
    </row>
    <row r="430" spans="1:4" ht="15.75" customHeight="1" x14ac:dyDescent="0.25">
      <c r="A430" s="129">
        <v>44885.43604166666</v>
      </c>
      <c r="B430" s="130">
        <v>500</v>
      </c>
      <c r="C430" s="202" t="s">
        <v>888</v>
      </c>
      <c r="D430" s="44" t="s">
        <v>22</v>
      </c>
    </row>
    <row r="431" spans="1:4" ht="15.75" customHeight="1" x14ac:dyDescent="0.25">
      <c r="A431" s="129">
        <v>44885.445763888769</v>
      </c>
      <c r="B431" s="130">
        <v>500</v>
      </c>
      <c r="C431" s="202" t="s">
        <v>889</v>
      </c>
      <c r="D431" s="44" t="s">
        <v>22</v>
      </c>
    </row>
    <row r="432" spans="1:4" ht="15.75" customHeight="1" x14ac:dyDescent="0.25">
      <c r="A432" s="129">
        <v>44885.44577546278</v>
      </c>
      <c r="B432" s="130">
        <v>20</v>
      </c>
      <c r="C432" s="202" t="s">
        <v>716</v>
      </c>
      <c r="D432" s="44" t="s">
        <v>22</v>
      </c>
    </row>
    <row r="433" spans="1:4" ht="15.75" customHeight="1" x14ac:dyDescent="0.25">
      <c r="A433" s="129">
        <v>44885.45133101847</v>
      </c>
      <c r="B433" s="130">
        <v>100</v>
      </c>
      <c r="C433" s="202" t="s">
        <v>890</v>
      </c>
      <c r="D433" s="44" t="s">
        <v>22</v>
      </c>
    </row>
    <row r="434" spans="1:4" ht="15.75" customHeight="1" x14ac:dyDescent="0.25">
      <c r="A434" s="129">
        <v>44885.464907407295</v>
      </c>
      <c r="B434" s="130">
        <v>1000</v>
      </c>
      <c r="C434" s="203" t="s">
        <v>216</v>
      </c>
      <c r="D434" s="44" t="s">
        <v>22</v>
      </c>
    </row>
    <row r="435" spans="1:4" ht="15.75" customHeight="1" x14ac:dyDescent="0.25">
      <c r="A435" s="129">
        <v>44885.537615740672</v>
      </c>
      <c r="B435" s="130">
        <v>100</v>
      </c>
      <c r="C435" s="202" t="s">
        <v>891</v>
      </c>
      <c r="D435" s="44" t="s">
        <v>22</v>
      </c>
    </row>
    <row r="436" spans="1:4" ht="15.75" customHeight="1" x14ac:dyDescent="0.25">
      <c r="A436" s="129">
        <v>44885.601770833135</v>
      </c>
      <c r="B436" s="130">
        <v>25</v>
      </c>
      <c r="C436" s="202" t="s">
        <v>892</v>
      </c>
      <c r="D436" s="44" t="s">
        <v>22</v>
      </c>
    </row>
    <row r="437" spans="1:4" ht="15.75" customHeight="1" x14ac:dyDescent="0.25">
      <c r="A437" s="129">
        <v>44885.629409722053</v>
      </c>
      <c r="B437" s="130">
        <v>88</v>
      </c>
      <c r="C437" s="202" t="s">
        <v>766</v>
      </c>
      <c r="D437" s="44" t="s">
        <v>22</v>
      </c>
    </row>
    <row r="438" spans="1:4" ht="15.75" customHeight="1" x14ac:dyDescent="0.25">
      <c r="A438" s="129">
        <v>44885.732488425914</v>
      </c>
      <c r="B438" s="130">
        <v>50</v>
      </c>
      <c r="C438" s="202" t="s">
        <v>835</v>
      </c>
      <c r="D438" s="44" t="s">
        <v>22</v>
      </c>
    </row>
    <row r="439" spans="1:4" ht="15.75" customHeight="1" x14ac:dyDescent="0.25">
      <c r="A439" s="129">
        <v>44885.813229166437</v>
      </c>
      <c r="B439" s="130">
        <v>20</v>
      </c>
      <c r="C439" s="202" t="s">
        <v>871</v>
      </c>
      <c r="D439" s="44" t="s">
        <v>22</v>
      </c>
    </row>
    <row r="440" spans="1:4" ht="15.75" customHeight="1" x14ac:dyDescent="0.25">
      <c r="A440" s="129">
        <v>44885.871817129664</v>
      </c>
      <c r="B440" s="130">
        <v>200</v>
      </c>
      <c r="C440" s="203" t="s">
        <v>254</v>
      </c>
      <c r="D440" s="44" t="s">
        <v>22</v>
      </c>
    </row>
    <row r="441" spans="1:4" ht="15.75" customHeight="1" x14ac:dyDescent="0.25">
      <c r="A441" s="129">
        <v>44886.106712962966</v>
      </c>
      <c r="B441" s="130">
        <v>15</v>
      </c>
      <c r="C441" s="202" t="s">
        <v>893</v>
      </c>
      <c r="D441" s="44" t="s">
        <v>22</v>
      </c>
    </row>
    <row r="442" spans="1:4" ht="15.75" customHeight="1" x14ac:dyDescent="0.25">
      <c r="A442" s="129">
        <v>44886.107002314646</v>
      </c>
      <c r="B442" s="130">
        <v>1</v>
      </c>
      <c r="C442" s="202" t="s">
        <v>894</v>
      </c>
      <c r="D442" s="44" t="s">
        <v>22</v>
      </c>
    </row>
    <row r="443" spans="1:4" ht="15.75" customHeight="1" x14ac:dyDescent="0.25">
      <c r="A443" s="129">
        <v>44886.108182870317</v>
      </c>
      <c r="B443" s="130">
        <v>457</v>
      </c>
      <c r="C443" s="202" t="s">
        <v>895</v>
      </c>
      <c r="D443" s="44" t="s">
        <v>22</v>
      </c>
    </row>
    <row r="444" spans="1:4" ht="15.75" customHeight="1" x14ac:dyDescent="0.25">
      <c r="A444" s="129">
        <v>44886.108657407574</v>
      </c>
      <c r="B444" s="130">
        <v>335</v>
      </c>
      <c r="C444" s="203" t="s">
        <v>70</v>
      </c>
      <c r="D444" s="44" t="s">
        <v>22</v>
      </c>
    </row>
    <row r="445" spans="1:4" ht="15.75" customHeight="1" x14ac:dyDescent="0.25">
      <c r="A445" s="129">
        <v>44886.109421296511</v>
      </c>
      <c r="B445" s="130">
        <v>15</v>
      </c>
      <c r="C445" s="202" t="s">
        <v>896</v>
      </c>
      <c r="D445" s="44" t="s">
        <v>22</v>
      </c>
    </row>
    <row r="446" spans="1:4" ht="15.75" customHeight="1" x14ac:dyDescent="0.25">
      <c r="A446" s="129">
        <v>44886.109513889067</v>
      </c>
      <c r="B446" s="130">
        <v>15</v>
      </c>
      <c r="C446" s="202" t="s">
        <v>897</v>
      </c>
      <c r="D446" s="44" t="s">
        <v>22</v>
      </c>
    </row>
    <row r="447" spans="1:4" ht="15.75" customHeight="1" x14ac:dyDescent="0.25">
      <c r="A447" s="129">
        <v>44886.109571759123</v>
      </c>
      <c r="B447" s="130">
        <v>1293</v>
      </c>
      <c r="C447" s="202" t="s">
        <v>898</v>
      </c>
      <c r="D447" s="44" t="s">
        <v>22</v>
      </c>
    </row>
    <row r="448" spans="1:4" ht="15.75" customHeight="1" x14ac:dyDescent="0.25">
      <c r="A448" s="129">
        <v>44886.109745370224</v>
      </c>
      <c r="B448" s="130">
        <v>1186</v>
      </c>
      <c r="C448" s="202" t="s">
        <v>899</v>
      </c>
      <c r="D448" s="44" t="s">
        <v>22</v>
      </c>
    </row>
    <row r="449" spans="1:4" ht="15.75" customHeight="1" x14ac:dyDescent="0.25">
      <c r="A449" s="129">
        <v>44886.110266203526</v>
      </c>
      <c r="B449" s="130">
        <v>515</v>
      </c>
      <c r="C449" s="202" t="s">
        <v>900</v>
      </c>
      <c r="D449" s="44" t="s">
        <v>22</v>
      </c>
    </row>
    <row r="450" spans="1:4" ht="15.75" customHeight="1" x14ac:dyDescent="0.25">
      <c r="A450" s="129">
        <v>44886.111944444478</v>
      </c>
      <c r="B450" s="130">
        <v>79</v>
      </c>
      <c r="C450" s="202" t="s">
        <v>901</v>
      </c>
      <c r="D450" s="44" t="s">
        <v>22</v>
      </c>
    </row>
    <row r="451" spans="1:4" ht="15.75" customHeight="1" x14ac:dyDescent="0.25">
      <c r="A451" s="129">
        <v>44886.120069444645</v>
      </c>
      <c r="B451" s="130">
        <v>50</v>
      </c>
      <c r="C451" s="202" t="s">
        <v>583</v>
      </c>
      <c r="D451" s="44" t="s">
        <v>22</v>
      </c>
    </row>
    <row r="452" spans="1:4" ht="15.75" customHeight="1" x14ac:dyDescent="0.25">
      <c r="A452" s="129">
        <v>44886.120972222183</v>
      </c>
      <c r="B452" s="130">
        <v>50</v>
      </c>
      <c r="C452" s="202" t="s">
        <v>583</v>
      </c>
      <c r="D452" s="44" t="s">
        <v>22</v>
      </c>
    </row>
    <row r="453" spans="1:4" ht="15.75" customHeight="1" x14ac:dyDescent="0.25">
      <c r="A453" s="129">
        <v>44886.221828703769</v>
      </c>
      <c r="B453" s="130">
        <v>17</v>
      </c>
      <c r="C453" s="202" t="s">
        <v>820</v>
      </c>
      <c r="D453" s="44" t="s">
        <v>22</v>
      </c>
    </row>
    <row r="454" spans="1:4" ht="15.75" customHeight="1" x14ac:dyDescent="0.25">
      <c r="A454" s="129">
        <v>44886.227546296082</v>
      </c>
      <c r="B454" s="130">
        <v>1000</v>
      </c>
      <c r="C454" s="203" t="s">
        <v>255</v>
      </c>
      <c r="D454" s="44" t="s">
        <v>22</v>
      </c>
    </row>
    <row r="455" spans="1:4" ht="15.75" customHeight="1" x14ac:dyDescent="0.25">
      <c r="A455" s="129">
        <v>44886.312569444533</v>
      </c>
      <c r="B455" s="130">
        <v>500</v>
      </c>
      <c r="C455" s="203" t="s">
        <v>208</v>
      </c>
      <c r="D455" s="44" t="s">
        <v>22</v>
      </c>
    </row>
    <row r="456" spans="1:4" ht="15.75" customHeight="1" x14ac:dyDescent="0.25">
      <c r="A456" s="129">
        <v>44886.381793981418</v>
      </c>
      <c r="B456" s="130">
        <v>50</v>
      </c>
      <c r="C456" s="202" t="s">
        <v>583</v>
      </c>
      <c r="D456" s="44" t="s">
        <v>22</v>
      </c>
    </row>
    <row r="457" spans="1:4" ht="15.75" customHeight="1" x14ac:dyDescent="0.25">
      <c r="A457" s="129">
        <v>44886.429432870355</v>
      </c>
      <c r="B457" s="130">
        <v>30</v>
      </c>
      <c r="C457" s="202" t="s">
        <v>902</v>
      </c>
      <c r="D457" s="44" t="s">
        <v>22</v>
      </c>
    </row>
    <row r="458" spans="1:4" ht="15.75" customHeight="1" x14ac:dyDescent="0.25">
      <c r="A458" s="129">
        <v>44886.429467592388</v>
      </c>
      <c r="B458" s="130">
        <v>600</v>
      </c>
      <c r="C458" s="202" t="s">
        <v>903</v>
      </c>
      <c r="D458" s="44" t="s">
        <v>22</v>
      </c>
    </row>
    <row r="459" spans="1:4" ht="15.75" customHeight="1" x14ac:dyDescent="0.25">
      <c r="A459" s="129">
        <v>44886.429895833135</v>
      </c>
      <c r="B459" s="130">
        <v>1000</v>
      </c>
      <c r="C459" s="203" t="s">
        <v>108</v>
      </c>
      <c r="D459" s="44" t="s">
        <v>22</v>
      </c>
    </row>
    <row r="460" spans="1:4" ht="15.75" customHeight="1" x14ac:dyDescent="0.25">
      <c r="A460" s="129">
        <v>44886.435856481548</v>
      </c>
      <c r="B460" s="130">
        <v>300</v>
      </c>
      <c r="C460" s="202" t="s">
        <v>904</v>
      </c>
      <c r="D460" s="44" t="s">
        <v>22</v>
      </c>
    </row>
    <row r="461" spans="1:4" ht="15.75" customHeight="1" x14ac:dyDescent="0.25">
      <c r="A461" s="129">
        <v>44886.443206018303</v>
      </c>
      <c r="B461" s="130">
        <v>100</v>
      </c>
      <c r="C461" s="202" t="s">
        <v>905</v>
      </c>
      <c r="D461" s="44" t="s">
        <v>22</v>
      </c>
    </row>
    <row r="462" spans="1:4" ht="15.75" customHeight="1" x14ac:dyDescent="0.25">
      <c r="A462" s="129">
        <v>44886.444768518675</v>
      </c>
      <c r="B462" s="130">
        <v>2000</v>
      </c>
      <c r="C462" s="202" t="s">
        <v>906</v>
      </c>
      <c r="D462" s="44" t="s">
        <v>22</v>
      </c>
    </row>
    <row r="463" spans="1:4" ht="15.75" customHeight="1" x14ac:dyDescent="0.25">
      <c r="A463" s="129">
        <v>44886.456145833246</v>
      </c>
      <c r="B463" s="130">
        <v>88</v>
      </c>
      <c r="C463" s="203" t="s">
        <v>106</v>
      </c>
      <c r="D463" s="44" t="s">
        <v>22</v>
      </c>
    </row>
    <row r="464" spans="1:4" ht="15.75" customHeight="1" x14ac:dyDescent="0.25">
      <c r="A464" s="129">
        <v>44886.459421296138</v>
      </c>
      <c r="B464" s="130">
        <v>100</v>
      </c>
      <c r="C464" s="202" t="s">
        <v>907</v>
      </c>
      <c r="D464" s="44" t="s">
        <v>22</v>
      </c>
    </row>
    <row r="465" spans="1:4" ht="15.75" customHeight="1" x14ac:dyDescent="0.25">
      <c r="A465" s="129">
        <v>44886.464166666847</v>
      </c>
      <c r="B465" s="130">
        <v>10</v>
      </c>
      <c r="C465" s="202" t="s">
        <v>734</v>
      </c>
      <c r="D465" s="44" t="s">
        <v>22</v>
      </c>
    </row>
    <row r="466" spans="1:4" ht="15.75" customHeight="1" x14ac:dyDescent="0.25">
      <c r="A466" s="129">
        <v>44886.48499999987</v>
      </c>
      <c r="B466" s="130">
        <v>150</v>
      </c>
      <c r="C466" s="202" t="s">
        <v>735</v>
      </c>
      <c r="D466" s="44" t="s">
        <v>22</v>
      </c>
    </row>
    <row r="467" spans="1:4" ht="15.75" customHeight="1" x14ac:dyDescent="0.25">
      <c r="A467" s="129">
        <v>44886.509768518619</v>
      </c>
      <c r="B467" s="130">
        <v>150</v>
      </c>
      <c r="C467" s="203" t="s">
        <v>115</v>
      </c>
      <c r="D467" s="44" t="s">
        <v>22</v>
      </c>
    </row>
    <row r="468" spans="1:4" ht="15.75" customHeight="1" x14ac:dyDescent="0.25">
      <c r="A468" s="129">
        <v>44886.525185185019</v>
      </c>
      <c r="B468" s="130">
        <v>250</v>
      </c>
      <c r="C468" s="202" t="s">
        <v>908</v>
      </c>
      <c r="D468" s="44" t="s">
        <v>22</v>
      </c>
    </row>
    <row r="469" spans="1:4" ht="15.75" customHeight="1" x14ac:dyDescent="0.25">
      <c r="A469" s="129">
        <v>44886.533634259365</v>
      </c>
      <c r="B469" s="130">
        <v>88</v>
      </c>
      <c r="C469" s="202" t="s">
        <v>766</v>
      </c>
      <c r="D469" s="44" t="s">
        <v>22</v>
      </c>
    </row>
    <row r="470" spans="1:4" ht="15.75" customHeight="1" x14ac:dyDescent="0.25">
      <c r="A470" s="129">
        <v>44886.622731481679</v>
      </c>
      <c r="B470" s="130">
        <v>47</v>
      </c>
      <c r="C470" s="202" t="s">
        <v>909</v>
      </c>
      <c r="D470" s="44" t="s">
        <v>22</v>
      </c>
    </row>
    <row r="471" spans="1:4" ht="15.75" customHeight="1" x14ac:dyDescent="0.25">
      <c r="A471" s="129">
        <v>44886.753379629459</v>
      </c>
      <c r="B471" s="130">
        <v>500</v>
      </c>
      <c r="C471" s="202" t="s">
        <v>910</v>
      </c>
      <c r="D471" s="44" t="s">
        <v>22</v>
      </c>
    </row>
    <row r="472" spans="1:4" ht="15.75" customHeight="1" x14ac:dyDescent="0.25">
      <c r="A472" s="129">
        <v>44886.757268518675</v>
      </c>
      <c r="B472" s="130">
        <v>300</v>
      </c>
      <c r="C472" s="202" t="s">
        <v>911</v>
      </c>
      <c r="D472" s="44" t="s">
        <v>22</v>
      </c>
    </row>
    <row r="473" spans="1:4" ht="15.75" customHeight="1" x14ac:dyDescent="0.25">
      <c r="A473" s="129">
        <v>44886.773842592724</v>
      </c>
      <c r="B473" s="130">
        <v>100</v>
      </c>
      <c r="C473" s="202" t="s">
        <v>912</v>
      </c>
      <c r="D473" s="44" t="s">
        <v>22</v>
      </c>
    </row>
    <row r="474" spans="1:4" ht="15.75" customHeight="1" x14ac:dyDescent="0.25">
      <c r="A474" s="129">
        <v>44886.938854166772</v>
      </c>
      <c r="B474" s="130">
        <v>1000</v>
      </c>
      <c r="C474" s="202" t="s">
        <v>913</v>
      </c>
      <c r="D474" s="44" t="s">
        <v>22</v>
      </c>
    </row>
    <row r="475" spans="1:4" ht="15.75" customHeight="1" x14ac:dyDescent="0.25">
      <c r="A475" s="129">
        <v>44887.063923611306</v>
      </c>
      <c r="B475" s="130">
        <v>14</v>
      </c>
      <c r="C475" s="202" t="s">
        <v>914</v>
      </c>
      <c r="D475" s="44" t="s">
        <v>22</v>
      </c>
    </row>
    <row r="476" spans="1:4" ht="15.75" customHeight="1" x14ac:dyDescent="0.25">
      <c r="A476" s="129">
        <v>44887.064120370429</v>
      </c>
      <c r="B476" s="130">
        <v>369</v>
      </c>
      <c r="C476" s="202" t="s">
        <v>915</v>
      </c>
      <c r="D476" s="44" t="s">
        <v>22</v>
      </c>
    </row>
    <row r="477" spans="1:4" ht="15.75" customHeight="1" x14ac:dyDescent="0.25">
      <c r="A477" s="129">
        <v>44887.064490740653</v>
      </c>
      <c r="B477" s="130">
        <v>149</v>
      </c>
      <c r="C477" s="202" t="s">
        <v>916</v>
      </c>
      <c r="D477" s="44" t="s">
        <v>22</v>
      </c>
    </row>
    <row r="478" spans="1:4" ht="15.75" customHeight="1" x14ac:dyDescent="0.25">
      <c r="A478" s="129">
        <v>44887.064861111343</v>
      </c>
      <c r="B478" s="130">
        <v>103</v>
      </c>
      <c r="C478" s="202" t="s">
        <v>917</v>
      </c>
      <c r="D478" s="44" t="s">
        <v>22</v>
      </c>
    </row>
    <row r="479" spans="1:4" ht="15.75" customHeight="1" x14ac:dyDescent="0.25">
      <c r="A479" s="129">
        <v>44887.07825231459</v>
      </c>
      <c r="B479" s="130">
        <v>989</v>
      </c>
      <c r="C479" s="202" t="s">
        <v>918</v>
      </c>
      <c r="D479" s="44" t="s">
        <v>22</v>
      </c>
    </row>
    <row r="480" spans="1:4" ht="15.75" customHeight="1" x14ac:dyDescent="0.25">
      <c r="A480" s="129">
        <v>44887.085486111231</v>
      </c>
      <c r="B480" s="130">
        <v>185</v>
      </c>
      <c r="C480" s="203" t="s">
        <v>217</v>
      </c>
      <c r="D480" s="44" t="s">
        <v>22</v>
      </c>
    </row>
    <row r="481" spans="1:4" ht="15.75" customHeight="1" x14ac:dyDescent="0.25">
      <c r="A481" s="129">
        <v>44887.086516203824</v>
      </c>
      <c r="B481" s="130">
        <v>393</v>
      </c>
      <c r="C481" s="202" t="s">
        <v>919</v>
      </c>
      <c r="D481" s="44" t="s">
        <v>22</v>
      </c>
    </row>
    <row r="482" spans="1:4" ht="15.75" customHeight="1" x14ac:dyDescent="0.25">
      <c r="A482" s="129">
        <v>44887.088668981567</v>
      </c>
      <c r="B482" s="130">
        <v>789</v>
      </c>
      <c r="C482" s="203" t="s">
        <v>109</v>
      </c>
      <c r="D482" s="44" t="s">
        <v>22</v>
      </c>
    </row>
    <row r="483" spans="1:4" ht="15.75" customHeight="1" x14ac:dyDescent="0.25">
      <c r="A483" s="129">
        <v>44887.08890046319</v>
      </c>
      <c r="B483" s="130">
        <v>2484</v>
      </c>
      <c r="C483" s="202" t="s">
        <v>920</v>
      </c>
      <c r="D483" s="44" t="s">
        <v>22</v>
      </c>
    </row>
    <row r="484" spans="1:4" ht="15.75" customHeight="1" x14ac:dyDescent="0.25">
      <c r="A484" s="129">
        <v>44887.379675925709</v>
      </c>
      <c r="B484" s="130">
        <v>50</v>
      </c>
      <c r="C484" s="202" t="s">
        <v>583</v>
      </c>
      <c r="D484" s="44" t="s">
        <v>22</v>
      </c>
    </row>
    <row r="485" spans="1:4" ht="15.75" customHeight="1" x14ac:dyDescent="0.25">
      <c r="A485" s="129">
        <v>44887.434814814944</v>
      </c>
      <c r="B485" s="130">
        <v>350</v>
      </c>
      <c r="C485" s="202" t="s">
        <v>921</v>
      </c>
      <c r="D485" s="44" t="s">
        <v>22</v>
      </c>
    </row>
    <row r="486" spans="1:4" ht="15.75" customHeight="1" x14ac:dyDescent="0.25">
      <c r="A486" s="129">
        <v>44887.46582175931</v>
      </c>
      <c r="B486" s="130">
        <v>100</v>
      </c>
      <c r="C486" s="202" t="s">
        <v>922</v>
      </c>
      <c r="D486" s="44" t="s">
        <v>22</v>
      </c>
    </row>
    <row r="487" spans="1:4" ht="15.75" customHeight="1" x14ac:dyDescent="0.25">
      <c r="A487" s="129">
        <v>44887.466087962966</v>
      </c>
      <c r="B487" s="130">
        <v>150</v>
      </c>
      <c r="C487" s="202" t="s">
        <v>923</v>
      </c>
      <c r="D487" s="44" t="s">
        <v>22</v>
      </c>
    </row>
    <row r="488" spans="1:4" ht="15.75" customHeight="1" x14ac:dyDescent="0.25">
      <c r="A488" s="129">
        <v>44887.469201388769</v>
      </c>
      <c r="B488" s="130">
        <v>300</v>
      </c>
      <c r="C488" s="203" t="s">
        <v>133</v>
      </c>
      <c r="D488" s="44" t="s">
        <v>22</v>
      </c>
    </row>
    <row r="489" spans="1:4" ht="15.75" customHeight="1" x14ac:dyDescent="0.25">
      <c r="A489" s="129">
        <v>44887.479467592668</v>
      </c>
      <c r="B489" s="130">
        <v>88</v>
      </c>
      <c r="C489" s="202" t="s">
        <v>766</v>
      </c>
      <c r="D489" s="44" t="s">
        <v>22</v>
      </c>
    </row>
    <row r="490" spans="1:4" ht="15.75" customHeight="1" x14ac:dyDescent="0.25">
      <c r="A490" s="129">
        <v>44887.586134259123</v>
      </c>
      <c r="B490" s="130">
        <v>500</v>
      </c>
      <c r="C490" s="202" t="s">
        <v>651</v>
      </c>
      <c r="D490" s="44" t="s">
        <v>22</v>
      </c>
    </row>
    <row r="491" spans="1:4" ht="15.75" customHeight="1" x14ac:dyDescent="0.25">
      <c r="A491" s="129">
        <v>44887.698599536903</v>
      </c>
      <c r="B491" s="130">
        <v>3000</v>
      </c>
      <c r="C491" s="202" t="s">
        <v>924</v>
      </c>
      <c r="D491" s="44" t="s">
        <v>22</v>
      </c>
    </row>
    <row r="492" spans="1:4" ht="15.75" customHeight="1" x14ac:dyDescent="0.25">
      <c r="A492" s="129">
        <v>44887.787384259049</v>
      </c>
      <c r="B492" s="130">
        <v>300</v>
      </c>
      <c r="C492" s="202" t="s">
        <v>925</v>
      </c>
      <c r="D492" s="44" t="s">
        <v>22</v>
      </c>
    </row>
    <row r="493" spans="1:4" ht="15.75" customHeight="1" x14ac:dyDescent="0.25">
      <c r="A493" s="129">
        <v>44888.103958333377</v>
      </c>
      <c r="B493" s="130">
        <v>354</v>
      </c>
      <c r="C493" s="202" t="s">
        <v>926</v>
      </c>
      <c r="D493" s="44" t="s">
        <v>22</v>
      </c>
    </row>
    <row r="494" spans="1:4" ht="15.75" customHeight="1" x14ac:dyDescent="0.25">
      <c r="A494" s="129">
        <v>44888.106041666586</v>
      </c>
      <c r="B494" s="130">
        <v>1000</v>
      </c>
      <c r="C494" s="203" t="s">
        <v>259</v>
      </c>
      <c r="D494" s="44" t="s">
        <v>22</v>
      </c>
    </row>
    <row r="495" spans="1:4" ht="15.75" customHeight="1" x14ac:dyDescent="0.25">
      <c r="A495" s="129">
        <v>44888.106840277556</v>
      </c>
      <c r="B495" s="130">
        <v>5</v>
      </c>
      <c r="C495" s="202" t="s">
        <v>927</v>
      </c>
      <c r="D495" s="44" t="s">
        <v>22</v>
      </c>
    </row>
    <row r="496" spans="1:4" ht="15.75" customHeight="1" x14ac:dyDescent="0.25">
      <c r="A496" s="129">
        <v>44888.106875000056</v>
      </c>
      <c r="B496" s="130">
        <v>118</v>
      </c>
      <c r="C496" s="202" t="s">
        <v>928</v>
      </c>
      <c r="D496" s="44" t="s">
        <v>22</v>
      </c>
    </row>
    <row r="497" spans="1:4" ht="15.75" customHeight="1" x14ac:dyDescent="0.25">
      <c r="A497" s="129">
        <v>44888.106875000056</v>
      </c>
      <c r="B497" s="130">
        <v>147</v>
      </c>
      <c r="C497" s="203" t="s">
        <v>134</v>
      </c>
      <c r="D497" s="44" t="s">
        <v>22</v>
      </c>
    </row>
    <row r="498" spans="1:4" ht="15.75" customHeight="1" x14ac:dyDescent="0.25">
      <c r="A498" s="129">
        <v>44888.107604166493</v>
      </c>
      <c r="B498" s="130">
        <v>164</v>
      </c>
      <c r="C498" s="202" t="s">
        <v>929</v>
      </c>
      <c r="D498" s="44" t="s">
        <v>22</v>
      </c>
    </row>
    <row r="499" spans="1:4" ht="15.75" customHeight="1" x14ac:dyDescent="0.25">
      <c r="A499" s="129">
        <v>44888.10761574097</v>
      </c>
      <c r="B499" s="130">
        <v>57</v>
      </c>
      <c r="C499" s="202" t="s">
        <v>930</v>
      </c>
      <c r="D499" s="44" t="s">
        <v>22</v>
      </c>
    </row>
    <row r="500" spans="1:4" ht="15.75" customHeight="1" x14ac:dyDescent="0.25">
      <c r="A500" s="129">
        <v>44888.10791666666</v>
      </c>
      <c r="B500" s="130">
        <v>563</v>
      </c>
      <c r="C500" s="202" t="s">
        <v>931</v>
      </c>
      <c r="D500" s="44" t="s">
        <v>22</v>
      </c>
    </row>
    <row r="501" spans="1:4" ht="15.75" customHeight="1" x14ac:dyDescent="0.25">
      <c r="A501" s="129">
        <v>44888.153715277556</v>
      </c>
      <c r="B501" s="130">
        <v>200</v>
      </c>
      <c r="C501" s="203" t="s">
        <v>256</v>
      </c>
      <c r="D501" s="44" t="s">
        <v>22</v>
      </c>
    </row>
    <row r="502" spans="1:4" ht="15.75" customHeight="1" x14ac:dyDescent="0.25">
      <c r="A502" s="129">
        <v>44888.376620370429</v>
      </c>
      <c r="B502" s="130">
        <v>50</v>
      </c>
      <c r="C502" s="203" t="s">
        <v>68</v>
      </c>
      <c r="D502" s="44" t="s">
        <v>22</v>
      </c>
    </row>
    <row r="503" spans="1:4" ht="15.75" customHeight="1" x14ac:dyDescent="0.25">
      <c r="A503" s="129">
        <v>44888.385960648302</v>
      </c>
      <c r="B503" s="130">
        <v>222</v>
      </c>
      <c r="C503" s="203" t="s">
        <v>257</v>
      </c>
      <c r="D503" s="44" t="s">
        <v>22</v>
      </c>
    </row>
    <row r="504" spans="1:4" ht="15.75" customHeight="1" x14ac:dyDescent="0.25">
      <c r="A504" s="129">
        <v>44888.437291666865</v>
      </c>
      <c r="B504" s="130">
        <v>50</v>
      </c>
      <c r="C504" s="203" t="s">
        <v>80</v>
      </c>
      <c r="D504" s="44" t="s">
        <v>22</v>
      </c>
    </row>
    <row r="505" spans="1:4" ht="15.75" customHeight="1" x14ac:dyDescent="0.25">
      <c r="A505" s="129">
        <v>44888.450902777724</v>
      </c>
      <c r="B505" s="130">
        <v>20</v>
      </c>
      <c r="C505" s="203" t="s">
        <v>228</v>
      </c>
      <c r="D505" s="44" t="s">
        <v>22</v>
      </c>
    </row>
    <row r="506" spans="1:4" ht="15.75" customHeight="1" x14ac:dyDescent="0.25">
      <c r="A506" s="129">
        <v>44888.47196759237</v>
      </c>
      <c r="B506" s="130">
        <v>1000</v>
      </c>
      <c r="C506" s="202" t="s">
        <v>932</v>
      </c>
      <c r="D506" s="44" t="s">
        <v>22</v>
      </c>
    </row>
    <row r="507" spans="1:4" ht="15.75" customHeight="1" x14ac:dyDescent="0.25">
      <c r="A507" s="129">
        <v>44888.498460648116</v>
      </c>
      <c r="B507" s="130">
        <v>200</v>
      </c>
      <c r="C507" s="203" t="s">
        <v>69</v>
      </c>
      <c r="D507" s="44" t="s">
        <v>22</v>
      </c>
    </row>
    <row r="508" spans="1:4" ht="15.75" customHeight="1" x14ac:dyDescent="0.25">
      <c r="A508" s="129">
        <v>44888.509062500205</v>
      </c>
      <c r="B508" s="130">
        <v>300</v>
      </c>
      <c r="C508" s="203" t="s">
        <v>67</v>
      </c>
      <c r="D508" s="44" t="s">
        <v>22</v>
      </c>
    </row>
    <row r="509" spans="1:4" ht="15.75" customHeight="1" x14ac:dyDescent="0.25">
      <c r="A509" s="129">
        <v>44888.750115740579</v>
      </c>
      <c r="B509" s="130">
        <v>500</v>
      </c>
      <c r="C509" s="203" t="s">
        <v>258</v>
      </c>
      <c r="D509" s="44" t="s">
        <v>22</v>
      </c>
    </row>
    <row r="510" spans="1:4" ht="15.75" customHeight="1" x14ac:dyDescent="0.25">
      <c r="A510" s="129">
        <v>44888.844618055504</v>
      </c>
      <c r="B510" s="130">
        <v>1000</v>
      </c>
      <c r="C510" s="202" t="s">
        <v>933</v>
      </c>
      <c r="D510" s="44" t="s">
        <v>22</v>
      </c>
    </row>
    <row r="511" spans="1:4" ht="15.75" customHeight="1" x14ac:dyDescent="0.25">
      <c r="A511" s="129">
        <v>44889.097824073862</v>
      </c>
      <c r="B511" s="130">
        <v>1381</v>
      </c>
      <c r="C511" s="202" t="s">
        <v>934</v>
      </c>
      <c r="D511" s="44" t="s">
        <v>22</v>
      </c>
    </row>
    <row r="512" spans="1:4" ht="15.75" customHeight="1" x14ac:dyDescent="0.25">
      <c r="A512" s="129">
        <v>44889.097928240895</v>
      </c>
      <c r="B512" s="130">
        <v>744</v>
      </c>
      <c r="C512" s="203" t="s">
        <v>262</v>
      </c>
      <c r="D512" s="44" t="s">
        <v>22</v>
      </c>
    </row>
    <row r="513" spans="1:4" ht="15.75" customHeight="1" x14ac:dyDescent="0.25">
      <c r="A513" s="129">
        <v>44889.09834490763</v>
      </c>
      <c r="B513" s="130">
        <v>322</v>
      </c>
      <c r="C513" s="202" t="s">
        <v>935</v>
      </c>
      <c r="D513" s="44" t="s">
        <v>22</v>
      </c>
    </row>
    <row r="514" spans="1:4" ht="15.75" customHeight="1" x14ac:dyDescent="0.25">
      <c r="A514" s="129">
        <v>44889.098564814776</v>
      </c>
      <c r="B514" s="130">
        <v>36</v>
      </c>
      <c r="C514" s="203" t="s">
        <v>75</v>
      </c>
      <c r="D514" s="44" t="s">
        <v>22</v>
      </c>
    </row>
    <row r="515" spans="1:4" ht="15.75" customHeight="1" x14ac:dyDescent="0.25">
      <c r="A515" s="129">
        <v>44889.099907407537</v>
      </c>
      <c r="B515" s="130">
        <v>2169</v>
      </c>
      <c r="C515" s="203" t="s">
        <v>263</v>
      </c>
      <c r="D515" s="44" t="s">
        <v>22</v>
      </c>
    </row>
    <row r="516" spans="1:4" ht="15.75" customHeight="1" x14ac:dyDescent="0.25">
      <c r="A516" s="129">
        <v>44889.100150463171</v>
      </c>
      <c r="B516" s="130">
        <v>6</v>
      </c>
      <c r="C516" s="203" t="s">
        <v>260</v>
      </c>
      <c r="D516" s="44" t="s">
        <v>22</v>
      </c>
    </row>
    <row r="517" spans="1:4" ht="15.75" customHeight="1" x14ac:dyDescent="0.25">
      <c r="A517" s="129">
        <v>44889.100844907574</v>
      </c>
      <c r="B517" s="130">
        <v>123</v>
      </c>
      <c r="C517" s="203" t="s">
        <v>74</v>
      </c>
      <c r="D517" s="44" t="s">
        <v>22</v>
      </c>
    </row>
    <row r="518" spans="1:4" ht="15.75" customHeight="1" x14ac:dyDescent="0.25">
      <c r="A518" s="129">
        <v>44889.100914351642</v>
      </c>
      <c r="B518" s="130">
        <v>196</v>
      </c>
      <c r="C518" s="203" t="s">
        <v>135</v>
      </c>
      <c r="D518" s="44" t="s">
        <v>22</v>
      </c>
    </row>
    <row r="519" spans="1:4" ht="15.75" customHeight="1" x14ac:dyDescent="0.25">
      <c r="A519" s="129">
        <v>44889.379502314609</v>
      </c>
      <c r="B519" s="130">
        <v>50</v>
      </c>
      <c r="C519" s="202" t="s">
        <v>583</v>
      </c>
      <c r="D519" s="44" t="s">
        <v>22</v>
      </c>
    </row>
    <row r="520" spans="1:4" ht="15.75" customHeight="1" x14ac:dyDescent="0.25">
      <c r="A520" s="129">
        <v>44889.416921296157</v>
      </c>
      <c r="B520" s="130">
        <v>400</v>
      </c>
      <c r="C520" s="202" t="s">
        <v>936</v>
      </c>
      <c r="D520" s="44" t="s">
        <v>22</v>
      </c>
    </row>
    <row r="521" spans="1:4" ht="15.75" customHeight="1" x14ac:dyDescent="0.25">
      <c r="A521" s="129">
        <v>44889.493506944273</v>
      </c>
      <c r="B521" s="130">
        <v>400</v>
      </c>
      <c r="C521" s="202" t="s">
        <v>937</v>
      </c>
      <c r="D521" s="44" t="s">
        <v>22</v>
      </c>
    </row>
    <row r="522" spans="1:4" ht="15.75" customHeight="1" x14ac:dyDescent="0.25">
      <c r="A522" s="129">
        <v>44889.542268518358</v>
      </c>
      <c r="B522" s="130">
        <v>100</v>
      </c>
      <c r="C522" s="203" t="s">
        <v>261</v>
      </c>
      <c r="D522" s="44" t="s">
        <v>22</v>
      </c>
    </row>
    <row r="523" spans="1:4" ht="15.75" customHeight="1" x14ac:dyDescent="0.25">
      <c r="A523" s="129">
        <v>44889.759328703862</v>
      </c>
      <c r="B523" s="130">
        <v>10000</v>
      </c>
      <c r="C523" s="203" t="s">
        <v>103</v>
      </c>
      <c r="D523" s="44" t="s">
        <v>22</v>
      </c>
    </row>
    <row r="524" spans="1:4" ht="15.75" customHeight="1" x14ac:dyDescent="0.25">
      <c r="A524" s="129">
        <v>44890.059606481344</v>
      </c>
      <c r="B524" s="130">
        <v>315</v>
      </c>
      <c r="C524" s="202" t="s">
        <v>938</v>
      </c>
      <c r="D524" s="44" t="s">
        <v>22</v>
      </c>
    </row>
    <row r="525" spans="1:4" ht="15.75" customHeight="1" x14ac:dyDescent="0.25">
      <c r="A525" s="129">
        <v>44890.066979166586</v>
      </c>
      <c r="B525" s="130">
        <v>3</v>
      </c>
      <c r="C525" s="202" t="s">
        <v>939</v>
      </c>
      <c r="D525" s="44" t="s">
        <v>22</v>
      </c>
    </row>
    <row r="526" spans="1:4" ht="15.75" customHeight="1" x14ac:dyDescent="0.25">
      <c r="A526" s="129">
        <v>44890.097523148172</v>
      </c>
      <c r="B526" s="130">
        <v>99</v>
      </c>
      <c r="C526" s="202" t="s">
        <v>940</v>
      </c>
      <c r="D526" s="44" t="s">
        <v>22</v>
      </c>
    </row>
    <row r="527" spans="1:4" ht="15.75" customHeight="1" x14ac:dyDescent="0.25">
      <c r="A527" s="129">
        <v>44890.099594907369</v>
      </c>
      <c r="B527" s="130">
        <v>209</v>
      </c>
      <c r="C527" s="202" t="s">
        <v>941</v>
      </c>
      <c r="D527" s="44" t="s">
        <v>22</v>
      </c>
    </row>
    <row r="528" spans="1:4" ht="15.75" customHeight="1" x14ac:dyDescent="0.25">
      <c r="A528" s="129">
        <v>44890.100011574104</v>
      </c>
      <c r="B528" s="130">
        <v>788</v>
      </c>
      <c r="C528" s="202" t="s">
        <v>942</v>
      </c>
      <c r="D528" s="44" t="s">
        <v>22</v>
      </c>
    </row>
    <row r="529" spans="1:4" ht="15.75" customHeight="1" x14ac:dyDescent="0.25">
      <c r="A529" s="129">
        <v>44890.101979166735</v>
      </c>
      <c r="B529" s="130">
        <v>64</v>
      </c>
      <c r="C529" s="202" t="s">
        <v>943</v>
      </c>
      <c r="D529" s="44" t="s">
        <v>22</v>
      </c>
    </row>
    <row r="530" spans="1:4" ht="15.75" customHeight="1" x14ac:dyDescent="0.25">
      <c r="A530" s="129">
        <v>44890.177974537015</v>
      </c>
      <c r="B530" s="130">
        <v>3300</v>
      </c>
      <c r="C530" s="203" t="s">
        <v>264</v>
      </c>
      <c r="D530" s="44" t="s">
        <v>22</v>
      </c>
    </row>
    <row r="531" spans="1:4" ht="15.75" customHeight="1" x14ac:dyDescent="0.25">
      <c r="A531" s="129">
        <v>44890.383703703526</v>
      </c>
      <c r="B531" s="130">
        <v>50</v>
      </c>
      <c r="C531" s="203" t="s">
        <v>68</v>
      </c>
      <c r="D531" s="44" t="s">
        <v>22</v>
      </c>
    </row>
    <row r="532" spans="1:4" ht="15.75" customHeight="1" x14ac:dyDescent="0.25">
      <c r="A532" s="129">
        <v>44890.465925925877</v>
      </c>
      <c r="B532" s="130">
        <v>200</v>
      </c>
      <c r="C532" s="203" t="s">
        <v>49</v>
      </c>
      <c r="D532" s="44" t="s">
        <v>22</v>
      </c>
    </row>
    <row r="533" spans="1:4" ht="15.75" customHeight="1" x14ac:dyDescent="0.25">
      <c r="A533" s="129">
        <v>44890.487835648004</v>
      </c>
      <c r="B533" s="130">
        <v>30</v>
      </c>
      <c r="C533" s="203" t="s">
        <v>124</v>
      </c>
      <c r="D533" s="44" t="s">
        <v>22</v>
      </c>
    </row>
    <row r="534" spans="1:4" ht="15.75" customHeight="1" x14ac:dyDescent="0.25">
      <c r="A534" s="129">
        <v>44890.492129629478</v>
      </c>
      <c r="B534" s="130">
        <v>25</v>
      </c>
      <c r="C534" s="202" t="s">
        <v>234</v>
      </c>
      <c r="D534" s="44" t="s">
        <v>22</v>
      </c>
    </row>
    <row r="535" spans="1:4" ht="15.75" customHeight="1" x14ac:dyDescent="0.25">
      <c r="A535" s="129">
        <v>44890.498402777594</v>
      </c>
      <c r="B535" s="130">
        <v>100</v>
      </c>
      <c r="C535" s="202" t="s">
        <v>873</v>
      </c>
      <c r="D535" s="44" t="s">
        <v>22</v>
      </c>
    </row>
    <row r="536" spans="1:4" ht="15.75" customHeight="1" x14ac:dyDescent="0.25">
      <c r="A536" s="129">
        <v>44890.603958333377</v>
      </c>
      <c r="B536" s="130">
        <v>35000</v>
      </c>
      <c r="C536" s="202" t="s">
        <v>944</v>
      </c>
      <c r="D536" s="44" t="s">
        <v>22</v>
      </c>
    </row>
    <row r="537" spans="1:4" ht="15.75" customHeight="1" x14ac:dyDescent="0.25">
      <c r="A537" s="129">
        <v>44890.63490740722</v>
      </c>
      <c r="B537" s="130">
        <v>100</v>
      </c>
      <c r="C537" s="202" t="s">
        <v>945</v>
      </c>
      <c r="D537" s="44" t="s">
        <v>22</v>
      </c>
    </row>
    <row r="538" spans="1:4" ht="15.75" customHeight="1" x14ac:dyDescent="0.25">
      <c r="A538" s="129">
        <v>44891.158240740653</v>
      </c>
      <c r="B538" s="130">
        <v>208</v>
      </c>
      <c r="C538" s="202" t="s">
        <v>946</v>
      </c>
      <c r="D538" s="44" t="s">
        <v>22</v>
      </c>
    </row>
    <row r="539" spans="1:4" ht="15.75" customHeight="1" x14ac:dyDescent="0.25">
      <c r="A539" s="129">
        <v>44891.16452546278</v>
      </c>
      <c r="B539" s="130">
        <v>503</v>
      </c>
      <c r="C539" s="202" t="s">
        <v>947</v>
      </c>
      <c r="D539" s="44" t="s">
        <v>22</v>
      </c>
    </row>
    <row r="540" spans="1:4" ht="15.75" customHeight="1" x14ac:dyDescent="0.25">
      <c r="A540" s="129">
        <v>44891.164930555504</v>
      </c>
      <c r="B540" s="130">
        <v>51</v>
      </c>
      <c r="C540" s="203" t="s">
        <v>265</v>
      </c>
      <c r="D540" s="44" t="s">
        <v>22</v>
      </c>
    </row>
    <row r="541" spans="1:4" ht="15.75" customHeight="1" x14ac:dyDescent="0.25">
      <c r="A541" s="129">
        <v>44891.16728009237</v>
      </c>
      <c r="B541" s="130">
        <v>2000</v>
      </c>
      <c r="C541" s="202" t="s">
        <v>948</v>
      </c>
      <c r="D541" s="44" t="s">
        <v>22</v>
      </c>
    </row>
    <row r="542" spans="1:4" ht="15.75" customHeight="1" x14ac:dyDescent="0.25">
      <c r="A542" s="129">
        <v>44891.425405092537</v>
      </c>
      <c r="B542" s="130">
        <v>100</v>
      </c>
      <c r="C542" s="203" t="s">
        <v>241</v>
      </c>
      <c r="D542" s="44" t="s">
        <v>22</v>
      </c>
    </row>
    <row r="543" spans="1:4" ht="15.75" customHeight="1" x14ac:dyDescent="0.25">
      <c r="A543" s="129">
        <v>44891.436956018675</v>
      </c>
      <c r="B543" s="130">
        <v>100</v>
      </c>
      <c r="C543" s="203" t="s">
        <v>96</v>
      </c>
      <c r="D543" s="44" t="s">
        <v>22</v>
      </c>
    </row>
    <row r="544" spans="1:4" ht="15.75" customHeight="1" x14ac:dyDescent="0.25">
      <c r="A544" s="129">
        <v>44891.451597222127</v>
      </c>
      <c r="B544" s="130">
        <v>60</v>
      </c>
      <c r="C544" s="203" t="s">
        <v>136</v>
      </c>
      <c r="D544" s="44" t="s">
        <v>22</v>
      </c>
    </row>
    <row r="545" spans="1:4" ht="15.75" customHeight="1" x14ac:dyDescent="0.25">
      <c r="A545" s="129">
        <v>44891.76466435194</v>
      </c>
      <c r="B545" s="130">
        <v>100</v>
      </c>
      <c r="C545" s="203" t="s">
        <v>129</v>
      </c>
      <c r="D545" s="44" t="s">
        <v>22</v>
      </c>
    </row>
    <row r="546" spans="1:4" ht="15.75" customHeight="1" x14ac:dyDescent="0.25">
      <c r="A546" s="129">
        <v>44892.270578703843</v>
      </c>
      <c r="B546" s="130">
        <v>100</v>
      </c>
      <c r="C546" s="203" t="s">
        <v>100</v>
      </c>
      <c r="D546" s="44" t="s">
        <v>22</v>
      </c>
    </row>
    <row r="547" spans="1:4" ht="15.75" customHeight="1" x14ac:dyDescent="0.25">
      <c r="A547" s="129">
        <v>44892.324467592407</v>
      </c>
      <c r="B547" s="130">
        <v>546</v>
      </c>
      <c r="C547" s="203" t="s">
        <v>116</v>
      </c>
      <c r="D547" s="44" t="s">
        <v>22</v>
      </c>
    </row>
    <row r="548" spans="1:4" ht="15.75" customHeight="1" x14ac:dyDescent="0.25">
      <c r="A548" s="129">
        <v>44892.326296296436</v>
      </c>
      <c r="B548" s="130">
        <v>469.44</v>
      </c>
      <c r="C548" s="202" t="s">
        <v>949</v>
      </c>
      <c r="D548" s="44" t="s">
        <v>22</v>
      </c>
    </row>
    <row r="549" spans="1:4" ht="15.75" customHeight="1" x14ac:dyDescent="0.25">
      <c r="A549" s="129">
        <v>44892.327384259086</v>
      </c>
      <c r="B549" s="130">
        <v>58</v>
      </c>
      <c r="C549" s="203" t="s">
        <v>219</v>
      </c>
      <c r="D549" s="44" t="s">
        <v>22</v>
      </c>
    </row>
    <row r="550" spans="1:4" ht="15.75" customHeight="1" x14ac:dyDescent="0.25">
      <c r="A550" s="129">
        <v>44892.327534722164</v>
      </c>
      <c r="B550" s="130">
        <v>24</v>
      </c>
      <c r="C550" s="202" t="s">
        <v>950</v>
      </c>
      <c r="D550" s="44" t="s">
        <v>22</v>
      </c>
    </row>
    <row r="551" spans="1:4" ht="15.75" customHeight="1" x14ac:dyDescent="0.25">
      <c r="A551" s="129">
        <v>44892.328333333135</v>
      </c>
      <c r="B551" s="130">
        <v>353</v>
      </c>
      <c r="C551" s="203" t="s">
        <v>110</v>
      </c>
      <c r="D551" s="44" t="s">
        <v>22</v>
      </c>
    </row>
    <row r="552" spans="1:4" ht="15.75" customHeight="1" x14ac:dyDescent="0.25">
      <c r="A552" s="129">
        <v>44892.328807870392</v>
      </c>
      <c r="B552" s="130">
        <v>3</v>
      </c>
      <c r="C552" s="202" t="s">
        <v>951</v>
      </c>
      <c r="D552" s="44" t="s">
        <v>22</v>
      </c>
    </row>
    <row r="553" spans="1:4" ht="15.75" customHeight="1" x14ac:dyDescent="0.25">
      <c r="A553" s="129">
        <v>44892.328981481493</v>
      </c>
      <c r="B553" s="130">
        <v>628</v>
      </c>
      <c r="C553" s="202" t="s">
        <v>952</v>
      </c>
      <c r="D553" s="44" t="s">
        <v>22</v>
      </c>
    </row>
    <row r="554" spans="1:4" ht="15.75" customHeight="1" x14ac:dyDescent="0.25">
      <c r="A554" s="129">
        <v>44892.330636573955</v>
      </c>
      <c r="B554" s="130">
        <v>5</v>
      </c>
      <c r="C554" s="203" t="s">
        <v>220</v>
      </c>
      <c r="D554" s="44" t="s">
        <v>22</v>
      </c>
    </row>
    <row r="555" spans="1:4" ht="15.75" customHeight="1" x14ac:dyDescent="0.25">
      <c r="A555" s="129">
        <v>44892.407013888936</v>
      </c>
      <c r="B555" s="130">
        <v>51</v>
      </c>
      <c r="C555" s="203" t="s">
        <v>54</v>
      </c>
      <c r="D555" s="44" t="s">
        <v>22</v>
      </c>
    </row>
    <row r="556" spans="1:4" ht="15.75" customHeight="1" x14ac:dyDescent="0.25">
      <c r="A556" s="129">
        <v>44892.437557870522</v>
      </c>
      <c r="B556" s="130">
        <v>500</v>
      </c>
      <c r="C556" s="202" t="s">
        <v>953</v>
      </c>
      <c r="D556" s="44" t="s">
        <v>22</v>
      </c>
    </row>
    <row r="557" spans="1:4" ht="15.75" customHeight="1" x14ac:dyDescent="0.25">
      <c r="A557" s="129">
        <v>44892.441296296194</v>
      </c>
      <c r="B557" s="130">
        <v>700</v>
      </c>
      <c r="C557" s="202" t="s">
        <v>954</v>
      </c>
      <c r="D557" s="44" t="s">
        <v>22</v>
      </c>
    </row>
    <row r="558" spans="1:4" ht="15.75" customHeight="1" x14ac:dyDescent="0.25">
      <c r="A558" s="129">
        <v>44892.447546296287</v>
      </c>
      <c r="B558" s="130">
        <v>20</v>
      </c>
      <c r="C558" s="202" t="s">
        <v>716</v>
      </c>
      <c r="D558" s="44" t="s">
        <v>22</v>
      </c>
    </row>
    <row r="559" spans="1:4" ht="15.75" customHeight="1" x14ac:dyDescent="0.25">
      <c r="A559" s="129">
        <v>44892.451921296306</v>
      </c>
      <c r="B559" s="130">
        <v>200</v>
      </c>
      <c r="C559" s="203" t="s">
        <v>64</v>
      </c>
      <c r="D559" s="44" t="s">
        <v>22</v>
      </c>
    </row>
    <row r="560" spans="1:4" ht="15.75" customHeight="1" x14ac:dyDescent="0.25">
      <c r="A560" s="129">
        <v>44892.46449074056</v>
      </c>
      <c r="B560" s="130">
        <v>100</v>
      </c>
      <c r="C560" s="202" t="s">
        <v>955</v>
      </c>
      <c r="D560" s="44" t="s">
        <v>22</v>
      </c>
    </row>
    <row r="561" spans="1:4" ht="15.75" customHeight="1" x14ac:dyDescent="0.25">
      <c r="A561" s="129">
        <v>44892.47184027778</v>
      </c>
      <c r="B561" s="130">
        <v>15</v>
      </c>
      <c r="C561" s="203" t="s">
        <v>119</v>
      </c>
      <c r="D561" s="44" t="s">
        <v>22</v>
      </c>
    </row>
    <row r="562" spans="1:4" ht="15.75" customHeight="1" x14ac:dyDescent="0.25">
      <c r="A562" s="129">
        <v>44892.56429398153</v>
      </c>
      <c r="B562" s="130">
        <v>300</v>
      </c>
      <c r="C562" s="202" t="s">
        <v>956</v>
      </c>
      <c r="D562" s="44" t="s">
        <v>22</v>
      </c>
    </row>
    <row r="563" spans="1:4" ht="15.75" customHeight="1" x14ac:dyDescent="0.25">
      <c r="A563" s="129">
        <v>44892.58656249987</v>
      </c>
      <c r="B563" s="130">
        <v>500</v>
      </c>
      <c r="C563" s="202" t="s">
        <v>957</v>
      </c>
      <c r="D563" s="44" t="s">
        <v>22</v>
      </c>
    </row>
    <row r="564" spans="1:4" ht="15.75" customHeight="1" x14ac:dyDescent="0.25">
      <c r="A564" s="129">
        <v>44892.663171296474</v>
      </c>
      <c r="B564" s="130">
        <v>155</v>
      </c>
      <c r="C564" s="202" t="s">
        <v>766</v>
      </c>
      <c r="D564" s="44" t="s">
        <v>22</v>
      </c>
    </row>
    <row r="565" spans="1:4" ht="15.75" customHeight="1" x14ac:dyDescent="0.25">
      <c r="A565" s="129">
        <v>44892.721898148302</v>
      </c>
      <c r="B565" s="130">
        <v>144</v>
      </c>
      <c r="C565" s="202" t="s">
        <v>766</v>
      </c>
      <c r="D565" s="44" t="s">
        <v>22</v>
      </c>
    </row>
    <row r="566" spans="1:4" ht="15.75" customHeight="1" x14ac:dyDescent="0.25">
      <c r="A566" s="129">
        <v>44892.869629629422</v>
      </c>
      <c r="B566" s="130">
        <v>155</v>
      </c>
      <c r="C566" s="203" t="s">
        <v>106</v>
      </c>
      <c r="D566" s="44" t="s">
        <v>22</v>
      </c>
    </row>
    <row r="567" spans="1:4" ht="15.75" customHeight="1" x14ac:dyDescent="0.25">
      <c r="A567" s="129">
        <v>44893.114583333489</v>
      </c>
      <c r="B567" s="130">
        <v>50</v>
      </c>
      <c r="C567" s="202" t="s">
        <v>583</v>
      </c>
      <c r="D567" s="44" t="s">
        <v>22</v>
      </c>
    </row>
    <row r="568" spans="1:4" ht="15.75" customHeight="1" x14ac:dyDescent="0.25">
      <c r="A568" s="129">
        <v>44893.11472222209</v>
      </c>
      <c r="B568" s="130">
        <v>184</v>
      </c>
      <c r="C568" s="202" t="s">
        <v>958</v>
      </c>
      <c r="D568" s="44" t="s">
        <v>22</v>
      </c>
    </row>
    <row r="569" spans="1:4" ht="15.75" customHeight="1" x14ac:dyDescent="0.25">
      <c r="A569" s="129">
        <v>44893.114756944589</v>
      </c>
      <c r="B569" s="130">
        <v>95</v>
      </c>
      <c r="C569" s="203" t="s">
        <v>266</v>
      </c>
      <c r="D569" s="44" t="s">
        <v>22</v>
      </c>
    </row>
    <row r="570" spans="1:4" ht="15.75" customHeight="1" x14ac:dyDescent="0.25">
      <c r="A570" s="129">
        <v>44893.115011574235</v>
      </c>
      <c r="B570" s="130">
        <v>50</v>
      </c>
      <c r="C570" s="202" t="s">
        <v>583</v>
      </c>
      <c r="D570" s="44" t="s">
        <v>22</v>
      </c>
    </row>
    <row r="571" spans="1:4" ht="15.75" customHeight="1" x14ac:dyDescent="0.25">
      <c r="A571" s="129">
        <v>44893.115023148246</v>
      </c>
      <c r="B571" s="130">
        <v>21</v>
      </c>
      <c r="C571" s="202" t="s">
        <v>959</v>
      </c>
      <c r="D571" s="44" t="s">
        <v>22</v>
      </c>
    </row>
    <row r="572" spans="1:4" ht="15.75" customHeight="1" x14ac:dyDescent="0.25">
      <c r="A572" s="129">
        <v>44893.115023148246</v>
      </c>
      <c r="B572" s="130">
        <v>127</v>
      </c>
      <c r="C572" s="202" t="s">
        <v>960</v>
      </c>
      <c r="D572" s="44" t="s">
        <v>22</v>
      </c>
    </row>
    <row r="573" spans="1:4" ht="15.75" customHeight="1" x14ac:dyDescent="0.25">
      <c r="A573" s="129">
        <v>44893.115046296269</v>
      </c>
      <c r="B573" s="130">
        <v>101</v>
      </c>
      <c r="C573" s="202" t="s">
        <v>961</v>
      </c>
      <c r="D573" s="44" t="s">
        <v>22</v>
      </c>
    </row>
    <row r="574" spans="1:4" ht="15.75" customHeight="1" x14ac:dyDescent="0.25">
      <c r="A574" s="129">
        <v>44893.115069444291</v>
      </c>
      <c r="B574" s="130">
        <v>76</v>
      </c>
      <c r="C574" s="203" t="s">
        <v>101</v>
      </c>
      <c r="D574" s="44" t="s">
        <v>22</v>
      </c>
    </row>
    <row r="575" spans="1:4" ht="15.75" customHeight="1" x14ac:dyDescent="0.25">
      <c r="A575" s="129">
        <v>44893.115081018303</v>
      </c>
      <c r="B575" s="130">
        <v>1000</v>
      </c>
      <c r="C575" s="202" t="s">
        <v>858</v>
      </c>
      <c r="D575" s="44" t="s">
        <v>22</v>
      </c>
    </row>
    <row r="576" spans="1:4" ht="15.75" customHeight="1" x14ac:dyDescent="0.25">
      <c r="A576" s="129">
        <v>44893.115613426082</v>
      </c>
      <c r="B576" s="130">
        <v>1763</v>
      </c>
      <c r="C576" s="202" t="s">
        <v>962</v>
      </c>
      <c r="D576" s="44" t="s">
        <v>22</v>
      </c>
    </row>
    <row r="577" spans="1:4" ht="15.75" customHeight="1" x14ac:dyDescent="0.25">
      <c r="A577" s="129">
        <v>44893.116446759086</v>
      </c>
      <c r="B577" s="130">
        <v>787</v>
      </c>
      <c r="C577" s="202" t="s">
        <v>963</v>
      </c>
      <c r="D577" s="44" t="s">
        <v>22</v>
      </c>
    </row>
    <row r="578" spans="1:4" ht="15.75" customHeight="1" x14ac:dyDescent="0.25">
      <c r="A578" s="129">
        <v>44893.116597222164</v>
      </c>
      <c r="B578" s="130">
        <v>100</v>
      </c>
      <c r="C578" s="202" t="s">
        <v>964</v>
      </c>
      <c r="D578" s="44" t="s">
        <v>22</v>
      </c>
    </row>
    <row r="579" spans="1:4" ht="15.75" customHeight="1" x14ac:dyDescent="0.25">
      <c r="A579" s="129">
        <v>44893.173287036829</v>
      </c>
      <c r="B579" s="130">
        <v>7</v>
      </c>
      <c r="C579" s="202" t="s">
        <v>748</v>
      </c>
      <c r="D579" s="44" t="s">
        <v>22</v>
      </c>
    </row>
    <row r="580" spans="1:4" ht="15.75" customHeight="1" x14ac:dyDescent="0.25">
      <c r="A580" s="129">
        <v>44893.200844907202</v>
      </c>
      <c r="B580" s="130">
        <v>10</v>
      </c>
      <c r="C580" s="203" t="s">
        <v>214</v>
      </c>
      <c r="D580" s="44" t="s">
        <v>22</v>
      </c>
    </row>
    <row r="581" spans="1:4" ht="15.75" customHeight="1" x14ac:dyDescent="0.25">
      <c r="A581" s="129">
        <v>44893.377881944645</v>
      </c>
      <c r="B581" s="130">
        <v>50</v>
      </c>
      <c r="C581" s="202" t="s">
        <v>583</v>
      </c>
      <c r="D581" s="44" t="s">
        <v>22</v>
      </c>
    </row>
    <row r="582" spans="1:4" ht="15.75" customHeight="1" x14ac:dyDescent="0.25">
      <c r="A582" s="129">
        <v>44893.467777777929</v>
      </c>
      <c r="B582" s="130">
        <v>10</v>
      </c>
      <c r="C582" s="202" t="s">
        <v>734</v>
      </c>
      <c r="D582" s="44" t="s">
        <v>22</v>
      </c>
    </row>
    <row r="583" spans="1:4" ht="15.75" customHeight="1" x14ac:dyDescent="0.25">
      <c r="A583" s="129">
        <v>44893.474988426082</v>
      </c>
      <c r="B583" s="130">
        <v>100</v>
      </c>
      <c r="C583" s="202" t="s">
        <v>965</v>
      </c>
      <c r="D583" s="44" t="s">
        <v>22</v>
      </c>
    </row>
    <row r="584" spans="1:4" ht="15.75" customHeight="1" x14ac:dyDescent="0.25">
      <c r="A584" s="129">
        <v>44893.478981481399</v>
      </c>
      <c r="B584" s="130">
        <v>7</v>
      </c>
      <c r="C584" s="203" t="s">
        <v>227</v>
      </c>
      <c r="D584" s="44" t="s">
        <v>22</v>
      </c>
    </row>
    <row r="585" spans="1:4" ht="15.75" customHeight="1" x14ac:dyDescent="0.25">
      <c r="A585" s="129">
        <v>44893.479641203769</v>
      </c>
      <c r="B585" s="130">
        <v>100</v>
      </c>
      <c r="C585" s="202" t="s">
        <v>966</v>
      </c>
      <c r="D585" s="44" t="s">
        <v>22</v>
      </c>
    </row>
    <row r="586" spans="1:4" ht="15.75" customHeight="1" x14ac:dyDescent="0.25">
      <c r="A586" s="129">
        <v>44893.48274305556</v>
      </c>
      <c r="B586" s="130">
        <v>150</v>
      </c>
      <c r="C586" s="202" t="s">
        <v>735</v>
      </c>
      <c r="D586" s="44" t="s">
        <v>22</v>
      </c>
    </row>
    <row r="587" spans="1:4" ht="15.75" customHeight="1" x14ac:dyDescent="0.25">
      <c r="A587" s="129">
        <v>44893.490706018638</v>
      </c>
      <c r="B587" s="130">
        <v>88</v>
      </c>
      <c r="C587" s="202" t="s">
        <v>766</v>
      </c>
      <c r="D587" s="44" t="s">
        <v>22</v>
      </c>
    </row>
    <row r="588" spans="1:4" ht="15.75" customHeight="1" x14ac:dyDescent="0.25">
      <c r="A588" s="129">
        <v>44893.508553240914</v>
      </c>
      <c r="B588" s="130">
        <v>150</v>
      </c>
      <c r="C588" s="202" t="s">
        <v>825</v>
      </c>
      <c r="D588" s="44" t="s">
        <v>22</v>
      </c>
    </row>
    <row r="589" spans="1:4" ht="15.75" customHeight="1" x14ac:dyDescent="0.25">
      <c r="A589" s="129">
        <v>44893.633865740616</v>
      </c>
      <c r="B589" s="130">
        <v>2000</v>
      </c>
      <c r="C589" s="203" t="s">
        <v>267</v>
      </c>
      <c r="D589" s="44" t="s">
        <v>22</v>
      </c>
    </row>
    <row r="590" spans="1:4" ht="15.75" customHeight="1" x14ac:dyDescent="0.25">
      <c r="A590" s="129">
        <v>44893.693692129571</v>
      </c>
      <c r="B590" s="130">
        <v>111</v>
      </c>
      <c r="C590" s="202" t="s">
        <v>766</v>
      </c>
      <c r="D590" s="44" t="s">
        <v>22</v>
      </c>
    </row>
    <row r="591" spans="1:4" ht="15.75" customHeight="1" x14ac:dyDescent="0.25">
      <c r="A591" s="129">
        <v>44893.826342592482</v>
      </c>
      <c r="B591" s="130">
        <v>8</v>
      </c>
      <c r="C591" s="202" t="s">
        <v>748</v>
      </c>
      <c r="D591" s="44" t="s">
        <v>22</v>
      </c>
    </row>
    <row r="592" spans="1:4" ht="15.75" customHeight="1" x14ac:dyDescent="0.25">
      <c r="A592" s="129">
        <v>44894.056874999776</v>
      </c>
      <c r="B592" s="130">
        <v>462</v>
      </c>
      <c r="C592" s="203" t="s">
        <v>975</v>
      </c>
      <c r="D592" s="44" t="s">
        <v>22</v>
      </c>
    </row>
    <row r="593" spans="1:4" ht="15.75" customHeight="1" x14ac:dyDescent="0.25">
      <c r="A593" s="129">
        <v>44894.058483796194</v>
      </c>
      <c r="B593" s="130">
        <v>346</v>
      </c>
      <c r="C593" s="203" t="s">
        <v>976</v>
      </c>
      <c r="D593" s="44" t="s">
        <v>22</v>
      </c>
    </row>
    <row r="594" spans="1:4" ht="15.75" customHeight="1" x14ac:dyDescent="0.25">
      <c r="A594" s="129">
        <v>44894.068888888694</v>
      </c>
      <c r="B594" s="130">
        <v>8</v>
      </c>
      <c r="C594" s="202" t="s">
        <v>967</v>
      </c>
      <c r="D594" s="44" t="s">
        <v>22</v>
      </c>
    </row>
    <row r="595" spans="1:4" ht="15.75" customHeight="1" x14ac:dyDescent="0.25">
      <c r="A595" s="129">
        <v>44894.069189814851</v>
      </c>
      <c r="B595" s="130">
        <v>30</v>
      </c>
      <c r="C595" s="203" t="s">
        <v>137</v>
      </c>
      <c r="D595" s="44" t="s">
        <v>22</v>
      </c>
    </row>
    <row r="596" spans="1:4" ht="15.75" customHeight="1" x14ac:dyDescent="0.25">
      <c r="A596" s="129">
        <v>44894.070115740877</v>
      </c>
      <c r="B596" s="130">
        <v>236</v>
      </c>
      <c r="C596" s="202" t="s">
        <v>968</v>
      </c>
      <c r="D596" s="44" t="s">
        <v>22</v>
      </c>
    </row>
    <row r="597" spans="1:4" ht="15.75" customHeight="1" x14ac:dyDescent="0.25">
      <c r="A597" s="129">
        <v>44894.07064814819</v>
      </c>
      <c r="B597" s="130">
        <v>40</v>
      </c>
      <c r="C597" s="202" t="s">
        <v>969</v>
      </c>
      <c r="D597" s="44" t="s">
        <v>22</v>
      </c>
    </row>
    <row r="598" spans="1:4" ht="15.75" customHeight="1" x14ac:dyDescent="0.25">
      <c r="A598" s="129">
        <v>44894.072210648097</v>
      </c>
      <c r="B598" s="130">
        <v>11</v>
      </c>
      <c r="C598" s="202" t="s">
        <v>970</v>
      </c>
      <c r="D598" s="44" t="s">
        <v>22</v>
      </c>
    </row>
    <row r="599" spans="1:4" ht="15.75" customHeight="1" x14ac:dyDescent="0.25">
      <c r="A599" s="129">
        <v>44894.079236111138</v>
      </c>
      <c r="B599" s="130">
        <v>865</v>
      </c>
      <c r="C599" s="202" t="s">
        <v>971</v>
      </c>
      <c r="D599" s="44" t="s">
        <v>22</v>
      </c>
    </row>
    <row r="600" spans="1:4" ht="15.75" customHeight="1" x14ac:dyDescent="0.25">
      <c r="A600" s="129">
        <v>44894.379293981474</v>
      </c>
      <c r="B600" s="130">
        <v>50</v>
      </c>
      <c r="C600" s="202" t="s">
        <v>583</v>
      </c>
      <c r="D600" s="44" t="s">
        <v>22</v>
      </c>
    </row>
    <row r="601" spans="1:4" ht="15.75" customHeight="1" x14ac:dyDescent="0.25">
      <c r="A601" s="129">
        <v>44894.448819444515</v>
      </c>
      <c r="B601" s="130">
        <v>250</v>
      </c>
      <c r="C601" s="203" t="s">
        <v>977</v>
      </c>
      <c r="D601" s="44" t="s">
        <v>22</v>
      </c>
    </row>
    <row r="602" spans="1:4" ht="15.75" customHeight="1" x14ac:dyDescent="0.25">
      <c r="A602" s="129">
        <v>44894.462337962817</v>
      </c>
      <c r="B602" s="130">
        <v>1000</v>
      </c>
      <c r="C602" s="203" t="s">
        <v>978</v>
      </c>
      <c r="D602" s="44" t="s">
        <v>22</v>
      </c>
    </row>
    <row r="603" spans="1:4" ht="15.75" customHeight="1" x14ac:dyDescent="0.25">
      <c r="A603" s="129">
        <v>44894.53483796306</v>
      </c>
      <c r="B603" s="130">
        <v>7</v>
      </c>
      <c r="C603" s="202" t="s">
        <v>748</v>
      </c>
      <c r="D603" s="44" t="s">
        <v>22</v>
      </c>
    </row>
    <row r="604" spans="1:4" ht="15.75" customHeight="1" x14ac:dyDescent="0.25">
      <c r="A604" s="129">
        <v>44894.681469907518</v>
      </c>
      <c r="B604" s="130">
        <v>222</v>
      </c>
      <c r="C604" s="202" t="s">
        <v>972</v>
      </c>
      <c r="D604" s="44" t="s">
        <v>22</v>
      </c>
    </row>
    <row r="605" spans="1:4" ht="15.75" customHeight="1" x14ac:dyDescent="0.25">
      <c r="A605" s="129">
        <v>44894.766504629515</v>
      </c>
      <c r="B605" s="130">
        <v>450</v>
      </c>
      <c r="C605" s="202" t="s">
        <v>650</v>
      </c>
      <c r="D605" s="44" t="s">
        <v>22</v>
      </c>
    </row>
    <row r="606" spans="1:4" ht="15.75" customHeight="1" x14ac:dyDescent="0.25">
      <c r="A606" s="129">
        <v>44894.773622685112</v>
      </c>
      <c r="B606" s="130">
        <v>50</v>
      </c>
      <c r="C606" s="202" t="s">
        <v>973</v>
      </c>
      <c r="D606" s="44" t="s">
        <v>22</v>
      </c>
    </row>
    <row r="607" spans="1:4" ht="15.75" customHeight="1" x14ac:dyDescent="0.25">
      <c r="A607" s="129">
        <v>44894.786666666623</v>
      </c>
      <c r="B607" s="130">
        <v>500</v>
      </c>
      <c r="C607" s="202" t="s">
        <v>974</v>
      </c>
      <c r="D607" s="44" t="s">
        <v>22</v>
      </c>
    </row>
    <row r="608" spans="1:4" ht="15.75" customHeight="1" x14ac:dyDescent="0.25">
      <c r="A608" s="129">
        <v>44894.818483796436</v>
      </c>
      <c r="B608" s="130">
        <v>8</v>
      </c>
      <c r="C608" s="202" t="s">
        <v>748</v>
      </c>
      <c r="D608" s="44" t="s">
        <v>22</v>
      </c>
    </row>
    <row r="609" spans="1:4" ht="15.75" customHeight="1" x14ac:dyDescent="0.25">
      <c r="A609" s="129">
        <v>44894.825729166623</v>
      </c>
      <c r="B609" s="130">
        <v>200</v>
      </c>
      <c r="C609" s="203" t="s">
        <v>221</v>
      </c>
      <c r="D609" s="44" t="s">
        <v>22</v>
      </c>
    </row>
    <row r="610" spans="1:4" ht="15.75" customHeight="1" x14ac:dyDescent="0.25">
      <c r="A610" s="129">
        <v>44895.189652777743</v>
      </c>
      <c r="B610" s="130">
        <v>50</v>
      </c>
      <c r="C610" s="203" t="s">
        <v>979</v>
      </c>
      <c r="D610" s="44" t="s">
        <v>22</v>
      </c>
    </row>
    <row r="611" spans="1:4" ht="15.75" customHeight="1" x14ac:dyDescent="0.25">
      <c r="A611" s="129">
        <v>44895.381377314683</v>
      </c>
      <c r="B611" s="130">
        <v>50</v>
      </c>
      <c r="C611" s="202" t="s">
        <v>583</v>
      </c>
      <c r="D611" s="44" t="s">
        <v>22</v>
      </c>
    </row>
    <row r="612" spans="1:4" ht="15.75" customHeight="1" x14ac:dyDescent="0.25">
      <c r="A612" s="129">
        <v>44895.386886573862</v>
      </c>
      <c r="B612" s="130">
        <v>500</v>
      </c>
      <c r="C612" s="203" t="s">
        <v>980</v>
      </c>
      <c r="D612" s="44" t="s">
        <v>22</v>
      </c>
    </row>
    <row r="613" spans="1:4" ht="15.75" customHeight="1" x14ac:dyDescent="0.25">
      <c r="A613" s="129">
        <v>44895.4427199075</v>
      </c>
      <c r="B613" s="130">
        <v>50</v>
      </c>
      <c r="C613" s="203" t="s">
        <v>992</v>
      </c>
      <c r="D613" s="44" t="s">
        <v>22</v>
      </c>
    </row>
    <row r="614" spans="1:4" ht="15.75" customHeight="1" x14ac:dyDescent="0.25">
      <c r="A614" s="129">
        <v>44895.454143518582</v>
      </c>
      <c r="B614" s="130">
        <v>20</v>
      </c>
      <c r="C614" s="203" t="s">
        <v>228</v>
      </c>
      <c r="D614" s="44" t="s">
        <v>22</v>
      </c>
    </row>
    <row r="615" spans="1:4" ht="15.75" customHeight="1" x14ac:dyDescent="0.25">
      <c r="A615" s="129">
        <v>44895.458101851866</v>
      </c>
      <c r="B615" s="130">
        <v>500</v>
      </c>
      <c r="C615" s="203" t="s">
        <v>991</v>
      </c>
      <c r="D615" s="44" t="s">
        <v>22</v>
      </c>
    </row>
    <row r="616" spans="1:4" ht="15.75" customHeight="1" x14ac:dyDescent="0.25">
      <c r="A616" s="129">
        <v>44895.4659490739</v>
      </c>
      <c r="B616" s="130">
        <v>100</v>
      </c>
      <c r="C616" s="203" t="s">
        <v>990</v>
      </c>
      <c r="D616" s="44" t="s">
        <v>22</v>
      </c>
    </row>
    <row r="617" spans="1:4" ht="15.75" customHeight="1" x14ac:dyDescent="0.25">
      <c r="A617" s="129">
        <v>44895.481435185298</v>
      </c>
      <c r="B617" s="130">
        <v>150</v>
      </c>
      <c r="C617" s="203" t="s">
        <v>989</v>
      </c>
      <c r="D617" s="44" t="s">
        <v>22</v>
      </c>
    </row>
    <row r="618" spans="1:4" ht="15.75" customHeight="1" x14ac:dyDescent="0.25">
      <c r="A618" s="129">
        <v>44895.481863426045</v>
      </c>
      <c r="B618" s="130">
        <v>500</v>
      </c>
      <c r="C618" s="203" t="s">
        <v>988</v>
      </c>
      <c r="D618" s="44" t="s">
        <v>22</v>
      </c>
    </row>
    <row r="619" spans="1:4" ht="15.75" customHeight="1" x14ac:dyDescent="0.25">
      <c r="A619" s="129">
        <v>44895.482060185168</v>
      </c>
      <c r="B619" s="130">
        <v>1000</v>
      </c>
      <c r="C619" s="203" t="s">
        <v>76</v>
      </c>
      <c r="D619" s="44" t="s">
        <v>22</v>
      </c>
    </row>
    <row r="620" spans="1:4" ht="15.75" customHeight="1" x14ac:dyDescent="0.25">
      <c r="A620" s="129">
        <v>44895.496770833153</v>
      </c>
      <c r="B620" s="130">
        <v>100</v>
      </c>
      <c r="C620" s="203" t="s">
        <v>987</v>
      </c>
      <c r="D620" s="44" t="s">
        <v>22</v>
      </c>
    </row>
    <row r="621" spans="1:4" ht="15.75" customHeight="1" x14ac:dyDescent="0.25">
      <c r="A621" s="129">
        <v>44895.514201388694</v>
      </c>
      <c r="B621" s="130">
        <v>800</v>
      </c>
      <c r="C621" s="203" t="s">
        <v>986</v>
      </c>
      <c r="D621" s="44" t="s">
        <v>22</v>
      </c>
    </row>
    <row r="622" spans="1:4" ht="15.75" customHeight="1" x14ac:dyDescent="0.25">
      <c r="A622" s="129">
        <v>44895.535891203675</v>
      </c>
      <c r="B622" s="130">
        <v>7</v>
      </c>
      <c r="C622" s="203" t="s">
        <v>227</v>
      </c>
      <c r="D622" s="44" t="s">
        <v>22</v>
      </c>
    </row>
    <row r="623" spans="1:4" ht="15.75" customHeight="1" x14ac:dyDescent="0.25">
      <c r="A623" s="129">
        <v>44895.545972221997</v>
      </c>
      <c r="B623" s="130">
        <v>100</v>
      </c>
      <c r="C623" s="203" t="s">
        <v>985</v>
      </c>
      <c r="D623" s="44" t="s">
        <v>22</v>
      </c>
    </row>
    <row r="624" spans="1:4" ht="15.75" customHeight="1" x14ac:dyDescent="0.25">
      <c r="A624" s="129">
        <v>44895.62562499987</v>
      </c>
      <c r="B624" s="130">
        <v>155</v>
      </c>
      <c r="C624" s="203" t="s">
        <v>106</v>
      </c>
      <c r="D624" s="44" t="s">
        <v>22</v>
      </c>
    </row>
    <row r="625" spans="1:4" ht="15.75" customHeight="1" x14ac:dyDescent="0.25">
      <c r="A625" s="129">
        <v>44895.734537037089</v>
      </c>
      <c r="B625" s="130">
        <v>500</v>
      </c>
      <c r="C625" s="203" t="s">
        <v>984</v>
      </c>
      <c r="D625" s="44" t="s">
        <v>22</v>
      </c>
    </row>
    <row r="626" spans="1:4" ht="15.75" customHeight="1" x14ac:dyDescent="0.25">
      <c r="A626" s="129">
        <v>44895.81383101875</v>
      </c>
      <c r="B626" s="130">
        <v>400</v>
      </c>
      <c r="C626" s="203" t="s">
        <v>983</v>
      </c>
      <c r="D626" s="44" t="s">
        <v>22</v>
      </c>
    </row>
    <row r="627" spans="1:4" ht="15.75" customHeight="1" x14ac:dyDescent="0.25">
      <c r="A627" s="129">
        <v>44895.817696759477</v>
      </c>
      <c r="B627" s="130">
        <v>1000</v>
      </c>
      <c r="C627" s="203" t="s">
        <v>982</v>
      </c>
      <c r="D627" s="44" t="s">
        <v>22</v>
      </c>
    </row>
    <row r="628" spans="1:4" ht="15.75" customHeight="1" x14ac:dyDescent="0.25">
      <c r="A628" s="129">
        <v>44895.870833333116</v>
      </c>
      <c r="B628" s="130">
        <v>5000</v>
      </c>
      <c r="C628" s="203" t="s">
        <v>981</v>
      </c>
      <c r="D628" s="44" t="s">
        <v>22</v>
      </c>
    </row>
    <row r="629" spans="1:4" ht="15" customHeight="1" x14ac:dyDescent="0.25">
      <c r="A629" s="138" t="s">
        <v>17</v>
      </c>
      <c r="B629" s="154">
        <f>SUM(B11:B628)</f>
        <v>312711.48000000004</v>
      </c>
      <c r="C629" s="277"/>
      <c r="D629" s="278"/>
    </row>
    <row r="630" spans="1:4" ht="15" customHeight="1" x14ac:dyDescent="0.25">
      <c r="A630" s="284" t="s">
        <v>139</v>
      </c>
      <c r="B630" s="285"/>
      <c r="C630" s="285"/>
      <c r="D630" s="286"/>
    </row>
    <row r="631" spans="1:4" ht="15.75" customHeight="1" x14ac:dyDescent="0.25">
      <c r="A631" s="292">
        <v>44873</v>
      </c>
      <c r="B631" s="212">
        <v>1300</v>
      </c>
      <c r="C631" s="211" t="s">
        <v>1023</v>
      </c>
      <c r="D631" s="210"/>
    </row>
    <row r="632" spans="1:4" ht="15.75" customHeight="1" x14ac:dyDescent="0.25">
      <c r="A632" s="293"/>
      <c r="B632" s="212">
        <v>1500</v>
      </c>
      <c r="C632" s="291" t="s">
        <v>1024</v>
      </c>
      <c r="D632" s="288"/>
    </row>
    <row r="633" spans="1:4" ht="15.75" customHeight="1" x14ac:dyDescent="0.25">
      <c r="A633" s="293"/>
      <c r="B633" s="212">
        <v>1900</v>
      </c>
      <c r="C633" s="291" t="s">
        <v>1025</v>
      </c>
      <c r="D633" s="288"/>
    </row>
    <row r="634" spans="1:4" ht="15.75" customHeight="1" x14ac:dyDescent="0.25">
      <c r="A634" s="293"/>
      <c r="B634" s="212">
        <v>17000</v>
      </c>
      <c r="C634" s="291" t="s">
        <v>1026</v>
      </c>
      <c r="D634" s="288"/>
    </row>
    <row r="635" spans="1:4" ht="15.75" customHeight="1" x14ac:dyDescent="0.25">
      <c r="A635" s="293"/>
      <c r="B635" s="212">
        <v>2450</v>
      </c>
      <c r="C635" s="291" t="s">
        <v>1029</v>
      </c>
      <c r="D635" s="288"/>
    </row>
    <row r="636" spans="1:4" ht="15.75" customHeight="1" x14ac:dyDescent="0.25">
      <c r="A636" s="293"/>
      <c r="B636" s="212">
        <v>1150</v>
      </c>
      <c r="C636" s="291" t="s">
        <v>1028</v>
      </c>
      <c r="D636" s="288"/>
    </row>
    <row r="637" spans="1:4" ht="15.75" customHeight="1" x14ac:dyDescent="0.25">
      <c r="A637" s="293"/>
      <c r="B637" s="212">
        <v>4750</v>
      </c>
      <c r="C637" s="211" t="s">
        <v>1027</v>
      </c>
      <c r="D637" s="210"/>
    </row>
    <row r="638" spans="1:4" ht="15.75" customHeight="1" x14ac:dyDescent="0.25">
      <c r="A638" s="294"/>
      <c r="B638" s="212">
        <v>213378</v>
      </c>
      <c r="C638" s="291" t="s">
        <v>1030</v>
      </c>
      <c r="D638" s="288"/>
    </row>
    <row r="639" spans="1:4" ht="15" customHeight="1" x14ac:dyDescent="0.25">
      <c r="A639" s="138" t="s">
        <v>17</v>
      </c>
      <c r="B639" s="178">
        <v>243428</v>
      </c>
      <c r="C639" s="272"/>
      <c r="D639" s="273"/>
    </row>
    <row r="640" spans="1:4" ht="15" customHeight="1" x14ac:dyDescent="0.25">
      <c r="A640" s="279" t="s">
        <v>125</v>
      </c>
      <c r="B640" s="280"/>
      <c r="C640" s="280"/>
      <c r="D640" s="281"/>
    </row>
    <row r="641" spans="1:4" s="20" customFormat="1" ht="15" customHeight="1" x14ac:dyDescent="0.25">
      <c r="A641" s="193">
        <v>44869.870833333334</v>
      </c>
      <c r="B641" s="191">
        <v>37391.25</v>
      </c>
      <c r="C641" s="287" t="s">
        <v>573</v>
      </c>
      <c r="D641" s="288"/>
    </row>
    <row r="642" spans="1:4" s="20" customFormat="1" ht="15" customHeight="1" x14ac:dyDescent="0.25">
      <c r="A642" s="193">
        <v>44883</v>
      </c>
      <c r="B642" s="191">
        <v>242</v>
      </c>
      <c r="C642" s="287" t="s">
        <v>995</v>
      </c>
      <c r="D642" s="288"/>
    </row>
    <row r="643" spans="1:4" ht="15" customHeight="1" x14ac:dyDescent="0.25">
      <c r="A643" s="193">
        <v>44884</v>
      </c>
      <c r="B643" s="191">
        <v>11616</v>
      </c>
      <c r="C643" s="289" t="s">
        <v>574</v>
      </c>
      <c r="D643" s="290"/>
    </row>
    <row r="644" spans="1:4" ht="15" customHeight="1" x14ac:dyDescent="0.25">
      <c r="A644" s="206" t="s">
        <v>17</v>
      </c>
      <c r="B644" s="218">
        <v>49249.25</v>
      </c>
      <c r="C644" s="282"/>
      <c r="D644" s="283"/>
    </row>
    <row r="645" spans="1:4" ht="15" customHeight="1" x14ac:dyDescent="0.25">
      <c r="A645" s="297" t="s">
        <v>33</v>
      </c>
      <c r="B645" s="298"/>
      <c r="C645" s="298"/>
      <c r="D645" s="299"/>
    </row>
    <row r="646" spans="1:4" ht="15" customHeight="1" x14ac:dyDescent="0.25">
      <c r="A646" s="153">
        <v>44866</v>
      </c>
      <c r="B646" s="130">
        <v>1900</v>
      </c>
      <c r="C646" s="295" t="s">
        <v>111</v>
      </c>
      <c r="D646" s="296"/>
    </row>
    <row r="647" spans="1:4" ht="15" customHeight="1" x14ac:dyDescent="0.25">
      <c r="A647" s="153">
        <v>44872</v>
      </c>
      <c r="B647" s="130">
        <v>2600</v>
      </c>
      <c r="C647" s="295" t="s">
        <v>111</v>
      </c>
      <c r="D647" s="296"/>
    </row>
    <row r="648" spans="1:4" ht="15" customHeight="1" x14ac:dyDescent="0.25">
      <c r="A648" s="153">
        <v>44873</v>
      </c>
      <c r="B648" s="130">
        <v>6848.2</v>
      </c>
      <c r="C648" s="295" t="s">
        <v>207</v>
      </c>
      <c r="D648" s="296"/>
    </row>
    <row r="649" spans="1:4" ht="15" customHeight="1" x14ac:dyDescent="0.25">
      <c r="A649" s="153">
        <v>44874</v>
      </c>
      <c r="B649" s="130">
        <v>4360</v>
      </c>
      <c r="C649" s="295" t="s">
        <v>138</v>
      </c>
      <c r="D649" s="296"/>
    </row>
    <row r="650" spans="1:4" ht="15" customHeight="1" x14ac:dyDescent="0.25">
      <c r="A650" s="153">
        <v>44880</v>
      </c>
      <c r="B650" s="130">
        <v>257643.22</v>
      </c>
      <c r="C650" s="300" t="s">
        <v>1042</v>
      </c>
      <c r="D650" s="301"/>
    </row>
    <row r="651" spans="1:4" ht="15" customHeight="1" x14ac:dyDescent="0.25">
      <c r="A651" s="153">
        <v>44883</v>
      </c>
      <c r="B651" s="130">
        <v>73000</v>
      </c>
      <c r="C651" s="295" t="s">
        <v>117</v>
      </c>
      <c r="D651" s="296"/>
    </row>
    <row r="652" spans="1:4" ht="15" customHeight="1" x14ac:dyDescent="0.25">
      <c r="A652" s="153">
        <v>44886</v>
      </c>
      <c r="B652" s="130">
        <v>32115</v>
      </c>
      <c r="C652" s="295" t="s">
        <v>118</v>
      </c>
      <c r="D652" s="296"/>
    </row>
    <row r="653" spans="1:4" ht="15" customHeight="1" x14ac:dyDescent="0.25">
      <c r="A653" s="153">
        <v>44886</v>
      </c>
      <c r="B653" s="130">
        <v>295420</v>
      </c>
      <c r="C653" s="295" t="s">
        <v>118</v>
      </c>
      <c r="D653" s="296"/>
    </row>
    <row r="654" spans="1:4" ht="15" customHeight="1" x14ac:dyDescent="0.25">
      <c r="A654" s="153">
        <v>44887</v>
      </c>
      <c r="B654" s="130">
        <v>15000</v>
      </c>
      <c r="C654" s="295" t="s">
        <v>269</v>
      </c>
      <c r="D654" s="296"/>
    </row>
    <row r="655" spans="1:4" ht="15" customHeight="1" x14ac:dyDescent="0.25">
      <c r="A655" s="153">
        <v>44889</v>
      </c>
      <c r="B655" s="130">
        <v>46845.18</v>
      </c>
      <c r="C655" s="295" t="s">
        <v>207</v>
      </c>
      <c r="D655" s="296"/>
    </row>
    <row r="656" spans="1:4" ht="15" customHeight="1" x14ac:dyDescent="0.25">
      <c r="A656" s="153">
        <v>44889</v>
      </c>
      <c r="B656" s="130">
        <v>225000</v>
      </c>
      <c r="C656" s="295" t="s">
        <v>1049</v>
      </c>
      <c r="D656" s="296"/>
    </row>
    <row r="657" spans="1:4" ht="15" customHeight="1" x14ac:dyDescent="0.25">
      <c r="A657" s="259" t="s">
        <v>268</v>
      </c>
      <c r="B657" s="171">
        <v>38968</v>
      </c>
      <c r="C657" s="263" t="s">
        <v>41</v>
      </c>
      <c r="D657" s="264"/>
    </row>
    <row r="658" spans="1:4" ht="15" customHeight="1" x14ac:dyDescent="0.25">
      <c r="A658" s="260"/>
      <c r="B658" s="181">
        <v>97064</v>
      </c>
      <c r="C658" s="265" t="s">
        <v>91</v>
      </c>
      <c r="D658" s="266"/>
    </row>
    <row r="659" spans="1:4" ht="15" customHeight="1" x14ac:dyDescent="0.25">
      <c r="A659" s="260"/>
      <c r="B659" s="181">
        <v>156183.47</v>
      </c>
      <c r="C659" s="263" t="s">
        <v>142</v>
      </c>
      <c r="D659" s="264"/>
    </row>
    <row r="660" spans="1:4" ht="15" customHeight="1" x14ac:dyDescent="0.25">
      <c r="A660" s="260"/>
      <c r="B660" s="192">
        <v>40389.040000000001</v>
      </c>
      <c r="C660" s="269" t="s">
        <v>40</v>
      </c>
      <c r="D660" s="270"/>
    </row>
    <row r="661" spans="1:4" ht="15" customHeight="1" x14ac:dyDescent="0.25">
      <c r="A661" s="260"/>
      <c r="B661" s="171">
        <v>13902.03</v>
      </c>
      <c r="C661" s="271" t="s">
        <v>86</v>
      </c>
      <c r="D661" s="270"/>
    </row>
    <row r="662" spans="1:4" ht="15" customHeight="1" x14ac:dyDescent="0.25">
      <c r="A662" s="120" t="s">
        <v>17</v>
      </c>
      <c r="B662" s="164">
        <f>SUM(B646:B661)</f>
        <v>1307238.1400000001</v>
      </c>
      <c r="C662" s="267" t="s">
        <v>1050</v>
      </c>
      <c r="D662" s="268"/>
    </row>
    <row r="663" spans="1:4" ht="15" customHeight="1" x14ac:dyDescent="0.25">
      <c r="A663" s="121" t="s">
        <v>34</v>
      </c>
      <c r="B663" s="43">
        <f>B629+B662+B644+B639</f>
        <v>1912626.87</v>
      </c>
      <c r="C663" s="261"/>
      <c r="D663" s="262"/>
    </row>
  </sheetData>
  <sheetProtection formatCells="0" formatColumns="0" formatRows="0" insertColumns="0" insertRows="0" insertHyperlinks="0" deleteColumns="0" deleteRows="0" sort="0" autoFilter="0" pivotTables="0"/>
  <mergeCells count="41">
    <mergeCell ref="C656:D656"/>
    <mergeCell ref="C654:D654"/>
    <mergeCell ref="A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5:D655"/>
    <mergeCell ref="B1:D1"/>
    <mergeCell ref="B2:D2"/>
    <mergeCell ref="B4:D4"/>
    <mergeCell ref="B5:D5"/>
    <mergeCell ref="B6:D6"/>
    <mergeCell ref="C639:D639"/>
    <mergeCell ref="A10:D10"/>
    <mergeCell ref="C629:D629"/>
    <mergeCell ref="A640:D640"/>
    <mergeCell ref="C644:D644"/>
    <mergeCell ref="A630:D630"/>
    <mergeCell ref="C641:D641"/>
    <mergeCell ref="C643:D643"/>
    <mergeCell ref="C638:D638"/>
    <mergeCell ref="C632:D632"/>
    <mergeCell ref="C633:D633"/>
    <mergeCell ref="C634:D634"/>
    <mergeCell ref="C635:D635"/>
    <mergeCell ref="C636:D636"/>
    <mergeCell ref="C642:D642"/>
    <mergeCell ref="A631:A638"/>
    <mergeCell ref="A657:A661"/>
    <mergeCell ref="C663:D663"/>
    <mergeCell ref="C657:D657"/>
    <mergeCell ref="C658:D658"/>
    <mergeCell ref="C662:D662"/>
    <mergeCell ref="C660:D660"/>
    <mergeCell ref="C659:D659"/>
    <mergeCell ref="C661:D66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2022-12-25T08:14:00Z</dcterms:modified>
  <cp:category/>
  <cp:contentStatus/>
</cp:coreProperties>
</file>