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ревно\Desktop\12.2022\"/>
    </mc:Choice>
  </mc:AlternateContent>
  <xr:revisionPtr revIDLastSave="0" documentId="13_ncr:1_{D9A20765-E0CB-48CB-B336-693D09C94A81}" xr6:coauthVersionLast="47" xr6:coauthVersionMax="47" xr10:uidLastSave="{00000000-0000-0000-0000-000000000000}"/>
  <bookViews>
    <workbookView xWindow="-120" yWindow="-120" windowWidth="24240" windowHeight="13140" tabRatio="649" xr2:uid="{00000000-000D-0000-FFFF-FFFF00000000}"/>
  </bookViews>
  <sheets>
    <sheet name="Отчет" sheetId="1" r:id="rId1"/>
    <sheet name="Расходы" sheetId="4" r:id="rId2"/>
    <sheet name="CloudPayments" sheetId="13" r:id="rId3"/>
    <sheet name="ЮMoney" sheetId="8" r:id="rId4"/>
    <sheet name="Qiwi " sheetId="14" r:id="rId5"/>
    <sheet name="Смс" sheetId="11" r:id="rId6"/>
    <sheet name="ВТБ" sheetId="16" r:id="rId7"/>
    <sheet name="Сбербанк" sheetId="5" r:id="rId8"/>
  </sheets>
  <definedNames>
    <definedName name="_FilterDatabase" localSheetId="2" hidden="1">CloudPayments!$A$8:$E$2375</definedName>
    <definedName name="_FilterDatabase" localSheetId="4" hidden="1">'Qiwi '!$B$1:$B$32</definedName>
    <definedName name="_FilterDatabase" localSheetId="7" hidden="1">Сбербанк!$A$9:$D$819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B13" i="4" l="1"/>
  <c r="B21" i="4"/>
  <c r="B40" i="4"/>
  <c r="B48" i="4"/>
  <c r="B59" i="4"/>
  <c r="B65" i="4"/>
  <c r="B69" i="4"/>
  <c r="B81" i="4"/>
  <c r="DV17" i="4"/>
  <c r="DY17" i="4" s="1"/>
  <c r="EB17" i="4" s="1"/>
  <c r="EE17" i="4" s="1"/>
  <c r="EH17" i="4" s="1"/>
  <c r="EK17" i="4" s="1"/>
  <c r="EN17" i="4" s="1"/>
  <c r="EQ17" i="4" s="1"/>
  <c r="ET17" i="4" s="1"/>
  <c r="EW17" i="4" s="1"/>
  <c r="EZ17" i="4" s="1"/>
  <c r="FC17" i="4" s="1"/>
  <c r="FF17" i="4" s="1"/>
  <c r="FI17" i="4" s="1"/>
  <c r="FL17" i="4" s="1"/>
  <c r="FO17" i="4" s="1"/>
  <c r="FR17" i="4" s="1"/>
  <c r="FU17" i="4" s="1"/>
  <c r="FX17" i="4" s="1"/>
  <c r="GA17" i="4" s="1"/>
  <c r="GD17" i="4" s="1"/>
  <c r="GG17" i="4" s="1"/>
  <c r="GJ17" i="4" s="1"/>
  <c r="GM17" i="4" s="1"/>
  <c r="GP17" i="4" s="1"/>
  <c r="GS17" i="4" s="1"/>
  <c r="GV17" i="4" s="1"/>
  <c r="GY17" i="4" s="1"/>
  <c r="HB17" i="4" s="1"/>
  <c r="HE17" i="4" s="1"/>
  <c r="HH17" i="4" s="1"/>
  <c r="HK17" i="4" s="1"/>
  <c r="HN17" i="4" s="1"/>
  <c r="HQ17" i="4" s="1"/>
  <c r="HT17" i="4" s="1"/>
  <c r="HW17" i="4" s="1"/>
  <c r="HZ17" i="4" s="1"/>
  <c r="IC17" i="4" s="1"/>
  <c r="IF17" i="4" s="1"/>
  <c r="II17" i="4" s="1"/>
  <c r="IL17" i="4" s="1"/>
  <c r="IO17" i="4" s="1"/>
  <c r="IR17" i="4" s="1"/>
  <c r="IU17" i="4" s="1"/>
  <c r="IX17" i="4" s="1"/>
  <c r="JA17" i="4" s="1"/>
  <c r="JD17" i="4" s="1"/>
  <c r="JG17" i="4" s="1"/>
  <c r="JJ17" i="4" s="1"/>
  <c r="JM17" i="4" s="1"/>
  <c r="JP17" i="4" s="1"/>
  <c r="JS17" i="4" s="1"/>
  <c r="JV17" i="4" s="1"/>
  <c r="JY17" i="4" s="1"/>
  <c r="KB17" i="4" s="1"/>
  <c r="KE17" i="4" s="1"/>
  <c r="KH17" i="4" s="1"/>
  <c r="KK17" i="4" s="1"/>
  <c r="KN17" i="4" s="1"/>
  <c r="KQ17" i="4" s="1"/>
  <c r="KT17" i="4" s="1"/>
  <c r="KW17" i="4" s="1"/>
  <c r="KZ17" i="4" s="1"/>
  <c r="LC17" i="4" s="1"/>
  <c r="LF17" i="4" s="1"/>
  <c r="LI17" i="4" s="1"/>
  <c r="LL17" i="4" s="1"/>
  <c r="LO17" i="4" s="1"/>
  <c r="LR17" i="4" s="1"/>
  <c r="LU17" i="4" s="1"/>
  <c r="LX17" i="4" s="1"/>
  <c r="MA17" i="4" s="1"/>
  <c r="MD17" i="4" s="1"/>
  <c r="MG17" i="4" s="1"/>
  <c r="MJ17" i="4" s="1"/>
  <c r="MM17" i="4" s="1"/>
  <c r="MP17" i="4" s="1"/>
  <c r="MS17" i="4" s="1"/>
  <c r="MV17" i="4" s="1"/>
  <c r="MY17" i="4" s="1"/>
  <c r="NB17" i="4" s="1"/>
  <c r="NE17" i="4" s="1"/>
  <c r="NH17" i="4" s="1"/>
  <c r="NK17" i="4" s="1"/>
  <c r="NN17" i="4" s="1"/>
  <c r="NQ17" i="4" s="1"/>
  <c r="NT17" i="4" s="1"/>
  <c r="NW17" i="4" s="1"/>
  <c r="NZ17" i="4" s="1"/>
  <c r="OC17" i="4" s="1"/>
  <c r="OF17" i="4" s="1"/>
  <c r="OI17" i="4" s="1"/>
  <c r="OL17" i="4" s="1"/>
  <c r="OO17" i="4" s="1"/>
  <c r="OR17" i="4" s="1"/>
  <c r="OU17" i="4" s="1"/>
  <c r="OX17" i="4" s="1"/>
  <c r="PA17" i="4" s="1"/>
  <c r="PD17" i="4" s="1"/>
  <c r="PG17" i="4" s="1"/>
  <c r="PJ17" i="4" s="1"/>
  <c r="PM17" i="4" s="1"/>
  <c r="PP17" i="4" s="1"/>
  <c r="PS17" i="4" s="1"/>
  <c r="PV17" i="4" s="1"/>
  <c r="PY17" i="4" s="1"/>
  <c r="QB17" i="4" s="1"/>
  <c r="QE17" i="4" s="1"/>
  <c r="QH17" i="4" s="1"/>
  <c r="QK17" i="4" s="1"/>
  <c r="QN17" i="4" s="1"/>
  <c r="QQ17" i="4" s="1"/>
  <c r="QT17" i="4" s="1"/>
  <c r="QW17" i="4" s="1"/>
  <c r="QZ17" i="4" s="1"/>
  <c r="RC17" i="4" s="1"/>
  <c r="RF17" i="4" s="1"/>
  <c r="RI17" i="4" s="1"/>
  <c r="RL17" i="4" s="1"/>
  <c r="RO17" i="4" s="1"/>
  <c r="RR17" i="4" s="1"/>
  <c r="RU17" i="4" s="1"/>
  <c r="RX17" i="4" s="1"/>
  <c r="SA17" i="4" s="1"/>
  <c r="SD17" i="4" s="1"/>
  <c r="SG17" i="4" s="1"/>
  <c r="SJ17" i="4" s="1"/>
  <c r="SM17" i="4" s="1"/>
  <c r="SP17" i="4" s="1"/>
  <c r="SS17" i="4" s="1"/>
  <c r="SV17" i="4" s="1"/>
  <c r="SY17" i="4" s="1"/>
  <c r="TB17" i="4" s="1"/>
  <c r="TE17" i="4" s="1"/>
  <c r="TH17" i="4" s="1"/>
  <c r="TK17" i="4" s="1"/>
  <c r="TN17" i="4" s="1"/>
  <c r="TQ17" i="4" s="1"/>
  <c r="TT17" i="4" s="1"/>
  <c r="TW17" i="4" s="1"/>
  <c r="TZ17" i="4" s="1"/>
  <c r="UC17" i="4" s="1"/>
  <c r="UF17" i="4" s="1"/>
  <c r="UI17" i="4" s="1"/>
  <c r="UL17" i="4" s="1"/>
  <c r="UO17" i="4" s="1"/>
  <c r="UR17" i="4" s="1"/>
  <c r="UU17" i="4" s="1"/>
  <c r="UX17" i="4" s="1"/>
  <c r="VA17" i="4" s="1"/>
  <c r="VD17" i="4" s="1"/>
  <c r="VG17" i="4" s="1"/>
  <c r="VJ17" i="4" s="1"/>
  <c r="VM17" i="4" s="1"/>
  <c r="VP17" i="4" s="1"/>
  <c r="VS17" i="4" s="1"/>
  <c r="VV17" i="4" s="1"/>
  <c r="VY17" i="4" s="1"/>
  <c r="WB17" i="4" s="1"/>
  <c r="WE17" i="4" s="1"/>
  <c r="WH17" i="4" s="1"/>
  <c r="WK17" i="4" s="1"/>
  <c r="WN17" i="4" s="1"/>
  <c r="WQ17" i="4" s="1"/>
  <c r="WT17" i="4" s="1"/>
  <c r="WW17" i="4" s="1"/>
  <c r="WZ17" i="4" s="1"/>
  <c r="XC17" i="4" s="1"/>
  <c r="XF17" i="4" s="1"/>
  <c r="XI17" i="4" s="1"/>
  <c r="XL17" i="4" s="1"/>
  <c r="XO17" i="4" s="1"/>
  <c r="XR17" i="4" s="1"/>
  <c r="XU17" i="4" s="1"/>
  <c r="XX17" i="4" s="1"/>
  <c r="YA17" i="4" s="1"/>
  <c r="YD17" i="4" s="1"/>
  <c r="YG17" i="4" s="1"/>
  <c r="YJ17" i="4" s="1"/>
  <c r="YM17" i="4" s="1"/>
  <c r="YP17" i="4" s="1"/>
  <c r="YS17" i="4" s="1"/>
  <c r="YV17" i="4" s="1"/>
  <c r="YY17" i="4" s="1"/>
  <c r="ZB17" i="4" s="1"/>
  <c r="ZE17" i="4" s="1"/>
  <c r="ZH17" i="4" s="1"/>
  <c r="ZK17" i="4" s="1"/>
  <c r="ZN17" i="4" s="1"/>
  <c r="ZQ17" i="4" s="1"/>
  <c r="ZT17" i="4" s="1"/>
  <c r="ZW17" i="4" s="1"/>
  <c r="ZZ17" i="4" s="1"/>
  <c r="AAC17" i="4" s="1"/>
  <c r="AAF17" i="4" s="1"/>
  <c r="AAI17" i="4" s="1"/>
  <c r="AAL17" i="4" s="1"/>
  <c r="AAO17" i="4" s="1"/>
  <c r="AAR17" i="4" s="1"/>
  <c r="AAU17" i="4" s="1"/>
  <c r="AAX17" i="4" s="1"/>
  <c r="ABA17" i="4" s="1"/>
  <c r="ABD17" i="4" s="1"/>
  <c r="ABG17" i="4" s="1"/>
  <c r="ABJ17" i="4" s="1"/>
  <c r="ABM17" i="4" s="1"/>
  <c r="ABP17" i="4" s="1"/>
  <c r="ABS17" i="4" s="1"/>
  <c r="ABV17" i="4" s="1"/>
  <c r="ABY17" i="4" s="1"/>
  <c r="ACB17" i="4" s="1"/>
  <c r="ACE17" i="4" s="1"/>
  <c r="ACH17" i="4" s="1"/>
  <c r="ACK17" i="4" s="1"/>
  <c r="ACN17" i="4" s="1"/>
  <c r="ACQ17" i="4" s="1"/>
  <c r="ACT17" i="4" s="1"/>
  <c r="ACW17" i="4" s="1"/>
  <c r="ACZ17" i="4" s="1"/>
  <c r="ADC17" i="4" s="1"/>
  <c r="ADF17" i="4" s="1"/>
  <c r="ADI17" i="4" s="1"/>
  <c r="ADL17" i="4" s="1"/>
  <c r="ADO17" i="4" s="1"/>
  <c r="ADR17" i="4" s="1"/>
  <c r="ADU17" i="4" s="1"/>
  <c r="ADX17" i="4" s="1"/>
  <c r="AEA17" i="4" s="1"/>
  <c r="AED17" i="4" s="1"/>
  <c r="AEG17" i="4" s="1"/>
  <c r="AEJ17" i="4" s="1"/>
  <c r="AEM17" i="4" s="1"/>
  <c r="AEP17" i="4" s="1"/>
  <c r="AES17" i="4" s="1"/>
  <c r="AEV17" i="4" s="1"/>
  <c r="AEY17" i="4" s="1"/>
  <c r="AFB17" i="4" s="1"/>
  <c r="AFE17" i="4" s="1"/>
  <c r="AFH17" i="4" s="1"/>
  <c r="AFK17" i="4" s="1"/>
  <c r="AFN17" i="4" s="1"/>
  <c r="AFQ17" i="4" s="1"/>
  <c r="AFT17" i="4" s="1"/>
  <c r="AFW17" i="4" s="1"/>
  <c r="AFZ17" i="4" s="1"/>
  <c r="AGC17" i="4" s="1"/>
  <c r="AGF17" i="4" s="1"/>
  <c r="AGI17" i="4" s="1"/>
  <c r="AGL17" i="4" s="1"/>
  <c r="AGO17" i="4" s="1"/>
  <c r="AGR17" i="4" s="1"/>
  <c r="AGU17" i="4" s="1"/>
  <c r="AGX17" i="4" s="1"/>
  <c r="AHA17" i="4" s="1"/>
  <c r="AHD17" i="4" s="1"/>
  <c r="AHG17" i="4" s="1"/>
  <c r="AHJ17" i="4" s="1"/>
  <c r="AHM17" i="4" s="1"/>
  <c r="AHP17" i="4" s="1"/>
  <c r="AHS17" i="4" s="1"/>
  <c r="AHV17" i="4" s="1"/>
  <c r="AHY17" i="4" s="1"/>
  <c r="AIB17" i="4" s="1"/>
  <c r="AIE17" i="4" s="1"/>
  <c r="AIH17" i="4" s="1"/>
  <c r="AIK17" i="4" s="1"/>
  <c r="AIN17" i="4" s="1"/>
  <c r="AIQ17" i="4" s="1"/>
  <c r="AIT17" i="4" s="1"/>
  <c r="AIW17" i="4" s="1"/>
  <c r="AIZ17" i="4" s="1"/>
  <c r="AJC17" i="4" s="1"/>
  <c r="AJF17" i="4" s="1"/>
  <c r="AJI17" i="4" s="1"/>
  <c r="AJL17" i="4" s="1"/>
  <c r="AJO17" i="4" s="1"/>
  <c r="AJR17" i="4" s="1"/>
  <c r="AJU17" i="4" s="1"/>
  <c r="AJX17" i="4" s="1"/>
  <c r="AKA17" i="4" s="1"/>
  <c r="AKD17" i="4" s="1"/>
  <c r="AKG17" i="4" s="1"/>
  <c r="AKJ17" i="4" s="1"/>
  <c r="AKM17" i="4" s="1"/>
  <c r="AKP17" i="4" s="1"/>
  <c r="AKS17" i="4" s="1"/>
  <c r="AKV17" i="4" s="1"/>
  <c r="AKY17" i="4" s="1"/>
  <c r="ALB17" i="4" s="1"/>
  <c r="ALE17" i="4" s="1"/>
  <c r="ALH17" i="4" s="1"/>
  <c r="ALK17" i="4" s="1"/>
  <c r="ALN17" i="4" s="1"/>
  <c r="ALQ17" i="4" s="1"/>
  <c r="ALT17" i="4" s="1"/>
  <c r="ALW17" i="4" s="1"/>
  <c r="ALZ17" i="4" s="1"/>
  <c r="AMC17" i="4" s="1"/>
  <c r="AMF17" i="4" s="1"/>
  <c r="AMI17" i="4" s="1"/>
  <c r="AML17" i="4" s="1"/>
  <c r="AMO17" i="4" s="1"/>
  <c r="AMR17" i="4" s="1"/>
  <c r="AMU17" i="4" s="1"/>
  <c r="AMX17" i="4" s="1"/>
  <c r="ANA17" i="4" s="1"/>
  <c r="AND17" i="4" s="1"/>
  <c r="ANG17" i="4" s="1"/>
  <c r="ANJ17" i="4" s="1"/>
  <c r="ANM17" i="4" s="1"/>
  <c r="ANP17" i="4" s="1"/>
  <c r="ANS17" i="4" s="1"/>
  <c r="ANV17" i="4" s="1"/>
  <c r="ANY17" i="4" s="1"/>
  <c r="AOB17" i="4" s="1"/>
  <c r="AOE17" i="4" s="1"/>
  <c r="AOH17" i="4" s="1"/>
  <c r="AOK17" i="4" s="1"/>
  <c r="AON17" i="4" s="1"/>
  <c r="AOQ17" i="4" s="1"/>
  <c r="AOT17" i="4" s="1"/>
  <c r="AOW17" i="4" s="1"/>
  <c r="AOZ17" i="4" s="1"/>
  <c r="APC17" i="4" s="1"/>
  <c r="APF17" i="4" s="1"/>
  <c r="API17" i="4" s="1"/>
  <c r="APL17" i="4" s="1"/>
  <c r="APO17" i="4" s="1"/>
  <c r="APR17" i="4" s="1"/>
  <c r="APU17" i="4" s="1"/>
  <c r="APX17" i="4" s="1"/>
  <c r="AQA17" i="4" s="1"/>
  <c r="AQD17" i="4" s="1"/>
  <c r="AQG17" i="4" s="1"/>
  <c r="AQJ17" i="4" s="1"/>
  <c r="AQM17" i="4" s="1"/>
  <c r="AQP17" i="4" s="1"/>
  <c r="AQS17" i="4" s="1"/>
  <c r="AQV17" i="4" s="1"/>
  <c r="AQY17" i="4" s="1"/>
  <c r="ARB17" i="4" s="1"/>
  <c r="ARE17" i="4" s="1"/>
  <c r="ARH17" i="4" s="1"/>
  <c r="ARK17" i="4" s="1"/>
  <c r="ARN17" i="4" s="1"/>
  <c r="ARQ17" i="4" s="1"/>
  <c r="ART17" i="4" s="1"/>
  <c r="ARW17" i="4" s="1"/>
  <c r="ARZ17" i="4" s="1"/>
  <c r="ASC17" i="4" s="1"/>
  <c r="ASF17" i="4" s="1"/>
  <c r="ASI17" i="4" s="1"/>
  <c r="ASL17" i="4" s="1"/>
  <c r="ASO17" i="4" s="1"/>
  <c r="ASR17" i="4" s="1"/>
  <c r="ASU17" i="4" s="1"/>
  <c r="ASX17" i="4" s="1"/>
  <c r="ATA17" i="4" s="1"/>
  <c r="ATD17" i="4" s="1"/>
  <c r="ATG17" i="4" s="1"/>
  <c r="ATJ17" i="4" s="1"/>
  <c r="ATM17" i="4" s="1"/>
  <c r="ATP17" i="4" s="1"/>
  <c r="ATS17" i="4" s="1"/>
  <c r="ATV17" i="4" s="1"/>
  <c r="ATY17" i="4" s="1"/>
  <c r="AUB17" i="4" s="1"/>
  <c r="AUE17" i="4" s="1"/>
  <c r="AUH17" i="4" s="1"/>
  <c r="AUK17" i="4" s="1"/>
  <c r="AUN17" i="4" s="1"/>
  <c r="AUQ17" i="4" s="1"/>
  <c r="AUT17" i="4" s="1"/>
  <c r="AUW17" i="4" s="1"/>
  <c r="AUZ17" i="4" s="1"/>
  <c r="AVC17" i="4" s="1"/>
  <c r="AVF17" i="4" s="1"/>
  <c r="AVI17" i="4" s="1"/>
  <c r="AVL17" i="4" s="1"/>
  <c r="AVO17" i="4" s="1"/>
  <c r="AVR17" i="4" s="1"/>
  <c r="AVU17" i="4" s="1"/>
  <c r="AVX17" i="4" s="1"/>
  <c r="AWA17" i="4" s="1"/>
  <c r="AWD17" i="4" s="1"/>
  <c r="AWG17" i="4" s="1"/>
  <c r="AWJ17" i="4" s="1"/>
  <c r="AWM17" i="4" s="1"/>
  <c r="AWP17" i="4" s="1"/>
  <c r="AWS17" i="4" s="1"/>
  <c r="AWV17" i="4" s="1"/>
  <c r="AWY17" i="4" s="1"/>
  <c r="AXB17" i="4" s="1"/>
  <c r="AXE17" i="4" s="1"/>
  <c r="AXH17" i="4" s="1"/>
  <c r="AXK17" i="4" s="1"/>
  <c r="AXN17" i="4" s="1"/>
  <c r="AXQ17" i="4" s="1"/>
  <c r="AXT17" i="4" s="1"/>
  <c r="AXW17" i="4" s="1"/>
  <c r="AXZ17" i="4" s="1"/>
  <c r="AYC17" i="4" s="1"/>
  <c r="AYF17" i="4" s="1"/>
  <c r="AYI17" i="4" s="1"/>
  <c r="AYL17" i="4" s="1"/>
  <c r="AYO17" i="4" s="1"/>
  <c r="AYR17" i="4" s="1"/>
  <c r="AYU17" i="4" s="1"/>
  <c r="AYX17" i="4" s="1"/>
  <c r="AZA17" i="4" s="1"/>
  <c r="AZD17" i="4" s="1"/>
  <c r="AZG17" i="4" s="1"/>
  <c r="AZJ17" i="4" s="1"/>
  <c r="AZM17" i="4" s="1"/>
  <c r="AZP17" i="4" s="1"/>
  <c r="AZS17" i="4" s="1"/>
  <c r="AZV17" i="4" s="1"/>
  <c r="AZY17" i="4" s="1"/>
  <c r="BAB17" i="4" s="1"/>
  <c r="BAE17" i="4" s="1"/>
  <c r="BAH17" i="4" s="1"/>
  <c r="BAK17" i="4" s="1"/>
  <c r="BAN17" i="4" s="1"/>
  <c r="BAQ17" i="4" s="1"/>
  <c r="BAT17" i="4" s="1"/>
  <c r="BAW17" i="4" s="1"/>
  <c r="BAZ17" i="4" s="1"/>
  <c r="BBC17" i="4" s="1"/>
  <c r="BBF17" i="4" s="1"/>
  <c r="BBI17" i="4" s="1"/>
  <c r="BBL17" i="4" s="1"/>
  <c r="BBO17" i="4" s="1"/>
  <c r="BBR17" i="4" s="1"/>
  <c r="BBU17" i="4" s="1"/>
  <c r="BBX17" i="4" s="1"/>
  <c r="BCA17" i="4" s="1"/>
  <c r="BCD17" i="4" s="1"/>
  <c r="BCG17" i="4" s="1"/>
  <c r="BCJ17" i="4" s="1"/>
  <c r="BCM17" i="4" s="1"/>
  <c r="BCP17" i="4" s="1"/>
  <c r="BCS17" i="4" s="1"/>
  <c r="BCV17" i="4" s="1"/>
  <c r="BCY17" i="4" s="1"/>
  <c r="BDB17" i="4" s="1"/>
  <c r="BDE17" i="4" s="1"/>
  <c r="BDH17" i="4" s="1"/>
  <c r="BDK17" i="4" s="1"/>
  <c r="BDN17" i="4" s="1"/>
  <c r="BDQ17" i="4" s="1"/>
  <c r="BDT17" i="4" s="1"/>
  <c r="BDW17" i="4" s="1"/>
  <c r="BDZ17" i="4" s="1"/>
  <c r="BEC17" i="4" s="1"/>
  <c r="BEF17" i="4" s="1"/>
  <c r="BEI17" i="4" s="1"/>
  <c r="BEL17" i="4" s="1"/>
  <c r="BEO17" i="4" s="1"/>
  <c r="BER17" i="4" s="1"/>
  <c r="BEU17" i="4" s="1"/>
  <c r="BEX17" i="4" s="1"/>
  <c r="BFA17" i="4" s="1"/>
  <c r="BFD17" i="4" s="1"/>
  <c r="BFG17" i="4" s="1"/>
  <c r="BFJ17" i="4" s="1"/>
  <c r="BFM17" i="4" s="1"/>
  <c r="BFP17" i="4" s="1"/>
  <c r="BFS17" i="4" s="1"/>
  <c r="BFV17" i="4" s="1"/>
  <c r="BFY17" i="4" s="1"/>
  <c r="BGB17" i="4" s="1"/>
  <c r="BGE17" i="4" s="1"/>
  <c r="BGH17" i="4" s="1"/>
  <c r="BGK17" i="4" s="1"/>
  <c r="BGN17" i="4" s="1"/>
  <c r="BGQ17" i="4" s="1"/>
  <c r="BGT17" i="4" s="1"/>
  <c r="BGW17" i="4" s="1"/>
  <c r="BGZ17" i="4" s="1"/>
  <c r="BHC17" i="4" s="1"/>
  <c r="BHF17" i="4" s="1"/>
  <c r="BHI17" i="4" s="1"/>
  <c r="BHL17" i="4" s="1"/>
  <c r="BHO17" i="4" s="1"/>
  <c r="BHR17" i="4" s="1"/>
  <c r="BHU17" i="4" s="1"/>
  <c r="BHX17" i="4" s="1"/>
  <c r="BIA17" i="4" s="1"/>
  <c r="BID17" i="4" s="1"/>
  <c r="BIG17" i="4" s="1"/>
  <c r="BIJ17" i="4" s="1"/>
  <c r="BIM17" i="4" s="1"/>
  <c r="BIP17" i="4" s="1"/>
  <c r="BIS17" i="4" s="1"/>
  <c r="BIV17" i="4" s="1"/>
  <c r="BIY17" i="4" s="1"/>
  <c r="BJB17" i="4" s="1"/>
  <c r="BJE17" i="4" s="1"/>
  <c r="BJH17" i="4" s="1"/>
  <c r="BJK17" i="4" s="1"/>
  <c r="BJN17" i="4" s="1"/>
  <c r="BJQ17" i="4" s="1"/>
  <c r="BJT17" i="4" s="1"/>
  <c r="BJW17" i="4" s="1"/>
  <c r="BJZ17" i="4" s="1"/>
  <c r="BKC17" i="4" s="1"/>
  <c r="BKF17" i="4" s="1"/>
  <c r="BKI17" i="4" s="1"/>
  <c r="BKL17" i="4" s="1"/>
  <c r="BKO17" i="4" s="1"/>
  <c r="BKR17" i="4" s="1"/>
  <c r="BKU17" i="4" s="1"/>
  <c r="BKX17" i="4" s="1"/>
  <c r="BLA17" i="4" s="1"/>
  <c r="BLD17" i="4" s="1"/>
  <c r="BLG17" i="4" s="1"/>
  <c r="BLJ17" i="4" s="1"/>
  <c r="BLM17" i="4" s="1"/>
  <c r="BLP17" i="4" s="1"/>
  <c r="BLS17" i="4" s="1"/>
  <c r="BLV17" i="4" s="1"/>
  <c r="BLY17" i="4" s="1"/>
  <c r="BMB17" i="4" s="1"/>
  <c r="BME17" i="4" s="1"/>
  <c r="BMH17" i="4" s="1"/>
  <c r="BMK17" i="4" s="1"/>
  <c r="BMN17" i="4" s="1"/>
  <c r="BMQ17" i="4" s="1"/>
  <c r="BMT17" i="4" s="1"/>
  <c r="BMW17" i="4" s="1"/>
  <c r="BMZ17" i="4" s="1"/>
  <c r="BNC17" i="4" s="1"/>
  <c r="BNF17" i="4" s="1"/>
  <c r="BNI17" i="4" s="1"/>
  <c r="BNL17" i="4" s="1"/>
  <c r="BNO17" i="4" s="1"/>
  <c r="BNR17" i="4" s="1"/>
  <c r="BNU17" i="4" s="1"/>
  <c r="BNX17" i="4" s="1"/>
  <c r="BOA17" i="4" s="1"/>
  <c r="BOD17" i="4" s="1"/>
  <c r="BOG17" i="4" s="1"/>
  <c r="BOJ17" i="4" s="1"/>
  <c r="BOM17" i="4" s="1"/>
  <c r="BOP17" i="4" s="1"/>
  <c r="BOS17" i="4" s="1"/>
  <c r="BOV17" i="4" s="1"/>
  <c r="BOY17" i="4" s="1"/>
  <c r="BPB17" i="4" s="1"/>
  <c r="BPE17" i="4" s="1"/>
  <c r="BPH17" i="4" s="1"/>
  <c r="BPK17" i="4" s="1"/>
  <c r="BPN17" i="4" s="1"/>
  <c r="BPQ17" i="4" s="1"/>
  <c r="BPT17" i="4" s="1"/>
  <c r="BPW17" i="4" s="1"/>
  <c r="BPZ17" i="4" s="1"/>
  <c r="BQC17" i="4" s="1"/>
  <c r="BQF17" i="4" s="1"/>
  <c r="BQI17" i="4" s="1"/>
  <c r="BQL17" i="4" s="1"/>
  <c r="BQO17" i="4" s="1"/>
  <c r="BQR17" i="4" s="1"/>
  <c r="BQU17" i="4" s="1"/>
  <c r="BQX17" i="4" s="1"/>
  <c r="BRA17" i="4" s="1"/>
  <c r="BRD17" i="4" s="1"/>
  <c r="BRG17" i="4" s="1"/>
  <c r="BRJ17" i="4" s="1"/>
  <c r="BRM17" i="4" s="1"/>
  <c r="BRP17" i="4" s="1"/>
  <c r="BRS17" i="4" s="1"/>
  <c r="BRV17" i="4" s="1"/>
  <c r="BRY17" i="4" s="1"/>
  <c r="BSB17" i="4" s="1"/>
  <c r="BSE17" i="4" s="1"/>
  <c r="BSH17" i="4" s="1"/>
  <c r="BSK17" i="4" s="1"/>
  <c r="BSN17" i="4" s="1"/>
  <c r="BSQ17" i="4" s="1"/>
  <c r="BST17" i="4" s="1"/>
  <c r="BSW17" i="4" s="1"/>
  <c r="BSZ17" i="4" s="1"/>
  <c r="BTC17" i="4" s="1"/>
  <c r="BTF17" i="4" s="1"/>
  <c r="BTI17" i="4" s="1"/>
  <c r="BTL17" i="4" s="1"/>
  <c r="BTO17" i="4" s="1"/>
  <c r="BTR17" i="4" s="1"/>
  <c r="BTU17" i="4" s="1"/>
  <c r="BTX17" i="4" s="1"/>
  <c r="BUA17" i="4" s="1"/>
  <c r="BUD17" i="4" s="1"/>
  <c r="BUG17" i="4" s="1"/>
  <c r="BUJ17" i="4" s="1"/>
  <c r="BUM17" i="4" s="1"/>
  <c r="BUP17" i="4" s="1"/>
  <c r="BUS17" i="4" s="1"/>
  <c r="BUV17" i="4" s="1"/>
  <c r="BUY17" i="4" s="1"/>
  <c r="BVB17" i="4" s="1"/>
  <c r="BVE17" i="4" s="1"/>
  <c r="BVH17" i="4" s="1"/>
  <c r="BVK17" i="4" s="1"/>
  <c r="BVN17" i="4" s="1"/>
  <c r="BVQ17" i="4" s="1"/>
  <c r="BVT17" i="4" s="1"/>
  <c r="BVW17" i="4" s="1"/>
  <c r="BVZ17" i="4" s="1"/>
  <c r="BWC17" i="4" s="1"/>
  <c r="BWF17" i="4" s="1"/>
  <c r="BWI17" i="4" s="1"/>
  <c r="BWL17" i="4" s="1"/>
  <c r="BWO17" i="4" s="1"/>
  <c r="BWR17" i="4" s="1"/>
  <c r="BWU17" i="4" s="1"/>
  <c r="BWX17" i="4" s="1"/>
  <c r="BXA17" i="4" s="1"/>
  <c r="BXD17" i="4" s="1"/>
  <c r="BXG17" i="4" s="1"/>
  <c r="BXJ17" i="4" s="1"/>
  <c r="BXM17" i="4" s="1"/>
  <c r="BXP17" i="4" s="1"/>
  <c r="BXS17" i="4" s="1"/>
  <c r="BXV17" i="4" s="1"/>
  <c r="BXY17" i="4" s="1"/>
  <c r="BYB17" i="4" s="1"/>
  <c r="BYE17" i="4" s="1"/>
  <c r="BYH17" i="4" s="1"/>
  <c r="BYK17" i="4" s="1"/>
  <c r="BYN17" i="4" s="1"/>
  <c r="BYQ17" i="4" s="1"/>
  <c r="BYT17" i="4" s="1"/>
  <c r="BYW17" i="4" s="1"/>
  <c r="BYZ17" i="4" s="1"/>
  <c r="BZC17" i="4" s="1"/>
  <c r="BZF17" i="4" s="1"/>
  <c r="BZI17" i="4" s="1"/>
  <c r="BZL17" i="4" s="1"/>
  <c r="BZO17" i="4" s="1"/>
  <c r="BZR17" i="4" s="1"/>
  <c r="BZU17" i="4" s="1"/>
  <c r="BZX17" i="4" s="1"/>
  <c r="CAA17" i="4" s="1"/>
  <c r="CAD17" i="4" s="1"/>
  <c r="CAG17" i="4" s="1"/>
  <c r="CAJ17" i="4" s="1"/>
  <c r="CAM17" i="4" s="1"/>
  <c r="CAP17" i="4" s="1"/>
  <c r="CAS17" i="4" s="1"/>
  <c r="CAV17" i="4" s="1"/>
  <c r="CAY17" i="4" s="1"/>
  <c r="CBB17" i="4" s="1"/>
  <c r="CBE17" i="4" s="1"/>
  <c r="CBH17" i="4" s="1"/>
  <c r="CBK17" i="4" s="1"/>
  <c r="CBN17" i="4" s="1"/>
  <c r="CBQ17" i="4" s="1"/>
  <c r="CBT17" i="4" s="1"/>
  <c r="CBW17" i="4" s="1"/>
  <c r="CBZ17" i="4" s="1"/>
  <c r="CCC17" i="4" s="1"/>
  <c r="CCF17" i="4" s="1"/>
  <c r="CCI17" i="4" s="1"/>
  <c r="CCL17" i="4" s="1"/>
  <c r="CCO17" i="4" s="1"/>
  <c r="CCR17" i="4" s="1"/>
  <c r="CCU17" i="4" s="1"/>
  <c r="CCX17" i="4" s="1"/>
  <c r="CDA17" i="4" s="1"/>
  <c r="CDD17" i="4" s="1"/>
  <c r="CDG17" i="4" s="1"/>
  <c r="CDJ17" i="4" s="1"/>
  <c r="CDM17" i="4" s="1"/>
  <c r="CDP17" i="4" s="1"/>
  <c r="CDS17" i="4" s="1"/>
  <c r="CDV17" i="4" s="1"/>
  <c r="CDY17" i="4" s="1"/>
  <c r="CEB17" i="4" s="1"/>
  <c r="CEE17" i="4" s="1"/>
  <c r="CEH17" i="4" s="1"/>
  <c r="CEK17" i="4" s="1"/>
  <c r="CEN17" i="4" s="1"/>
  <c r="CEQ17" i="4" s="1"/>
  <c r="CET17" i="4" s="1"/>
  <c r="CEW17" i="4" s="1"/>
  <c r="CEZ17" i="4" s="1"/>
  <c r="CFC17" i="4" s="1"/>
  <c r="CFF17" i="4" s="1"/>
  <c r="CFI17" i="4" s="1"/>
  <c r="CFL17" i="4" s="1"/>
  <c r="CFO17" i="4" s="1"/>
  <c r="CFR17" i="4" s="1"/>
  <c r="CFU17" i="4" s="1"/>
  <c r="CFX17" i="4" s="1"/>
  <c r="CGA17" i="4" s="1"/>
  <c r="CGD17" i="4" s="1"/>
  <c r="CGG17" i="4" s="1"/>
  <c r="CGJ17" i="4" s="1"/>
  <c r="CGM17" i="4" s="1"/>
  <c r="CGP17" i="4" s="1"/>
  <c r="CGS17" i="4" s="1"/>
  <c r="CGV17" i="4" s="1"/>
  <c r="CGY17" i="4" s="1"/>
  <c r="CHB17" i="4" s="1"/>
  <c r="CHE17" i="4" s="1"/>
  <c r="CHH17" i="4" s="1"/>
  <c r="CHK17" i="4" s="1"/>
  <c r="CHN17" i="4" s="1"/>
  <c r="CHQ17" i="4" s="1"/>
  <c r="CHT17" i="4" s="1"/>
  <c r="CHW17" i="4" s="1"/>
  <c r="CHZ17" i="4" s="1"/>
  <c r="CIC17" i="4" s="1"/>
  <c r="CIF17" i="4" s="1"/>
  <c r="CII17" i="4" s="1"/>
  <c r="CIL17" i="4" s="1"/>
  <c r="CIO17" i="4" s="1"/>
  <c r="CIR17" i="4" s="1"/>
  <c r="CIU17" i="4" s="1"/>
  <c r="CIX17" i="4" s="1"/>
  <c r="CJA17" i="4" s="1"/>
  <c r="CJD17" i="4" s="1"/>
  <c r="CJG17" i="4" s="1"/>
  <c r="CJJ17" i="4" s="1"/>
  <c r="CJM17" i="4" s="1"/>
  <c r="CJP17" i="4" s="1"/>
  <c r="CJS17" i="4" s="1"/>
  <c r="CJV17" i="4" s="1"/>
  <c r="CJY17" i="4" s="1"/>
  <c r="CKB17" i="4" s="1"/>
  <c r="CKE17" i="4" s="1"/>
  <c r="CKH17" i="4" s="1"/>
  <c r="CKK17" i="4" s="1"/>
  <c r="CKN17" i="4" s="1"/>
  <c r="CKQ17" i="4" s="1"/>
  <c r="CKT17" i="4" s="1"/>
  <c r="CKW17" i="4" s="1"/>
  <c r="CKZ17" i="4" s="1"/>
  <c r="CLC17" i="4" s="1"/>
  <c r="CLF17" i="4" s="1"/>
  <c r="CLI17" i="4" s="1"/>
  <c r="CLL17" i="4" s="1"/>
  <c r="CLO17" i="4" s="1"/>
  <c r="CLR17" i="4" s="1"/>
  <c r="CLU17" i="4" s="1"/>
  <c r="CLX17" i="4" s="1"/>
  <c r="CMA17" i="4" s="1"/>
  <c r="CMD17" i="4" s="1"/>
  <c r="CMG17" i="4" s="1"/>
  <c r="CMJ17" i="4" s="1"/>
  <c r="CMM17" i="4" s="1"/>
  <c r="CMP17" i="4" s="1"/>
  <c r="CMS17" i="4" s="1"/>
  <c r="CMV17" i="4" s="1"/>
  <c r="CMY17" i="4" s="1"/>
  <c r="CNB17" i="4" s="1"/>
  <c r="CNE17" i="4" s="1"/>
  <c r="CNH17" i="4" s="1"/>
  <c r="CNK17" i="4" s="1"/>
  <c r="CNN17" i="4" s="1"/>
  <c r="CNQ17" i="4" s="1"/>
  <c r="CNT17" i="4" s="1"/>
  <c r="CNW17" i="4" s="1"/>
  <c r="CNZ17" i="4" s="1"/>
  <c r="COC17" i="4" s="1"/>
  <c r="COF17" i="4" s="1"/>
  <c r="COI17" i="4" s="1"/>
  <c r="COL17" i="4" s="1"/>
  <c r="COO17" i="4" s="1"/>
  <c r="COR17" i="4" s="1"/>
  <c r="COU17" i="4" s="1"/>
  <c r="COX17" i="4" s="1"/>
  <c r="CPA17" i="4" s="1"/>
  <c r="CPD17" i="4" s="1"/>
  <c r="CPG17" i="4" s="1"/>
  <c r="CPJ17" i="4" s="1"/>
  <c r="CPM17" i="4" s="1"/>
  <c r="CPP17" i="4" s="1"/>
  <c r="CPS17" i="4" s="1"/>
  <c r="CPV17" i="4" s="1"/>
  <c r="CPY17" i="4" s="1"/>
  <c r="CQB17" i="4" s="1"/>
  <c r="CQE17" i="4" s="1"/>
  <c r="CQH17" i="4" s="1"/>
  <c r="CQK17" i="4" s="1"/>
  <c r="CQN17" i="4" s="1"/>
  <c r="CQQ17" i="4" s="1"/>
  <c r="CQT17" i="4" s="1"/>
  <c r="CQW17" i="4" s="1"/>
  <c r="CQZ17" i="4" s="1"/>
  <c r="CRC17" i="4" s="1"/>
  <c r="CRF17" i="4" s="1"/>
  <c r="CRI17" i="4" s="1"/>
  <c r="CRL17" i="4" s="1"/>
  <c r="CRO17" i="4" s="1"/>
  <c r="CRR17" i="4" s="1"/>
  <c r="CRU17" i="4" s="1"/>
  <c r="CRX17" i="4" s="1"/>
  <c r="CSA17" i="4" s="1"/>
  <c r="CSD17" i="4" s="1"/>
  <c r="CSG17" i="4" s="1"/>
  <c r="CSJ17" i="4" s="1"/>
  <c r="CSM17" i="4" s="1"/>
  <c r="CSP17" i="4" s="1"/>
  <c r="CSS17" i="4" s="1"/>
  <c r="CSV17" i="4" s="1"/>
  <c r="CSY17" i="4" s="1"/>
  <c r="CTB17" i="4" s="1"/>
  <c r="CTE17" i="4" s="1"/>
  <c r="CTH17" i="4" s="1"/>
  <c r="CTK17" i="4" s="1"/>
  <c r="CTN17" i="4" s="1"/>
  <c r="CTQ17" i="4" s="1"/>
  <c r="CTT17" i="4" s="1"/>
  <c r="CTW17" i="4" s="1"/>
  <c r="CTZ17" i="4" s="1"/>
  <c r="CUC17" i="4" s="1"/>
  <c r="CUF17" i="4" s="1"/>
  <c r="CUI17" i="4" s="1"/>
  <c r="CUL17" i="4" s="1"/>
  <c r="CUO17" i="4" s="1"/>
  <c r="CUR17" i="4" s="1"/>
  <c r="CUU17" i="4" s="1"/>
  <c r="CUX17" i="4" s="1"/>
  <c r="CVA17" i="4" s="1"/>
  <c r="CVD17" i="4" s="1"/>
  <c r="CVG17" i="4" s="1"/>
  <c r="CVJ17" i="4" s="1"/>
  <c r="CVM17" i="4" s="1"/>
  <c r="CVP17" i="4" s="1"/>
  <c r="CVS17" i="4" s="1"/>
  <c r="CVV17" i="4" s="1"/>
  <c r="CVY17" i="4" s="1"/>
  <c r="CWB17" i="4" s="1"/>
  <c r="CWE17" i="4" s="1"/>
  <c r="CWH17" i="4" s="1"/>
  <c r="CWK17" i="4" s="1"/>
  <c r="CWN17" i="4" s="1"/>
  <c r="CWQ17" i="4" s="1"/>
  <c r="CWT17" i="4" s="1"/>
  <c r="CWW17" i="4" s="1"/>
  <c r="CWZ17" i="4" s="1"/>
  <c r="CXC17" i="4" s="1"/>
  <c r="CXF17" i="4" s="1"/>
  <c r="CXI17" i="4" s="1"/>
  <c r="CXL17" i="4" s="1"/>
  <c r="CXO17" i="4" s="1"/>
  <c r="CXR17" i="4" s="1"/>
  <c r="CXU17" i="4" s="1"/>
  <c r="CXX17" i="4" s="1"/>
  <c r="CYA17" i="4" s="1"/>
  <c r="CYD17" i="4" s="1"/>
  <c r="CYG17" i="4" s="1"/>
  <c r="CYJ17" i="4" s="1"/>
  <c r="CYM17" i="4" s="1"/>
  <c r="CYP17" i="4" s="1"/>
  <c r="CYS17" i="4" s="1"/>
  <c r="CYV17" i="4" s="1"/>
  <c r="CYY17" i="4" s="1"/>
  <c r="CZB17" i="4" s="1"/>
  <c r="CZE17" i="4" s="1"/>
  <c r="CZH17" i="4" s="1"/>
  <c r="CZK17" i="4" s="1"/>
  <c r="CZN17" i="4" s="1"/>
  <c r="CZQ17" i="4" s="1"/>
  <c r="CZT17" i="4" s="1"/>
  <c r="CZW17" i="4" s="1"/>
  <c r="CZZ17" i="4" s="1"/>
  <c r="DAC17" i="4" s="1"/>
  <c r="DAF17" i="4" s="1"/>
  <c r="DAI17" i="4" s="1"/>
  <c r="DAL17" i="4" s="1"/>
  <c r="DAO17" i="4" s="1"/>
  <c r="DAR17" i="4" s="1"/>
  <c r="DAU17" i="4" s="1"/>
  <c r="DAX17" i="4" s="1"/>
  <c r="DBA17" i="4" s="1"/>
  <c r="DBD17" i="4" s="1"/>
  <c r="DBG17" i="4" s="1"/>
  <c r="DBJ17" i="4" s="1"/>
  <c r="DBM17" i="4" s="1"/>
  <c r="DBP17" i="4" s="1"/>
  <c r="DBS17" i="4" s="1"/>
  <c r="DBV17" i="4" s="1"/>
  <c r="DBY17" i="4" s="1"/>
  <c r="DCB17" i="4" s="1"/>
  <c r="DCE17" i="4" s="1"/>
  <c r="DCH17" i="4" s="1"/>
  <c r="DCK17" i="4" s="1"/>
  <c r="DCN17" i="4" s="1"/>
  <c r="DCQ17" i="4" s="1"/>
  <c r="DCT17" i="4" s="1"/>
  <c r="DCW17" i="4" s="1"/>
  <c r="DCZ17" i="4" s="1"/>
  <c r="DDC17" i="4" s="1"/>
  <c r="DDF17" i="4" s="1"/>
  <c r="DDI17" i="4" s="1"/>
  <c r="DDL17" i="4" s="1"/>
  <c r="DDO17" i="4" s="1"/>
  <c r="DDR17" i="4" s="1"/>
  <c r="DDU17" i="4" s="1"/>
  <c r="DDX17" i="4" s="1"/>
  <c r="DEA17" i="4" s="1"/>
  <c r="DED17" i="4" s="1"/>
  <c r="DEG17" i="4" s="1"/>
  <c r="DEJ17" i="4" s="1"/>
  <c r="DEM17" i="4" s="1"/>
  <c r="DEP17" i="4" s="1"/>
  <c r="DES17" i="4" s="1"/>
  <c r="DEV17" i="4" s="1"/>
  <c r="DEY17" i="4" s="1"/>
  <c r="DFB17" i="4" s="1"/>
  <c r="DFE17" i="4" s="1"/>
  <c r="DFH17" i="4" s="1"/>
  <c r="DFK17" i="4" s="1"/>
  <c r="DFN17" i="4" s="1"/>
  <c r="DFQ17" i="4" s="1"/>
  <c r="DFT17" i="4" s="1"/>
  <c r="DFW17" i="4" s="1"/>
  <c r="DFZ17" i="4" s="1"/>
  <c r="DGC17" i="4" s="1"/>
  <c r="DGF17" i="4" s="1"/>
  <c r="DGI17" i="4" s="1"/>
  <c r="DGL17" i="4" s="1"/>
  <c r="DGO17" i="4" s="1"/>
  <c r="DGR17" i="4" s="1"/>
  <c r="DGU17" i="4" s="1"/>
  <c r="DGX17" i="4" s="1"/>
  <c r="DHA17" i="4" s="1"/>
  <c r="DHD17" i="4" s="1"/>
  <c r="DHG17" i="4" s="1"/>
  <c r="DHJ17" i="4" s="1"/>
  <c r="DHM17" i="4" s="1"/>
  <c r="DHP17" i="4" s="1"/>
  <c r="DHS17" i="4" s="1"/>
  <c r="DHV17" i="4" s="1"/>
  <c r="DHY17" i="4" s="1"/>
  <c r="DIB17" i="4" s="1"/>
  <c r="DIE17" i="4" s="1"/>
  <c r="DIH17" i="4" s="1"/>
  <c r="DIK17" i="4" s="1"/>
  <c r="DIN17" i="4" s="1"/>
  <c r="DIQ17" i="4" s="1"/>
  <c r="DIT17" i="4" s="1"/>
  <c r="DIW17" i="4" s="1"/>
  <c r="DIZ17" i="4" s="1"/>
  <c r="DJC17" i="4" s="1"/>
  <c r="DJF17" i="4" s="1"/>
  <c r="DJI17" i="4" s="1"/>
  <c r="DJL17" i="4" s="1"/>
  <c r="DJO17" i="4" s="1"/>
  <c r="DJR17" i="4" s="1"/>
  <c r="DJU17" i="4" s="1"/>
  <c r="DJX17" i="4" s="1"/>
  <c r="DKA17" i="4" s="1"/>
  <c r="DKD17" i="4" s="1"/>
  <c r="DKG17" i="4" s="1"/>
  <c r="DKJ17" i="4" s="1"/>
  <c r="DKM17" i="4" s="1"/>
  <c r="DKP17" i="4" s="1"/>
  <c r="DKS17" i="4" s="1"/>
  <c r="DKV17" i="4" s="1"/>
  <c r="DKY17" i="4" s="1"/>
  <c r="DLB17" i="4" s="1"/>
  <c r="DLE17" i="4" s="1"/>
  <c r="DLH17" i="4" s="1"/>
  <c r="DLK17" i="4" s="1"/>
  <c r="DLN17" i="4" s="1"/>
  <c r="DLQ17" i="4" s="1"/>
  <c r="DLT17" i="4" s="1"/>
  <c r="DLW17" i="4" s="1"/>
  <c r="DLZ17" i="4" s="1"/>
  <c r="DMC17" i="4" s="1"/>
  <c r="DMF17" i="4" s="1"/>
  <c r="DMI17" i="4" s="1"/>
  <c r="DML17" i="4" s="1"/>
  <c r="DMO17" i="4" s="1"/>
  <c r="DMR17" i="4" s="1"/>
  <c r="DMU17" i="4" s="1"/>
  <c r="DMX17" i="4" s="1"/>
  <c r="DNA17" i="4" s="1"/>
  <c r="DND17" i="4" s="1"/>
  <c r="DNG17" i="4" s="1"/>
  <c r="DNJ17" i="4" s="1"/>
  <c r="DNM17" i="4" s="1"/>
  <c r="DNP17" i="4" s="1"/>
  <c r="DNS17" i="4" s="1"/>
  <c r="DNV17" i="4" s="1"/>
  <c r="DNY17" i="4" s="1"/>
  <c r="DOB17" i="4" s="1"/>
  <c r="DOE17" i="4" s="1"/>
  <c r="DOH17" i="4" s="1"/>
  <c r="DOK17" i="4" s="1"/>
  <c r="DON17" i="4" s="1"/>
  <c r="DOQ17" i="4" s="1"/>
  <c r="DOT17" i="4" s="1"/>
  <c r="DOW17" i="4" s="1"/>
  <c r="DOZ17" i="4" s="1"/>
  <c r="DPC17" i="4" s="1"/>
  <c r="DPF17" i="4" s="1"/>
  <c r="DPI17" i="4" s="1"/>
  <c r="DPL17" i="4" s="1"/>
  <c r="DPO17" i="4" s="1"/>
  <c r="DPR17" i="4" s="1"/>
  <c r="DPU17" i="4" s="1"/>
  <c r="DPX17" i="4" s="1"/>
  <c r="DQA17" i="4" s="1"/>
  <c r="DQD17" i="4" s="1"/>
  <c r="DQG17" i="4" s="1"/>
  <c r="DQJ17" i="4" s="1"/>
  <c r="DQM17" i="4" s="1"/>
  <c r="DQP17" i="4" s="1"/>
  <c r="DQS17" i="4" s="1"/>
  <c r="DQV17" i="4" s="1"/>
  <c r="DQY17" i="4" s="1"/>
  <c r="DRB17" i="4" s="1"/>
  <c r="DRE17" i="4" s="1"/>
  <c r="DRH17" i="4" s="1"/>
  <c r="DRK17" i="4" s="1"/>
  <c r="DRN17" i="4" s="1"/>
  <c r="DRQ17" i="4" s="1"/>
  <c r="DRT17" i="4" s="1"/>
  <c r="DRW17" i="4" s="1"/>
  <c r="DRZ17" i="4" s="1"/>
  <c r="DSC17" i="4" s="1"/>
  <c r="DSF17" i="4" s="1"/>
  <c r="DSI17" i="4" s="1"/>
  <c r="DSL17" i="4" s="1"/>
  <c r="DSO17" i="4" s="1"/>
  <c r="DSR17" i="4" s="1"/>
  <c r="DSU17" i="4" s="1"/>
  <c r="DSX17" i="4" s="1"/>
  <c r="DTA17" i="4" s="1"/>
  <c r="DTD17" i="4" s="1"/>
  <c r="DTG17" i="4" s="1"/>
  <c r="DTJ17" i="4" s="1"/>
  <c r="DTM17" i="4" s="1"/>
  <c r="DTP17" i="4" s="1"/>
  <c r="DTS17" i="4" s="1"/>
  <c r="DTV17" i="4" s="1"/>
  <c r="DTY17" i="4" s="1"/>
  <c r="DUB17" i="4" s="1"/>
  <c r="DUE17" i="4" s="1"/>
  <c r="DUH17" i="4" s="1"/>
  <c r="DUK17" i="4" s="1"/>
  <c r="DUN17" i="4" s="1"/>
  <c r="DUQ17" i="4" s="1"/>
  <c r="DUT17" i="4" s="1"/>
  <c r="DUW17" i="4" s="1"/>
  <c r="DUZ17" i="4" s="1"/>
  <c r="DVC17" i="4" s="1"/>
  <c r="DVF17" i="4" s="1"/>
  <c r="DVI17" i="4" s="1"/>
  <c r="DVL17" i="4" s="1"/>
  <c r="DVO17" i="4" s="1"/>
  <c r="DVR17" i="4" s="1"/>
  <c r="DVU17" i="4" s="1"/>
  <c r="DVX17" i="4" s="1"/>
  <c r="DWA17" i="4" s="1"/>
  <c r="DWD17" i="4" s="1"/>
  <c r="DWG17" i="4" s="1"/>
  <c r="DWJ17" i="4" s="1"/>
  <c r="DWM17" i="4" s="1"/>
  <c r="DWP17" i="4" s="1"/>
  <c r="DWS17" i="4" s="1"/>
  <c r="DWV17" i="4" s="1"/>
  <c r="DWY17" i="4" s="1"/>
  <c r="DXB17" i="4" s="1"/>
  <c r="DXE17" i="4" s="1"/>
  <c r="DXH17" i="4" s="1"/>
  <c r="DXK17" i="4" s="1"/>
  <c r="DXN17" i="4" s="1"/>
  <c r="DXQ17" i="4" s="1"/>
  <c r="DXT17" i="4" s="1"/>
  <c r="DXW17" i="4" s="1"/>
  <c r="DXZ17" i="4" s="1"/>
  <c r="DYC17" i="4" s="1"/>
  <c r="DYF17" i="4" s="1"/>
  <c r="DYI17" i="4" s="1"/>
  <c r="DYL17" i="4" s="1"/>
  <c r="DYO17" i="4" s="1"/>
  <c r="DYR17" i="4" s="1"/>
  <c r="DYU17" i="4" s="1"/>
  <c r="DYX17" i="4" s="1"/>
  <c r="DZA17" i="4" s="1"/>
  <c r="DZD17" i="4" s="1"/>
  <c r="DZG17" i="4" s="1"/>
  <c r="DZJ17" i="4" s="1"/>
  <c r="DZM17" i="4" s="1"/>
  <c r="DZP17" i="4" s="1"/>
  <c r="DZS17" i="4" s="1"/>
  <c r="DZV17" i="4" s="1"/>
  <c r="DZY17" i="4" s="1"/>
  <c r="EAB17" i="4" s="1"/>
  <c r="EAE17" i="4" s="1"/>
  <c r="EAH17" i="4" s="1"/>
  <c r="EAK17" i="4" s="1"/>
  <c r="EAN17" i="4" s="1"/>
  <c r="EAQ17" i="4" s="1"/>
  <c r="EAT17" i="4" s="1"/>
  <c r="EAW17" i="4" s="1"/>
  <c r="EAZ17" i="4" s="1"/>
  <c r="EBC17" i="4" s="1"/>
  <c r="EBF17" i="4" s="1"/>
  <c r="EBI17" i="4" s="1"/>
  <c r="EBL17" i="4" s="1"/>
  <c r="EBO17" i="4" s="1"/>
  <c r="EBR17" i="4" s="1"/>
  <c r="EBU17" i="4" s="1"/>
  <c r="EBX17" i="4" s="1"/>
  <c r="ECA17" i="4" s="1"/>
  <c r="ECD17" i="4" s="1"/>
  <c r="ECG17" i="4" s="1"/>
  <c r="ECJ17" i="4" s="1"/>
  <c r="ECM17" i="4" s="1"/>
  <c r="ECP17" i="4" s="1"/>
  <c r="ECS17" i="4" s="1"/>
  <c r="ECV17" i="4" s="1"/>
  <c r="ECY17" i="4" s="1"/>
  <c r="EDB17" i="4" s="1"/>
  <c r="EDE17" i="4" s="1"/>
  <c r="EDH17" i="4" s="1"/>
  <c r="EDK17" i="4" s="1"/>
  <c r="EDN17" i="4" s="1"/>
  <c r="EDQ17" i="4" s="1"/>
  <c r="EDT17" i="4" s="1"/>
  <c r="EDW17" i="4" s="1"/>
  <c r="EDZ17" i="4" s="1"/>
  <c r="EEC17" i="4" s="1"/>
  <c r="EEF17" i="4" s="1"/>
  <c r="EEI17" i="4" s="1"/>
  <c r="EEL17" i="4" s="1"/>
  <c r="EEO17" i="4" s="1"/>
  <c r="EER17" i="4" s="1"/>
  <c r="EEU17" i="4" s="1"/>
  <c r="EEX17" i="4" s="1"/>
  <c r="EFA17" i="4" s="1"/>
  <c r="EFD17" i="4" s="1"/>
  <c r="EFG17" i="4" s="1"/>
  <c r="EFJ17" i="4" s="1"/>
  <c r="EFM17" i="4" s="1"/>
  <c r="EFP17" i="4" s="1"/>
  <c r="EFS17" i="4" s="1"/>
  <c r="EFV17" i="4" s="1"/>
  <c r="EFY17" i="4" s="1"/>
  <c r="EGB17" i="4" s="1"/>
  <c r="EGE17" i="4" s="1"/>
  <c r="EGH17" i="4" s="1"/>
  <c r="EGK17" i="4" s="1"/>
  <c r="EGN17" i="4" s="1"/>
  <c r="EGQ17" i="4" s="1"/>
  <c r="EGT17" i="4" s="1"/>
  <c r="EGW17" i="4" s="1"/>
  <c r="EGZ17" i="4" s="1"/>
  <c r="EHC17" i="4" s="1"/>
  <c r="EHF17" i="4" s="1"/>
  <c r="EHI17" i="4" s="1"/>
  <c r="EHL17" i="4" s="1"/>
  <c r="EHO17" i="4" s="1"/>
  <c r="EHR17" i="4" s="1"/>
  <c r="EHU17" i="4" s="1"/>
  <c r="EHX17" i="4" s="1"/>
  <c r="EIA17" i="4" s="1"/>
  <c r="EID17" i="4" s="1"/>
  <c r="EIG17" i="4" s="1"/>
  <c r="EIJ17" i="4" s="1"/>
  <c r="EIM17" i="4" s="1"/>
  <c r="EIP17" i="4" s="1"/>
  <c r="EIS17" i="4" s="1"/>
  <c r="EIV17" i="4" s="1"/>
  <c r="EIY17" i="4" s="1"/>
  <c r="EJB17" i="4" s="1"/>
  <c r="EJE17" i="4" s="1"/>
  <c r="EJH17" i="4" s="1"/>
  <c r="EJK17" i="4" s="1"/>
  <c r="EJN17" i="4" s="1"/>
  <c r="EJQ17" i="4" s="1"/>
  <c r="EJT17" i="4" s="1"/>
  <c r="EJW17" i="4" s="1"/>
  <c r="EJZ17" i="4" s="1"/>
  <c r="EKC17" i="4" s="1"/>
  <c r="EKF17" i="4" s="1"/>
  <c r="EKI17" i="4" s="1"/>
  <c r="EKL17" i="4" s="1"/>
  <c r="EKO17" i="4" s="1"/>
  <c r="EKR17" i="4" s="1"/>
  <c r="EKU17" i="4" s="1"/>
  <c r="EKX17" i="4" s="1"/>
  <c r="ELA17" i="4" s="1"/>
  <c r="ELD17" i="4" s="1"/>
  <c r="ELG17" i="4" s="1"/>
  <c r="ELJ17" i="4" s="1"/>
  <c r="ELM17" i="4" s="1"/>
  <c r="ELP17" i="4" s="1"/>
  <c r="ELS17" i="4" s="1"/>
  <c r="ELV17" i="4" s="1"/>
  <c r="ELY17" i="4" s="1"/>
  <c r="EMB17" i="4" s="1"/>
  <c r="EME17" i="4" s="1"/>
  <c r="EMH17" i="4" s="1"/>
  <c r="EMK17" i="4" s="1"/>
  <c r="EMN17" i="4" s="1"/>
  <c r="EMQ17" i="4" s="1"/>
  <c r="EMT17" i="4" s="1"/>
  <c r="EMW17" i="4" s="1"/>
  <c r="EMZ17" i="4" s="1"/>
  <c r="ENC17" i="4" s="1"/>
  <c r="ENF17" i="4" s="1"/>
  <c r="ENI17" i="4" s="1"/>
  <c r="ENL17" i="4" s="1"/>
  <c r="ENO17" i="4" s="1"/>
  <c r="ENR17" i="4" s="1"/>
  <c r="ENU17" i="4" s="1"/>
  <c r="ENX17" i="4" s="1"/>
  <c r="EOA17" i="4" s="1"/>
  <c r="EOD17" i="4" s="1"/>
  <c r="EOG17" i="4" s="1"/>
  <c r="EOJ17" i="4" s="1"/>
  <c r="EOM17" i="4" s="1"/>
  <c r="EOP17" i="4" s="1"/>
  <c r="EOS17" i="4" s="1"/>
  <c r="EOV17" i="4" s="1"/>
  <c r="EOY17" i="4" s="1"/>
  <c r="EPB17" i="4" s="1"/>
  <c r="EPE17" i="4" s="1"/>
  <c r="EPH17" i="4" s="1"/>
  <c r="EPK17" i="4" s="1"/>
  <c r="EPN17" i="4" s="1"/>
  <c r="EPQ17" i="4" s="1"/>
  <c r="EPT17" i="4" s="1"/>
  <c r="EPW17" i="4" s="1"/>
  <c r="EPZ17" i="4" s="1"/>
  <c r="EQC17" i="4" s="1"/>
  <c r="EQF17" i="4" s="1"/>
  <c r="EQI17" i="4" s="1"/>
  <c r="EQL17" i="4" s="1"/>
  <c r="EQO17" i="4" s="1"/>
  <c r="EQR17" i="4" s="1"/>
  <c r="EQU17" i="4" s="1"/>
  <c r="EQX17" i="4" s="1"/>
  <c r="ERA17" i="4" s="1"/>
  <c r="ERD17" i="4" s="1"/>
  <c r="ERG17" i="4" s="1"/>
  <c r="ERJ17" i="4" s="1"/>
  <c r="ERM17" i="4" s="1"/>
  <c r="ERP17" i="4" s="1"/>
  <c r="ERS17" i="4" s="1"/>
  <c r="ERV17" i="4" s="1"/>
  <c r="ERY17" i="4" s="1"/>
  <c r="ESB17" i="4" s="1"/>
  <c r="ESE17" i="4" s="1"/>
  <c r="ESH17" i="4" s="1"/>
  <c r="ESK17" i="4" s="1"/>
  <c r="ESN17" i="4" s="1"/>
  <c r="ESQ17" i="4" s="1"/>
  <c r="EST17" i="4" s="1"/>
  <c r="ESW17" i="4" s="1"/>
  <c r="ESZ17" i="4" s="1"/>
  <c r="ETC17" i="4" s="1"/>
  <c r="ETF17" i="4" s="1"/>
  <c r="ETI17" i="4" s="1"/>
  <c r="ETL17" i="4" s="1"/>
  <c r="ETO17" i="4" s="1"/>
  <c r="ETR17" i="4" s="1"/>
  <c r="ETU17" i="4" s="1"/>
  <c r="ETX17" i="4" s="1"/>
  <c r="EUA17" i="4" s="1"/>
  <c r="EUD17" i="4" s="1"/>
  <c r="EUG17" i="4" s="1"/>
  <c r="EUJ17" i="4" s="1"/>
  <c r="EUM17" i="4" s="1"/>
  <c r="EUP17" i="4" s="1"/>
  <c r="EUS17" i="4" s="1"/>
  <c r="EUV17" i="4" s="1"/>
  <c r="EUY17" i="4" s="1"/>
  <c r="EVB17" i="4" s="1"/>
  <c r="EVE17" i="4" s="1"/>
  <c r="EVH17" i="4" s="1"/>
  <c r="EVK17" i="4" s="1"/>
  <c r="EVN17" i="4" s="1"/>
  <c r="EVQ17" i="4" s="1"/>
  <c r="EVT17" i="4" s="1"/>
  <c r="EVW17" i="4" s="1"/>
  <c r="EVZ17" i="4" s="1"/>
  <c r="EWC17" i="4" s="1"/>
  <c r="EWF17" i="4" s="1"/>
  <c r="EWI17" i="4" s="1"/>
  <c r="EWL17" i="4" s="1"/>
  <c r="EWO17" i="4" s="1"/>
  <c r="EWR17" i="4" s="1"/>
  <c r="EWU17" i="4" s="1"/>
  <c r="EWX17" i="4" s="1"/>
  <c r="EXA17" i="4" s="1"/>
  <c r="EXD17" i="4" s="1"/>
  <c r="EXG17" i="4" s="1"/>
  <c r="EXJ17" i="4" s="1"/>
  <c r="EXM17" i="4" s="1"/>
  <c r="EXP17" i="4" s="1"/>
  <c r="EXS17" i="4" s="1"/>
  <c r="EXV17" i="4" s="1"/>
  <c r="EXY17" i="4" s="1"/>
  <c r="EYB17" i="4" s="1"/>
  <c r="EYE17" i="4" s="1"/>
  <c r="EYH17" i="4" s="1"/>
  <c r="EYK17" i="4" s="1"/>
  <c r="EYN17" i="4" s="1"/>
  <c r="EYQ17" i="4" s="1"/>
  <c r="EYT17" i="4" s="1"/>
  <c r="EYW17" i="4" s="1"/>
  <c r="EYZ17" i="4" s="1"/>
  <c r="EZC17" i="4" s="1"/>
  <c r="EZF17" i="4" s="1"/>
  <c r="EZI17" i="4" s="1"/>
  <c r="EZL17" i="4" s="1"/>
  <c r="EZO17" i="4" s="1"/>
  <c r="EZR17" i="4" s="1"/>
  <c r="EZU17" i="4" s="1"/>
  <c r="EZX17" i="4" s="1"/>
  <c r="FAA17" i="4" s="1"/>
  <c r="FAD17" i="4" s="1"/>
  <c r="FAG17" i="4" s="1"/>
  <c r="FAJ17" i="4" s="1"/>
  <c r="FAM17" i="4" s="1"/>
  <c r="FAP17" i="4" s="1"/>
  <c r="FAS17" i="4" s="1"/>
  <c r="FAV17" i="4" s="1"/>
  <c r="FAY17" i="4" s="1"/>
  <c r="FBB17" i="4" s="1"/>
  <c r="FBE17" i="4" s="1"/>
  <c r="FBH17" i="4" s="1"/>
  <c r="FBK17" i="4" s="1"/>
  <c r="FBN17" i="4" s="1"/>
  <c r="FBQ17" i="4" s="1"/>
  <c r="FBT17" i="4" s="1"/>
  <c r="FBW17" i="4" s="1"/>
  <c r="FBZ17" i="4" s="1"/>
  <c r="FCC17" i="4" s="1"/>
  <c r="FCF17" i="4" s="1"/>
  <c r="FCI17" i="4" s="1"/>
  <c r="FCL17" i="4" s="1"/>
  <c r="FCO17" i="4" s="1"/>
  <c r="FCR17" i="4" s="1"/>
  <c r="FCU17" i="4" s="1"/>
  <c r="FCX17" i="4" s="1"/>
  <c r="FDA17" i="4" s="1"/>
  <c r="FDD17" i="4" s="1"/>
  <c r="FDG17" i="4" s="1"/>
  <c r="FDJ17" i="4" s="1"/>
  <c r="FDM17" i="4" s="1"/>
  <c r="FDP17" i="4" s="1"/>
  <c r="FDS17" i="4" s="1"/>
  <c r="FDV17" i="4" s="1"/>
  <c r="FDY17" i="4" s="1"/>
  <c r="FEB17" i="4" s="1"/>
  <c r="FEE17" i="4" s="1"/>
  <c r="FEH17" i="4" s="1"/>
  <c r="FEK17" i="4" s="1"/>
  <c r="FEN17" i="4" s="1"/>
  <c r="FEQ17" i="4" s="1"/>
  <c r="FET17" i="4" s="1"/>
  <c r="FEW17" i="4" s="1"/>
  <c r="FEZ17" i="4" s="1"/>
  <c r="FFC17" i="4" s="1"/>
  <c r="FFF17" i="4" s="1"/>
  <c r="FFI17" i="4" s="1"/>
  <c r="FFL17" i="4" s="1"/>
  <c r="FFO17" i="4" s="1"/>
  <c r="FFR17" i="4" s="1"/>
  <c r="FFU17" i="4" s="1"/>
  <c r="FFX17" i="4" s="1"/>
  <c r="FGA17" i="4" s="1"/>
  <c r="FGD17" i="4" s="1"/>
  <c r="FGG17" i="4" s="1"/>
  <c r="FGJ17" i="4" s="1"/>
  <c r="FGM17" i="4" s="1"/>
  <c r="FGP17" i="4" s="1"/>
  <c r="FGS17" i="4" s="1"/>
  <c r="FGV17" i="4" s="1"/>
  <c r="FGY17" i="4" s="1"/>
  <c r="FHB17" i="4" s="1"/>
  <c r="FHE17" i="4" s="1"/>
  <c r="FHH17" i="4" s="1"/>
  <c r="FHK17" i="4" s="1"/>
  <c r="FHN17" i="4" s="1"/>
  <c r="FHQ17" i="4" s="1"/>
  <c r="FHT17" i="4" s="1"/>
  <c r="FHW17" i="4" s="1"/>
  <c r="FHZ17" i="4" s="1"/>
  <c r="FIC17" i="4" s="1"/>
  <c r="FIF17" i="4" s="1"/>
  <c r="FII17" i="4" s="1"/>
  <c r="FIL17" i="4" s="1"/>
  <c r="FIO17" i="4" s="1"/>
  <c r="FIR17" i="4" s="1"/>
  <c r="FIU17" i="4" s="1"/>
  <c r="FIX17" i="4" s="1"/>
  <c r="FJA17" i="4" s="1"/>
  <c r="FJD17" i="4" s="1"/>
  <c r="FJG17" i="4" s="1"/>
  <c r="FJJ17" i="4" s="1"/>
  <c r="FJM17" i="4" s="1"/>
  <c r="FJP17" i="4" s="1"/>
  <c r="FJS17" i="4" s="1"/>
  <c r="FJV17" i="4" s="1"/>
  <c r="FJY17" i="4" s="1"/>
  <c r="FKB17" i="4" s="1"/>
  <c r="FKE17" i="4" s="1"/>
  <c r="FKH17" i="4" s="1"/>
  <c r="FKK17" i="4" s="1"/>
  <c r="FKN17" i="4" s="1"/>
  <c r="FKQ17" i="4" s="1"/>
  <c r="FKT17" i="4" s="1"/>
  <c r="FKW17" i="4" s="1"/>
  <c r="FKZ17" i="4" s="1"/>
  <c r="FLC17" i="4" s="1"/>
  <c r="FLF17" i="4" s="1"/>
  <c r="FLI17" i="4" s="1"/>
  <c r="FLL17" i="4" s="1"/>
  <c r="FLO17" i="4" s="1"/>
  <c r="FLR17" i="4" s="1"/>
  <c r="FLU17" i="4" s="1"/>
  <c r="FLX17" i="4" s="1"/>
  <c r="FMA17" i="4" s="1"/>
  <c r="FMD17" i="4" s="1"/>
  <c r="FMG17" i="4" s="1"/>
  <c r="FMJ17" i="4" s="1"/>
  <c r="FMM17" i="4" s="1"/>
  <c r="FMP17" i="4" s="1"/>
  <c r="FMS17" i="4" s="1"/>
  <c r="FMV17" i="4" s="1"/>
  <c r="FMY17" i="4" s="1"/>
  <c r="FNB17" i="4" s="1"/>
  <c r="FNE17" i="4" s="1"/>
  <c r="FNH17" i="4" s="1"/>
  <c r="FNK17" i="4" s="1"/>
  <c r="FNN17" i="4" s="1"/>
  <c r="FNQ17" i="4" s="1"/>
  <c r="FNT17" i="4" s="1"/>
  <c r="FNW17" i="4" s="1"/>
  <c r="FNZ17" i="4" s="1"/>
  <c r="FOC17" i="4" s="1"/>
  <c r="FOF17" i="4" s="1"/>
  <c r="FOI17" i="4" s="1"/>
  <c r="FOL17" i="4" s="1"/>
  <c r="FOO17" i="4" s="1"/>
  <c r="FOR17" i="4" s="1"/>
  <c r="FOU17" i="4" s="1"/>
  <c r="FOX17" i="4" s="1"/>
  <c r="FPA17" i="4" s="1"/>
  <c r="FPD17" i="4" s="1"/>
  <c r="FPG17" i="4" s="1"/>
  <c r="FPJ17" i="4" s="1"/>
  <c r="FPM17" i="4" s="1"/>
  <c r="FPP17" i="4" s="1"/>
  <c r="FPS17" i="4" s="1"/>
  <c r="FPV17" i="4" s="1"/>
  <c r="FPY17" i="4" s="1"/>
  <c r="FQB17" i="4" s="1"/>
  <c r="FQE17" i="4" s="1"/>
  <c r="FQH17" i="4" s="1"/>
  <c r="FQK17" i="4" s="1"/>
  <c r="FQN17" i="4" s="1"/>
  <c r="FQQ17" i="4" s="1"/>
  <c r="FQT17" i="4" s="1"/>
  <c r="FQW17" i="4" s="1"/>
  <c r="FQZ17" i="4" s="1"/>
  <c r="FRC17" i="4" s="1"/>
  <c r="FRF17" i="4" s="1"/>
  <c r="FRI17" i="4" s="1"/>
  <c r="FRL17" i="4" s="1"/>
  <c r="FRO17" i="4" s="1"/>
  <c r="FRR17" i="4" s="1"/>
  <c r="FRU17" i="4" s="1"/>
  <c r="FRX17" i="4" s="1"/>
  <c r="FSA17" i="4" s="1"/>
  <c r="FSD17" i="4" s="1"/>
  <c r="FSG17" i="4" s="1"/>
  <c r="FSJ17" i="4" s="1"/>
  <c r="FSM17" i="4" s="1"/>
  <c r="FSP17" i="4" s="1"/>
  <c r="FSS17" i="4" s="1"/>
  <c r="FSV17" i="4" s="1"/>
  <c r="FSY17" i="4" s="1"/>
  <c r="FTB17" i="4" s="1"/>
  <c r="FTE17" i="4" s="1"/>
  <c r="FTH17" i="4" s="1"/>
  <c r="FTK17" i="4" s="1"/>
  <c r="FTN17" i="4" s="1"/>
  <c r="FTQ17" i="4" s="1"/>
  <c r="FTT17" i="4" s="1"/>
  <c r="FTW17" i="4" s="1"/>
  <c r="FTZ17" i="4" s="1"/>
  <c r="FUC17" i="4" s="1"/>
  <c r="FUF17" i="4" s="1"/>
  <c r="FUI17" i="4" s="1"/>
  <c r="FUL17" i="4" s="1"/>
  <c r="FUO17" i="4" s="1"/>
  <c r="FUR17" i="4" s="1"/>
  <c r="FUU17" i="4" s="1"/>
  <c r="FUX17" i="4" s="1"/>
  <c r="FVA17" i="4" s="1"/>
  <c r="FVD17" i="4" s="1"/>
  <c r="FVG17" i="4" s="1"/>
  <c r="FVJ17" i="4" s="1"/>
  <c r="FVM17" i="4" s="1"/>
  <c r="FVP17" i="4" s="1"/>
  <c r="FVS17" i="4" s="1"/>
  <c r="FVV17" i="4" s="1"/>
  <c r="FVY17" i="4" s="1"/>
  <c r="FWB17" i="4" s="1"/>
  <c r="FWE17" i="4" s="1"/>
  <c r="FWH17" i="4" s="1"/>
  <c r="FWK17" i="4" s="1"/>
  <c r="FWN17" i="4" s="1"/>
  <c r="FWQ17" i="4" s="1"/>
  <c r="FWT17" i="4" s="1"/>
  <c r="FWW17" i="4" s="1"/>
  <c r="FWZ17" i="4" s="1"/>
  <c r="FXC17" i="4" s="1"/>
  <c r="FXF17" i="4" s="1"/>
  <c r="FXI17" i="4" s="1"/>
  <c r="FXL17" i="4" s="1"/>
  <c r="FXO17" i="4" s="1"/>
  <c r="FXR17" i="4" s="1"/>
  <c r="FXU17" i="4" s="1"/>
  <c r="FXX17" i="4" s="1"/>
  <c r="FYA17" i="4" s="1"/>
  <c r="FYD17" i="4" s="1"/>
  <c r="FYG17" i="4" s="1"/>
  <c r="FYJ17" i="4" s="1"/>
  <c r="FYM17" i="4" s="1"/>
  <c r="FYP17" i="4" s="1"/>
  <c r="FYS17" i="4" s="1"/>
  <c r="FYV17" i="4" s="1"/>
  <c r="FYY17" i="4" s="1"/>
  <c r="FZB17" i="4" s="1"/>
  <c r="FZE17" i="4" s="1"/>
  <c r="FZH17" i="4" s="1"/>
  <c r="FZK17" i="4" s="1"/>
  <c r="FZN17" i="4" s="1"/>
  <c r="FZQ17" i="4" s="1"/>
  <c r="FZT17" i="4" s="1"/>
  <c r="FZW17" i="4" s="1"/>
  <c r="FZZ17" i="4" s="1"/>
  <c r="GAC17" i="4" s="1"/>
  <c r="GAF17" i="4" s="1"/>
  <c r="GAI17" i="4" s="1"/>
  <c r="GAL17" i="4" s="1"/>
  <c r="GAO17" i="4" s="1"/>
  <c r="GAR17" i="4" s="1"/>
  <c r="GAU17" i="4" s="1"/>
  <c r="GAX17" i="4" s="1"/>
  <c r="GBA17" i="4" s="1"/>
  <c r="GBD17" i="4" s="1"/>
  <c r="GBG17" i="4" s="1"/>
  <c r="GBJ17" i="4" s="1"/>
  <c r="GBM17" i="4" s="1"/>
  <c r="GBP17" i="4" s="1"/>
  <c r="GBS17" i="4" s="1"/>
  <c r="GBV17" i="4" s="1"/>
  <c r="GBY17" i="4" s="1"/>
  <c r="GCB17" i="4" s="1"/>
  <c r="GCE17" i="4" s="1"/>
  <c r="GCH17" i="4" s="1"/>
  <c r="GCK17" i="4" s="1"/>
  <c r="GCN17" i="4" s="1"/>
  <c r="GCQ17" i="4" s="1"/>
  <c r="GCT17" i="4" s="1"/>
  <c r="GCW17" i="4" s="1"/>
  <c r="GCZ17" i="4" s="1"/>
  <c r="GDC17" i="4" s="1"/>
  <c r="GDF17" i="4" s="1"/>
  <c r="GDI17" i="4" s="1"/>
  <c r="GDL17" i="4" s="1"/>
  <c r="GDO17" i="4" s="1"/>
  <c r="GDR17" i="4" s="1"/>
  <c r="GDU17" i="4" s="1"/>
  <c r="GDX17" i="4" s="1"/>
  <c r="GEA17" i="4" s="1"/>
  <c r="GED17" i="4" s="1"/>
  <c r="GEG17" i="4" s="1"/>
  <c r="GEJ17" i="4" s="1"/>
  <c r="GEM17" i="4" s="1"/>
  <c r="GEP17" i="4" s="1"/>
  <c r="GES17" i="4" s="1"/>
  <c r="GEV17" i="4" s="1"/>
  <c r="GEY17" i="4" s="1"/>
  <c r="GFB17" i="4" s="1"/>
  <c r="GFE17" i="4" s="1"/>
  <c r="GFH17" i="4" s="1"/>
  <c r="GFK17" i="4" s="1"/>
  <c r="GFN17" i="4" s="1"/>
  <c r="GFQ17" i="4" s="1"/>
  <c r="GFT17" i="4" s="1"/>
  <c r="GFW17" i="4" s="1"/>
  <c r="GFZ17" i="4" s="1"/>
  <c r="GGC17" i="4" s="1"/>
  <c r="GGF17" i="4" s="1"/>
  <c r="GGI17" i="4" s="1"/>
  <c r="GGL17" i="4" s="1"/>
  <c r="GGO17" i="4" s="1"/>
  <c r="GGR17" i="4" s="1"/>
  <c r="GGU17" i="4" s="1"/>
  <c r="GGX17" i="4" s="1"/>
  <c r="GHA17" i="4" s="1"/>
  <c r="GHD17" i="4" s="1"/>
  <c r="GHG17" i="4" s="1"/>
  <c r="GHJ17" i="4" s="1"/>
  <c r="GHM17" i="4" s="1"/>
  <c r="GHP17" i="4" s="1"/>
  <c r="GHS17" i="4" s="1"/>
  <c r="GHV17" i="4" s="1"/>
  <c r="GHY17" i="4" s="1"/>
  <c r="GIB17" i="4" s="1"/>
  <c r="GIE17" i="4" s="1"/>
  <c r="GIH17" i="4" s="1"/>
  <c r="GIK17" i="4" s="1"/>
  <c r="GIN17" i="4" s="1"/>
  <c r="GIQ17" i="4" s="1"/>
  <c r="GIT17" i="4" s="1"/>
  <c r="GIW17" i="4" s="1"/>
  <c r="GIZ17" i="4" s="1"/>
  <c r="GJC17" i="4" s="1"/>
  <c r="GJF17" i="4" s="1"/>
  <c r="GJI17" i="4" s="1"/>
  <c r="GJL17" i="4" s="1"/>
  <c r="GJO17" i="4" s="1"/>
  <c r="GJR17" i="4" s="1"/>
  <c r="GJU17" i="4" s="1"/>
  <c r="GJX17" i="4" s="1"/>
  <c r="GKA17" i="4" s="1"/>
  <c r="GKD17" i="4" s="1"/>
  <c r="GKG17" i="4" s="1"/>
  <c r="GKJ17" i="4" s="1"/>
  <c r="GKM17" i="4" s="1"/>
  <c r="GKP17" i="4" s="1"/>
  <c r="GKS17" i="4" s="1"/>
  <c r="GKV17" i="4" s="1"/>
  <c r="GKY17" i="4" s="1"/>
  <c r="GLB17" i="4" s="1"/>
  <c r="GLE17" i="4" s="1"/>
  <c r="GLH17" i="4" s="1"/>
  <c r="GLK17" i="4" s="1"/>
  <c r="GLN17" i="4" s="1"/>
  <c r="GLQ17" i="4" s="1"/>
  <c r="GLT17" i="4" s="1"/>
  <c r="GLW17" i="4" s="1"/>
  <c r="GLZ17" i="4" s="1"/>
  <c r="GMC17" i="4" s="1"/>
  <c r="GMF17" i="4" s="1"/>
  <c r="GMI17" i="4" s="1"/>
  <c r="GML17" i="4" s="1"/>
  <c r="GMO17" i="4" s="1"/>
  <c r="GMR17" i="4" s="1"/>
  <c r="GMU17" i="4" s="1"/>
  <c r="GMX17" i="4" s="1"/>
  <c r="GNA17" i="4" s="1"/>
  <c r="GND17" i="4" s="1"/>
  <c r="GNG17" i="4" s="1"/>
  <c r="GNJ17" i="4" s="1"/>
  <c r="GNM17" i="4" s="1"/>
  <c r="GNP17" i="4" s="1"/>
  <c r="GNS17" i="4" s="1"/>
  <c r="GNV17" i="4" s="1"/>
  <c r="GNY17" i="4" s="1"/>
  <c r="GOB17" i="4" s="1"/>
  <c r="GOE17" i="4" s="1"/>
  <c r="GOH17" i="4" s="1"/>
  <c r="GOK17" i="4" s="1"/>
  <c r="GON17" i="4" s="1"/>
  <c r="GOQ17" i="4" s="1"/>
  <c r="GOT17" i="4" s="1"/>
  <c r="GOW17" i="4" s="1"/>
  <c r="GOZ17" i="4" s="1"/>
  <c r="GPC17" i="4" s="1"/>
  <c r="GPF17" i="4" s="1"/>
  <c r="GPI17" i="4" s="1"/>
  <c r="GPL17" i="4" s="1"/>
  <c r="GPO17" i="4" s="1"/>
  <c r="GPR17" i="4" s="1"/>
  <c r="GPU17" i="4" s="1"/>
  <c r="GPX17" i="4" s="1"/>
  <c r="GQA17" i="4" s="1"/>
  <c r="GQD17" i="4" s="1"/>
  <c r="GQG17" i="4" s="1"/>
  <c r="GQJ17" i="4" s="1"/>
  <c r="GQM17" i="4" s="1"/>
  <c r="GQP17" i="4" s="1"/>
  <c r="GQS17" i="4" s="1"/>
  <c r="GQV17" i="4" s="1"/>
  <c r="GQY17" i="4" s="1"/>
  <c r="GRB17" i="4" s="1"/>
  <c r="GRE17" i="4" s="1"/>
  <c r="GRH17" i="4" s="1"/>
  <c r="GRK17" i="4" s="1"/>
  <c r="GRN17" i="4" s="1"/>
  <c r="GRQ17" i="4" s="1"/>
  <c r="GRT17" i="4" s="1"/>
  <c r="GRW17" i="4" s="1"/>
  <c r="GRZ17" i="4" s="1"/>
  <c r="GSC17" i="4" s="1"/>
  <c r="GSF17" i="4" s="1"/>
  <c r="GSI17" i="4" s="1"/>
  <c r="GSL17" i="4" s="1"/>
  <c r="GSO17" i="4" s="1"/>
  <c r="GSR17" i="4" s="1"/>
  <c r="GSU17" i="4" s="1"/>
  <c r="GSX17" i="4" s="1"/>
  <c r="GTA17" i="4" s="1"/>
  <c r="GTD17" i="4" s="1"/>
  <c r="GTG17" i="4" s="1"/>
  <c r="GTJ17" i="4" s="1"/>
  <c r="GTM17" i="4" s="1"/>
  <c r="GTP17" i="4" s="1"/>
  <c r="GTS17" i="4" s="1"/>
  <c r="GTV17" i="4" s="1"/>
  <c r="GTY17" i="4" s="1"/>
  <c r="GUB17" i="4" s="1"/>
  <c r="GUE17" i="4" s="1"/>
  <c r="GUH17" i="4" s="1"/>
  <c r="GUK17" i="4" s="1"/>
  <c r="GUN17" i="4" s="1"/>
  <c r="GUQ17" i="4" s="1"/>
  <c r="GUT17" i="4" s="1"/>
  <c r="GUW17" i="4" s="1"/>
  <c r="GUZ17" i="4" s="1"/>
  <c r="GVC17" i="4" s="1"/>
  <c r="GVF17" i="4" s="1"/>
  <c r="GVI17" i="4" s="1"/>
  <c r="GVL17" i="4" s="1"/>
  <c r="GVO17" i="4" s="1"/>
  <c r="GVR17" i="4" s="1"/>
  <c r="GVU17" i="4" s="1"/>
  <c r="GVX17" i="4" s="1"/>
  <c r="GWA17" i="4" s="1"/>
  <c r="GWD17" i="4" s="1"/>
  <c r="GWG17" i="4" s="1"/>
  <c r="GWJ17" i="4" s="1"/>
  <c r="GWM17" i="4" s="1"/>
  <c r="GWP17" i="4" s="1"/>
  <c r="GWS17" i="4" s="1"/>
  <c r="GWV17" i="4" s="1"/>
  <c r="GWY17" i="4" s="1"/>
  <c r="GXB17" i="4" s="1"/>
  <c r="GXE17" i="4" s="1"/>
  <c r="GXH17" i="4" s="1"/>
  <c r="GXK17" i="4" s="1"/>
  <c r="GXN17" i="4" s="1"/>
  <c r="GXQ17" i="4" s="1"/>
  <c r="GXT17" i="4" s="1"/>
  <c r="GXW17" i="4" s="1"/>
  <c r="GXZ17" i="4" s="1"/>
  <c r="GYC17" i="4" s="1"/>
  <c r="GYF17" i="4" s="1"/>
  <c r="GYI17" i="4" s="1"/>
  <c r="GYL17" i="4" s="1"/>
  <c r="GYO17" i="4" s="1"/>
  <c r="GYR17" i="4" s="1"/>
  <c r="GYU17" i="4" s="1"/>
  <c r="GYX17" i="4" s="1"/>
  <c r="GZA17" i="4" s="1"/>
  <c r="GZD17" i="4" s="1"/>
  <c r="GZG17" i="4" s="1"/>
  <c r="GZJ17" i="4" s="1"/>
  <c r="GZM17" i="4" s="1"/>
  <c r="GZP17" i="4" s="1"/>
  <c r="GZS17" i="4" s="1"/>
  <c r="GZV17" i="4" s="1"/>
  <c r="GZY17" i="4" s="1"/>
  <c r="HAB17" i="4" s="1"/>
  <c r="HAE17" i="4" s="1"/>
  <c r="HAH17" i="4" s="1"/>
  <c r="HAK17" i="4" s="1"/>
  <c r="HAN17" i="4" s="1"/>
  <c r="HAQ17" i="4" s="1"/>
  <c r="HAT17" i="4" s="1"/>
  <c r="HAW17" i="4" s="1"/>
  <c r="HAZ17" i="4" s="1"/>
  <c r="HBC17" i="4" s="1"/>
  <c r="HBF17" i="4" s="1"/>
  <c r="HBI17" i="4" s="1"/>
  <c r="HBL17" i="4" s="1"/>
  <c r="HBO17" i="4" s="1"/>
  <c r="HBR17" i="4" s="1"/>
  <c r="HBU17" i="4" s="1"/>
  <c r="HBX17" i="4" s="1"/>
  <c r="HCA17" i="4" s="1"/>
  <c r="HCD17" i="4" s="1"/>
  <c r="HCG17" i="4" s="1"/>
  <c r="HCJ17" i="4" s="1"/>
  <c r="HCM17" i="4" s="1"/>
  <c r="HCP17" i="4" s="1"/>
  <c r="HCS17" i="4" s="1"/>
  <c r="HCV17" i="4" s="1"/>
  <c r="HCY17" i="4" s="1"/>
  <c r="HDB17" i="4" s="1"/>
  <c r="HDE17" i="4" s="1"/>
  <c r="HDH17" i="4" s="1"/>
  <c r="HDK17" i="4" s="1"/>
  <c r="HDN17" i="4" s="1"/>
  <c r="HDQ17" i="4" s="1"/>
  <c r="HDT17" i="4" s="1"/>
  <c r="HDW17" i="4" s="1"/>
  <c r="HDZ17" i="4" s="1"/>
  <c r="HEC17" i="4" s="1"/>
  <c r="HEF17" i="4" s="1"/>
  <c r="HEI17" i="4" s="1"/>
  <c r="HEL17" i="4" s="1"/>
  <c r="HEO17" i="4" s="1"/>
  <c r="HER17" i="4" s="1"/>
  <c r="HEU17" i="4" s="1"/>
  <c r="HEX17" i="4" s="1"/>
  <c r="HFA17" i="4" s="1"/>
  <c r="HFD17" i="4" s="1"/>
  <c r="HFG17" i="4" s="1"/>
  <c r="HFJ17" i="4" s="1"/>
  <c r="HFM17" i="4" s="1"/>
  <c r="HFP17" i="4" s="1"/>
  <c r="HFS17" i="4" s="1"/>
  <c r="HFV17" i="4" s="1"/>
  <c r="HFY17" i="4" s="1"/>
  <c r="HGB17" i="4" s="1"/>
  <c r="HGE17" i="4" s="1"/>
  <c r="HGH17" i="4" s="1"/>
  <c r="HGK17" i="4" s="1"/>
  <c r="HGN17" i="4" s="1"/>
  <c r="HGQ17" i="4" s="1"/>
  <c r="HGT17" i="4" s="1"/>
  <c r="HGW17" i="4" s="1"/>
  <c r="HGZ17" i="4" s="1"/>
  <c r="HHC17" i="4" s="1"/>
  <c r="HHF17" i="4" s="1"/>
  <c r="HHI17" i="4" s="1"/>
  <c r="HHL17" i="4" s="1"/>
  <c r="HHO17" i="4" s="1"/>
  <c r="HHR17" i="4" s="1"/>
  <c r="HHU17" i="4" s="1"/>
  <c r="HHX17" i="4" s="1"/>
  <c r="HIA17" i="4" s="1"/>
  <c r="HID17" i="4" s="1"/>
  <c r="HIG17" i="4" s="1"/>
  <c r="HIJ17" i="4" s="1"/>
  <c r="HIM17" i="4" s="1"/>
  <c r="HIP17" i="4" s="1"/>
  <c r="HIS17" i="4" s="1"/>
  <c r="HIV17" i="4" s="1"/>
  <c r="HIY17" i="4" s="1"/>
  <c r="HJB17" i="4" s="1"/>
  <c r="HJE17" i="4" s="1"/>
  <c r="HJH17" i="4" s="1"/>
  <c r="HJK17" i="4" s="1"/>
  <c r="HJN17" i="4" s="1"/>
  <c r="HJQ17" i="4" s="1"/>
  <c r="HJT17" i="4" s="1"/>
  <c r="HJW17" i="4" s="1"/>
  <c r="HJZ17" i="4" s="1"/>
  <c r="HKC17" i="4" s="1"/>
  <c r="HKF17" i="4" s="1"/>
  <c r="HKI17" i="4" s="1"/>
  <c r="HKL17" i="4" s="1"/>
  <c r="HKO17" i="4" s="1"/>
  <c r="HKR17" i="4" s="1"/>
  <c r="HKU17" i="4" s="1"/>
  <c r="HKX17" i="4" s="1"/>
  <c r="HLA17" i="4" s="1"/>
  <c r="HLD17" i="4" s="1"/>
  <c r="HLG17" i="4" s="1"/>
  <c r="HLJ17" i="4" s="1"/>
  <c r="HLM17" i="4" s="1"/>
  <c r="HLP17" i="4" s="1"/>
  <c r="HLS17" i="4" s="1"/>
  <c r="HLV17" i="4" s="1"/>
  <c r="HLY17" i="4" s="1"/>
  <c r="HMB17" i="4" s="1"/>
  <c r="HME17" i="4" s="1"/>
  <c r="HMH17" i="4" s="1"/>
  <c r="HMK17" i="4" s="1"/>
  <c r="HMN17" i="4" s="1"/>
  <c r="HMQ17" i="4" s="1"/>
  <c r="HMT17" i="4" s="1"/>
  <c r="HMW17" i="4" s="1"/>
  <c r="HMZ17" i="4" s="1"/>
  <c r="HNC17" i="4" s="1"/>
  <c r="HNF17" i="4" s="1"/>
  <c r="HNI17" i="4" s="1"/>
  <c r="HNL17" i="4" s="1"/>
  <c r="HNO17" i="4" s="1"/>
  <c r="HNR17" i="4" s="1"/>
  <c r="HNU17" i="4" s="1"/>
  <c r="HNX17" i="4" s="1"/>
  <c r="HOA17" i="4" s="1"/>
  <c r="HOD17" i="4" s="1"/>
  <c r="HOG17" i="4" s="1"/>
  <c r="HOJ17" i="4" s="1"/>
  <c r="HOM17" i="4" s="1"/>
  <c r="HOP17" i="4" s="1"/>
  <c r="HOS17" i="4" s="1"/>
  <c r="HOV17" i="4" s="1"/>
  <c r="HOY17" i="4" s="1"/>
  <c r="HPB17" i="4" s="1"/>
  <c r="HPE17" i="4" s="1"/>
  <c r="HPH17" i="4" s="1"/>
  <c r="HPK17" i="4" s="1"/>
  <c r="HPN17" i="4" s="1"/>
  <c r="HPQ17" i="4" s="1"/>
  <c r="HPT17" i="4" s="1"/>
  <c r="HPW17" i="4" s="1"/>
  <c r="HPZ17" i="4" s="1"/>
  <c r="HQC17" i="4" s="1"/>
  <c r="HQF17" i="4" s="1"/>
  <c r="HQI17" i="4" s="1"/>
  <c r="HQL17" i="4" s="1"/>
  <c r="HQO17" i="4" s="1"/>
  <c r="HQR17" i="4" s="1"/>
  <c r="HQU17" i="4" s="1"/>
  <c r="HQX17" i="4" s="1"/>
  <c r="HRA17" i="4" s="1"/>
  <c r="HRD17" i="4" s="1"/>
  <c r="HRG17" i="4" s="1"/>
  <c r="HRJ17" i="4" s="1"/>
  <c r="HRM17" i="4" s="1"/>
  <c r="HRP17" i="4" s="1"/>
  <c r="HRS17" i="4" s="1"/>
  <c r="HRV17" i="4" s="1"/>
  <c r="HRY17" i="4" s="1"/>
  <c r="HSB17" i="4" s="1"/>
  <c r="HSE17" i="4" s="1"/>
  <c r="HSH17" i="4" s="1"/>
  <c r="HSK17" i="4" s="1"/>
  <c r="HSN17" i="4" s="1"/>
  <c r="HSQ17" i="4" s="1"/>
  <c r="HST17" i="4" s="1"/>
  <c r="HSW17" i="4" s="1"/>
  <c r="HSZ17" i="4" s="1"/>
  <c r="HTC17" i="4" s="1"/>
  <c r="HTF17" i="4" s="1"/>
  <c r="HTI17" i="4" s="1"/>
  <c r="HTL17" i="4" s="1"/>
  <c r="HTO17" i="4" s="1"/>
  <c r="HTR17" i="4" s="1"/>
  <c r="HTU17" i="4" s="1"/>
  <c r="HTX17" i="4" s="1"/>
  <c r="HUA17" i="4" s="1"/>
  <c r="HUD17" i="4" s="1"/>
  <c r="HUG17" i="4" s="1"/>
  <c r="HUJ17" i="4" s="1"/>
  <c r="HUM17" i="4" s="1"/>
  <c r="HUP17" i="4" s="1"/>
  <c r="HUS17" i="4" s="1"/>
  <c r="HUV17" i="4" s="1"/>
  <c r="HUY17" i="4" s="1"/>
  <c r="HVB17" i="4" s="1"/>
  <c r="HVE17" i="4" s="1"/>
  <c r="HVH17" i="4" s="1"/>
  <c r="HVK17" i="4" s="1"/>
  <c r="HVN17" i="4" s="1"/>
  <c r="HVQ17" i="4" s="1"/>
  <c r="HVT17" i="4" s="1"/>
  <c r="HVW17" i="4" s="1"/>
  <c r="HVZ17" i="4" s="1"/>
  <c r="HWC17" i="4" s="1"/>
  <c r="HWF17" i="4" s="1"/>
  <c r="HWI17" i="4" s="1"/>
  <c r="HWL17" i="4" s="1"/>
  <c r="HWO17" i="4" s="1"/>
  <c r="HWR17" i="4" s="1"/>
  <c r="HWU17" i="4" s="1"/>
  <c r="HWX17" i="4" s="1"/>
  <c r="HXA17" i="4" s="1"/>
  <c r="HXD17" i="4" s="1"/>
  <c r="HXG17" i="4" s="1"/>
  <c r="HXJ17" i="4" s="1"/>
  <c r="HXM17" i="4" s="1"/>
  <c r="HXP17" i="4" s="1"/>
  <c r="HXS17" i="4" s="1"/>
  <c r="HXV17" i="4" s="1"/>
  <c r="HXY17" i="4" s="1"/>
  <c r="HYB17" i="4" s="1"/>
  <c r="HYE17" i="4" s="1"/>
  <c r="HYH17" i="4" s="1"/>
  <c r="HYK17" i="4" s="1"/>
  <c r="HYN17" i="4" s="1"/>
  <c r="HYQ17" i="4" s="1"/>
  <c r="HYT17" i="4" s="1"/>
  <c r="HYW17" i="4" s="1"/>
  <c r="HYZ17" i="4" s="1"/>
  <c r="HZC17" i="4" s="1"/>
  <c r="HZF17" i="4" s="1"/>
  <c r="HZI17" i="4" s="1"/>
  <c r="HZL17" i="4" s="1"/>
  <c r="HZO17" i="4" s="1"/>
  <c r="HZR17" i="4" s="1"/>
  <c r="HZU17" i="4" s="1"/>
  <c r="HZX17" i="4" s="1"/>
  <c r="IAA17" i="4" s="1"/>
  <c r="IAD17" i="4" s="1"/>
  <c r="IAG17" i="4" s="1"/>
  <c r="IAJ17" i="4" s="1"/>
  <c r="IAM17" i="4" s="1"/>
  <c r="IAP17" i="4" s="1"/>
  <c r="IAS17" i="4" s="1"/>
  <c r="IAV17" i="4" s="1"/>
  <c r="IAY17" i="4" s="1"/>
  <c r="IBB17" i="4" s="1"/>
  <c r="IBE17" i="4" s="1"/>
  <c r="IBH17" i="4" s="1"/>
  <c r="IBK17" i="4" s="1"/>
  <c r="IBN17" i="4" s="1"/>
  <c r="IBQ17" i="4" s="1"/>
  <c r="IBT17" i="4" s="1"/>
  <c r="IBW17" i="4" s="1"/>
  <c r="IBZ17" i="4" s="1"/>
  <c r="ICC17" i="4" s="1"/>
  <c r="ICF17" i="4" s="1"/>
  <c r="ICI17" i="4" s="1"/>
  <c r="ICL17" i="4" s="1"/>
  <c r="ICO17" i="4" s="1"/>
  <c r="ICR17" i="4" s="1"/>
  <c r="ICU17" i="4" s="1"/>
  <c r="ICX17" i="4" s="1"/>
  <c r="IDA17" i="4" s="1"/>
  <c r="IDD17" i="4" s="1"/>
  <c r="IDG17" i="4" s="1"/>
  <c r="IDJ17" i="4" s="1"/>
  <c r="IDM17" i="4" s="1"/>
  <c r="IDP17" i="4" s="1"/>
  <c r="IDS17" i="4" s="1"/>
  <c r="IDV17" i="4" s="1"/>
  <c r="IDY17" i="4" s="1"/>
  <c r="IEB17" i="4" s="1"/>
  <c r="IEE17" i="4" s="1"/>
  <c r="IEH17" i="4" s="1"/>
  <c r="IEK17" i="4" s="1"/>
  <c r="IEN17" i="4" s="1"/>
  <c r="IEQ17" i="4" s="1"/>
  <c r="IET17" i="4" s="1"/>
  <c r="IEW17" i="4" s="1"/>
  <c r="IEZ17" i="4" s="1"/>
  <c r="IFC17" i="4" s="1"/>
  <c r="IFF17" i="4" s="1"/>
  <c r="IFI17" i="4" s="1"/>
  <c r="IFL17" i="4" s="1"/>
  <c r="IFO17" i="4" s="1"/>
  <c r="IFR17" i="4" s="1"/>
  <c r="IFU17" i="4" s="1"/>
  <c r="IFX17" i="4" s="1"/>
  <c r="IGA17" i="4" s="1"/>
  <c r="IGD17" i="4" s="1"/>
  <c r="IGG17" i="4" s="1"/>
  <c r="IGJ17" i="4" s="1"/>
  <c r="IGM17" i="4" s="1"/>
  <c r="IGP17" i="4" s="1"/>
  <c r="IGS17" i="4" s="1"/>
  <c r="IGV17" i="4" s="1"/>
  <c r="IGY17" i="4" s="1"/>
  <c r="IHB17" i="4" s="1"/>
  <c r="IHE17" i="4" s="1"/>
  <c r="IHH17" i="4" s="1"/>
  <c r="IHK17" i="4" s="1"/>
  <c r="IHN17" i="4" s="1"/>
  <c r="IHQ17" i="4" s="1"/>
  <c r="IHT17" i="4" s="1"/>
  <c r="IHW17" i="4" s="1"/>
  <c r="IHZ17" i="4" s="1"/>
  <c r="IIC17" i="4" s="1"/>
  <c r="IIF17" i="4" s="1"/>
  <c r="III17" i="4" s="1"/>
  <c r="IIL17" i="4" s="1"/>
  <c r="IIO17" i="4" s="1"/>
  <c r="IIR17" i="4" s="1"/>
  <c r="IIU17" i="4" s="1"/>
  <c r="IIX17" i="4" s="1"/>
  <c r="IJA17" i="4" s="1"/>
  <c r="IJD17" i="4" s="1"/>
  <c r="IJG17" i="4" s="1"/>
  <c r="IJJ17" i="4" s="1"/>
  <c r="IJM17" i="4" s="1"/>
  <c r="IJP17" i="4" s="1"/>
  <c r="IJS17" i="4" s="1"/>
  <c r="IJV17" i="4" s="1"/>
  <c r="IJY17" i="4" s="1"/>
  <c r="IKB17" i="4" s="1"/>
  <c r="IKE17" i="4" s="1"/>
  <c r="IKH17" i="4" s="1"/>
  <c r="IKK17" i="4" s="1"/>
  <c r="IKN17" i="4" s="1"/>
  <c r="IKQ17" i="4" s="1"/>
  <c r="IKT17" i="4" s="1"/>
  <c r="IKW17" i="4" s="1"/>
  <c r="IKZ17" i="4" s="1"/>
  <c r="ILC17" i="4" s="1"/>
  <c r="ILF17" i="4" s="1"/>
  <c r="ILI17" i="4" s="1"/>
  <c r="ILL17" i="4" s="1"/>
  <c r="ILO17" i="4" s="1"/>
  <c r="ILR17" i="4" s="1"/>
  <c r="ILU17" i="4" s="1"/>
  <c r="ILX17" i="4" s="1"/>
  <c r="IMA17" i="4" s="1"/>
  <c r="IMD17" i="4" s="1"/>
  <c r="IMG17" i="4" s="1"/>
  <c r="IMJ17" i="4" s="1"/>
  <c r="IMM17" i="4" s="1"/>
  <c r="IMP17" i="4" s="1"/>
  <c r="IMS17" i="4" s="1"/>
  <c r="IMV17" i="4" s="1"/>
  <c r="IMY17" i="4" s="1"/>
  <c r="INB17" i="4" s="1"/>
  <c r="INE17" i="4" s="1"/>
  <c r="INH17" i="4" s="1"/>
  <c r="INK17" i="4" s="1"/>
  <c r="INN17" i="4" s="1"/>
  <c r="INQ17" i="4" s="1"/>
  <c r="INT17" i="4" s="1"/>
  <c r="INW17" i="4" s="1"/>
  <c r="INZ17" i="4" s="1"/>
  <c r="IOC17" i="4" s="1"/>
  <c r="IOF17" i="4" s="1"/>
  <c r="IOI17" i="4" s="1"/>
  <c r="IOL17" i="4" s="1"/>
  <c r="IOO17" i="4" s="1"/>
  <c r="IOR17" i="4" s="1"/>
  <c r="IOU17" i="4" s="1"/>
  <c r="IOX17" i="4" s="1"/>
  <c r="IPA17" i="4" s="1"/>
  <c r="IPD17" i="4" s="1"/>
  <c r="IPG17" i="4" s="1"/>
  <c r="IPJ17" i="4" s="1"/>
  <c r="IPM17" i="4" s="1"/>
  <c r="IPP17" i="4" s="1"/>
  <c r="IPS17" i="4" s="1"/>
  <c r="IPV17" i="4" s="1"/>
  <c r="IPY17" i="4" s="1"/>
  <c r="IQB17" i="4" s="1"/>
  <c r="IQE17" i="4" s="1"/>
  <c r="IQH17" i="4" s="1"/>
  <c r="IQK17" i="4" s="1"/>
  <c r="IQN17" i="4" s="1"/>
  <c r="IQQ17" i="4" s="1"/>
  <c r="IQT17" i="4" s="1"/>
  <c r="IQW17" i="4" s="1"/>
  <c r="IQZ17" i="4" s="1"/>
  <c r="IRC17" i="4" s="1"/>
  <c r="IRF17" i="4" s="1"/>
  <c r="IRI17" i="4" s="1"/>
  <c r="IRL17" i="4" s="1"/>
  <c r="IRO17" i="4" s="1"/>
  <c r="IRR17" i="4" s="1"/>
  <c r="IRU17" i="4" s="1"/>
  <c r="IRX17" i="4" s="1"/>
  <c r="ISA17" i="4" s="1"/>
  <c r="ISD17" i="4" s="1"/>
  <c r="ISG17" i="4" s="1"/>
  <c r="ISJ17" i="4" s="1"/>
  <c r="ISM17" i="4" s="1"/>
  <c r="ISP17" i="4" s="1"/>
  <c r="ISS17" i="4" s="1"/>
  <c r="ISV17" i="4" s="1"/>
  <c r="ISY17" i="4" s="1"/>
  <c r="ITB17" i="4" s="1"/>
  <c r="ITE17" i="4" s="1"/>
  <c r="ITH17" i="4" s="1"/>
  <c r="ITK17" i="4" s="1"/>
  <c r="ITN17" i="4" s="1"/>
  <c r="ITQ17" i="4" s="1"/>
  <c r="ITT17" i="4" s="1"/>
  <c r="ITW17" i="4" s="1"/>
  <c r="ITZ17" i="4" s="1"/>
  <c r="IUC17" i="4" s="1"/>
  <c r="IUF17" i="4" s="1"/>
  <c r="IUI17" i="4" s="1"/>
  <c r="IUL17" i="4" s="1"/>
  <c r="IUO17" i="4" s="1"/>
  <c r="IUR17" i="4" s="1"/>
  <c r="IUU17" i="4" s="1"/>
  <c r="IUX17" i="4" s="1"/>
  <c r="IVA17" i="4" s="1"/>
  <c r="IVD17" i="4" s="1"/>
  <c r="IVG17" i="4" s="1"/>
  <c r="IVJ17" i="4" s="1"/>
  <c r="IVM17" i="4" s="1"/>
  <c r="IVP17" i="4" s="1"/>
  <c r="IVS17" i="4" s="1"/>
  <c r="IVV17" i="4" s="1"/>
  <c r="IVY17" i="4" s="1"/>
  <c r="IWB17" i="4" s="1"/>
  <c r="IWE17" i="4" s="1"/>
  <c r="IWH17" i="4" s="1"/>
  <c r="IWK17" i="4" s="1"/>
  <c r="IWN17" i="4" s="1"/>
  <c r="IWQ17" i="4" s="1"/>
  <c r="IWT17" i="4" s="1"/>
  <c r="IWW17" i="4" s="1"/>
  <c r="IWZ17" i="4" s="1"/>
  <c r="IXC17" i="4" s="1"/>
  <c r="IXF17" i="4" s="1"/>
  <c r="IXI17" i="4" s="1"/>
  <c r="IXL17" i="4" s="1"/>
  <c r="IXO17" i="4" s="1"/>
  <c r="IXR17" i="4" s="1"/>
  <c r="IXU17" i="4" s="1"/>
  <c r="IXX17" i="4" s="1"/>
  <c r="IYA17" i="4" s="1"/>
  <c r="IYD17" i="4" s="1"/>
  <c r="IYG17" i="4" s="1"/>
  <c r="IYJ17" i="4" s="1"/>
  <c r="IYM17" i="4" s="1"/>
  <c r="IYP17" i="4" s="1"/>
  <c r="IYS17" i="4" s="1"/>
  <c r="IYV17" i="4" s="1"/>
  <c r="IYY17" i="4" s="1"/>
  <c r="IZB17" i="4" s="1"/>
  <c r="IZE17" i="4" s="1"/>
  <c r="IZH17" i="4" s="1"/>
  <c r="IZK17" i="4" s="1"/>
  <c r="IZN17" i="4" s="1"/>
  <c r="IZQ17" i="4" s="1"/>
  <c r="IZT17" i="4" s="1"/>
  <c r="IZW17" i="4" s="1"/>
  <c r="IZZ17" i="4" s="1"/>
  <c r="JAC17" i="4" s="1"/>
  <c r="JAF17" i="4" s="1"/>
  <c r="JAI17" i="4" s="1"/>
  <c r="JAL17" i="4" s="1"/>
  <c r="JAO17" i="4" s="1"/>
  <c r="JAR17" i="4" s="1"/>
  <c r="JAU17" i="4" s="1"/>
  <c r="JAX17" i="4" s="1"/>
  <c r="JBA17" i="4" s="1"/>
  <c r="JBD17" i="4" s="1"/>
  <c r="JBG17" i="4" s="1"/>
  <c r="JBJ17" i="4" s="1"/>
  <c r="JBM17" i="4" s="1"/>
  <c r="JBP17" i="4" s="1"/>
  <c r="JBS17" i="4" s="1"/>
  <c r="JBV17" i="4" s="1"/>
  <c r="JBY17" i="4" s="1"/>
  <c r="JCB17" i="4" s="1"/>
  <c r="JCE17" i="4" s="1"/>
  <c r="JCH17" i="4" s="1"/>
  <c r="JCK17" i="4" s="1"/>
  <c r="JCN17" i="4" s="1"/>
  <c r="JCQ17" i="4" s="1"/>
  <c r="JCT17" i="4" s="1"/>
  <c r="JCW17" i="4" s="1"/>
  <c r="JCZ17" i="4" s="1"/>
  <c r="JDC17" i="4" s="1"/>
  <c r="JDF17" i="4" s="1"/>
  <c r="JDI17" i="4" s="1"/>
  <c r="JDL17" i="4" s="1"/>
  <c r="JDO17" i="4" s="1"/>
  <c r="JDR17" i="4" s="1"/>
  <c r="JDU17" i="4" s="1"/>
  <c r="JDX17" i="4" s="1"/>
  <c r="JEA17" i="4" s="1"/>
  <c r="JED17" i="4" s="1"/>
  <c r="JEG17" i="4" s="1"/>
  <c r="JEJ17" i="4" s="1"/>
  <c r="JEM17" i="4" s="1"/>
  <c r="JEP17" i="4" s="1"/>
  <c r="JES17" i="4" s="1"/>
  <c r="JEV17" i="4" s="1"/>
  <c r="JEY17" i="4" s="1"/>
  <c r="JFB17" i="4" s="1"/>
  <c r="JFE17" i="4" s="1"/>
  <c r="JFH17" i="4" s="1"/>
  <c r="JFK17" i="4" s="1"/>
  <c r="JFN17" i="4" s="1"/>
  <c r="JFQ17" i="4" s="1"/>
  <c r="JFT17" i="4" s="1"/>
  <c r="JFW17" i="4" s="1"/>
  <c r="JFZ17" i="4" s="1"/>
  <c r="JGC17" i="4" s="1"/>
  <c r="JGF17" i="4" s="1"/>
  <c r="JGI17" i="4" s="1"/>
  <c r="JGL17" i="4" s="1"/>
  <c r="JGO17" i="4" s="1"/>
  <c r="JGR17" i="4" s="1"/>
  <c r="JGU17" i="4" s="1"/>
  <c r="JGX17" i="4" s="1"/>
  <c r="JHA17" i="4" s="1"/>
  <c r="JHD17" i="4" s="1"/>
  <c r="JHG17" i="4" s="1"/>
  <c r="JHJ17" i="4" s="1"/>
  <c r="JHM17" i="4" s="1"/>
  <c r="JHP17" i="4" s="1"/>
  <c r="JHS17" i="4" s="1"/>
  <c r="JHV17" i="4" s="1"/>
  <c r="JHY17" i="4" s="1"/>
  <c r="JIB17" i="4" s="1"/>
  <c r="JIE17" i="4" s="1"/>
  <c r="JIH17" i="4" s="1"/>
  <c r="JIK17" i="4" s="1"/>
  <c r="JIN17" i="4" s="1"/>
  <c r="JIQ17" i="4" s="1"/>
  <c r="JIT17" i="4" s="1"/>
  <c r="JIW17" i="4" s="1"/>
  <c r="JIZ17" i="4" s="1"/>
  <c r="JJC17" i="4" s="1"/>
  <c r="JJF17" i="4" s="1"/>
  <c r="JJI17" i="4" s="1"/>
  <c r="JJL17" i="4" s="1"/>
  <c r="JJO17" i="4" s="1"/>
  <c r="JJR17" i="4" s="1"/>
  <c r="JJU17" i="4" s="1"/>
  <c r="JJX17" i="4" s="1"/>
  <c r="JKA17" i="4" s="1"/>
  <c r="JKD17" i="4" s="1"/>
  <c r="JKG17" i="4" s="1"/>
  <c r="JKJ17" i="4" s="1"/>
  <c r="JKM17" i="4" s="1"/>
  <c r="JKP17" i="4" s="1"/>
  <c r="JKS17" i="4" s="1"/>
  <c r="JKV17" i="4" s="1"/>
  <c r="JKY17" i="4" s="1"/>
  <c r="JLB17" i="4" s="1"/>
  <c r="JLE17" i="4" s="1"/>
  <c r="JLH17" i="4" s="1"/>
  <c r="JLK17" i="4" s="1"/>
  <c r="JLN17" i="4" s="1"/>
  <c r="JLQ17" i="4" s="1"/>
  <c r="JLT17" i="4" s="1"/>
  <c r="JLW17" i="4" s="1"/>
  <c r="JLZ17" i="4" s="1"/>
  <c r="JMC17" i="4" s="1"/>
  <c r="JMF17" i="4" s="1"/>
  <c r="JMI17" i="4" s="1"/>
  <c r="JML17" i="4" s="1"/>
  <c r="JMO17" i="4" s="1"/>
  <c r="JMR17" i="4" s="1"/>
  <c r="JMU17" i="4" s="1"/>
  <c r="JMX17" i="4" s="1"/>
  <c r="JNA17" i="4" s="1"/>
  <c r="JND17" i="4" s="1"/>
  <c r="JNG17" i="4" s="1"/>
  <c r="JNJ17" i="4" s="1"/>
  <c r="JNM17" i="4" s="1"/>
  <c r="JNP17" i="4" s="1"/>
  <c r="JNS17" i="4" s="1"/>
  <c r="JNV17" i="4" s="1"/>
  <c r="JNY17" i="4" s="1"/>
  <c r="JOB17" i="4" s="1"/>
  <c r="JOE17" i="4" s="1"/>
  <c r="JOH17" i="4" s="1"/>
  <c r="JOK17" i="4" s="1"/>
  <c r="JON17" i="4" s="1"/>
  <c r="JOQ17" i="4" s="1"/>
  <c r="JOT17" i="4" s="1"/>
  <c r="JOW17" i="4" s="1"/>
  <c r="JOZ17" i="4" s="1"/>
  <c r="JPC17" i="4" s="1"/>
  <c r="JPF17" i="4" s="1"/>
  <c r="JPI17" i="4" s="1"/>
  <c r="JPL17" i="4" s="1"/>
  <c r="JPO17" i="4" s="1"/>
  <c r="JPR17" i="4" s="1"/>
  <c r="JPU17" i="4" s="1"/>
  <c r="JPX17" i="4" s="1"/>
  <c r="JQA17" i="4" s="1"/>
  <c r="JQD17" i="4" s="1"/>
  <c r="JQG17" i="4" s="1"/>
  <c r="JQJ17" i="4" s="1"/>
  <c r="JQM17" i="4" s="1"/>
  <c r="JQP17" i="4" s="1"/>
  <c r="JQS17" i="4" s="1"/>
  <c r="JQV17" i="4" s="1"/>
  <c r="JQY17" i="4" s="1"/>
  <c r="JRB17" i="4" s="1"/>
  <c r="JRE17" i="4" s="1"/>
  <c r="JRH17" i="4" s="1"/>
  <c r="JRK17" i="4" s="1"/>
  <c r="JRN17" i="4" s="1"/>
  <c r="JRQ17" i="4" s="1"/>
  <c r="JRT17" i="4" s="1"/>
  <c r="JRW17" i="4" s="1"/>
  <c r="JRZ17" i="4" s="1"/>
  <c r="JSC17" i="4" s="1"/>
  <c r="JSF17" i="4" s="1"/>
  <c r="JSI17" i="4" s="1"/>
  <c r="JSL17" i="4" s="1"/>
  <c r="JSO17" i="4" s="1"/>
  <c r="JSR17" i="4" s="1"/>
  <c r="JSU17" i="4" s="1"/>
  <c r="JSX17" i="4" s="1"/>
  <c r="JTA17" i="4" s="1"/>
  <c r="JTD17" i="4" s="1"/>
  <c r="JTG17" i="4" s="1"/>
  <c r="JTJ17" i="4" s="1"/>
  <c r="JTM17" i="4" s="1"/>
  <c r="JTP17" i="4" s="1"/>
  <c r="JTS17" i="4" s="1"/>
  <c r="JTV17" i="4" s="1"/>
  <c r="JTY17" i="4" s="1"/>
  <c r="JUB17" i="4" s="1"/>
  <c r="JUE17" i="4" s="1"/>
  <c r="JUH17" i="4" s="1"/>
  <c r="JUK17" i="4" s="1"/>
  <c r="JUN17" i="4" s="1"/>
  <c r="JUQ17" i="4" s="1"/>
  <c r="JUT17" i="4" s="1"/>
  <c r="JUW17" i="4" s="1"/>
  <c r="JUZ17" i="4" s="1"/>
  <c r="JVC17" i="4" s="1"/>
  <c r="JVF17" i="4" s="1"/>
  <c r="JVI17" i="4" s="1"/>
  <c r="JVL17" i="4" s="1"/>
  <c r="JVO17" i="4" s="1"/>
  <c r="JVR17" i="4" s="1"/>
  <c r="JVU17" i="4" s="1"/>
  <c r="JVX17" i="4" s="1"/>
  <c r="JWA17" i="4" s="1"/>
  <c r="JWD17" i="4" s="1"/>
  <c r="JWG17" i="4" s="1"/>
  <c r="JWJ17" i="4" s="1"/>
  <c r="JWM17" i="4" s="1"/>
  <c r="JWP17" i="4" s="1"/>
  <c r="JWS17" i="4" s="1"/>
  <c r="JWV17" i="4" s="1"/>
  <c r="JWY17" i="4" s="1"/>
  <c r="JXB17" i="4" s="1"/>
  <c r="JXE17" i="4" s="1"/>
  <c r="JXH17" i="4" s="1"/>
  <c r="JXK17" i="4" s="1"/>
  <c r="JXN17" i="4" s="1"/>
  <c r="JXQ17" i="4" s="1"/>
  <c r="JXT17" i="4" s="1"/>
  <c r="JXW17" i="4" s="1"/>
  <c r="JXZ17" i="4" s="1"/>
  <c r="JYC17" i="4" s="1"/>
  <c r="JYF17" i="4" s="1"/>
  <c r="JYI17" i="4" s="1"/>
  <c r="JYL17" i="4" s="1"/>
  <c r="JYO17" i="4" s="1"/>
  <c r="JYR17" i="4" s="1"/>
  <c r="JYU17" i="4" s="1"/>
  <c r="JYX17" i="4" s="1"/>
  <c r="JZA17" i="4" s="1"/>
  <c r="JZD17" i="4" s="1"/>
  <c r="JZG17" i="4" s="1"/>
  <c r="JZJ17" i="4" s="1"/>
  <c r="JZM17" i="4" s="1"/>
  <c r="JZP17" i="4" s="1"/>
  <c r="JZS17" i="4" s="1"/>
  <c r="JZV17" i="4" s="1"/>
  <c r="JZY17" i="4" s="1"/>
  <c r="KAB17" i="4" s="1"/>
  <c r="KAE17" i="4" s="1"/>
  <c r="KAH17" i="4" s="1"/>
  <c r="KAK17" i="4" s="1"/>
  <c r="KAN17" i="4" s="1"/>
  <c r="KAQ17" i="4" s="1"/>
  <c r="KAT17" i="4" s="1"/>
  <c r="KAW17" i="4" s="1"/>
  <c r="KAZ17" i="4" s="1"/>
  <c r="KBC17" i="4" s="1"/>
  <c r="KBF17" i="4" s="1"/>
  <c r="KBI17" i="4" s="1"/>
  <c r="KBL17" i="4" s="1"/>
  <c r="KBO17" i="4" s="1"/>
  <c r="KBR17" i="4" s="1"/>
  <c r="KBU17" i="4" s="1"/>
  <c r="KBX17" i="4" s="1"/>
  <c r="KCA17" i="4" s="1"/>
  <c r="KCD17" i="4" s="1"/>
  <c r="KCG17" i="4" s="1"/>
  <c r="KCJ17" i="4" s="1"/>
  <c r="KCM17" i="4" s="1"/>
  <c r="KCP17" i="4" s="1"/>
  <c r="KCS17" i="4" s="1"/>
  <c r="KCV17" i="4" s="1"/>
  <c r="KCY17" i="4" s="1"/>
  <c r="KDB17" i="4" s="1"/>
  <c r="KDE17" i="4" s="1"/>
  <c r="KDH17" i="4" s="1"/>
  <c r="KDK17" i="4" s="1"/>
  <c r="KDN17" i="4" s="1"/>
  <c r="KDQ17" i="4" s="1"/>
  <c r="KDT17" i="4" s="1"/>
  <c r="KDW17" i="4" s="1"/>
  <c r="KDZ17" i="4" s="1"/>
  <c r="KEC17" i="4" s="1"/>
  <c r="KEF17" i="4" s="1"/>
  <c r="KEI17" i="4" s="1"/>
  <c r="KEL17" i="4" s="1"/>
  <c r="KEO17" i="4" s="1"/>
  <c r="KER17" i="4" s="1"/>
  <c r="KEU17" i="4" s="1"/>
  <c r="KEX17" i="4" s="1"/>
  <c r="KFA17" i="4" s="1"/>
  <c r="KFD17" i="4" s="1"/>
  <c r="KFG17" i="4" s="1"/>
  <c r="KFJ17" i="4" s="1"/>
  <c r="KFM17" i="4" s="1"/>
  <c r="KFP17" i="4" s="1"/>
  <c r="KFS17" i="4" s="1"/>
  <c r="KFV17" i="4" s="1"/>
  <c r="KFY17" i="4" s="1"/>
  <c r="KGB17" i="4" s="1"/>
  <c r="KGE17" i="4" s="1"/>
  <c r="KGH17" i="4" s="1"/>
  <c r="KGK17" i="4" s="1"/>
  <c r="KGN17" i="4" s="1"/>
  <c r="KGQ17" i="4" s="1"/>
  <c r="KGT17" i="4" s="1"/>
  <c r="KGW17" i="4" s="1"/>
  <c r="KGZ17" i="4" s="1"/>
  <c r="KHC17" i="4" s="1"/>
  <c r="KHF17" i="4" s="1"/>
  <c r="KHI17" i="4" s="1"/>
  <c r="KHL17" i="4" s="1"/>
  <c r="KHO17" i="4" s="1"/>
  <c r="KHR17" i="4" s="1"/>
  <c r="KHU17" i="4" s="1"/>
  <c r="KHX17" i="4" s="1"/>
  <c r="KIA17" i="4" s="1"/>
  <c r="KID17" i="4" s="1"/>
  <c r="KIG17" i="4" s="1"/>
  <c r="KIJ17" i="4" s="1"/>
  <c r="KIM17" i="4" s="1"/>
  <c r="KIP17" i="4" s="1"/>
  <c r="KIS17" i="4" s="1"/>
  <c r="KIV17" i="4" s="1"/>
  <c r="KIY17" i="4" s="1"/>
  <c r="KJB17" i="4" s="1"/>
  <c r="KJE17" i="4" s="1"/>
  <c r="KJH17" i="4" s="1"/>
  <c r="KJK17" i="4" s="1"/>
  <c r="KJN17" i="4" s="1"/>
  <c r="KJQ17" i="4" s="1"/>
  <c r="KJT17" i="4" s="1"/>
  <c r="KJW17" i="4" s="1"/>
  <c r="KJZ17" i="4" s="1"/>
  <c r="KKC17" i="4" s="1"/>
  <c r="KKF17" i="4" s="1"/>
  <c r="KKI17" i="4" s="1"/>
  <c r="KKL17" i="4" s="1"/>
  <c r="KKO17" i="4" s="1"/>
  <c r="KKR17" i="4" s="1"/>
  <c r="KKU17" i="4" s="1"/>
  <c r="KKX17" i="4" s="1"/>
  <c r="KLA17" i="4" s="1"/>
  <c r="KLD17" i="4" s="1"/>
  <c r="KLG17" i="4" s="1"/>
  <c r="KLJ17" i="4" s="1"/>
  <c r="KLM17" i="4" s="1"/>
  <c r="KLP17" i="4" s="1"/>
  <c r="KLS17" i="4" s="1"/>
  <c r="KLV17" i="4" s="1"/>
  <c r="KLY17" i="4" s="1"/>
  <c r="KMB17" i="4" s="1"/>
  <c r="KME17" i="4" s="1"/>
  <c r="KMH17" i="4" s="1"/>
  <c r="KMK17" i="4" s="1"/>
  <c r="KMN17" i="4" s="1"/>
  <c r="KMQ17" i="4" s="1"/>
  <c r="KMT17" i="4" s="1"/>
  <c r="KMW17" i="4" s="1"/>
  <c r="KMZ17" i="4" s="1"/>
  <c r="KNC17" i="4" s="1"/>
  <c r="KNF17" i="4" s="1"/>
  <c r="KNI17" i="4" s="1"/>
  <c r="KNL17" i="4" s="1"/>
  <c r="KNO17" i="4" s="1"/>
  <c r="KNR17" i="4" s="1"/>
  <c r="KNU17" i="4" s="1"/>
  <c r="KNX17" i="4" s="1"/>
  <c r="KOA17" i="4" s="1"/>
  <c r="KOD17" i="4" s="1"/>
  <c r="KOG17" i="4" s="1"/>
  <c r="KOJ17" i="4" s="1"/>
  <c r="KOM17" i="4" s="1"/>
  <c r="KOP17" i="4" s="1"/>
  <c r="KOS17" i="4" s="1"/>
  <c r="KOV17" i="4" s="1"/>
  <c r="KOY17" i="4" s="1"/>
  <c r="KPB17" i="4" s="1"/>
  <c r="KPE17" i="4" s="1"/>
  <c r="KPH17" i="4" s="1"/>
  <c r="KPK17" i="4" s="1"/>
  <c r="KPN17" i="4" s="1"/>
  <c r="KPQ17" i="4" s="1"/>
  <c r="KPT17" i="4" s="1"/>
  <c r="KPW17" i="4" s="1"/>
  <c r="KPZ17" i="4" s="1"/>
  <c r="KQC17" i="4" s="1"/>
  <c r="KQF17" i="4" s="1"/>
  <c r="KQI17" i="4" s="1"/>
  <c r="KQL17" i="4" s="1"/>
  <c r="KQO17" i="4" s="1"/>
  <c r="KQR17" i="4" s="1"/>
  <c r="KQU17" i="4" s="1"/>
  <c r="KQX17" i="4" s="1"/>
  <c r="KRA17" i="4" s="1"/>
  <c r="KRD17" i="4" s="1"/>
  <c r="KRG17" i="4" s="1"/>
  <c r="KRJ17" i="4" s="1"/>
  <c r="KRM17" i="4" s="1"/>
  <c r="KRP17" i="4" s="1"/>
  <c r="KRS17" i="4" s="1"/>
  <c r="KRV17" i="4" s="1"/>
  <c r="KRY17" i="4" s="1"/>
  <c r="KSB17" i="4" s="1"/>
  <c r="KSE17" i="4" s="1"/>
  <c r="KSH17" i="4" s="1"/>
  <c r="KSK17" i="4" s="1"/>
  <c r="KSN17" i="4" s="1"/>
  <c r="KSQ17" i="4" s="1"/>
  <c r="KST17" i="4" s="1"/>
  <c r="KSW17" i="4" s="1"/>
  <c r="KSZ17" i="4" s="1"/>
  <c r="KTC17" i="4" s="1"/>
  <c r="KTF17" i="4" s="1"/>
  <c r="KTI17" i="4" s="1"/>
  <c r="KTL17" i="4" s="1"/>
  <c r="KTO17" i="4" s="1"/>
  <c r="KTR17" i="4" s="1"/>
  <c r="KTU17" i="4" s="1"/>
  <c r="KTX17" i="4" s="1"/>
  <c r="KUA17" i="4" s="1"/>
  <c r="KUD17" i="4" s="1"/>
  <c r="KUG17" i="4" s="1"/>
  <c r="KUJ17" i="4" s="1"/>
  <c r="KUM17" i="4" s="1"/>
  <c r="KUP17" i="4" s="1"/>
  <c r="KUS17" i="4" s="1"/>
  <c r="KUV17" i="4" s="1"/>
  <c r="KUY17" i="4" s="1"/>
  <c r="KVB17" i="4" s="1"/>
  <c r="KVE17" i="4" s="1"/>
  <c r="KVH17" i="4" s="1"/>
  <c r="KVK17" i="4" s="1"/>
  <c r="KVN17" i="4" s="1"/>
  <c r="KVQ17" i="4" s="1"/>
  <c r="KVT17" i="4" s="1"/>
  <c r="KVW17" i="4" s="1"/>
  <c r="KVZ17" i="4" s="1"/>
  <c r="KWC17" i="4" s="1"/>
  <c r="KWF17" i="4" s="1"/>
  <c r="KWI17" i="4" s="1"/>
  <c r="KWL17" i="4" s="1"/>
  <c r="KWO17" i="4" s="1"/>
  <c r="KWR17" i="4" s="1"/>
  <c r="KWU17" i="4" s="1"/>
  <c r="KWX17" i="4" s="1"/>
  <c r="KXA17" i="4" s="1"/>
  <c r="KXD17" i="4" s="1"/>
  <c r="KXG17" i="4" s="1"/>
  <c r="KXJ17" i="4" s="1"/>
  <c r="KXM17" i="4" s="1"/>
  <c r="KXP17" i="4" s="1"/>
  <c r="KXS17" i="4" s="1"/>
  <c r="KXV17" i="4" s="1"/>
  <c r="KXY17" i="4" s="1"/>
  <c r="KYB17" i="4" s="1"/>
  <c r="KYE17" i="4" s="1"/>
  <c r="KYH17" i="4" s="1"/>
  <c r="KYK17" i="4" s="1"/>
  <c r="KYN17" i="4" s="1"/>
  <c r="KYQ17" i="4" s="1"/>
  <c r="KYT17" i="4" s="1"/>
  <c r="KYW17" i="4" s="1"/>
  <c r="KYZ17" i="4" s="1"/>
  <c r="KZC17" i="4" s="1"/>
  <c r="KZF17" i="4" s="1"/>
  <c r="KZI17" i="4" s="1"/>
  <c r="KZL17" i="4" s="1"/>
  <c r="KZO17" i="4" s="1"/>
  <c r="KZR17" i="4" s="1"/>
  <c r="KZU17" i="4" s="1"/>
  <c r="KZX17" i="4" s="1"/>
  <c r="LAA17" i="4" s="1"/>
  <c r="LAD17" i="4" s="1"/>
  <c r="LAG17" i="4" s="1"/>
  <c r="LAJ17" i="4" s="1"/>
  <c r="LAM17" i="4" s="1"/>
  <c r="LAP17" i="4" s="1"/>
  <c r="LAS17" i="4" s="1"/>
  <c r="LAV17" i="4" s="1"/>
  <c r="LAY17" i="4" s="1"/>
  <c r="LBB17" i="4" s="1"/>
  <c r="LBE17" i="4" s="1"/>
  <c r="LBH17" i="4" s="1"/>
  <c r="LBK17" i="4" s="1"/>
  <c r="LBN17" i="4" s="1"/>
  <c r="LBQ17" i="4" s="1"/>
  <c r="LBT17" i="4" s="1"/>
  <c r="LBW17" i="4" s="1"/>
  <c r="LBZ17" i="4" s="1"/>
  <c r="LCC17" i="4" s="1"/>
  <c r="LCF17" i="4" s="1"/>
  <c r="LCI17" i="4" s="1"/>
  <c r="LCL17" i="4" s="1"/>
  <c r="LCO17" i="4" s="1"/>
  <c r="LCR17" i="4" s="1"/>
  <c r="LCU17" i="4" s="1"/>
  <c r="LCX17" i="4" s="1"/>
  <c r="LDA17" i="4" s="1"/>
  <c r="LDD17" i="4" s="1"/>
  <c r="LDG17" i="4" s="1"/>
  <c r="LDJ17" i="4" s="1"/>
  <c r="LDM17" i="4" s="1"/>
  <c r="LDP17" i="4" s="1"/>
  <c r="LDS17" i="4" s="1"/>
  <c r="LDV17" i="4" s="1"/>
  <c r="LDY17" i="4" s="1"/>
  <c r="LEB17" i="4" s="1"/>
  <c r="LEE17" i="4" s="1"/>
  <c r="LEH17" i="4" s="1"/>
  <c r="LEK17" i="4" s="1"/>
  <c r="LEN17" i="4" s="1"/>
  <c r="LEQ17" i="4" s="1"/>
  <c r="LET17" i="4" s="1"/>
  <c r="LEW17" i="4" s="1"/>
  <c r="LEZ17" i="4" s="1"/>
  <c r="LFC17" i="4" s="1"/>
  <c r="LFF17" i="4" s="1"/>
  <c r="LFI17" i="4" s="1"/>
  <c r="LFL17" i="4" s="1"/>
  <c r="LFO17" i="4" s="1"/>
  <c r="LFR17" i="4" s="1"/>
  <c r="LFU17" i="4" s="1"/>
  <c r="LFX17" i="4" s="1"/>
  <c r="LGA17" i="4" s="1"/>
  <c r="LGD17" i="4" s="1"/>
  <c r="LGG17" i="4" s="1"/>
  <c r="LGJ17" i="4" s="1"/>
  <c r="LGM17" i="4" s="1"/>
  <c r="LGP17" i="4" s="1"/>
  <c r="LGS17" i="4" s="1"/>
  <c r="LGV17" i="4" s="1"/>
  <c r="LGY17" i="4" s="1"/>
  <c r="LHB17" i="4" s="1"/>
  <c r="LHE17" i="4" s="1"/>
  <c r="LHH17" i="4" s="1"/>
  <c r="LHK17" i="4" s="1"/>
  <c r="LHN17" i="4" s="1"/>
  <c r="LHQ17" i="4" s="1"/>
  <c r="LHT17" i="4" s="1"/>
  <c r="LHW17" i="4" s="1"/>
  <c r="LHZ17" i="4" s="1"/>
  <c r="LIC17" i="4" s="1"/>
  <c r="LIF17" i="4" s="1"/>
  <c r="LII17" i="4" s="1"/>
  <c r="LIL17" i="4" s="1"/>
  <c r="LIO17" i="4" s="1"/>
  <c r="LIR17" i="4" s="1"/>
  <c r="LIU17" i="4" s="1"/>
  <c r="LIX17" i="4" s="1"/>
  <c r="LJA17" i="4" s="1"/>
  <c r="LJD17" i="4" s="1"/>
  <c r="LJG17" i="4" s="1"/>
  <c r="LJJ17" i="4" s="1"/>
  <c r="LJM17" i="4" s="1"/>
  <c r="LJP17" i="4" s="1"/>
  <c r="LJS17" i="4" s="1"/>
  <c r="LJV17" i="4" s="1"/>
  <c r="LJY17" i="4" s="1"/>
  <c r="LKB17" i="4" s="1"/>
  <c r="LKE17" i="4" s="1"/>
  <c r="LKH17" i="4" s="1"/>
  <c r="LKK17" i="4" s="1"/>
  <c r="LKN17" i="4" s="1"/>
  <c r="LKQ17" i="4" s="1"/>
  <c r="LKT17" i="4" s="1"/>
  <c r="LKW17" i="4" s="1"/>
  <c r="LKZ17" i="4" s="1"/>
  <c r="LLC17" i="4" s="1"/>
  <c r="LLF17" i="4" s="1"/>
  <c r="LLI17" i="4" s="1"/>
  <c r="LLL17" i="4" s="1"/>
  <c r="LLO17" i="4" s="1"/>
  <c r="LLR17" i="4" s="1"/>
  <c r="LLU17" i="4" s="1"/>
  <c r="LLX17" i="4" s="1"/>
  <c r="LMA17" i="4" s="1"/>
  <c r="LMD17" i="4" s="1"/>
  <c r="LMG17" i="4" s="1"/>
  <c r="LMJ17" i="4" s="1"/>
  <c r="LMM17" i="4" s="1"/>
  <c r="LMP17" i="4" s="1"/>
  <c r="LMS17" i="4" s="1"/>
  <c r="LMV17" i="4" s="1"/>
  <c r="LMY17" i="4" s="1"/>
  <c r="LNB17" i="4" s="1"/>
  <c r="LNE17" i="4" s="1"/>
  <c r="LNH17" i="4" s="1"/>
  <c r="LNK17" i="4" s="1"/>
  <c r="LNN17" i="4" s="1"/>
  <c r="LNQ17" i="4" s="1"/>
  <c r="LNT17" i="4" s="1"/>
  <c r="LNW17" i="4" s="1"/>
  <c r="LNZ17" i="4" s="1"/>
  <c r="LOC17" i="4" s="1"/>
  <c r="LOF17" i="4" s="1"/>
  <c r="LOI17" i="4" s="1"/>
  <c r="LOL17" i="4" s="1"/>
  <c r="LOO17" i="4" s="1"/>
  <c r="LOR17" i="4" s="1"/>
  <c r="LOU17" i="4" s="1"/>
  <c r="LOX17" i="4" s="1"/>
  <c r="LPA17" i="4" s="1"/>
  <c r="LPD17" i="4" s="1"/>
  <c r="LPG17" i="4" s="1"/>
  <c r="LPJ17" i="4" s="1"/>
  <c r="LPM17" i="4" s="1"/>
  <c r="LPP17" i="4" s="1"/>
  <c r="LPS17" i="4" s="1"/>
  <c r="LPV17" i="4" s="1"/>
  <c r="LPY17" i="4" s="1"/>
  <c r="LQB17" i="4" s="1"/>
  <c r="LQE17" i="4" s="1"/>
  <c r="LQH17" i="4" s="1"/>
  <c r="LQK17" i="4" s="1"/>
  <c r="LQN17" i="4" s="1"/>
  <c r="LQQ17" i="4" s="1"/>
  <c r="LQT17" i="4" s="1"/>
  <c r="LQW17" i="4" s="1"/>
  <c r="LQZ17" i="4" s="1"/>
  <c r="LRC17" i="4" s="1"/>
  <c r="LRF17" i="4" s="1"/>
  <c r="LRI17" i="4" s="1"/>
  <c r="LRL17" i="4" s="1"/>
  <c r="LRO17" i="4" s="1"/>
  <c r="LRR17" i="4" s="1"/>
  <c r="LRU17" i="4" s="1"/>
  <c r="LRX17" i="4" s="1"/>
  <c r="LSA17" i="4" s="1"/>
  <c r="LSD17" i="4" s="1"/>
  <c r="LSG17" i="4" s="1"/>
  <c r="LSJ17" i="4" s="1"/>
  <c r="LSM17" i="4" s="1"/>
  <c r="LSP17" i="4" s="1"/>
  <c r="LSS17" i="4" s="1"/>
  <c r="LSV17" i="4" s="1"/>
  <c r="LSY17" i="4" s="1"/>
  <c r="LTB17" i="4" s="1"/>
  <c r="LTE17" i="4" s="1"/>
  <c r="LTH17" i="4" s="1"/>
  <c r="LTK17" i="4" s="1"/>
  <c r="LTN17" i="4" s="1"/>
  <c r="LTQ17" i="4" s="1"/>
  <c r="LTT17" i="4" s="1"/>
  <c r="LTW17" i="4" s="1"/>
  <c r="LTZ17" i="4" s="1"/>
  <c r="LUC17" i="4" s="1"/>
  <c r="LUF17" i="4" s="1"/>
  <c r="LUI17" i="4" s="1"/>
  <c r="LUL17" i="4" s="1"/>
  <c r="LUO17" i="4" s="1"/>
  <c r="LUR17" i="4" s="1"/>
  <c r="LUU17" i="4" s="1"/>
  <c r="LUX17" i="4" s="1"/>
  <c r="LVA17" i="4" s="1"/>
  <c r="LVD17" i="4" s="1"/>
  <c r="LVG17" i="4" s="1"/>
  <c r="LVJ17" i="4" s="1"/>
  <c r="LVM17" i="4" s="1"/>
  <c r="LVP17" i="4" s="1"/>
  <c r="LVS17" i="4" s="1"/>
  <c r="LVV17" i="4" s="1"/>
  <c r="LVY17" i="4" s="1"/>
  <c r="LWB17" i="4" s="1"/>
  <c r="LWE17" i="4" s="1"/>
  <c r="LWH17" i="4" s="1"/>
  <c r="LWK17" i="4" s="1"/>
  <c r="LWN17" i="4" s="1"/>
  <c r="LWQ17" i="4" s="1"/>
  <c r="LWT17" i="4" s="1"/>
  <c r="LWW17" i="4" s="1"/>
  <c r="LWZ17" i="4" s="1"/>
  <c r="LXC17" i="4" s="1"/>
  <c r="LXF17" i="4" s="1"/>
  <c r="LXI17" i="4" s="1"/>
  <c r="LXL17" i="4" s="1"/>
  <c r="LXO17" i="4" s="1"/>
  <c r="LXR17" i="4" s="1"/>
  <c r="LXU17" i="4" s="1"/>
  <c r="LXX17" i="4" s="1"/>
  <c r="LYA17" i="4" s="1"/>
  <c r="LYD17" i="4" s="1"/>
  <c r="LYG17" i="4" s="1"/>
  <c r="LYJ17" i="4" s="1"/>
  <c r="LYM17" i="4" s="1"/>
  <c r="LYP17" i="4" s="1"/>
  <c r="LYS17" i="4" s="1"/>
  <c r="LYV17" i="4" s="1"/>
  <c r="LYY17" i="4" s="1"/>
  <c r="LZB17" i="4" s="1"/>
  <c r="LZE17" i="4" s="1"/>
  <c r="LZH17" i="4" s="1"/>
  <c r="LZK17" i="4" s="1"/>
  <c r="LZN17" i="4" s="1"/>
  <c r="LZQ17" i="4" s="1"/>
  <c r="LZT17" i="4" s="1"/>
  <c r="LZW17" i="4" s="1"/>
  <c r="LZZ17" i="4" s="1"/>
  <c r="MAC17" i="4" s="1"/>
  <c r="MAF17" i="4" s="1"/>
  <c r="MAI17" i="4" s="1"/>
  <c r="MAL17" i="4" s="1"/>
  <c r="MAO17" i="4" s="1"/>
  <c r="MAR17" i="4" s="1"/>
  <c r="MAU17" i="4" s="1"/>
  <c r="MAX17" i="4" s="1"/>
  <c r="MBA17" i="4" s="1"/>
  <c r="MBD17" i="4" s="1"/>
  <c r="MBG17" i="4" s="1"/>
  <c r="MBJ17" i="4" s="1"/>
  <c r="MBM17" i="4" s="1"/>
  <c r="MBP17" i="4" s="1"/>
  <c r="MBS17" i="4" s="1"/>
  <c r="MBV17" i="4" s="1"/>
  <c r="MBY17" i="4" s="1"/>
  <c r="MCB17" i="4" s="1"/>
  <c r="MCE17" i="4" s="1"/>
  <c r="MCH17" i="4" s="1"/>
  <c r="MCK17" i="4" s="1"/>
  <c r="MCN17" i="4" s="1"/>
  <c r="MCQ17" i="4" s="1"/>
  <c r="MCT17" i="4" s="1"/>
  <c r="MCW17" i="4" s="1"/>
  <c r="MCZ17" i="4" s="1"/>
  <c r="MDC17" i="4" s="1"/>
  <c r="MDF17" i="4" s="1"/>
  <c r="MDI17" i="4" s="1"/>
  <c r="MDL17" i="4" s="1"/>
  <c r="MDO17" i="4" s="1"/>
  <c r="MDR17" i="4" s="1"/>
  <c r="MDU17" i="4" s="1"/>
  <c r="MDX17" i="4" s="1"/>
  <c r="MEA17" i="4" s="1"/>
  <c r="MED17" i="4" s="1"/>
  <c r="MEG17" i="4" s="1"/>
  <c r="MEJ17" i="4" s="1"/>
  <c r="MEM17" i="4" s="1"/>
  <c r="MEP17" i="4" s="1"/>
  <c r="MES17" i="4" s="1"/>
  <c r="MEV17" i="4" s="1"/>
  <c r="MEY17" i="4" s="1"/>
  <c r="MFB17" i="4" s="1"/>
  <c r="MFE17" i="4" s="1"/>
  <c r="MFH17" i="4" s="1"/>
  <c r="MFK17" i="4" s="1"/>
  <c r="MFN17" i="4" s="1"/>
  <c r="MFQ17" i="4" s="1"/>
  <c r="MFT17" i="4" s="1"/>
  <c r="MFW17" i="4" s="1"/>
  <c r="MFZ17" i="4" s="1"/>
  <c r="MGC17" i="4" s="1"/>
  <c r="MGF17" i="4" s="1"/>
  <c r="MGI17" i="4" s="1"/>
  <c r="MGL17" i="4" s="1"/>
  <c r="MGO17" i="4" s="1"/>
  <c r="MGR17" i="4" s="1"/>
  <c r="MGU17" i="4" s="1"/>
  <c r="MGX17" i="4" s="1"/>
  <c r="MHA17" i="4" s="1"/>
  <c r="MHD17" i="4" s="1"/>
  <c r="MHG17" i="4" s="1"/>
  <c r="MHJ17" i="4" s="1"/>
  <c r="MHM17" i="4" s="1"/>
  <c r="MHP17" i="4" s="1"/>
  <c r="MHS17" i="4" s="1"/>
  <c r="MHV17" i="4" s="1"/>
  <c r="MHY17" i="4" s="1"/>
  <c r="MIB17" i="4" s="1"/>
  <c r="MIE17" i="4" s="1"/>
  <c r="MIH17" i="4" s="1"/>
  <c r="MIK17" i="4" s="1"/>
  <c r="MIN17" i="4" s="1"/>
  <c r="MIQ17" i="4" s="1"/>
  <c r="MIT17" i="4" s="1"/>
  <c r="MIW17" i="4" s="1"/>
  <c r="MIZ17" i="4" s="1"/>
  <c r="MJC17" i="4" s="1"/>
  <c r="MJF17" i="4" s="1"/>
  <c r="MJI17" i="4" s="1"/>
  <c r="MJL17" i="4" s="1"/>
  <c r="MJO17" i="4" s="1"/>
  <c r="MJR17" i="4" s="1"/>
  <c r="MJU17" i="4" s="1"/>
  <c r="MJX17" i="4" s="1"/>
  <c r="MKA17" i="4" s="1"/>
  <c r="MKD17" i="4" s="1"/>
  <c r="MKG17" i="4" s="1"/>
  <c r="MKJ17" i="4" s="1"/>
  <c r="MKM17" i="4" s="1"/>
  <c r="MKP17" i="4" s="1"/>
  <c r="MKS17" i="4" s="1"/>
  <c r="MKV17" i="4" s="1"/>
  <c r="MKY17" i="4" s="1"/>
  <c r="MLB17" i="4" s="1"/>
  <c r="MLE17" i="4" s="1"/>
  <c r="MLH17" i="4" s="1"/>
  <c r="MLK17" i="4" s="1"/>
  <c r="MLN17" i="4" s="1"/>
  <c r="MLQ17" i="4" s="1"/>
  <c r="MLT17" i="4" s="1"/>
  <c r="MLW17" i="4" s="1"/>
  <c r="MLZ17" i="4" s="1"/>
  <c r="MMC17" i="4" s="1"/>
  <c r="MMF17" i="4" s="1"/>
  <c r="MMI17" i="4" s="1"/>
  <c r="MML17" i="4" s="1"/>
  <c r="MMO17" i="4" s="1"/>
  <c r="MMR17" i="4" s="1"/>
  <c r="MMU17" i="4" s="1"/>
  <c r="MMX17" i="4" s="1"/>
  <c r="MNA17" i="4" s="1"/>
  <c r="MND17" i="4" s="1"/>
  <c r="MNG17" i="4" s="1"/>
  <c r="MNJ17" i="4" s="1"/>
  <c r="MNM17" i="4" s="1"/>
  <c r="MNP17" i="4" s="1"/>
  <c r="MNS17" i="4" s="1"/>
  <c r="MNV17" i="4" s="1"/>
  <c r="MNY17" i="4" s="1"/>
  <c r="MOB17" i="4" s="1"/>
  <c r="MOE17" i="4" s="1"/>
  <c r="MOH17" i="4" s="1"/>
  <c r="MOK17" i="4" s="1"/>
  <c r="MON17" i="4" s="1"/>
  <c r="MOQ17" i="4" s="1"/>
  <c r="MOT17" i="4" s="1"/>
  <c r="MOW17" i="4" s="1"/>
  <c r="MOZ17" i="4" s="1"/>
  <c r="MPC17" i="4" s="1"/>
  <c r="MPF17" i="4" s="1"/>
  <c r="MPI17" i="4" s="1"/>
  <c r="MPL17" i="4" s="1"/>
  <c r="MPO17" i="4" s="1"/>
  <c r="MPR17" i="4" s="1"/>
  <c r="MPU17" i="4" s="1"/>
  <c r="MPX17" i="4" s="1"/>
  <c r="MQA17" i="4" s="1"/>
  <c r="MQD17" i="4" s="1"/>
  <c r="MQG17" i="4" s="1"/>
  <c r="MQJ17" i="4" s="1"/>
  <c r="MQM17" i="4" s="1"/>
  <c r="MQP17" i="4" s="1"/>
  <c r="MQS17" i="4" s="1"/>
  <c r="MQV17" i="4" s="1"/>
  <c r="MQY17" i="4" s="1"/>
  <c r="MRB17" i="4" s="1"/>
  <c r="MRE17" i="4" s="1"/>
  <c r="MRH17" i="4" s="1"/>
  <c r="MRK17" i="4" s="1"/>
  <c r="MRN17" i="4" s="1"/>
  <c r="MRQ17" i="4" s="1"/>
  <c r="MRT17" i="4" s="1"/>
  <c r="MRW17" i="4" s="1"/>
  <c r="MRZ17" i="4" s="1"/>
  <c r="MSC17" i="4" s="1"/>
  <c r="MSF17" i="4" s="1"/>
  <c r="MSI17" i="4" s="1"/>
  <c r="MSL17" i="4" s="1"/>
  <c r="MSO17" i="4" s="1"/>
  <c r="MSR17" i="4" s="1"/>
  <c r="MSU17" i="4" s="1"/>
  <c r="MSX17" i="4" s="1"/>
  <c r="MTA17" i="4" s="1"/>
  <c r="MTD17" i="4" s="1"/>
  <c r="MTG17" i="4" s="1"/>
  <c r="MTJ17" i="4" s="1"/>
  <c r="MTM17" i="4" s="1"/>
  <c r="MTP17" i="4" s="1"/>
  <c r="MTS17" i="4" s="1"/>
  <c r="MTV17" i="4" s="1"/>
  <c r="MTY17" i="4" s="1"/>
  <c r="MUB17" i="4" s="1"/>
  <c r="MUE17" i="4" s="1"/>
  <c r="MUH17" i="4" s="1"/>
  <c r="MUK17" i="4" s="1"/>
  <c r="MUN17" i="4" s="1"/>
  <c r="MUQ17" i="4" s="1"/>
  <c r="MUT17" i="4" s="1"/>
  <c r="MUW17" i="4" s="1"/>
  <c r="MUZ17" i="4" s="1"/>
  <c r="MVC17" i="4" s="1"/>
  <c r="MVF17" i="4" s="1"/>
  <c r="MVI17" i="4" s="1"/>
  <c r="MVL17" i="4" s="1"/>
  <c r="MVO17" i="4" s="1"/>
  <c r="MVR17" i="4" s="1"/>
  <c r="MVU17" i="4" s="1"/>
  <c r="MVX17" i="4" s="1"/>
  <c r="MWA17" i="4" s="1"/>
  <c r="MWD17" i="4" s="1"/>
  <c r="MWG17" i="4" s="1"/>
  <c r="MWJ17" i="4" s="1"/>
  <c r="MWM17" i="4" s="1"/>
  <c r="MWP17" i="4" s="1"/>
  <c r="MWS17" i="4" s="1"/>
  <c r="MWV17" i="4" s="1"/>
  <c r="MWY17" i="4" s="1"/>
  <c r="MXB17" i="4" s="1"/>
  <c r="MXE17" i="4" s="1"/>
  <c r="MXH17" i="4" s="1"/>
  <c r="MXK17" i="4" s="1"/>
  <c r="MXN17" i="4" s="1"/>
  <c r="MXQ17" i="4" s="1"/>
  <c r="MXT17" i="4" s="1"/>
  <c r="MXW17" i="4" s="1"/>
  <c r="MXZ17" i="4" s="1"/>
  <c r="MYC17" i="4" s="1"/>
  <c r="MYF17" i="4" s="1"/>
  <c r="MYI17" i="4" s="1"/>
  <c r="MYL17" i="4" s="1"/>
  <c r="MYO17" i="4" s="1"/>
  <c r="MYR17" i="4" s="1"/>
  <c r="MYU17" i="4" s="1"/>
  <c r="MYX17" i="4" s="1"/>
  <c r="MZA17" i="4" s="1"/>
  <c r="MZD17" i="4" s="1"/>
  <c r="MZG17" i="4" s="1"/>
  <c r="MZJ17" i="4" s="1"/>
  <c r="MZM17" i="4" s="1"/>
  <c r="MZP17" i="4" s="1"/>
  <c r="MZS17" i="4" s="1"/>
  <c r="MZV17" i="4" s="1"/>
  <c r="MZY17" i="4" s="1"/>
  <c r="NAB17" i="4" s="1"/>
  <c r="NAE17" i="4" s="1"/>
  <c r="NAH17" i="4" s="1"/>
  <c r="NAK17" i="4" s="1"/>
  <c r="NAN17" i="4" s="1"/>
  <c r="NAQ17" i="4" s="1"/>
  <c r="NAT17" i="4" s="1"/>
  <c r="NAW17" i="4" s="1"/>
  <c r="NAZ17" i="4" s="1"/>
  <c r="NBC17" i="4" s="1"/>
  <c r="NBF17" i="4" s="1"/>
  <c r="NBI17" i="4" s="1"/>
  <c r="NBL17" i="4" s="1"/>
  <c r="NBO17" i="4" s="1"/>
  <c r="NBR17" i="4" s="1"/>
  <c r="NBU17" i="4" s="1"/>
  <c r="NBX17" i="4" s="1"/>
  <c r="NCA17" i="4" s="1"/>
  <c r="NCD17" i="4" s="1"/>
  <c r="NCG17" i="4" s="1"/>
  <c r="NCJ17" i="4" s="1"/>
  <c r="NCM17" i="4" s="1"/>
  <c r="NCP17" i="4" s="1"/>
  <c r="NCS17" i="4" s="1"/>
  <c r="NCV17" i="4" s="1"/>
  <c r="NCY17" i="4" s="1"/>
  <c r="NDB17" i="4" s="1"/>
  <c r="NDE17" i="4" s="1"/>
  <c r="NDH17" i="4" s="1"/>
  <c r="NDK17" i="4" s="1"/>
  <c r="NDN17" i="4" s="1"/>
  <c r="NDQ17" i="4" s="1"/>
  <c r="NDT17" i="4" s="1"/>
  <c r="NDW17" i="4" s="1"/>
  <c r="NDZ17" i="4" s="1"/>
  <c r="NEC17" i="4" s="1"/>
  <c r="NEF17" i="4" s="1"/>
  <c r="NEI17" i="4" s="1"/>
  <c r="NEL17" i="4" s="1"/>
  <c r="NEO17" i="4" s="1"/>
  <c r="NER17" i="4" s="1"/>
  <c r="NEU17" i="4" s="1"/>
  <c r="NEX17" i="4" s="1"/>
  <c r="NFA17" i="4" s="1"/>
  <c r="NFD17" i="4" s="1"/>
  <c r="NFG17" i="4" s="1"/>
  <c r="NFJ17" i="4" s="1"/>
  <c r="NFM17" i="4" s="1"/>
  <c r="NFP17" i="4" s="1"/>
  <c r="NFS17" i="4" s="1"/>
  <c r="NFV17" i="4" s="1"/>
  <c r="NFY17" i="4" s="1"/>
  <c r="NGB17" i="4" s="1"/>
  <c r="NGE17" i="4" s="1"/>
  <c r="NGH17" i="4" s="1"/>
  <c r="NGK17" i="4" s="1"/>
  <c r="NGN17" i="4" s="1"/>
  <c r="NGQ17" i="4" s="1"/>
  <c r="NGT17" i="4" s="1"/>
  <c r="NGW17" i="4" s="1"/>
  <c r="NGZ17" i="4" s="1"/>
  <c r="NHC17" i="4" s="1"/>
  <c r="NHF17" i="4" s="1"/>
  <c r="NHI17" i="4" s="1"/>
  <c r="NHL17" i="4" s="1"/>
  <c r="NHO17" i="4" s="1"/>
  <c r="NHR17" i="4" s="1"/>
  <c r="NHU17" i="4" s="1"/>
  <c r="NHX17" i="4" s="1"/>
  <c r="NIA17" i="4" s="1"/>
  <c r="NID17" i="4" s="1"/>
  <c r="NIG17" i="4" s="1"/>
  <c r="NIJ17" i="4" s="1"/>
  <c r="NIM17" i="4" s="1"/>
  <c r="NIP17" i="4" s="1"/>
  <c r="NIS17" i="4" s="1"/>
  <c r="NIV17" i="4" s="1"/>
  <c r="NIY17" i="4" s="1"/>
  <c r="NJB17" i="4" s="1"/>
  <c r="NJE17" i="4" s="1"/>
  <c r="NJH17" i="4" s="1"/>
  <c r="NJK17" i="4" s="1"/>
  <c r="NJN17" i="4" s="1"/>
  <c r="NJQ17" i="4" s="1"/>
  <c r="NJT17" i="4" s="1"/>
  <c r="NJW17" i="4" s="1"/>
  <c r="NJZ17" i="4" s="1"/>
  <c r="NKC17" i="4" s="1"/>
  <c r="NKF17" i="4" s="1"/>
  <c r="NKI17" i="4" s="1"/>
  <c r="NKL17" i="4" s="1"/>
  <c r="NKO17" i="4" s="1"/>
  <c r="NKR17" i="4" s="1"/>
  <c r="NKU17" i="4" s="1"/>
  <c r="NKX17" i="4" s="1"/>
  <c r="NLA17" i="4" s="1"/>
  <c r="NLD17" i="4" s="1"/>
  <c r="NLG17" i="4" s="1"/>
  <c r="NLJ17" i="4" s="1"/>
  <c r="NLM17" i="4" s="1"/>
  <c r="NLP17" i="4" s="1"/>
  <c r="NLS17" i="4" s="1"/>
  <c r="NLV17" i="4" s="1"/>
  <c r="NLY17" i="4" s="1"/>
  <c r="NMB17" i="4" s="1"/>
  <c r="NME17" i="4" s="1"/>
  <c r="NMH17" i="4" s="1"/>
  <c r="NMK17" i="4" s="1"/>
  <c r="NMN17" i="4" s="1"/>
  <c r="NMQ17" i="4" s="1"/>
  <c r="NMT17" i="4" s="1"/>
  <c r="NMW17" i="4" s="1"/>
  <c r="NMZ17" i="4" s="1"/>
  <c r="NNC17" i="4" s="1"/>
  <c r="NNF17" i="4" s="1"/>
  <c r="NNI17" i="4" s="1"/>
  <c r="NNL17" i="4" s="1"/>
  <c r="NNO17" i="4" s="1"/>
  <c r="NNR17" i="4" s="1"/>
  <c r="NNU17" i="4" s="1"/>
  <c r="NNX17" i="4" s="1"/>
  <c r="NOA17" i="4" s="1"/>
  <c r="NOD17" i="4" s="1"/>
  <c r="NOG17" i="4" s="1"/>
  <c r="NOJ17" i="4" s="1"/>
  <c r="NOM17" i="4" s="1"/>
  <c r="NOP17" i="4" s="1"/>
  <c r="NOS17" i="4" s="1"/>
  <c r="NOV17" i="4" s="1"/>
  <c r="NOY17" i="4" s="1"/>
  <c r="NPB17" i="4" s="1"/>
  <c r="NPE17" i="4" s="1"/>
  <c r="NPH17" i="4" s="1"/>
  <c r="NPK17" i="4" s="1"/>
  <c r="NPN17" i="4" s="1"/>
  <c r="NPQ17" i="4" s="1"/>
  <c r="NPT17" i="4" s="1"/>
  <c r="NPW17" i="4" s="1"/>
  <c r="NPZ17" i="4" s="1"/>
  <c r="NQC17" i="4" s="1"/>
  <c r="NQF17" i="4" s="1"/>
  <c r="NQI17" i="4" s="1"/>
  <c r="NQL17" i="4" s="1"/>
  <c r="NQO17" i="4" s="1"/>
  <c r="NQR17" i="4" s="1"/>
  <c r="NQU17" i="4" s="1"/>
  <c r="NQX17" i="4" s="1"/>
  <c r="NRA17" i="4" s="1"/>
  <c r="NRD17" i="4" s="1"/>
  <c r="NRG17" i="4" s="1"/>
  <c r="NRJ17" i="4" s="1"/>
  <c r="NRM17" i="4" s="1"/>
  <c r="NRP17" i="4" s="1"/>
  <c r="NRS17" i="4" s="1"/>
  <c r="NRV17" i="4" s="1"/>
  <c r="NRY17" i="4" s="1"/>
  <c r="NSB17" i="4" s="1"/>
  <c r="NSE17" i="4" s="1"/>
  <c r="NSH17" i="4" s="1"/>
  <c r="NSK17" i="4" s="1"/>
  <c r="NSN17" i="4" s="1"/>
  <c r="NSQ17" i="4" s="1"/>
  <c r="NST17" i="4" s="1"/>
  <c r="NSW17" i="4" s="1"/>
  <c r="NSZ17" i="4" s="1"/>
  <c r="NTC17" i="4" s="1"/>
  <c r="NTF17" i="4" s="1"/>
  <c r="NTI17" i="4" s="1"/>
  <c r="NTL17" i="4" s="1"/>
  <c r="NTO17" i="4" s="1"/>
  <c r="NTR17" i="4" s="1"/>
  <c r="NTU17" i="4" s="1"/>
  <c r="NTX17" i="4" s="1"/>
  <c r="NUA17" i="4" s="1"/>
  <c r="NUD17" i="4" s="1"/>
  <c r="NUG17" i="4" s="1"/>
  <c r="NUJ17" i="4" s="1"/>
  <c r="NUM17" i="4" s="1"/>
  <c r="NUP17" i="4" s="1"/>
  <c r="NUS17" i="4" s="1"/>
  <c r="NUV17" i="4" s="1"/>
  <c r="NUY17" i="4" s="1"/>
  <c r="NVB17" i="4" s="1"/>
  <c r="NVE17" i="4" s="1"/>
  <c r="NVH17" i="4" s="1"/>
  <c r="NVK17" i="4" s="1"/>
  <c r="NVN17" i="4" s="1"/>
  <c r="NVQ17" i="4" s="1"/>
  <c r="NVT17" i="4" s="1"/>
  <c r="NVW17" i="4" s="1"/>
  <c r="NVZ17" i="4" s="1"/>
  <c r="NWC17" i="4" s="1"/>
  <c r="NWF17" i="4" s="1"/>
  <c r="NWI17" i="4" s="1"/>
  <c r="NWL17" i="4" s="1"/>
  <c r="NWO17" i="4" s="1"/>
  <c r="NWR17" i="4" s="1"/>
  <c r="NWU17" i="4" s="1"/>
  <c r="NWX17" i="4" s="1"/>
  <c r="NXA17" i="4" s="1"/>
  <c r="NXD17" i="4" s="1"/>
  <c r="NXG17" i="4" s="1"/>
  <c r="NXJ17" i="4" s="1"/>
  <c r="NXM17" i="4" s="1"/>
  <c r="NXP17" i="4" s="1"/>
  <c r="NXS17" i="4" s="1"/>
  <c r="NXV17" i="4" s="1"/>
  <c r="NXY17" i="4" s="1"/>
  <c r="NYB17" i="4" s="1"/>
  <c r="NYE17" i="4" s="1"/>
  <c r="NYH17" i="4" s="1"/>
  <c r="NYK17" i="4" s="1"/>
  <c r="NYN17" i="4" s="1"/>
  <c r="NYQ17" i="4" s="1"/>
  <c r="NYT17" i="4" s="1"/>
  <c r="NYW17" i="4" s="1"/>
  <c r="NYZ17" i="4" s="1"/>
  <c r="NZC17" i="4" s="1"/>
  <c r="NZF17" i="4" s="1"/>
  <c r="NZI17" i="4" s="1"/>
  <c r="NZL17" i="4" s="1"/>
  <c r="NZO17" i="4" s="1"/>
  <c r="NZR17" i="4" s="1"/>
  <c r="NZU17" i="4" s="1"/>
  <c r="NZX17" i="4" s="1"/>
  <c r="OAA17" i="4" s="1"/>
  <c r="OAD17" i="4" s="1"/>
  <c r="OAG17" i="4" s="1"/>
  <c r="OAJ17" i="4" s="1"/>
  <c r="OAM17" i="4" s="1"/>
  <c r="OAP17" i="4" s="1"/>
  <c r="OAS17" i="4" s="1"/>
  <c r="OAV17" i="4" s="1"/>
  <c r="OAY17" i="4" s="1"/>
  <c r="OBB17" i="4" s="1"/>
  <c r="OBE17" i="4" s="1"/>
  <c r="OBH17" i="4" s="1"/>
  <c r="OBK17" i="4" s="1"/>
  <c r="OBN17" i="4" s="1"/>
  <c r="OBQ17" i="4" s="1"/>
  <c r="OBT17" i="4" s="1"/>
  <c r="OBW17" i="4" s="1"/>
  <c r="OBZ17" i="4" s="1"/>
  <c r="OCC17" i="4" s="1"/>
  <c r="OCF17" i="4" s="1"/>
  <c r="OCI17" i="4" s="1"/>
  <c r="OCL17" i="4" s="1"/>
  <c r="OCO17" i="4" s="1"/>
  <c r="OCR17" i="4" s="1"/>
  <c r="OCU17" i="4" s="1"/>
  <c r="OCX17" i="4" s="1"/>
  <c r="ODA17" i="4" s="1"/>
  <c r="ODD17" i="4" s="1"/>
  <c r="ODG17" i="4" s="1"/>
  <c r="ODJ17" i="4" s="1"/>
  <c r="ODM17" i="4" s="1"/>
  <c r="ODP17" i="4" s="1"/>
  <c r="ODS17" i="4" s="1"/>
  <c r="ODV17" i="4" s="1"/>
  <c r="ODY17" i="4" s="1"/>
  <c r="OEB17" i="4" s="1"/>
  <c r="OEE17" i="4" s="1"/>
  <c r="OEH17" i="4" s="1"/>
  <c r="OEK17" i="4" s="1"/>
  <c r="OEN17" i="4" s="1"/>
  <c r="OEQ17" i="4" s="1"/>
  <c r="OET17" i="4" s="1"/>
  <c r="OEW17" i="4" s="1"/>
  <c r="OEZ17" i="4" s="1"/>
  <c r="OFC17" i="4" s="1"/>
  <c r="OFF17" i="4" s="1"/>
  <c r="OFI17" i="4" s="1"/>
  <c r="OFL17" i="4" s="1"/>
  <c r="OFO17" i="4" s="1"/>
  <c r="OFR17" i="4" s="1"/>
  <c r="OFU17" i="4" s="1"/>
  <c r="OFX17" i="4" s="1"/>
  <c r="OGA17" i="4" s="1"/>
  <c r="OGD17" i="4" s="1"/>
  <c r="OGG17" i="4" s="1"/>
  <c r="OGJ17" i="4" s="1"/>
  <c r="OGM17" i="4" s="1"/>
  <c r="OGP17" i="4" s="1"/>
  <c r="OGS17" i="4" s="1"/>
  <c r="OGV17" i="4" s="1"/>
  <c r="OGY17" i="4" s="1"/>
  <c r="OHB17" i="4" s="1"/>
  <c r="OHE17" i="4" s="1"/>
  <c r="OHH17" i="4" s="1"/>
  <c r="OHK17" i="4" s="1"/>
  <c r="OHN17" i="4" s="1"/>
  <c r="OHQ17" i="4" s="1"/>
  <c r="OHT17" i="4" s="1"/>
  <c r="OHW17" i="4" s="1"/>
  <c r="OHZ17" i="4" s="1"/>
  <c r="OIC17" i="4" s="1"/>
  <c r="OIF17" i="4" s="1"/>
  <c r="OII17" i="4" s="1"/>
  <c r="OIL17" i="4" s="1"/>
  <c r="OIO17" i="4" s="1"/>
  <c r="OIR17" i="4" s="1"/>
  <c r="OIU17" i="4" s="1"/>
  <c r="OIX17" i="4" s="1"/>
  <c r="OJA17" i="4" s="1"/>
  <c r="OJD17" i="4" s="1"/>
  <c r="OJG17" i="4" s="1"/>
  <c r="OJJ17" i="4" s="1"/>
  <c r="OJM17" i="4" s="1"/>
  <c r="OJP17" i="4" s="1"/>
  <c r="OJS17" i="4" s="1"/>
  <c r="OJV17" i="4" s="1"/>
  <c r="OJY17" i="4" s="1"/>
  <c r="OKB17" i="4" s="1"/>
  <c r="OKE17" i="4" s="1"/>
  <c r="OKH17" i="4" s="1"/>
  <c r="OKK17" i="4" s="1"/>
  <c r="OKN17" i="4" s="1"/>
  <c r="OKQ17" i="4" s="1"/>
  <c r="OKT17" i="4" s="1"/>
  <c r="OKW17" i="4" s="1"/>
  <c r="OKZ17" i="4" s="1"/>
  <c r="OLC17" i="4" s="1"/>
  <c r="OLF17" i="4" s="1"/>
  <c r="OLI17" i="4" s="1"/>
  <c r="OLL17" i="4" s="1"/>
  <c r="OLO17" i="4" s="1"/>
  <c r="OLR17" i="4" s="1"/>
  <c r="OLU17" i="4" s="1"/>
  <c r="OLX17" i="4" s="1"/>
  <c r="OMA17" i="4" s="1"/>
  <c r="OMD17" i="4" s="1"/>
  <c r="OMG17" i="4" s="1"/>
  <c r="OMJ17" i="4" s="1"/>
  <c r="OMM17" i="4" s="1"/>
  <c r="OMP17" i="4" s="1"/>
  <c r="OMS17" i="4" s="1"/>
  <c r="OMV17" i="4" s="1"/>
  <c r="OMY17" i="4" s="1"/>
  <c r="ONB17" i="4" s="1"/>
  <c r="ONE17" i="4" s="1"/>
  <c r="ONH17" i="4" s="1"/>
  <c r="ONK17" i="4" s="1"/>
  <c r="ONN17" i="4" s="1"/>
  <c r="ONQ17" i="4" s="1"/>
  <c r="ONT17" i="4" s="1"/>
  <c r="ONW17" i="4" s="1"/>
  <c r="ONZ17" i="4" s="1"/>
  <c r="OOC17" i="4" s="1"/>
  <c r="OOF17" i="4" s="1"/>
  <c r="OOI17" i="4" s="1"/>
  <c r="OOL17" i="4" s="1"/>
  <c r="OOO17" i="4" s="1"/>
  <c r="OOR17" i="4" s="1"/>
  <c r="OOU17" i="4" s="1"/>
  <c r="OOX17" i="4" s="1"/>
  <c r="OPA17" i="4" s="1"/>
  <c r="OPD17" i="4" s="1"/>
  <c r="OPG17" i="4" s="1"/>
  <c r="OPJ17" i="4" s="1"/>
  <c r="OPM17" i="4" s="1"/>
  <c r="OPP17" i="4" s="1"/>
  <c r="OPS17" i="4" s="1"/>
  <c r="OPV17" i="4" s="1"/>
  <c r="OPY17" i="4" s="1"/>
  <c r="OQB17" i="4" s="1"/>
  <c r="OQE17" i="4" s="1"/>
  <c r="OQH17" i="4" s="1"/>
  <c r="OQK17" i="4" s="1"/>
  <c r="OQN17" i="4" s="1"/>
  <c r="OQQ17" i="4" s="1"/>
  <c r="OQT17" i="4" s="1"/>
  <c r="OQW17" i="4" s="1"/>
  <c r="OQZ17" i="4" s="1"/>
  <c r="ORC17" i="4" s="1"/>
  <c r="ORF17" i="4" s="1"/>
  <c r="ORI17" i="4" s="1"/>
  <c r="ORL17" i="4" s="1"/>
  <c r="ORO17" i="4" s="1"/>
  <c r="ORR17" i="4" s="1"/>
  <c r="ORU17" i="4" s="1"/>
  <c r="ORX17" i="4" s="1"/>
  <c r="OSA17" i="4" s="1"/>
  <c r="OSD17" i="4" s="1"/>
  <c r="OSG17" i="4" s="1"/>
  <c r="OSJ17" i="4" s="1"/>
  <c r="OSM17" i="4" s="1"/>
  <c r="OSP17" i="4" s="1"/>
  <c r="OSS17" i="4" s="1"/>
  <c r="OSV17" i="4" s="1"/>
  <c r="OSY17" i="4" s="1"/>
  <c r="OTB17" i="4" s="1"/>
  <c r="OTE17" i="4" s="1"/>
  <c r="OTH17" i="4" s="1"/>
  <c r="OTK17" i="4" s="1"/>
  <c r="OTN17" i="4" s="1"/>
  <c r="OTQ17" i="4" s="1"/>
  <c r="OTT17" i="4" s="1"/>
  <c r="OTW17" i="4" s="1"/>
  <c r="OTZ17" i="4" s="1"/>
  <c r="OUC17" i="4" s="1"/>
  <c r="OUF17" i="4" s="1"/>
  <c r="OUI17" i="4" s="1"/>
  <c r="OUL17" i="4" s="1"/>
  <c r="OUO17" i="4" s="1"/>
  <c r="OUR17" i="4" s="1"/>
  <c r="OUU17" i="4" s="1"/>
  <c r="OUX17" i="4" s="1"/>
  <c r="OVA17" i="4" s="1"/>
  <c r="OVD17" i="4" s="1"/>
  <c r="OVG17" i="4" s="1"/>
  <c r="OVJ17" i="4" s="1"/>
  <c r="OVM17" i="4" s="1"/>
  <c r="OVP17" i="4" s="1"/>
  <c r="OVS17" i="4" s="1"/>
  <c r="OVV17" i="4" s="1"/>
  <c r="OVY17" i="4" s="1"/>
  <c r="OWB17" i="4" s="1"/>
  <c r="OWE17" i="4" s="1"/>
  <c r="OWH17" i="4" s="1"/>
  <c r="OWK17" i="4" s="1"/>
  <c r="OWN17" i="4" s="1"/>
  <c r="OWQ17" i="4" s="1"/>
  <c r="OWT17" i="4" s="1"/>
  <c r="OWW17" i="4" s="1"/>
  <c r="OWZ17" i="4" s="1"/>
  <c r="OXC17" i="4" s="1"/>
  <c r="OXF17" i="4" s="1"/>
  <c r="OXI17" i="4" s="1"/>
  <c r="OXL17" i="4" s="1"/>
  <c r="OXO17" i="4" s="1"/>
  <c r="OXR17" i="4" s="1"/>
  <c r="OXU17" i="4" s="1"/>
  <c r="OXX17" i="4" s="1"/>
  <c r="OYA17" i="4" s="1"/>
  <c r="OYD17" i="4" s="1"/>
  <c r="OYG17" i="4" s="1"/>
  <c r="OYJ17" i="4" s="1"/>
  <c r="OYM17" i="4" s="1"/>
  <c r="OYP17" i="4" s="1"/>
  <c r="OYS17" i="4" s="1"/>
  <c r="OYV17" i="4" s="1"/>
  <c r="OYY17" i="4" s="1"/>
  <c r="OZB17" i="4" s="1"/>
  <c r="OZE17" i="4" s="1"/>
  <c r="OZH17" i="4" s="1"/>
  <c r="OZK17" i="4" s="1"/>
  <c r="OZN17" i="4" s="1"/>
  <c r="OZQ17" i="4" s="1"/>
  <c r="OZT17" i="4" s="1"/>
  <c r="OZW17" i="4" s="1"/>
  <c r="OZZ17" i="4" s="1"/>
  <c r="PAC17" i="4" s="1"/>
  <c r="PAF17" i="4" s="1"/>
  <c r="PAI17" i="4" s="1"/>
  <c r="PAL17" i="4" s="1"/>
  <c r="PAO17" i="4" s="1"/>
  <c r="PAR17" i="4" s="1"/>
  <c r="PAU17" i="4" s="1"/>
  <c r="PAX17" i="4" s="1"/>
  <c r="PBA17" i="4" s="1"/>
  <c r="PBD17" i="4" s="1"/>
  <c r="PBG17" i="4" s="1"/>
  <c r="PBJ17" i="4" s="1"/>
  <c r="PBM17" i="4" s="1"/>
  <c r="PBP17" i="4" s="1"/>
  <c r="PBS17" i="4" s="1"/>
  <c r="PBV17" i="4" s="1"/>
  <c r="PBY17" i="4" s="1"/>
  <c r="PCB17" i="4" s="1"/>
  <c r="PCE17" i="4" s="1"/>
  <c r="PCH17" i="4" s="1"/>
  <c r="PCK17" i="4" s="1"/>
  <c r="PCN17" i="4" s="1"/>
  <c r="PCQ17" i="4" s="1"/>
  <c r="PCT17" i="4" s="1"/>
  <c r="PCW17" i="4" s="1"/>
  <c r="PCZ17" i="4" s="1"/>
  <c r="PDC17" i="4" s="1"/>
  <c r="PDF17" i="4" s="1"/>
  <c r="PDI17" i="4" s="1"/>
  <c r="PDL17" i="4" s="1"/>
  <c r="PDO17" i="4" s="1"/>
  <c r="PDR17" i="4" s="1"/>
  <c r="PDU17" i="4" s="1"/>
  <c r="PDX17" i="4" s="1"/>
  <c r="PEA17" i="4" s="1"/>
  <c r="PED17" i="4" s="1"/>
  <c r="PEG17" i="4" s="1"/>
  <c r="PEJ17" i="4" s="1"/>
  <c r="PEM17" i="4" s="1"/>
  <c r="PEP17" i="4" s="1"/>
  <c r="PES17" i="4" s="1"/>
  <c r="PEV17" i="4" s="1"/>
  <c r="PEY17" i="4" s="1"/>
  <c r="PFB17" i="4" s="1"/>
  <c r="PFE17" i="4" s="1"/>
  <c r="PFH17" i="4" s="1"/>
  <c r="PFK17" i="4" s="1"/>
  <c r="PFN17" i="4" s="1"/>
  <c r="PFQ17" i="4" s="1"/>
  <c r="PFT17" i="4" s="1"/>
  <c r="PFW17" i="4" s="1"/>
  <c r="PFZ17" i="4" s="1"/>
  <c r="PGC17" i="4" s="1"/>
  <c r="PGF17" i="4" s="1"/>
  <c r="PGI17" i="4" s="1"/>
  <c r="PGL17" i="4" s="1"/>
  <c r="PGO17" i="4" s="1"/>
  <c r="PGR17" i="4" s="1"/>
  <c r="PGU17" i="4" s="1"/>
  <c r="PGX17" i="4" s="1"/>
  <c r="PHA17" i="4" s="1"/>
  <c r="PHD17" i="4" s="1"/>
  <c r="PHG17" i="4" s="1"/>
  <c r="PHJ17" i="4" s="1"/>
  <c r="PHM17" i="4" s="1"/>
  <c r="PHP17" i="4" s="1"/>
  <c r="PHS17" i="4" s="1"/>
  <c r="PHV17" i="4" s="1"/>
  <c r="PHY17" i="4" s="1"/>
  <c r="PIB17" i="4" s="1"/>
  <c r="PIE17" i="4" s="1"/>
  <c r="PIH17" i="4" s="1"/>
  <c r="PIK17" i="4" s="1"/>
  <c r="PIN17" i="4" s="1"/>
  <c r="PIQ17" i="4" s="1"/>
  <c r="PIT17" i="4" s="1"/>
  <c r="PIW17" i="4" s="1"/>
  <c r="PIZ17" i="4" s="1"/>
  <c r="PJC17" i="4" s="1"/>
  <c r="PJF17" i="4" s="1"/>
  <c r="PJI17" i="4" s="1"/>
  <c r="PJL17" i="4" s="1"/>
  <c r="PJO17" i="4" s="1"/>
  <c r="PJR17" i="4" s="1"/>
  <c r="PJU17" i="4" s="1"/>
  <c r="PJX17" i="4" s="1"/>
  <c r="PKA17" i="4" s="1"/>
  <c r="PKD17" i="4" s="1"/>
  <c r="PKG17" i="4" s="1"/>
  <c r="PKJ17" i="4" s="1"/>
  <c r="PKM17" i="4" s="1"/>
  <c r="PKP17" i="4" s="1"/>
  <c r="PKS17" i="4" s="1"/>
  <c r="PKV17" i="4" s="1"/>
  <c r="PKY17" i="4" s="1"/>
  <c r="PLB17" i="4" s="1"/>
  <c r="PLE17" i="4" s="1"/>
  <c r="PLH17" i="4" s="1"/>
  <c r="PLK17" i="4" s="1"/>
  <c r="PLN17" i="4" s="1"/>
  <c r="PLQ17" i="4" s="1"/>
  <c r="PLT17" i="4" s="1"/>
  <c r="PLW17" i="4" s="1"/>
  <c r="PLZ17" i="4" s="1"/>
  <c r="PMC17" i="4" s="1"/>
  <c r="PMF17" i="4" s="1"/>
  <c r="PMI17" i="4" s="1"/>
  <c r="PML17" i="4" s="1"/>
  <c r="PMO17" i="4" s="1"/>
  <c r="PMR17" i="4" s="1"/>
  <c r="PMU17" i="4" s="1"/>
  <c r="PMX17" i="4" s="1"/>
  <c r="PNA17" i="4" s="1"/>
  <c r="PND17" i="4" s="1"/>
  <c r="PNG17" i="4" s="1"/>
  <c r="PNJ17" i="4" s="1"/>
  <c r="PNM17" i="4" s="1"/>
  <c r="PNP17" i="4" s="1"/>
  <c r="PNS17" i="4" s="1"/>
  <c r="PNV17" i="4" s="1"/>
  <c r="PNY17" i="4" s="1"/>
  <c r="POB17" i="4" s="1"/>
  <c r="POE17" i="4" s="1"/>
  <c r="POH17" i="4" s="1"/>
  <c r="POK17" i="4" s="1"/>
  <c r="PON17" i="4" s="1"/>
  <c r="POQ17" i="4" s="1"/>
  <c r="POT17" i="4" s="1"/>
  <c r="POW17" i="4" s="1"/>
  <c r="POZ17" i="4" s="1"/>
  <c r="PPC17" i="4" s="1"/>
  <c r="PPF17" i="4" s="1"/>
  <c r="PPI17" i="4" s="1"/>
  <c r="PPL17" i="4" s="1"/>
  <c r="PPO17" i="4" s="1"/>
  <c r="PPR17" i="4" s="1"/>
  <c r="PPU17" i="4" s="1"/>
  <c r="PPX17" i="4" s="1"/>
  <c r="PQA17" i="4" s="1"/>
  <c r="PQD17" i="4" s="1"/>
  <c r="PQG17" i="4" s="1"/>
  <c r="PQJ17" i="4" s="1"/>
  <c r="PQM17" i="4" s="1"/>
  <c r="PQP17" i="4" s="1"/>
  <c r="PQS17" i="4" s="1"/>
  <c r="PQV17" i="4" s="1"/>
  <c r="PQY17" i="4" s="1"/>
  <c r="PRB17" i="4" s="1"/>
  <c r="PRE17" i="4" s="1"/>
  <c r="PRH17" i="4" s="1"/>
  <c r="PRK17" i="4" s="1"/>
  <c r="PRN17" i="4" s="1"/>
  <c r="PRQ17" i="4" s="1"/>
  <c r="PRT17" i="4" s="1"/>
  <c r="PRW17" i="4" s="1"/>
  <c r="PRZ17" i="4" s="1"/>
  <c r="PSC17" i="4" s="1"/>
  <c r="PSF17" i="4" s="1"/>
  <c r="PSI17" i="4" s="1"/>
  <c r="PSL17" i="4" s="1"/>
  <c r="PSO17" i="4" s="1"/>
  <c r="PSR17" i="4" s="1"/>
  <c r="PSU17" i="4" s="1"/>
  <c r="PSX17" i="4" s="1"/>
  <c r="PTA17" i="4" s="1"/>
  <c r="PTD17" i="4" s="1"/>
  <c r="PTG17" i="4" s="1"/>
  <c r="PTJ17" i="4" s="1"/>
  <c r="PTM17" i="4" s="1"/>
  <c r="PTP17" i="4" s="1"/>
  <c r="PTS17" i="4" s="1"/>
  <c r="PTV17" i="4" s="1"/>
  <c r="PTY17" i="4" s="1"/>
  <c r="PUB17" i="4" s="1"/>
  <c r="PUE17" i="4" s="1"/>
  <c r="PUH17" i="4" s="1"/>
  <c r="PUK17" i="4" s="1"/>
  <c r="PUN17" i="4" s="1"/>
  <c r="PUQ17" i="4" s="1"/>
  <c r="PUT17" i="4" s="1"/>
  <c r="PUW17" i="4" s="1"/>
  <c r="PUZ17" i="4" s="1"/>
  <c r="PVC17" i="4" s="1"/>
  <c r="PVF17" i="4" s="1"/>
  <c r="PVI17" i="4" s="1"/>
  <c r="PVL17" i="4" s="1"/>
  <c r="PVO17" i="4" s="1"/>
  <c r="PVR17" i="4" s="1"/>
  <c r="PVU17" i="4" s="1"/>
  <c r="PVX17" i="4" s="1"/>
  <c r="PWA17" i="4" s="1"/>
  <c r="PWD17" i="4" s="1"/>
  <c r="PWG17" i="4" s="1"/>
  <c r="PWJ17" i="4" s="1"/>
  <c r="PWM17" i="4" s="1"/>
  <c r="PWP17" i="4" s="1"/>
  <c r="PWS17" i="4" s="1"/>
  <c r="PWV17" i="4" s="1"/>
  <c r="PWY17" i="4" s="1"/>
  <c r="PXB17" i="4" s="1"/>
  <c r="PXE17" i="4" s="1"/>
  <c r="PXH17" i="4" s="1"/>
  <c r="PXK17" i="4" s="1"/>
  <c r="PXN17" i="4" s="1"/>
  <c r="PXQ17" i="4" s="1"/>
  <c r="PXT17" i="4" s="1"/>
  <c r="PXW17" i="4" s="1"/>
  <c r="PXZ17" i="4" s="1"/>
  <c r="PYC17" i="4" s="1"/>
  <c r="PYF17" i="4" s="1"/>
  <c r="PYI17" i="4" s="1"/>
  <c r="PYL17" i="4" s="1"/>
  <c r="PYO17" i="4" s="1"/>
  <c r="PYR17" i="4" s="1"/>
  <c r="PYU17" i="4" s="1"/>
  <c r="PYX17" i="4" s="1"/>
  <c r="PZA17" i="4" s="1"/>
  <c r="PZD17" i="4" s="1"/>
  <c r="PZG17" i="4" s="1"/>
  <c r="PZJ17" i="4" s="1"/>
  <c r="PZM17" i="4" s="1"/>
  <c r="PZP17" i="4" s="1"/>
  <c r="PZS17" i="4" s="1"/>
  <c r="PZV17" i="4" s="1"/>
  <c r="PZY17" i="4" s="1"/>
  <c r="QAB17" i="4" s="1"/>
  <c r="QAE17" i="4" s="1"/>
  <c r="QAH17" i="4" s="1"/>
  <c r="QAK17" i="4" s="1"/>
  <c r="QAN17" i="4" s="1"/>
  <c r="QAQ17" i="4" s="1"/>
  <c r="QAT17" i="4" s="1"/>
  <c r="QAW17" i="4" s="1"/>
  <c r="QAZ17" i="4" s="1"/>
  <c r="QBC17" i="4" s="1"/>
  <c r="QBF17" i="4" s="1"/>
  <c r="QBI17" i="4" s="1"/>
  <c r="QBL17" i="4" s="1"/>
  <c r="QBO17" i="4" s="1"/>
  <c r="QBR17" i="4" s="1"/>
  <c r="QBU17" i="4" s="1"/>
  <c r="QBX17" i="4" s="1"/>
  <c r="QCA17" i="4" s="1"/>
  <c r="QCD17" i="4" s="1"/>
  <c r="QCG17" i="4" s="1"/>
  <c r="QCJ17" i="4" s="1"/>
  <c r="QCM17" i="4" s="1"/>
  <c r="QCP17" i="4" s="1"/>
  <c r="QCS17" i="4" s="1"/>
  <c r="QCV17" i="4" s="1"/>
  <c r="QCY17" i="4" s="1"/>
  <c r="QDB17" i="4" s="1"/>
  <c r="QDE17" i="4" s="1"/>
  <c r="QDH17" i="4" s="1"/>
  <c r="QDK17" i="4" s="1"/>
  <c r="QDN17" i="4" s="1"/>
  <c r="QDQ17" i="4" s="1"/>
  <c r="QDT17" i="4" s="1"/>
  <c r="QDW17" i="4" s="1"/>
  <c r="QDZ17" i="4" s="1"/>
  <c r="QEC17" i="4" s="1"/>
  <c r="QEF17" i="4" s="1"/>
  <c r="QEI17" i="4" s="1"/>
  <c r="QEL17" i="4" s="1"/>
  <c r="QEO17" i="4" s="1"/>
  <c r="QER17" i="4" s="1"/>
  <c r="QEU17" i="4" s="1"/>
  <c r="QEX17" i="4" s="1"/>
  <c r="QFA17" i="4" s="1"/>
  <c r="QFD17" i="4" s="1"/>
  <c r="QFG17" i="4" s="1"/>
  <c r="QFJ17" i="4" s="1"/>
  <c r="QFM17" i="4" s="1"/>
  <c r="QFP17" i="4" s="1"/>
  <c r="QFS17" i="4" s="1"/>
  <c r="QFV17" i="4" s="1"/>
  <c r="QFY17" i="4" s="1"/>
  <c r="QGB17" i="4" s="1"/>
  <c r="QGE17" i="4" s="1"/>
  <c r="QGH17" i="4" s="1"/>
  <c r="QGK17" i="4" s="1"/>
  <c r="QGN17" i="4" s="1"/>
  <c r="QGQ17" i="4" s="1"/>
  <c r="QGT17" i="4" s="1"/>
  <c r="QGW17" i="4" s="1"/>
  <c r="QGZ17" i="4" s="1"/>
  <c r="QHC17" i="4" s="1"/>
  <c r="QHF17" i="4" s="1"/>
  <c r="QHI17" i="4" s="1"/>
  <c r="QHL17" i="4" s="1"/>
  <c r="QHO17" i="4" s="1"/>
  <c r="QHR17" i="4" s="1"/>
  <c r="QHU17" i="4" s="1"/>
  <c r="QHX17" i="4" s="1"/>
  <c r="QIA17" i="4" s="1"/>
  <c r="QID17" i="4" s="1"/>
  <c r="QIG17" i="4" s="1"/>
  <c r="QIJ17" i="4" s="1"/>
  <c r="QIM17" i="4" s="1"/>
  <c r="QIP17" i="4" s="1"/>
  <c r="QIS17" i="4" s="1"/>
  <c r="QIV17" i="4" s="1"/>
  <c r="QIY17" i="4" s="1"/>
  <c r="QJB17" i="4" s="1"/>
  <c r="QJE17" i="4" s="1"/>
  <c r="QJH17" i="4" s="1"/>
  <c r="QJK17" i="4" s="1"/>
  <c r="QJN17" i="4" s="1"/>
  <c r="QJQ17" i="4" s="1"/>
  <c r="QJT17" i="4" s="1"/>
  <c r="QJW17" i="4" s="1"/>
  <c r="QJZ17" i="4" s="1"/>
  <c r="QKC17" i="4" s="1"/>
  <c r="QKF17" i="4" s="1"/>
  <c r="QKI17" i="4" s="1"/>
  <c r="QKL17" i="4" s="1"/>
  <c r="QKO17" i="4" s="1"/>
  <c r="QKR17" i="4" s="1"/>
  <c r="QKU17" i="4" s="1"/>
  <c r="QKX17" i="4" s="1"/>
  <c r="QLA17" i="4" s="1"/>
  <c r="QLD17" i="4" s="1"/>
  <c r="QLG17" i="4" s="1"/>
  <c r="QLJ17" i="4" s="1"/>
  <c r="QLM17" i="4" s="1"/>
  <c r="QLP17" i="4" s="1"/>
  <c r="QLS17" i="4" s="1"/>
  <c r="QLV17" i="4" s="1"/>
  <c r="QLY17" i="4" s="1"/>
  <c r="QMB17" i="4" s="1"/>
  <c r="QME17" i="4" s="1"/>
  <c r="QMH17" i="4" s="1"/>
  <c r="QMK17" i="4" s="1"/>
  <c r="QMN17" i="4" s="1"/>
  <c r="QMQ17" i="4" s="1"/>
  <c r="QMT17" i="4" s="1"/>
  <c r="QMW17" i="4" s="1"/>
  <c r="QMZ17" i="4" s="1"/>
  <c r="QNC17" i="4" s="1"/>
  <c r="QNF17" i="4" s="1"/>
  <c r="QNI17" i="4" s="1"/>
  <c r="QNL17" i="4" s="1"/>
  <c r="QNO17" i="4" s="1"/>
  <c r="QNR17" i="4" s="1"/>
  <c r="QNU17" i="4" s="1"/>
  <c r="QNX17" i="4" s="1"/>
  <c r="QOA17" i="4" s="1"/>
  <c r="QOD17" i="4" s="1"/>
  <c r="QOG17" i="4" s="1"/>
  <c r="QOJ17" i="4" s="1"/>
  <c r="QOM17" i="4" s="1"/>
  <c r="QOP17" i="4" s="1"/>
  <c r="QOS17" i="4" s="1"/>
  <c r="QOV17" i="4" s="1"/>
  <c r="QOY17" i="4" s="1"/>
  <c r="QPB17" i="4" s="1"/>
  <c r="QPE17" i="4" s="1"/>
  <c r="QPH17" i="4" s="1"/>
  <c r="QPK17" i="4" s="1"/>
  <c r="QPN17" i="4" s="1"/>
  <c r="QPQ17" i="4" s="1"/>
  <c r="QPT17" i="4" s="1"/>
  <c r="QPW17" i="4" s="1"/>
  <c r="QPZ17" i="4" s="1"/>
  <c r="QQC17" i="4" s="1"/>
  <c r="QQF17" i="4" s="1"/>
  <c r="QQI17" i="4" s="1"/>
  <c r="QQL17" i="4" s="1"/>
  <c r="QQO17" i="4" s="1"/>
  <c r="QQR17" i="4" s="1"/>
  <c r="QQU17" i="4" s="1"/>
  <c r="QQX17" i="4" s="1"/>
  <c r="QRA17" i="4" s="1"/>
  <c r="QRD17" i="4" s="1"/>
  <c r="QRG17" i="4" s="1"/>
  <c r="QRJ17" i="4" s="1"/>
  <c r="QRM17" i="4" s="1"/>
  <c r="QRP17" i="4" s="1"/>
  <c r="QRS17" i="4" s="1"/>
  <c r="QRV17" i="4" s="1"/>
  <c r="QRY17" i="4" s="1"/>
  <c r="QSB17" i="4" s="1"/>
  <c r="QSE17" i="4" s="1"/>
  <c r="QSH17" i="4" s="1"/>
  <c r="QSK17" i="4" s="1"/>
  <c r="QSN17" i="4" s="1"/>
  <c r="QSQ17" i="4" s="1"/>
  <c r="QST17" i="4" s="1"/>
  <c r="QSW17" i="4" s="1"/>
  <c r="QSZ17" i="4" s="1"/>
  <c r="QTC17" i="4" s="1"/>
  <c r="QTF17" i="4" s="1"/>
  <c r="QTI17" i="4" s="1"/>
  <c r="QTL17" i="4" s="1"/>
  <c r="QTO17" i="4" s="1"/>
  <c r="QTR17" i="4" s="1"/>
  <c r="QTU17" i="4" s="1"/>
  <c r="QTX17" i="4" s="1"/>
  <c r="QUA17" i="4" s="1"/>
  <c r="QUD17" i="4" s="1"/>
  <c r="QUG17" i="4" s="1"/>
  <c r="QUJ17" i="4" s="1"/>
  <c r="QUM17" i="4" s="1"/>
  <c r="QUP17" i="4" s="1"/>
  <c r="QUS17" i="4" s="1"/>
  <c r="QUV17" i="4" s="1"/>
  <c r="QUY17" i="4" s="1"/>
  <c r="QVB17" i="4" s="1"/>
  <c r="QVE17" i="4" s="1"/>
  <c r="QVH17" i="4" s="1"/>
  <c r="QVK17" i="4" s="1"/>
  <c r="QVN17" i="4" s="1"/>
  <c r="QVQ17" i="4" s="1"/>
  <c r="QVT17" i="4" s="1"/>
  <c r="QVW17" i="4" s="1"/>
  <c r="QVZ17" i="4" s="1"/>
  <c r="QWC17" i="4" s="1"/>
  <c r="QWF17" i="4" s="1"/>
  <c r="QWI17" i="4" s="1"/>
  <c r="QWL17" i="4" s="1"/>
  <c r="QWO17" i="4" s="1"/>
  <c r="QWR17" i="4" s="1"/>
  <c r="QWU17" i="4" s="1"/>
  <c r="QWX17" i="4" s="1"/>
  <c r="QXA17" i="4" s="1"/>
  <c r="QXD17" i="4" s="1"/>
  <c r="QXG17" i="4" s="1"/>
  <c r="QXJ17" i="4" s="1"/>
  <c r="QXM17" i="4" s="1"/>
  <c r="QXP17" i="4" s="1"/>
  <c r="QXS17" i="4" s="1"/>
  <c r="QXV17" i="4" s="1"/>
  <c r="QXY17" i="4" s="1"/>
  <c r="QYB17" i="4" s="1"/>
  <c r="QYE17" i="4" s="1"/>
  <c r="QYH17" i="4" s="1"/>
  <c r="QYK17" i="4" s="1"/>
  <c r="QYN17" i="4" s="1"/>
  <c r="QYQ17" i="4" s="1"/>
  <c r="QYT17" i="4" s="1"/>
  <c r="QYW17" i="4" s="1"/>
  <c r="QYZ17" i="4" s="1"/>
  <c r="QZC17" i="4" s="1"/>
  <c r="QZF17" i="4" s="1"/>
  <c r="QZI17" i="4" s="1"/>
  <c r="QZL17" i="4" s="1"/>
  <c r="QZO17" i="4" s="1"/>
  <c r="QZR17" i="4" s="1"/>
  <c r="QZU17" i="4" s="1"/>
  <c r="QZX17" i="4" s="1"/>
  <c r="RAA17" i="4" s="1"/>
  <c r="RAD17" i="4" s="1"/>
  <c r="RAG17" i="4" s="1"/>
  <c r="RAJ17" i="4" s="1"/>
  <c r="RAM17" i="4" s="1"/>
  <c r="RAP17" i="4" s="1"/>
  <c r="RAS17" i="4" s="1"/>
  <c r="RAV17" i="4" s="1"/>
  <c r="RAY17" i="4" s="1"/>
  <c r="RBB17" i="4" s="1"/>
  <c r="RBE17" i="4" s="1"/>
  <c r="RBH17" i="4" s="1"/>
  <c r="RBK17" i="4" s="1"/>
  <c r="RBN17" i="4" s="1"/>
  <c r="RBQ17" i="4" s="1"/>
  <c r="RBT17" i="4" s="1"/>
  <c r="RBW17" i="4" s="1"/>
  <c r="RBZ17" i="4" s="1"/>
  <c r="RCC17" i="4" s="1"/>
  <c r="RCF17" i="4" s="1"/>
  <c r="RCI17" i="4" s="1"/>
  <c r="RCL17" i="4" s="1"/>
  <c r="RCO17" i="4" s="1"/>
  <c r="RCR17" i="4" s="1"/>
  <c r="RCU17" i="4" s="1"/>
  <c r="RCX17" i="4" s="1"/>
  <c r="RDA17" i="4" s="1"/>
  <c r="RDD17" i="4" s="1"/>
  <c r="RDG17" i="4" s="1"/>
  <c r="RDJ17" i="4" s="1"/>
  <c r="RDM17" i="4" s="1"/>
  <c r="RDP17" i="4" s="1"/>
  <c r="RDS17" i="4" s="1"/>
  <c r="RDV17" i="4" s="1"/>
  <c r="RDY17" i="4" s="1"/>
  <c r="REB17" i="4" s="1"/>
  <c r="REE17" i="4" s="1"/>
  <c r="REH17" i="4" s="1"/>
  <c r="REK17" i="4" s="1"/>
  <c r="REN17" i="4" s="1"/>
  <c r="REQ17" i="4" s="1"/>
  <c r="RET17" i="4" s="1"/>
  <c r="REW17" i="4" s="1"/>
  <c r="REZ17" i="4" s="1"/>
  <c r="RFC17" i="4" s="1"/>
  <c r="RFF17" i="4" s="1"/>
  <c r="RFI17" i="4" s="1"/>
  <c r="RFL17" i="4" s="1"/>
  <c r="RFO17" i="4" s="1"/>
  <c r="RFR17" i="4" s="1"/>
  <c r="RFU17" i="4" s="1"/>
  <c r="RFX17" i="4" s="1"/>
  <c r="RGA17" i="4" s="1"/>
  <c r="RGD17" i="4" s="1"/>
  <c r="RGG17" i="4" s="1"/>
  <c r="RGJ17" i="4" s="1"/>
  <c r="RGM17" i="4" s="1"/>
  <c r="RGP17" i="4" s="1"/>
  <c r="RGS17" i="4" s="1"/>
  <c r="RGV17" i="4" s="1"/>
  <c r="RGY17" i="4" s="1"/>
  <c r="RHB17" i="4" s="1"/>
  <c r="RHE17" i="4" s="1"/>
  <c r="RHH17" i="4" s="1"/>
  <c r="RHK17" i="4" s="1"/>
  <c r="RHN17" i="4" s="1"/>
  <c r="RHQ17" i="4" s="1"/>
  <c r="RHT17" i="4" s="1"/>
  <c r="RHW17" i="4" s="1"/>
  <c r="RHZ17" i="4" s="1"/>
  <c r="RIC17" i="4" s="1"/>
  <c r="RIF17" i="4" s="1"/>
  <c r="RII17" i="4" s="1"/>
  <c r="RIL17" i="4" s="1"/>
  <c r="RIO17" i="4" s="1"/>
  <c r="RIR17" i="4" s="1"/>
  <c r="RIU17" i="4" s="1"/>
  <c r="RIX17" i="4" s="1"/>
  <c r="RJA17" i="4" s="1"/>
  <c r="RJD17" i="4" s="1"/>
  <c r="RJG17" i="4" s="1"/>
  <c r="RJJ17" i="4" s="1"/>
  <c r="RJM17" i="4" s="1"/>
  <c r="RJP17" i="4" s="1"/>
  <c r="RJS17" i="4" s="1"/>
  <c r="RJV17" i="4" s="1"/>
  <c r="RJY17" i="4" s="1"/>
  <c r="RKB17" i="4" s="1"/>
  <c r="RKE17" i="4" s="1"/>
  <c r="RKH17" i="4" s="1"/>
  <c r="RKK17" i="4" s="1"/>
  <c r="RKN17" i="4" s="1"/>
  <c r="RKQ17" i="4" s="1"/>
  <c r="RKT17" i="4" s="1"/>
  <c r="RKW17" i="4" s="1"/>
  <c r="RKZ17" i="4" s="1"/>
  <c r="RLC17" i="4" s="1"/>
  <c r="RLF17" i="4" s="1"/>
  <c r="RLI17" i="4" s="1"/>
  <c r="RLL17" i="4" s="1"/>
  <c r="RLO17" i="4" s="1"/>
  <c r="RLR17" i="4" s="1"/>
  <c r="RLU17" i="4" s="1"/>
  <c r="RLX17" i="4" s="1"/>
  <c r="RMA17" i="4" s="1"/>
  <c r="RMD17" i="4" s="1"/>
  <c r="RMG17" i="4" s="1"/>
  <c r="RMJ17" i="4" s="1"/>
  <c r="RMM17" i="4" s="1"/>
  <c r="RMP17" i="4" s="1"/>
  <c r="RMS17" i="4" s="1"/>
  <c r="RMV17" i="4" s="1"/>
  <c r="RMY17" i="4" s="1"/>
  <c r="RNB17" i="4" s="1"/>
  <c r="RNE17" i="4" s="1"/>
  <c r="RNH17" i="4" s="1"/>
  <c r="RNK17" i="4" s="1"/>
  <c r="RNN17" i="4" s="1"/>
  <c r="RNQ17" i="4" s="1"/>
  <c r="RNT17" i="4" s="1"/>
  <c r="RNW17" i="4" s="1"/>
  <c r="RNZ17" i="4" s="1"/>
  <c r="ROC17" i="4" s="1"/>
  <c r="ROF17" i="4" s="1"/>
  <c r="ROI17" i="4" s="1"/>
  <c r="ROL17" i="4" s="1"/>
  <c r="ROO17" i="4" s="1"/>
  <c r="ROR17" i="4" s="1"/>
  <c r="ROU17" i="4" s="1"/>
  <c r="ROX17" i="4" s="1"/>
  <c r="RPA17" i="4" s="1"/>
  <c r="RPD17" i="4" s="1"/>
  <c r="RPG17" i="4" s="1"/>
  <c r="RPJ17" i="4" s="1"/>
  <c r="RPM17" i="4" s="1"/>
  <c r="RPP17" i="4" s="1"/>
  <c r="RPS17" i="4" s="1"/>
  <c r="RPV17" i="4" s="1"/>
  <c r="RPY17" i="4" s="1"/>
  <c r="RQB17" i="4" s="1"/>
  <c r="RQE17" i="4" s="1"/>
  <c r="RQH17" i="4" s="1"/>
  <c r="RQK17" i="4" s="1"/>
  <c r="RQN17" i="4" s="1"/>
  <c r="RQQ17" i="4" s="1"/>
  <c r="RQT17" i="4" s="1"/>
  <c r="RQW17" i="4" s="1"/>
  <c r="RQZ17" i="4" s="1"/>
  <c r="RRC17" i="4" s="1"/>
  <c r="RRF17" i="4" s="1"/>
  <c r="RRI17" i="4" s="1"/>
  <c r="RRL17" i="4" s="1"/>
  <c r="RRO17" i="4" s="1"/>
  <c r="RRR17" i="4" s="1"/>
  <c r="RRU17" i="4" s="1"/>
  <c r="RRX17" i="4" s="1"/>
  <c r="RSA17" i="4" s="1"/>
  <c r="RSD17" i="4" s="1"/>
  <c r="RSG17" i="4" s="1"/>
  <c r="RSJ17" i="4" s="1"/>
  <c r="RSM17" i="4" s="1"/>
  <c r="RSP17" i="4" s="1"/>
  <c r="RSS17" i="4" s="1"/>
  <c r="RSV17" i="4" s="1"/>
  <c r="RSY17" i="4" s="1"/>
  <c r="RTB17" i="4" s="1"/>
  <c r="RTE17" i="4" s="1"/>
  <c r="RTH17" i="4" s="1"/>
  <c r="RTK17" i="4" s="1"/>
  <c r="RTN17" i="4" s="1"/>
  <c r="RTQ17" i="4" s="1"/>
  <c r="RTT17" i="4" s="1"/>
  <c r="RTW17" i="4" s="1"/>
  <c r="RTZ17" i="4" s="1"/>
  <c r="RUC17" i="4" s="1"/>
  <c r="RUF17" i="4" s="1"/>
  <c r="RUI17" i="4" s="1"/>
  <c r="RUL17" i="4" s="1"/>
  <c r="RUO17" i="4" s="1"/>
  <c r="RUR17" i="4" s="1"/>
  <c r="RUU17" i="4" s="1"/>
  <c r="RUX17" i="4" s="1"/>
  <c r="RVA17" i="4" s="1"/>
  <c r="RVD17" i="4" s="1"/>
  <c r="RVG17" i="4" s="1"/>
  <c r="RVJ17" i="4" s="1"/>
  <c r="RVM17" i="4" s="1"/>
  <c r="RVP17" i="4" s="1"/>
  <c r="RVS17" i="4" s="1"/>
  <c r="RVV17" i="4" s="1"/>
  <c r="RVY17" i="4" s="1"/>
  <c r="RWB17" i="4" s="1"/>
  <c r="RWE17" i="4" s="1"/>
  <c r="RWH17" i="4" s="1"/>
  <c r="RWK17" i="4" s="1"/>
  <c r="RWN17" i="4" s="1"/>
  <c r="RWQ17" i="4" s="1"/>
  <c r="RWT17" i="4" s="1"/>
  <c r="RWW17" i="4" s="1"/>
  <c r="RWZ17" i="4" s="1"/>
  <c r="RXC17" i="4" s="1"/>
  <c r="RXF17" i="4" s="1"/>
  <c r="RXI17" i="4" s="1"/>
  <c r="RXL17" i="4" s="1"/>
  <c r="RXO17" i="4" s="1"/>
  <c r="RXR17" i="4" s="1"/>
  <c r="RXU17" i="4" s="1"/>
  <c r="RXX17" i="4" s="1"/>
  <c r="RYA17" i="4" s="1"/>
  <c r="RYD17" i="4" s="1"/>
  <c r="RYG17" i="4" s="1"/>
  <c r="RYJ17" i="4" s="1"/>
  <c r="RYM17" i="4" s="1"/>
  <c r="RYP17" i="4" s="1"/>
  <c r="RYS17" i="4" s="1"/>
  <c r="RYV17" i="4" s="1"/>
  <c r="RYY17" i="4" s="1"/>
  <c r="RZB17" i="4" s="1"/>
  <c r="RZE17" i="4" s="1"/>
  <c r="RZH17" i="4" s="1"/>
  <c r="RZK17" i="4" s="1"/>
  <c r="RZN17" i="4" s="1"/>
  <c r="RZQ17" i="4" s="1"/>
  <c r="RZT17" i="4" s="1"/>
  <c r="RZW17" i="4" s="1"/>
  <c r="RZZ17" i="4" s="1"/>
  <c r="SAC17" i="4" s="1"/>
  <c r="SAF17" i="4" s="1"/>
  <c r="SAI17" i="4" s="1"/>
  <c r="SAL17" i="4" s="1"/>
  <c r="SAO17" i="4" s="1"/>
  <c r="SAR17" i="4" s="1"/>
  <c r="SAU17" i="4" s="1"/>
  <c r="SAX17" i="4" s="1"/>
  <c r="SBA17" i="4" s="1"/>
  <c r="SBD17" i="4" s="1"/>
  <c r="SBG17" i="4" s="1"/>
  <c r="SBJ17" i="4" s="1"/>
  <c r="SBM17" i="4" s="1"/>
  <c r="SBP17" i="4" s="1"/>
  <c r="SBS17" i="4" s="1"/>
  <c r="SBV17" i="4" s="1"/>
  <c r="SBY17" i="4" s="1"/>
  <c r="SCB17" i="4" s="1"/>
  <c r="SCE17" i="4" s="1"/>
  <c r="SCH17" i="4" s="1"/>
  <c r="SCK17" i="4" s="1"/>
  <c r="SCN17" i="4" s="1"/>
  <c r="SCQ17" i="4" s="1"/>
  <c r="SCT17" i="4" s="1"/>
  <c r="SCW17" i="4" s="1"/>
  <c r="SCZ17" i="4" s="1"/>
  <c r="SDC17" i="4" s="1"/>
  <c r="SDF17" i="4" s="1"/>
  <c r="SDI17" i="4" s="1"/>
  <c r="SDL17" i="4" s="1"/>
  <c r="SDO17" i="4" s="1"/>
  <c r="SDR17" i="4" s="1"/>
  <c r="SDU17" i="4" s="1"/>
  <c r="SDX17" i="4" s="1"/>
  <c r="SEA17" i="4" s="1"/>
  <c r="SED17" i="4" s="1"/>
  <c r="SEG17" i="4" s="1"/>
  <c r="SEJ17" i="4" s="1"/>
  <c r="SEM17" i="4" s="1"/>
  <c r="SEP17" i="4" s="1"/>
  <c r="SES17" i="4" s="1"/>
  <c r="SEV17" i="4" s="1"/>
  <c r="SEY17" i="4" s="1"/>
  <c r="SFB17" i="4" s="1"/>
  <c r="SFE17" i="4" s="1"/>
  <c r="SFH17" i="4" s="1"/>
  <c r="SFK17" i="4" s="1"/>
  <c r="SFN17" i="4" s="1"/>
  <c r="SFQ17" i="4" s="1"/>
  <c r="SFT17" i="4" s="1"/>
  <c r="SFW17" i="4" s="1"/>
  <c r="SFZ17" i="4" s="1"/>
  <c r="SGC17" i="4" s="1"/>
  <c r="SGF17" i="4" s="1"/>
  <c r="SGI17" i="4" s="1"/>
  <c r="SGL17" i="4" s="1"/>
  <c r="SGO17" i="4" s="1"/>
  <c r="SGR17" i="4" s="1"/>
  <c r="SGU17" i="4" s="1"/>
  <c r="SGX17" i="4" s="1"/>
  <c r="SHA17" i="4" s="1"/>
  <c r="SHD17" i="4" s="1"/>
  <c r="SHG17" i="4" s="1"/>
  <c r="SHJ17" i="4" s="1"/>
  <c r="SHM17" i="4" s="1"/>
  <c r="SHP17" i="4" s="1"/>
  <c r="SHS17" i="4" s="1"/>
  <c r="SHV17" i="4" s="1"/>
  <c r="SHY17" i="4" s="1"/>
  <c r="SIB17" i="4" s="1"/>
  <c r="SIE17" i="4" s="1"/>
  <c r="SIH17" i="4" s="1"/>
  <c r="SIK17" i="4" s="1"/>
  <c r="SIN17" i="4" s="1"/>
  <c r="SIQ17" i="4" s="1"/>
  <c r="SIT17" i="4" s="1"/>
  <c r="SIW17" i="4" s="1"/>
  <c r="SIZ17" i="4" s="1"/>
  <c r="SJC17" i="4" s="1"/>
  <c r="SJF17" i="4" s="1"/>
  <c r="SJI17" i="4" s="1"/>
  <c r="SJL17" i="4" s="1"/>
  <c r="SJO17" i="4" s="1"/>
  <c r="SJR17" i="4" s="1"/>
  <c r="SJU17" i="4" s="1"/>
  <c r="SJX17" i="4" s="1"/>
  <c r="SKA17" i="4" s="1"/>
  <c r="SKD17" i="4" s="1"/>
  <c r="SKG17" i="4" s="1"/>
  <c r="SKJ17" i="4" s="1"/>
  <c r="SKM17" i="4" s="1"/>
  <c r="SKP17" i="4" s="1"/>
  <c r="SKS17" i="4" s="1"/>
  <c r="SKV17" i="4" s="1"/>
  <c r="SKY17" i="4" s="1"/>
  <c r="SLB17" i="4" s="1"/>
  <c r="SLE17" i="4" s="1"/>
  <c r="SLH17" i="4" s="1"/>
  <c r="SLK17" i="4" s="1"/>
  <c r="SLN17" i="4" s="1"/>
  <c r="SLQ17" i="4" s="1"/>
  <c r="SLT17" i="4" s="1"/>
  <c r="SLW17" i="4" s="1"/>
  <c r="SLZ17" i="4" s="1"/>
  <c r="SMC17" i="4" s="1"/>
  <c r="SMF17" i="4" s="1"/>
  <c r="SMI17" i="4" s="1"/>
  <c r="SML17" i="4" s="1"/>
  <c r="SMO17" i="4" s="1"/>
  <c r="SMR17" i="4" s="1"/>
  <c r="SMU17" i="4" s="1"/>
  <c r="SMX17" i="4" s="1"/>
  <c r="SNA17" i="4" s="1"/>
  <c r="SND17" i="4" s="1"/>
  <c r="SNG17" i="4" s="1"/>
  <c r="SNJ17" i="4" s="1"/>
  <c r="SNM17" i="4" s="1"/>
  <c r="SNP17" i="4" s="1"/>
  <c r="SNS17" i="4" s="1"/>
  <c r="SNV17" i="4" s="1"/>
  <c r="SNY17" i="4" s="1"/>
  <c r="SOB17" i="4" s="1"/>
  <c r="SOE17" i="4" s="1"/>
  <c r="SOH17" i="4" s="1"/>
  <c r="SOK17" i="4" s="1"/>
  <c r="SON17" i="4" s="1"/>
  <c r="SOQ17" i="4" s="1"/>
  <c r="SOT17" i="4" s="1"/>
  <c r="SOW17" i="4" s="1"/>
  <c r="SOZ17" i="4" s="1"/>
  <c r="SPC17" i="4" s="1"/>
  <c r="SPF17" i="4" s="1"/>
  <c r="SPI17" i="4" s="1"/>
  <c r="SPL17" i="4" s="1"/>
  <c r="SPO17" i="4" s="1"/>
  <c r="SPR17" i="4" s="1"/>
  <c r="SPU17" i="4" s="1"/>
  <c r="SPX17" i="4" s="1"/>
  <c r="SQA17" i="4" s="1"/>
  <c r="SQD17" i="4" s="1"/>
  <c r="SQG17" i="4" s="1"/>
  <c r="SQJ17" i="4" s="1"/>
  <c r="SQM17" i="4" s="1"/>
  <c r="SQP17" i="4" s="1"/>
  <c r="SQS17" i="4" s="1"/>
  <c r="SQV17" i="4" s="1"/>
  <c r="SQY17" i="4" s="1"/>
  <c r="SRB17" i="4" s="1"/>
  <c r="SRE17" i="4" s="1"/>
  <c r="SRH17" i="4" s="1"/>
  <c r="SRK17" i="4" s="1"/>
  <c r="SRN17" i="4" s="1"/>
  <c r="SRQ17" i="4" s="1"/>
  <c r="SRT17" i="4" s="1"/>
  <c r="SRW17" i="4" s="1"/>
  <c r="SRZ17" i="4" s="1"/>
  <c r="SSC17" i="4" s="1"/>
  <c r="SSF17" i="4" s="1"/>
  <c r="SSI17" i="4" s="1"/>
  <c r="SSL17" i="4" s="1"/>
  <c r="SSO17" i="4" s="1"/>
  <c r="SSR17" i="4" s="1"/>
  <c r="SSU17" i="4" s="1"/>
  <c r="SSX17" i="4" s="1"/>
  <c r="STA17" i="4" s="1"/>
  <c r="STD17" i="4" s="1"/>
  <c r="STG17" i="4" s="1"/>
  <c r="STJ17" i="4" s="1"/>
  <c r="STM17" i="4" s="1"/>
  <c r="STP17" i="4" s="1"/>
  <c r="STS17" i="4" s="1"/>
  <c r="STV17" i="4" s="1"/>
  <c r="STY17" i="4" s="1"/>
  <c r="SUB17" i="4" s="1"/>
  <c r="SUE17" i="4" s="1"/>
  <c r="SUH17" i="4" s="1"/>
  <c r="SUK17" i="4" s="1"/>
  <c r="SUN17" i="4" s="1"/>
  <c r="SUQ17" i="4" s="1"/>
  <c r="SUT17" i="4" s="1"/>
  <c r="SUW17" i="4" s="1"/>
  <c r="SUZ17" i="4" s="1"/>
  <c r="SVC17" i="4" s="1"/>
  <c r="SVF17" i="4" s="1"/>
  <c r="SVI17" i="4" s="1"/>
  <c r="SVL17" i="4" s="1"/>
  <c r="SVO17" i="4" s="1"/>
  <c r="SVR17" i="4" s="1"/>
  <c r="SVU17" i="4" s="1"/>
  <c r="SVX17" i="4" s="1"/>
  <c r="SWA17" i="4" s="1"/>
  <c r="SWD17" i="4" s="1"/>
  <c r="SWG17" i="4" s="1"/>
  <c r="SWJ17" i="4" s="1"/>
  <c r="SWM17" i="4" s="1"/>
  <c r="SWP17" i="4" s="1"/>
  <c r="SWS17" i="4" s="1"/>
  <c r="SWV17" i="4" s="1"/>
  <c r="SWY17" i="4" s="1"/>
  <c r="SXB17" i="4" s="1"/>
  <c r="SXE17" i="4" s="1"/>
  <c r="SXH17" i="4" s="1"/>
  <c r="SXK17" i="4" s="1"/>
  <c r="SXN17" i="4" s="1"/>
  <c r="SXQ17" i="4" s="1"/>
  <c r="SXT17" i="4" s="1"/>
  <c r="SXW17" i="4" s="1"/>
  <c r="SXZ17" i="4" s="1"/>
  <c r="SYC17" i="4" s="1"/>
  <c r="SYF17" i="4" s="1"/>
  <c r="SYI17" i="4" s="1"/>
  <c r="SYL17" i="4" s="1"/>
  <c r="SYO17" i="4" s="1"/>
  <c r="SYR17" i="4" s="1"/>
  <c r="SYU17" i="4" s="1"/>
  <c r="SYX17" i="4" s="1"/>
  <c r="SZA17" i="4" s="1"/>
  <c r="SZD17" i="4" s="1"/>
  <c r="SZG17" i="4" s="1"/>
  <c r="SZJ17" i="4" s="1"/>
  <c r="SZM17" i="4" s="1"/>
  <c r="SZP17" i="4" s="1"/>
  <c r="SZS17" i="4" s="1"/>
  <c r="SZV17" i="4" s="1"/>
  <c r="SZY17" i="4" s="1"/>
  <c r="TAB17" i="4" s="1"/>
  <c r="TAE17" i="4" s="1"/>
  <c r="TAH17" i="4" s="1"/>
  <c r="TAK17" i="4" s="1"/>
  <c r="TAN17" i="4" s="1"/>
  <c r="TAQ17" i="4" s="1"/>
  <c r="TAT17" i="4" s="1"/>
  <c r="TAW17" i="4" s="1"/>
  <c r="TAZ17" i="4" s="1"/>
  <c r="TBC17" i="4" s="1"/>
  <c r="TBF17" i="4" s="1"/>
  <c r="TBI17" i="4" s="1"/>
  <c r="TBL17" i="4" s="1"/>
  <c r="TBO17" i="4" s="1"/>
  <c r="TBR17" i="4" s="1"/>
  <c r="TBU17" i="4" s="1"/>
  <c r="TBX17" i="4" s="1"/>
  <c r="TCA17" i="4" s="1"/>
  <c r="TCD17" i="4" s="1"/>
  <c r="TCG17" i="4" s="1"/>
  <c r="TCJ17" i="4" s="1"/>
  <c r="TCM17" i="4" s="1"/>
  <c r="TCP17" i="4" s="1"/>
  <c r="TCS17" i="4" s="1"/>
  <c r="TCV17" i="4" s="1"/>
  <c r="TCY17" i="4" s="1"/>
  <c r="TDB17" i="4" s="1"/>
  <c r="TDE17" i="4" s="1"/>
  <c r="TDH17" i="4" s="1"/>
  <c r="TDK17" i="4" s="1"/>
  <c r="TDN17" i="4" s="1"/>
  <c r="TDQ17" i="4" s="1"/>
  <c r="TDT17" i="4" s="1"/>
  <c r="TDW17" i="4" s="1"/>
  <c r="TDZ17" i="4" s="1"/>
  <c r="TEC17" i="4" s="1"/>
  <c r="TEF17" i="4" s="1"/>
  <c r="TEI17" i="4" s="1"/>
  <c r="TEL17" i="4" s="1"/>
  <c r="TEO17" i="4" s="1"/>
  <c r="TER17" i="4" s="1"/>
  <c r="TEU17" i="4" s="1"/>
  <c r="TEX17" i="4" s="1"/>
  <c r="TFA17" i="4" s="1"/>
  <c r="TFD17" i="4" s="1"/>
  <c r="TFG17" i="4" s="1"/>
  <c r="TFJ17" i="4" s="1"/>
  <c r="TFM17" i="4" s="1"/>
  <c r="TFP17" i="4" s="1"/>
  <c r="TFS17" i="4" s="1"/>
  <c r="TFV17" i="4" s="1"/>
  <c r="TFY17" i="4" s="1"/>
  <c r="TGB17" i="4" s="1"/>
  <c r="TGE17" i="4" s="1"/>
  <c r="TGH17" i="4" s="1"/>
  <c r="TGK17" i="4" s="1"/>
  <c r="TGN17" i="4" s="1"/>
  <c r="TGQ17" i="4" s="1"/>
  <c r="TGT17" i="4" s="1"/>
  <c r="TGW17" i="4" s="1"/>
  <c r="TGZ17" i="4" s="1"/>
  <c r="THC17" i="4" s="1"/>
  <c r="THF17" i="4" s="1"/>
  <c r="THI17" i="4" s="1"/>
  <c r="THL17" i="4" s="1"/>
  <c r="THO17" i="4" s="1"/>
  <c r="THR17" i="4" s="1"/>
  <c r="THU17" i="4" s="1"/>
  <c r="THX17" i="4" s="1"/>
  <c r="TIA17" i="4" s="1"/>
  <c r="TID17" i="4" s="1"/>
  <c r="TIG17" i="4" s="1"/>
  <c r="TIJ17" i="4" s="1"/>
  <c r="TIM17" i="4" s="1"/>
  <c r="TIP17" i="4" s="1"/>
  <c r="TIS17" i="4" s="1"/>
  <c r="TIV17" i="4" s="1"/>
  <c r="TIY17" i="4" s="1"/>
  <c r="TJB17" i="4" s="1"/>
  <c r="TJE17" i="4" s="1"/>
  <c r="TJH17" i="4" s="1"/>
  <c r="TJK17" i="4" s="1"/>
  <c r="TJN17" i="4" s="1"/>
  <c r="TJQ17" i="4" s="1"/>
  <c r="TJT17" i="4" s="1"/>
  <c r="TJW17" i="4" s="1"/>
  <c r="TJZ17" i="4" s="1"/>
  <c r="TKC17" i="4" s="1"/>
  <c r="TKF17" i="4" s="1"/>
  <c r="TKI17" i="4" s="1"/>
  <c r="TKL17" i="4" s="1"/>
  <c r="TKO17" i="4" s="1"/>
  <c r="TKR17" i="4" s="1"/>
  <c r="TKU17" i="4" s="1"/>
  <c r="TKX17" i="4" s="1"/>
  <c r="TLA17" i="4" s="1"/>
  <c r="TLD17" i="4" s="1"/>
  <c r="TLG17" i="4" s="1"/>
  <c r="TLJ17" i="4" s="1"/>
  <c r="TLM17" i="4" s="1"/>
  <c r="TLP17" i="4" s="1"/>
  <c r="TLS17" i="4" s="1"/>
  <c r="TLV17" i="4" s="1"/>
  <c r="TLY17" i="4" s="1"/>
  <c r="TMB17" i="4" s="1"/>
  <c r="TME17" i="4" s="1"/>
  <c r="TMH17" i="4" s="1"/>
  <c r="TMK17" i="4" s="1"/>
  <c r="TMN17" i="4" s="1"/>
  <c r="TMQ17" i="4" s="1"/>
  <c r="TMT17" i="4" s="1"/>
  <c r="TMW17" i="4" s="1"/>
  <c r="TMZ17" i="4" s="1"/>
  <c r="TNC17" i="4" s="1"/>
  <c r="TNF17" i="4" s="1"/>
  <c r="TNI17" i="4" s="1"/>
  <c r="TNL17" i="4" s="1"/>
  <c r="TNO17" i="4" s="1"/>
  <c r="TNR17" i="4" s="1"/>
  <c r="TNU17" i="4" s="1"/>
  <c r="TNX17" i="4" s="1"/>
  <c r="TOA17" i="4" s="1"/>
  <c r="TOD17" i="4" s="1"/>
  <c r="TOG17" i="4" s="1"/>
  <c r="TOJ17" i="4" s="1"/>
  <c r="TOM17" i="4" s="1"/>
  <c r="TOP17" i="4" s="1"/>
  <c r="TOS17" i="4" s="1"/>
  <c r="TOV17" i="4" s="1"/>
  <c r="TOY17" i="4" s="1"/>
  <c r="TPB17" i="4" s="1"/>
  <c r="TPE17" i="4" s="1"/>
  <c r="TPH17" i="4" s="1"/>
  <c r="TPK17" i="4" s="1"/>
  <c r="TPN17" i="4" s="1"/>
  <c r="TPQ17" i="4" s="1"/>
  <c r="TPT17" i="4" s="1"/>
  <c r="TPW17" i="4" s="1"/>
  <c r="TPZ17" i="4" s="1"/>
  <c r="TQC17" i="4" s="1"/>
  <c r="TQF17" i="4" s="1"/>
  <c r="TQI17" i="4" s="1"/>
  <c r="TQL17" i="4" s="1"/>
  <c r="TQO17" i="4" s="1"/>
  <c r="TQR17" i="4" s="1"/>
  <c r="TQU17" i="4" s="1"/>
  <c r="TQX17" i="4" s="1"/>
  <c r="TRA17" i="4" s="1"/>
  <c r="TRD17" i="4" s="1"/>
  <c r="TRG17" i="4" s="1"/>
  <c r="TRJ17" i="4" s="1"/>
  <c r="TRM17" i="4" s="1"/>
  <c r="TRP17" i="4" s="1"/>
  <c r="TRS17" i="4" s="1"/>
  <c r="TRV17" i="4" s="1"/>
  <c r="TRY17" i="4" s="1"/>
  <c r="TSB17" i="4" s="1"/>
  <c r="TSE17" i="4" s="1"/>
  <c r="TSH17" i="4" s="1"/>
  <c r="TSK17" i="4" s="1"/>
  <c r="TSN17" i="4" s="1"/>
  <c r="TSQ17" i="4" s="1"/>
  <c r="TST17" i="4" s="1"/>
  <c r="TSW17" i="4" s="1"/>
  <c r="TSZ17" i="4" s="1"/>
  <c r="TTC17" i="4" s="1"/>
  <c r="TTF17" i="4" s="1"/>
  <c r="TTI17" i="4" s="1"/>
  <c r="TTL17" i="4" s="1"/>
  <c r="TTO17" i="4" s="1"/>
  <c r="TTR17" i="4" s="1"/>
  <c r="TTU17" i="4" s="1"/>
  <c r="TTX17" i="4" s="1"/>
  <c r="TUA17" i="4" s="1"/>
  <c r="TUD17" i="4" s="1"/>
  <c r="TUG17" i="4" s="1"/>
  <c r="TUJ17" i="4" s="1"/>
  <c r="TUM17" i="4" s="1"/>
  <c r="TUP17" i="4" s="1"/>
  <c r="TUS17" i="4" s="1"/>
  <c r="TUV17" i="4" s="1"/>
  <c r="TUY17" i="4" s="1"/>
  <c r="TVB17" i="4" s="1"/>
  <c r="TVE17" i="4" s="1"/>
  <c r="TVH17" i="4" s="1"/>
  <c r="TVK17" i="4" s="1"/>
  <c r="TVN17" i="4" s="1"/>
  <c r="TVQ17" i="4" s="1"/>
  <c r="TVT17" i="4" s="1"/>
  <c r="TVW17" i="4" s="1"/>
  <c r="TVZ17" i="4" s="1"/>
  <c r="TWC17" i="4" s="1"/>
  <c r="TWF17" i="4" s="1"/>
  <c r="TWI17" i="4" s="1"/>
  <c r="TWL17" i="4" s="1"/>
  <c r="TWO17" i="4" s="1"/>
  <c r="TWR17" i="4" s="1"/>
  <c r="TWU17" i="4" s="1"/>
  <c r="TWX17" i="4" s="1"/>
  <c r="TXA17" i="4" s="1"/>
  <c r="TXD17" i="4" s="1"/>
  <c r="TXG17" i="4" s="1"/>
  <c r="TXJ17" i="4" s="1"/>
  <c r="TXM17" i="4" s="1"/>
  <c r="TXP17" i="4" s="1"/>
  <c r="TXS17" i="4" s="1"/>
  <c r="TXV17" i="4" s="1"/>
  <c r="TXY17" i="4" s="1"/>
  <c r="TYB17" i="4" s="1"/>
  <c r="TYE17" i="4" s="1"/>
  <c r="TYH17" i="4" s="1"/>
  <c r="TYK17" i="4" s="1"/>
  <c r="TYN17" i="4" s="1"/>
  <c r="TYQ17" i="4" s="1"/>
  <c r="TYT17" i="4" s="1"/>
  <c r="TYW17" i="4" s="1"/>
  <c r="TYZ17" i="4" s="1"/>
  <c r="TZC17" i="4" s="1"/>
  <c r="TZF17" i="4" s="1"/>
  <c r="TZI17" i="4" s="1"/>
  <c r="TZL17" i="4" s="1"/>
  <c r="TZO17" i="4" s="1"/>
  <c r="TZR17" i="4" s="1"/>
  <c r="TZU17" i="4" s="1"/>
  <c r="TZX17" i="4" s="1"/>
  <c r="UAA17" i="4" s="1"/>
  <c r="UAD17" i="4" s="1"/>
  <c r="UAG17" i="4" s="1"/>
  <c r="UAJ17" i="4" s="1"/>
  <c r="UAM17" i="4" s="1"/>
  <c r="UAP17" i="4" s="1"/>
  <c r="UAS17" i="4" s="1"/>
  <c r="UAV17" i="4" s="1"/>
  <c r="UAY17" i="4" s="1"/>
  <c r="UBB17" i="4" s="1"/>
  <c r="UBE17" i="4" s="1"/>
  <c r="UBH17" i="4" s="1"/>
  <c r="UBK17" i="4" s="1"/>
  <c r="UBN17" i="4" s="1"/>
  <c r="UBQ17" i="4" s="1"/>
  <c r="UBT17" i="4" s="1"/>
  <c r="UBW17" i="4" s="1"/>
  <c r="UBZ17" i="4" s="1"/>
  <c r="UCC17" i="4" s="1"/>
  <c r="UCF17" i="4" s="1"/>
  <c r="UCI17" i="4" s="1"/>
  <c r="UCL17" i="4" s="1"/>
  <c r="UCO17" i="4" s="1"/>
  <c r="UCR17" i="4" s="1"/>
  <c r="UCU17" i="4" s="1"/>
  <c r="UCX17" i="4" s="1"/>
  <c r="UDA17" i="4" s="1"/>
  <c r="UDD17" i="4" s="1"/>
  <c r="UDG17" i="4" s="1"/>
  <c r="UDJ17" i="4" s="1"/>
  <c r="UDM17" i="4" s="1"/>
  <c r="UDP17" i="4" s="1"/>
  <c r="UDS17" i="4" s="1"/>
  <c r="UDV17" i="4" s="1"/>
  <c r="UDY17" i="4" s="1"/>
  <c r="UEB17" i="4" s="1"/>
  <c r="UEE17" i="4" s="1"/>
  <c r="UEH17" i="4" s="1"/>
  <c r="UEK17" i="4" s="1"/>
  <c r="UEN17" i="4" s="1"/>
  <c r="UEQ17" i="4" s="1"/>
  <c r="UET17" i="4" s="1"/>
  <c r="UEW17" i="4" s="1"/>
  <c r="UEZ17" i="4" s="1"/>
  <c r="UFC17" i="4" s="1"/>
  <c r="UFF17" i="4" s="1"/>
  <c r="UFI17" i="4" s="1"/>
  <c r="UFL17" i="4" s="1"/>
  <c r="UFO17" i="4" s="1"/>
  <c r="UFR17" i="4" s="1"/>
  <c r="UFU17" i="4" s="1"/>
  <c r="UFX17" i="4" s="1"/>
  <c r="UGA17" i="4" s="1"/>
  <c r="UGD17" i="4" s="1"/>
  <c r="UGG17" i="4" s="1"/>
  <c r="UGJ17" i="4" s="1"/>
  <c r="UGM17" i="4" s="1"/>
  <c r="UGP17" i="4" s="1"/>
  <c r="UGS17" i="4" s="1"/>
  <c r="UGV17" i="4" s="1"/>
  <c r="UGY17" i="4" s="1"/>
  <c r="UHB17" i="4" s="1"/>
  <c r="UHE17" i="4" s="1"/>
  <c r="UHH17" i="4" s="1"/>
  <c r="UHK17" i="4" s="1"/>
  <c r="UHN17" i="4" s="1"/>
  <c r="UHQ17" i="4" s="1"/>
  <c r="UHT17" i="4" s="1"/>
  <c r="UHW17" i="4" s="1"/>
  <c r="UHZ17" i="4" s="1"/>
  <c r="UIC17" i="4" s="1"/>
  <c r="UIF17" i="4" s="1"/>
  <c r="UII17" i="4" s="1"/>
  <c r="UIL17" i="4" s="1"/>
  <c r="UIO17" i="4" s="1"/>
  <c r="UIR17" i="4" s="1"/>
  <c r="UIU17" i="4" s="1"/>
  <c r="UIX17" i="4" s="1"/>
  <c r="UJA17" i="4" s="1"/>
  <c r="UJD17" i="4" s="1"/>
  <c r="UJG17" i="4" s="1"/>
  <c r="UJJ17" i="4" s="1"/>
  <c r="UJM17" i="4" s="1"/>
  <c r="UJP17" i="4" s="1"/>
  <c r="UJS17" i="4" s="1"/>
  <c r="UJV17" i="4" s="1"/>
  <c r="UJY17" i="4" s="1"/>
  <c r="UKB17" i="4" s="1"/>
  <c r="UKE17" i="4" s="1"/>
  <c r="UKH17" i="4" s="1"/>
  <c r="UKK17" i="4" s="1"/>
  <c r="UKN17" i="4" s="1"/>
  <c r="UKQ17" i="4" s="1"/>
  <c r="UKT17" i="4" s="1"/>
  <c r="UKW17" i="4" s="1"/>
  <c r="UKZ17" i="4" s="1"/>
  <c r="ULC17" i="4" s="1"/>
  <c r="ULF17" i="4" s="1"/>
  <c r="ULI17" i="4" s="1"/>
  <c r="ULL17" i="4" s="1"/>
  <c r="ULO17" i="4" s="1"/>
  <c r="ULR17" i="4" s="1"/>
  <c r="ULU17" i="4" s="1"/>
  <c r="ULX17" i="4" s="1"/>
  <c r="UMA17" i="4" s="1"/>
  <c r="UMD17" i="4" s="1"/>
  <c r="UMG17" i="4" s="1"/>
  <c r="UMJ17" i="4" s="1"/>
  <c r="UMM17" i="4" s="1"/>
  <c r="UMP17" i="4" s="1"/>
  <c r="UMS17" i="4" s="1"/>
  <c r="UMV17" i="4" s="1"/>
  <c r="UMY17" i="4" s="1"/>
  <c r="UNB17" i="4" s="1"/>
  <c r="UNE17" i="4" s="1"/>
  <c r="UNH17" i="4" s="1"/>
  <c r="UNK17" i="4" s="1"/>
  <c r="UNN17" i="4" s="1"/>
  <c r="UNQ17" i="4" s="1"/>
  <c r="UNT17" i="4" s="1"/>
  <c r="UNW17" i="4" s="1"/>
  <c r="UNZ17" i="4" s="1"/>
  <c r="UOC17" i="4" s="1"/>
  <c r="UOF17" i="4" s="1"/>
  <c r="UOI17" i="4" s="1"/>
  <c r="UOL17" i="4" s="1"/>
  <c r="UOO17" i="4" s="1"/>
  <c r="UOR17" i="4" s="1"/>
  <c r="UOU17" i="4" s="1"/>
  <c r="UOX17" i="4" s="1"/>
  <c r="UPA17" i="4" s="1"/>
  <c r="UPD17" i="4" s="1"/>
  <c r="UPG17" i="4" s="1"/>
  <c r="UPJ17" i="4" s="1"/>
  <c r="UPM17" i="4" s="1"/>
  <c r="UPP17" i="4" s="1"/>
  <c r="UPS17" i="4" s="1"/>
  <c r="UPV17" i="4" s="1"/>
  <c r="UPY17" i="4" s="1"/>
  <c r="UQB17" i="4" s="1"/>
  <c r="UQE17" i="4" s="1"/>
  <c r="UQH17" i="4" s="1"/>
  <c r="UQK17" i="4" s="1"/>
  <c r="UQN17" i="4" s="1"/>
  <c r="UQQ17" i="4" s="1"/>
  <c r="UQT17" i="4" s="1"/>
  <c r="UQW17" i="4" s="1"/>
  <c r="UQZ17" i="4" s="1"/>
  <c r="URC17" i="4" s="1"/>
  <c r="URF17" i="4" s="1"/>
  <c r="URI17" i="4" s="1"/>
  <c r="URL17" i="4" s="1"/>
  <c r="URO17" i="4" s="1"/>
  <c r="URR17" i="4" s="1"/>
  <c r="URU17" i="4" s="1"/>
  <c r="URX17" i="4" s="1"/>
  <c r="USA17" i="4" s="1"/>
  <c r="USD17" i="4" s="1"/>
  <c r="USG17" i="4" s="1"/>
  <c r="USJ17" i="4" s="1"/>
  <c r="USM17" i="4" s="1"/>
  <c r="USP17" i="4" s="1"/>
  <c r="USS17" i="4" s="1"/>
  <c r="USV17" i="4" s="1"/>
  <c r="USY17" i="4" s="1"/>
  <c r="UTB17" i="4" s="1"/>
  <c r="UTE17" i="4" s="1"/>
  <c r="UTH17" i="4" s="1"/>
  <c r="UTK17" i="4" s="1"/>
  <c r="UTN17" i="4" s="1"/>
  <c r="UTQ17" i="4" s="1"/>
  <c r="UTT17" i="4" s="1"/>
  <c r="UTW17" i="4" s="1"/>
  <c r="UTZ17" i="4" s="1"/>
  <c r="UUC17" i="4" s="1"/>
  <c r="UUF17" i="4" s="1"/>
  <c r="UUI17" i="4" s="1"/>
  <c r="UUL17" i="4" s="1"/>
  <c r="UUO17" i="4" s="1"/>
  <c r="UUR17" i="4" s="1"/>
  <c r="UUU17" i="4" s="1"/>
  <c r="UUX17" i="4" s="1"/>
  <c r="UVA17" i="4" s="1"/>
  <c r="UVD17" i="4" s="1"/>
  <c r="UVG17" i="4" s="1"/>
  <c r="UVJ17" i="4" s="1"/>
  <c r="UVM17" i="4" s="1"/>
  <c r="UVP17" i="4" s="1"/>
  <c r="UVS17" i="4" s="1"/>
  <c r="UVV17" i="4" s="1"/>
  <c r="UVY17" i="4" s="1"/>
  <c r="UWB17" i="4" s="1"/>
  <c r="UWE17" i="4" s="1"/>
  <c r="UWH17" i="4" s="1"/>
  <c r="UWK17" i="4" s="1"/>
  <c r="UWN17" i="4" s="1"/>
  <c r="UWQ17" i="4" s="1"/>
  <c r="UWT17" i="4" s="1"/>
  <c r="UWW17" i="4" s="1"/>
  <c r="UWZ17" i="4" s="1"/>
  <c r="UXC17" i="4" s="1"/>
  <c r="UXF17" i="4" s="1"/>
  <c r="UXI17" i="4" s="1"/>
  <c r="UXL17" i="4" s="1"/>
  <c r="UXO17" i="4" s="1"/>
  <c r="UXR17" i="4" s="1"/>
  <c r="UXU17" i="4" s="1"/>
  <c r="UXX17" i="4" s="1"/>
  <c r="UYA17" i="4" s="1"/>
  <c r="UYD17" i="4" s="1"/>
  <c r="UYG17" i="4" s="1"/>
  <c r="UYJ17" i="4" s="1"/>
  <c r="UYM17" i="4" s="1"/>
  <c r="UYP17" i="4" s="1"/>
  <c r="UYS17" i="4" s="1"/>
  <c r="UYV17" i="4" s="1"/>
  <c r="UYY17" i="4" s="1"/>
  <c r="UZB17" i="4" s="1"/>
  <c r="UZE17" i="4" s="1"/>
  <c r="UZH17" i="4" s="1"/>
  <c r="UZK17" i="4" s="1"/>
  <c r="UZN17" i="4" s="1"/>
  <c r="UZQ17" i="4" s="1"/>
  <c r="UZT17" i="4" s="1"/>
  <c r="UZW17" i="4" s="1"/>
  <c r="UZZ17" i="4" s="1"/>
  <c r="VAC17" i="4" s="1"/>
  <c r="VAF17" i="4" s="1"/>
  <c r="VAI17" i="4" s="1"/>
  <c r="VAL17" i="4" s="1"/>
  <c r="VAO17" i="4" s="1"/>
  <c r="VAR17" i="4" s="1"/>
  <c r="VAU17" i="4" s="1"/>
  <c r="VAX17" i="4" s="1"/>
  <c r="VBA17" i="4" s="1"/>
  <c r="VBD17" i="4" s="1"/>
  <c r="VBG17" i="4" s="1"/>
  <c r="VBJ17" i="4" s="1"/>
  <c r="VBM17" i="4" s="1"/>
  <c r="VBP17" i="4" s="1"/>
  <c r="VBS17" i="4" s="1"/>
  <c r="VBV17" i="4" s="1"/>
  <c r="VBY17" i="4" s="1"/>
  <c r="VCB17" i="4" s="1"/>
  <c r="VCE17" i="4" s="1"/>
  <c r="VCH17" i="4" s="1"/>
  <c r="VCK17" i="4" s="1"/>
  <c r="VCN17" i="4" s="1"/>
  <c r="VCQ17" i="4" s="1"/>
  <c r="VCT17" i="4" s="1"/>
  <c r="VCW17" i="4" s="1"/>
  <c r="VCZ17" i="4" s="1"/>
  <c r="VDC17" i="4" s="1"/>
  <c r="VDF17" i="4" s="1"/>
  <c r="VDI17" i="4" s="1"/>
  <c r="VDL17" i="4" s="1"/>
  <c r="VDO17" i="4" s="1"/>
  <c r="VDR17" i="4" s="1"/>
  <c r="VDU17" i="4" s="1"/>
  <c r="VDX17" i="4" s="1"/>
  <c r="VEA17" i="4" s="1"/>
  <c r="VED17" i="4" s="1"/>
  <c r="VEG17" i="4" s="1"/>
  <c r="VEJ17" i="4" s="1"/>
  <c r="VEM17" i="4" s="1"/>
  <c r="VEP17" i="4" s="1"/>
  <c r="VES17" i="4" s="1"/>
  <c r="VEV17" i="4" s="1"/>
  <c r="VEY17" i="4" s="1"/>
  <c r="VFB17" i="4" s="1"/>
  <c r="VFE17" i="4" s="1"/>
  <c r="VFH17" i="4" s="1"/>
  <c r="VFK17" i="4" s="1"/>
  <c r="VFN17" i="4" s="1"/>
  <c r="VFQ17" i="4" s="1"/>
  <c r="VFT17" i="4" s="1"/>
  <c r="VFW17" i="4" s="1"/>
  <c r="VFZ17" i="4" s="1"/>
  <c r="VGC17" i="4" s="1"/>
  <c r="VGF17" i="4" s="1"/>
  <c r="VGI17" i="4" s="1"/>
  <c r="VGL17" i="4" s="1"/>
  <c r="VGO17" i="4" s="1"/>
  <c r="VGR17" i="4" s="1"/>
  <c r="VGU17" i="4" s="1"/>
  <c r="VGX17" i="4" s="1"/>
  <c r="VHA17" i="4" s="1"/>
  <c r="VHD17" i="4" s="1"/>
  <c r="VHG17" i="4" s="1"/>
  <c r="VHJ17" i="4" s="1"/>
  <c r="VHM17" i="4" s="1"/>
  <c r="VHP17" i="4" s="1"/>
  <c r="VHS17" i="4" s="1"/>
  <c r="VHV17" i="4" s="1"/>
  <c r="VHY17" i="4" s="1"/>
  <c r="VIB17" i="4" s="1"/>
  <c r="VIE17" i="4" s="1"/>
  <c r="VIH17" i="4" s="1"/>
  <c r="VIK17" i="4" s="1"/>
  <c r="VIN17" i="4" s="1"/>
  <c r="VIQ17" i="4" s="1"/>
  <c r="VIT17" i="4" s="1"/>
  <c r="VIW17" i="4" s="1"/>
  <c r="VIZ17" i="4" s="1"/>
  <c r="VJC17" i="4" s="1"/>
  <c r="VJF17" i="4" s="1"/>
  <c r="VJI17" i="4" s="1"/>
  <c r="VJL17" i="4" s="1"/>
  <c r="VJO17" i="4" s="1"/>
  <c r="VJR17" i="4" s="1"/>
  <c r="VJU17" i="4" s="1"/>
  <c r="VJX17" i="4" s="1"/>
  <c r="VKA17" i="4" s="1"/>
  <c r="VKD17" i="4" s="1"/>
  <c r="VKG17" i="4" s="1"/>
  <c r="VKJ17" i="4" s="1"/>
  <c r="VKM17" i="4" s="1"/>
  <c r="VKP17" i="4" s="1"/>
  <c r="VKS17" i="4" s="1"/>
  <c r="VKV17" i="4" s="1"/>
  <c r="VKY17" i="4" s="1"/>
  <c r="VLB17" i="4" s="1"/>
  <c r="VLE17" i="4" s="1"/>
  <c r="VLH17" i="4" s="1"/>
  <c r="VLK17" i="4" s="1"/>
  <c r="VLN17" i="4" s="1"/>
  <c r="VLQ17" i="4" s="1"/>
  <c r="VLT17" i="4" s="1"/>
  <c r="VLW17" i="4" s="1"/>
  <c r="VLZ17" i="4" s="1"/>
  <c r="VMC17" i="4" s="1"/>
  <c r="VMF17" i="4" s="1"/>
  <c r="VMI17" i="4" s="1"/>
  <c r="VML17" i="4" s="1"/>
  <c r="VMO17" i="4" s="1"/>
  <c r="VMR17" i="4" s="1"/>
  <c r="VMU17" i="4" s="1"/>
  <c r="VMX17" i="4" s="1"/>
  <c r="VNA17" i="4" s="1"/>
  <c r="VND17" i="4" s="1"/>
  <c r="VNG17" i="4" s="1"/>
  <c r="VNJ17" i="4" s="1"/>
  <c r="VNM17" i="4" s="1"/>
  <c r="VNP17" i="4" s="1"/>
  <c r="VNS17" i="4" s="1"/>
  <c r="VNV17" i="4" s="1"/>
  <c r="VNY17" i="4" s="1"/>
  <c r="VOB17" i="4" s="1"/>
  <c r="VOE17" i="4" s="1"/>
  <c r="VOH17" i="4" s="1"/>
  <c r="VOK17" i="4" s="1"/>
  <c r="VON17" i="4" s="1"/>
  <c r="VOQ17" i="4" s="1"/>
  <c r="VOT17" i="4" s="1"/>
  <c r="VOW17" i="4" s="1"/>
  <c r="VOZ17" i="4" s="1"/>
  <c r="VPC17" i="4" s="1"/>
  <c r="VPF17" i="4" s="1"/>
  <c r="VPI17" i="4" s="1"/>
  <c r="VPL17" i="4" s="1"/>
  <c r="VPO17" i="4" s="1"/>
  <c r="VPR17" i="4" s="1"/>
  <c r="VPU17" i="4" s="1"/>
  <c r="VPX17" i="4" s="1"/>
  <c r="VQA17" i="4" s="1"/>
  <c r="VQD17" i="4" s="1"/>
  <c r="VQG17" i="4" s="1"/>
  <c r="VQJ17" i="4" s="1"/>
  <c r="VQM17" i="4" s="1"/>
  <c r="VQP17" i="4" s="1"/>
  <c r="VQS17" i="4" s="1"/>
  <c r="VQV17" i="4" s="1"/>
  <c r="VQY17" i="4" s="1"/>
  <c r="VRB17" i="4" s="1"/>
  <c r="VRE17" i="4" s="1"/>
  <c r="VRH17" i="4" s="1"/>
  <c r="VRK17" i="4" s="1"/>
  <c r="VRN17" i="4" s="1"/>
  <c r="VRQ17" i="4" s="1"/>
  <c r="VRT17" i="4" s="1"/>
  <c r="VRW17" i="4" s="1"/>
  <c r="VRZ17" i="4" s="1"/>
  <c r="VSC17" i="4" s="1"/>
  <c r="VSF17" i="4" s="1"/>
  <c r="VSI17" i="4" s="1"/>
  <c r="VSL17" i="4" s="1"/>
  <c r="VSO17" i="4" s="1"/>
  <c r="VSR17" i="4" s="1"/>
  <c r="VSU17" i="4" s="1"/>
  <c r="VSX17" i="4" s="1"/>
  <c r="VTA17" i="4" s="1"/>
  <c r="VTD17" i="4" s="1"/>
  <c r="VTG17" i="4" s="1"/>
  <c r="VTJ17" i="4" s="1"/>
  <c r="VTM17" i="4" s="1"/>
  <c r="VTP17" i="4" s="1"/>
  <c r="VTS17" i="4" s="1"/>
  <c r="VTV17" i="4" s="1"/>
  <c r="VTY17" i="4" s="1"/>
  <c r="VUB17" i="4" s="1"/>
  <c r="VUE17" i="4" s="1"/>
  <c r="VUH17" i="4" s="1"/>
  <c r="VUK17" i="4" s="1"/>
  <c r="VUN17" i="4" s="1"/>
  <c r="VUQ17" i="4" s="1"/>
  <c r="VUT17" i="4" s="1"/>
  <c r="VUW17" i="4" s="1"/>
  <c r="VUZ17" i="4" s="1"/>
  <c r="VVC17" i="4" s="1"/>
  <c r="VVF17" i="4" s="1"/>
  <c r="VVI17" i="4" s="1"/>
  <c r="VVL17" i="4" s="1"/>
  <c r="VVO17" i="4" s="1"/>
  <c r="VVR17" i="4" s="1"/>
  <c r="VVU17" i="4" s="1"/>
  <c r="VVX17" i="4" s="1"/>
  <c r="VWA17" i="4" s="1"/>
  <c r="VWD17" i="4" s="1"/>
  <c r="VWG17" i="4" s="1"/>
  <c r="VWJ17" i="4" s="1"/>
  <c r="VWM17" i="4" s="1"/>
  <c r="VWP17" i="4" s="1"/>
  <c r="VWS17" i="4" s="1"/>
  <c r="VWV17" i="4" s="1"/>
  <c r="VWY17" i="4" s="1"/>
  <c r="VXB17" i="4" s="1"/>
  <c r="VXE17" i="4" s="1"/>
  <c r="VXH17" i="4" s="1"/>
  <c r="VXK17" i="4" s="1"/>
  <c r="VXN17" i="4" s="1"/>
  <c r="VXQ17" i="4" s="1"/>
  <c r="VXT17" i="4" s="1"/>
  <c r="VXW17" i="4" s="1"/>
  <c r="VXZ17" i="4" s="1"/>
  <c r="VYC17" i="4" s="1"/>
  <c r="VYF17" i="4" s="1"/>
  <c r="VYI17" i="4" s="1"/>
  <c r="VYL17" i="4" s="1"/>
  <c r="VYO17" i="4" s="1"/>
  <c r="VYR17" i="4" s="1"/>
  <c r="VYU17" i="4" s="1"/>
  <c r="VYX17" i="4" s="1"/>
  <c r="VZA17" i="4" s="1"/>
  <c r="VZD17" i="4" s="1"/>
  <c r="VZG17" i="4" s="1"/>
  <c r="VZJ17" i="4" s="1"/>
  <c r="VZM17" i="4" s="1"/>
  <c r="VZP17" i="4" s="1"/>
  <c r="VZS17" i="4" s="1"/>
  <c r="VZV17" i="4" s="1"/>
  <c r="VZY17" i="4" s="1"/>
  <c r="WAB17" i="4" s="1"/>
  <c r="WAE17" i="4" s="1"/>
  <c r="WAH17" i="4" s="1"/>
  <c r="WAK17" i="4" s="1"/>
  <c r="WAN17" i="4" s="1"/>
  <c r="WAQ17" i="4" s="1"/>
  <c r="WAT17" i="4" s="1"/>
  <c r="WAW17" i="4" s="1"/>
  <c r="WAZ17" i="4" s="1"/>
  <c r="WBC17" i="4" s="1"/>
  <c r="WBF17" i="4" s="1"/>
  <c r="WBI17" i="4" s="1"/>
  <c r="WBL17" i="4" s="1"/>
  <c r="WBO17" i="4" s="1"/>
  <c r="WBR17" i="4" s="1"/>
  <c r="WBU17" i="4" s="1"/>
  <c r="WBX17" i="4" s="1"/>
  <c r="WCA17" i="4" s="1"/>
  <c r="WCD17" i="4" s="1"/>
  <c r="WCG17" i="4" s="1"/>
  <c r="WCJ17" i="4" s="1"/>
  <c r="WCM17" i="4" s="1"/>
  <c r="WCP17" i="4" s="1"/>
  <c r="WCS17" i="4" s="1"/>
  <c r="WCV17" i="4" s="1"/>
  <c r="WCY17" i="4" s="1"/>
  <c r="WDB17" i="4" s="1"/>
  <c r="WDE17" i="4" s="1"/>
  <c r="WDH17" i="4" s="1"/>
  <c r="WDK17" i="4" s="1"/>
  <c r="WDN17" i="4" s="1"/>
  <c r="WDQ17" i="4" s="1"/>
  <c r="WDT17" i="4" s="1"/>
  <c r="WDW17" i="4" s="1"/>
  <c r="WDZ17" i="4" s="1"/>
  <c r="WEC17" i="4" s="1"/>
  <c r="WEF17" i="4" s="1"/>
  <c r="WEI17" i="4" s="1"/>
  <c r="WEL17" i="4" s="1"/>
  <c r="WEO17" i="4" s="1"/>
  <c r="WER17" i="4" s="1"/>
  <c r="WEU17" i="4" s="1"/>
  <c r="WEX17" i="4" s="1"/>
  <c r="WFA17" i="4" s="1"/>
  <c r="WFD17" i="4" s="1"/>
  <c r="WFG17" i="4" s="1"/>
  <c r="WFJ17" i="4" s="1"/>
  <c r="WFM17" i="4" s="1"/>
  <c r="WFP17" i="4" s="1"/>
  <c r="WFS17" i="4" s="1"/>
  <c r="WFV17" i="4" s="1"/>
  <c r="WFY17" i="4" s="1"/>
  <c r="WGB17" i="4" s="1"/>
  <c r="WGE17" i="4" s="1"/>
  <c r="WGH17" i="4" s="1"/>
  <c r="WGK17" i="4" s="1"/>
  <c r="WGN17" i="4" s="1"/>
  <c r="WGQ17" i="4" s="1"/>
  <c r="WGT17" i="4" s="1"/>
  <c r="WGW17" i="4" s="1"/>
  <c r="WGZ17" i="4" s="1"/>
  <c r="WHC17" i="4" s="1"/>
  <c r="WHF17" i="4" s="1"/>
  <c r="WHI17" i="4" s="1"/>
  <c r="WHL17" i="4" s="1"/>
  <c r="WHO17" i="4" s="1"/>
  <c r="WHR17" i="4" s="1"/>
  <c r="WHU17" i="4" s="1"/>
  <c r="WHX17" i="4" s="1"/>
  <c r="WIA17" i="4" s="1"/>
  <c r="WID17" i="4" s="1"/>
  <c r="WIG17" i="4" s="1"/>
  <c r="WIJ17" i="4" s="1"/>
  <c r="WIM17" i="4" s="1"/>
  <c r="WIP17" i="4" s="1"/>
  <c r="WIS17" i="4" s="1"/>
  <c r="WIV17" i="4" s="1"/>
  <c r="WIY17" i="4" s="1"/>
  <c r="WJB17" i="4" s="1"/>
  <c r="WJE17" i="4" s="1"/>
  <c r="WJH17" i="4" s="1"/>
  <c r="WJK17" i="4" s="1"/>
  <c r="WJN17" i="4" s="1"/>
  <c r="WJQ17" i="4" s="1"/>
  <c r="WJT17" i="4" s="1"/>
  <c r="WJW17" i="4" s="1"/>
  <c r="WJZ17" i="4" s="1"/>
  <c r="WKC17" i="4" s="1"/>
  <c r="WKF17" i="4" s="1"/>
  <c r="WKI17" i="4" s="1"/>
  <c r="WKL17" i="4" s="1"/>
  <c r="WKO17" i="4" s="1"/>
  <c r="WKR17" i="4" s="1"/>
  <c r="WKU17" i="4" s="1"/>
  <c r="WKX17" i="4" s="1"/>
  <c r="WLA17" i="4" s="1"/>
  <c r="WLD17" i="4" s="1"/>
  <c r="WLG17" i="4" s="1"/>
  <c r="WLJ17" i="4" s="1"/>
  <c r="WLM17" i="4" s="1"/>
  <c r="WLP17" i="4" s="1"/>
  <c r="WLS17" i="4" s="1"/>
  <c r="WLV17" i="4" s="1"/>
  <c r="WLY17" i="4" s="1"/>
  <c r="WMB17" i="4" s="1"/>
  <c r="WME17" i="4" s="1"/>
  <c r="WMH17" i="4" s="1"/>
  <c r="WMK17" i="4" s="1"/>
  <c r="WMN17" i="4" s="1"/>
  <c r="WMQ17" i="4" s="1"/>
  <c r="WMT17" i="4" s="1"/>
  <c r="WMW17" i="4" s="1"/>
  <c r="WMZ17" i="4" s="1"/>
  <c r="WNC17" i="4" s="1"/>
  <c r="WNF17" i="4" s="1"/>
  <c r="WNI17" i="4" s="1"/>
  <c r="WNL17" i="4" s="1"/>
  <c r="WNO17" i="4" s="1"/>
  <c r="WNR17" i="4" s="1"/>
  <c r="WNU17" i="4" s="1"/>
  <c r="WNX17" i="4" s="1"/>
  <c r="WOA17" i="4" s="1"/>
  <c r="WOD17" i="4" s="1"/>
  <c r="WOG17" i="4" s="1"/>
  <c r="WOJ17" i="4" s="1"/>
  <c r="WOM17" i="4" s="1"/>
  <c r="WOP17" i="4" s="1"/>
  <c r="WOS17" i="4" s="1"/>
  <c r="WOV17" i="4" s="1"/>
  <c r="WOY17" i="4" s="1"/>
  <c r="WPB17" i="4" s="1"/>
  <c r="WPE17" i="4" s="1"/>
  <c r="WPH17" i="4" s="1"/>
  <c r="WPK17" i="4" s="1"/>
  <c r="WPN17" i="4" s="1"/>
  <c r="WPQ17" i="4" s="1"/>
  <c r="WPT17" i="4" s="1"/>
  <c r="WPW17" i="4" s="1"/>
  <c r="WPZ17" i="4" s="1"/>
  <c r="WQC17" i="4" s="1"/>
  <c r="WQF17" i="4" s="1"/>
  <c r="WQI17" i="4" s="1"/>
  <c r="WQL17" i="4" s="1"/>
  <c r="WQO17" i="4" s="1"/>
  <c r="WQR17" i="4" s="1"/>
  <c r="WQU17" i="4" s="1"/>
  <c r="WQX17" i="4" s="1"/>
  <c r="WRA17" i="4" s="1"/>
  <c r="WRD17" i="4" s="1"/>
  <c r="WRG17" i="4" s="1"/>
  <c r="WRJ17" i="4" s="1"/>
  <c r="WRM17" i="4" s="1"/>
  <c r="WRP17" i="4" s="1"/>
  <c r="WRS17" i="4" s="1"/>
  <c r="WRV17" i="4" s="1"/>
  <c r="WRY17" i="4" s="1"/>
  <c r="WSB17" i="4" s="1"/>
  <c r="WSE17" i="4" s="1"/>
  <c r="WSH17" i="4" s="1"/>
  <c r="WSK17" i="4" s="1"/>
  <c r="WSN17" i="4" s="1"/>
  <c r="WSQ17" i="4" s="1"/>
  <c r="WST17" i="4" s="1"/>
  <c r="WSW17" i="4" s="1"/>
  <c r="WSZ17" i="4" s="1"/>
  <c r="WTC17" i="4" s="1"/>
  <c r="WTF17" i="4" s="1"/>
  <c r="WTI17" i="4" s="1"/>
  <c r="WTL17" i="4" s="1"/>
  <c r="WTO17" i="4" s="1"/>
  <c r="WTR17" i="4" s="1"/>
  <c r="WTU17" i="4" s="1"/>
  <c r="WTX17" i="4" s="1"/>
  <c r="WUA17" i="4" s="1"/>
  <c r="WUD17" i="4" s="1"/>
  <c r="WUG17" i="4" s="1"/>
  <c r="WUJ17" i="4" s="1"/>
  <c r="WUM17" i="4" s="1"/>
  <c r="WUP17" i="4" s="1"/>
  <c r="WUS17" i="4" s="1"/>
  <c r="WUV17" i="4" s="1"/>
  <c r="WUY17" i="4" s="1"/>
  <c r="WVB17" i="4" s="1"/>
  <c r="WVE17" i="4" s="1"/>
  <c r="WVH17" i="4" s="1"/>
  <c r="WVK17" i="4" s="1"/>
  <c r="WVN17" i="4" s="1"/>
  <c r="WVQ17" i="4" s="1"/>
  <c r="WVT17" i="4" s="1"/>
  <c r="WVW17" i="4" s="1"/>
  <c r="WVZ17" i="4" s="1"/>
  <c r="WWC17" i="4" s="1"/>
  <c r="WWF17" i="4" s="1"/>
  <c r="WWI17" i="4" s="1"/>
  <c r="WWL17" i="4" s="1"/>
  <c r="WWO17" i="4" s="1"/>
  <c r="WWR17" i="4" s="1"/>
  <c r="WWU17" i="4" s="1"/>
  <c r="WWX17" i="4" s="1"/>
  <c r="WXA17" i="4" s="1"/>
  <c r="WXD17" i="4" s="1"/>
  <c r="WXG17" i="4" s="1"/>
  <c r="WXJ17" i="4" s="1"/>
  <c r="WXM17" i="4" s="1"/>
  <c r="WXP17" i="4" s="1"/>
  <c r="WXS17" i="4" s="1"/>
  <c r="WXV17" i="4" s="1"/>
  <c r="WXY17" i="4" s="1"/>
  <c r="WYB17" i="4" s="1"/>
  <c r="WYE17" i="4" s="1"/>
  <c r="WYH17" i="4" s="1"/>
  <c r="WYK17" i="4" s="1"/>
  <c r="WYN17" i="4" s="1"/>
  <c r="WYQ17" i="4" s="1"/>
  <c r="WYT17" i="4" s="1"/>
  <c r="WYW17" i="4" s="1"/>
  <c r="WYZ17" i="4" s="1"/>
  <c r="WZC17" i="4" s="1"/>
  <c r="WZF17" i="4" s="1"/>
  <c r="WZI17" i="4" s="1"/>
  <c r="WZL17" i="4" s="1"/>
  <c r="WZO17" i="4" s="1"/>
  <c r="WZR17" i="4" s="1"/>
  <c r="WZU17" i="4" s="1"/>
  <c r="WZX17" i="4" s="1"/>
  <c r="XAA17" i="4" s="1"/>
  <c r="XAD17" i="4" s="1"/>
  <c r="XAG17" i="4" s="1"/>
  <c r="XAJ17" i="4" s="1"/>
  <c r="XAM17" i="4" s="1"/>
  <c r="XAP17" i="4" s="1"/>
  <c r="XAS17" i="4" s="1"/>
  <c r="XAV17" i="4" s="1"/>
  <c r="XAY17" i="4" s="1"/>
  <c r="XBB17" i="4" s="1"/>
  <c r="XBE17" i="4" s="1"/>
  <c r="XBH17" i="4" s="1"/>
  <c r="XBK17" i="4" s="1"/>
  <c r="XBN17" i="4" s="1"/>
  <c r="XBQ17" i="4" s="1"/>
  <c r="XBT17" i="4" s="1"/>
  <c r="XBW17" i="4" s="1"/>
  <c r="XBZ17" i="4" s="1"/>
  <c r="XCC17" i="4" s="1"/>
  <c r="XCF17" i="4" s="1"/>
  <c r="XCI17" i="4" s="1"/>
  <c r="XCL17" i="4" s="1"/>
  <c r="XCO17" i="4" s="1"/>
  <c r="XCR17" i="4" s="1"/>
  <c r="XCU17" i="4" s="1"/>
  <c r="XCX17" i="4" s="1"/>
  <c r="XDA17" i="4" s="1"/>
  <c r="XDD17" i="4" s="1"/>
  <c r="XDG17" i="4" s="1"/>
  <c r="XDJ17" i="4" s="1"/>
  <c r="XDM17" i="4" s="1"/>
  <c r="XDP17" i="4" s="1"/>
  <c r="XDS17" i="4" s="1"/>
  <c r="XDV17" i="4" s="1"/>
  <c r="XDY17" i="4" s="1"/>
  <c r="XEB17" i="4" s="1"/>
  <c r="XEE17" i="4" s="1"/>
  <c r="XEH17" i="4" s="1"/>
  <c r="XEK17" i="4" s="1"/>
  <c r="XEN17" i="4" s="1"/>
  <c r="XEQ17" i="4" s="1"/>
  <c r="XET17" i="4" s="1"/>
  <c r="XEW17" i="4" s="1"/>
  <c r="XEZ17" i="4" s="1"/>
  <c r="XFC17" i="4" s="1"/>
  <c r="DU17" i="4"/>
  <c r="DX17" i="4" s="1"/>
  <c r="EA17" i="4" s="1"/>
  <c r="ED17" i="4" s="1"/>
  <c r="EG17" i="4" s="1"/>
  <c r="EJ17" i="4" s="1"/>
  <c r="EM17" i="4" s="1"/>
  <c r="EP17" i="4" s="1"/>
  <c r="ES17" i="4" s="1"/>
  <c r="EV17" i="4" s="1"/>
  <c r="EY17" i="4" s="1"/>
  <c r="FB17" i="4" s="1"/>
  <c r="FE17" i="4" s="1"/>
  <c r="FH17" i="4" s="1"/>
  <c r="FK17" i="4" s="1"/>
  <c r="FN17" i="4" s="1"/>
  <c r="FQ17" i="4" s="1"/>
  <c r="FT17" i="4" s="1"/>
  <c r="FW17" i="4" s="1"/>
  <c r="FZ17" i="4" s="1"/>
  <c r="GC17" i="4" s="1"/>
  <c r="GF17" i="4" s="1"/>
  <c r="GI17" i="4" s="1"/>
  <c r="GL17" i="4" s="1"/>
  <c r="GO17" i="4" s="1"/>
  <c r="GR17" i="4" s="1"/>
  <c r="GU17" i="4" s="1"/>
  <c r="GX17" i="4" s="1"/>
  <c r="HA17" i="4" s="1"/>
  <c r="HD17" i="4" s="1"/>
  <c r="HG17" i="4" s="1"/>
  <c r="HJ17" i="4" s="1"/>
  <c r="HM17" i="4" s="1"/>
  <c r="HP17" i="4" s="1"/>
  <c r="HS17" i="4" s="1"/>
  <c r="HV17" i="4" s="1"/>
  <c r="HY17" i="4" s="1"/>
  <c r="IB17" i="4" s="1"/>
  <c r="IE17" i="4" s="1"/>
  <c r="IH17" i="4" s="1"/>
  <c r="IK17" i="4" s="1"/>
  <c r="IN17" i="4" s="1"/>
  <c r="IQ17" i="4" s="1"/>
  <c r="IT17" i="4" s="1"/>
  <c r="IW17" i="4" s="1"/>
  <c r="IZ17" i="4" s="1"/>
  <c r="JC17" i="4" s="1"/>
  <c r="JF17" i="4" s="1"/>
  <c r="JI17" i="4" s="1"/>
  <c r="JL17" i="4" s="1"/>
  <c r="JO17" i="4" s="1"/>
  <c r="JR17" i="4" s="1"/>
  <c r="JU17" i="4" s="1"/>
  <c r="JX17" i="4" s="1"/>
  <c r="KA17" i="4" s="1"/>
  <c r="KD17" i="4" s="1"/>
  <c r="KG17" i="4" s="1"/>
  <c r="KJ17" i="4" s="1"/>
  <c r="KM17" i="4" s="1"/>
  <c r="KP17" i="4" s="1"/>
  <c r="KS17" i="4" s="1"/>
  <c r="KV17" i="4" s="1"/>
  <c r="KY17" i="4" s="1"/>
  <c r="LB17" i="4" s="1"/>
  <c r="LE17" i="4" s="1"/>
  <c r="LH17" i="4" s="1"/>
  <c r="LK17" i="4" s="1"/>
  <c r="LN17" i="4" s="1"/>
  <c r="LQ17" i="4" s="1"/>
  <c r="LT17" i="4" s="1"/>
  <c r="LW17" i="4" s="1"/>
  <c r="LZ17" i="4" s="1"/>
  <c r="MC17" i="4" s="1"/>
  <c r="MF17" i="4" s="1"/>
  <c r="MI17" i="4" s="1"/>
  <c r="ML17" i="4" s="1"/>
  <c r="MO17" i="4" s="1"/>
  <c r="MR17" i="4" s="1"/>
  <c r="MU17" i="4" s="1"/>
  <c r="MX17" i="4" s="1"/>
  <c r="NA17" i="4" s="1"/>
  <c r="ND17" i="4" s="1"/>
  <c r="NG17" i="4" s="1"/>
  <c r="NJ17" i="4" s="1"/>
  <c r="NM17" i="4" s="1"/>
  <c r="NP17" i="4" s="1"/>
  <c r="NS17" i="4" s="1"/>
  <c r="NV17" i="4" s="1"/>
  <c r="NY17" i="4" s="1"/>
  <c r="OB17" i="4" s="1"/>
  <c r="OE17" i="4" s="1"/>
  <c r="OH17" i="4" s="1"/>
  <c r="OK17" i="4" s="1"/>
  <c r="ON17" i="4" s="1"/>
  <c r="OQ17" i="4" s="1"/>
  <c r="OT17" i="4" s="1"/>
  <c r="OW17" i="4" s="1"/>
  <c r="OZ17" i="4" s="1"/>
  <c r="PC17" i="4" s="1"/>
  <c r="PF17" i="4" s="1"/>
  <c r="PI17" i="4" s="1"/>
  <c r="PL17" i="4" s="1"/>
  <c r="PO17" i="4" s="1"/>
  <c r="PR17" i="4" s="1"/>
  <c r="PU17" i="4" s="1"/>
  <c r="PX17" i="4" s="1"/>
  <c r="QA17" i="4" s="1"/>
  <c r="QD17" i="4" s="1"/>
  <c r="QG17" i="4" s="1"/>
  <c r="QJ17" i="4" s="1"/>
  <c r="QM17" i="4" s="1"/>
  <c r="QP17" i="4" s="1"/>
  <c r="QS17" i="4" s="1"/>
  <c r="QV17" i="4" s="1"/>
  <c r="QY17" i="4" s="1"/>
  <c r="RB17" i="4" s="1"/>
  <c r="RE17" i="4" s="1"/>
  <c r="RH17" i="4" s="1"/>
  <c r="RK17" i="4" s="1"/>
  <c r="RN17" i="4" s="1"/>
  <c r="RQ17" i="4" s="1"/>
  <c r="RT17" i="4" s="1"/>
  <c r="RW17" i="4" s="1"/>
  <c r="RZ17" i="4" s="1"/>
  <c r="SC17" i="4" s="1"/>
  <c r="SF17" i="4" s="1"/>
  <c r="SI17" i="4" s="1"/>
  <c r="SL17" i="4" s="1"/>
  <c r="SO17" i="4" s="1"/>
  <c r="SR17" i="4" s="1"/>
  <c r="SU17" i="4" s="1"/>
  <c r="SX17" i="4" s="1"/>
  <c r="TA17" i="4" s="1"/>
  <c r="TD17" i="4" s="1"/>
  <c r="TG17" i="4" s="1"/>
  <c r="TJ17" i="4" s="1"/>
  <c r="TM17" i="4" s="1"/>
  <c r="TP17" i="4" s="1"/>
  <c r="TS17" i="4" s="1"/>
  <c r="TV17" i="4" s="1"/>
  <c r="TY17" i="4" s="1"/>
  <c r="UB17" i="4" s="1"/>
  <c r="UE17" i="4" s="1"/>
  <c r="UH17" i="4" s="1"/>
  <c r="UK17" i="4" s="1"/>
  <c r="UN17" i="4" s="1"/>
  <c r="UQ17" i="4" s="1"/>
  <c r="UT17" i="4" s="1"/>
  <c r="UW17" i="4" s="1"/>
  <c r="UZ17" i="4" s="1"/>
  <c r="VC17" i="4" s="1"/>
  <c r="VF17" i="4" s="1"/>
  <c r="VI17" i="4" s="1"/>
  <c r="VL17" i="4" s="1"/>
  <c r="VO17" i="4" s="1"/>
  <c r="VR17" i="4" s="1"/>
  <c r="VU17" i="4" s="1"/>
  <c r="VX17" i="4" s="1"/>
  <c r="WA17" i="4" s="1"/>
  <c r="WD17" i="4" s="1"/>
  <c r="WG17" i="4" s="1"/>
  <c r="WJ17" i="4" s="1"/>
  <c r="WM17" i="4" s="1"/>
  <c r="WP17" i="4" s="1"/>
  <c r="WS17" i="4" s="1"/>
  <c r="WV17" i="4" s="1"/>
  <c r="WY17" i="4" s="1"/>
  <c r="XB17" i="4" s="1"/>
  <c r="XE17" i="4" s="1"/>
  <c r="XH17" i="4" s="1"/>
  <c r="XK17" i="4" s="1"/>
  <c r="XN17" i="4" s="1"/>
  <c r="XQ17" i="4" s="1"/>
  <c r="XT17" i="4" s="1"/>
  <c r="XW17" i="4" s="1"/>
  <c r="XZ17" i="4" s="1"/>
  <c r="YC17" i="4" s="1"/>
  <c r="YF17" i="4" s="1"/>
  <c r="YI17" i="4" s="1"/>
  <c r="YL17" i="4" s="1"/>
  <c r="YO17" i="4" s="1"/>
  <c r="YR17" i="4" s="1"/>
  <c r="YU17" i="4" s="1"/>
  <c r="YX17" i="4" s="1"/>
  <c r="ZA17" i="4" s="1"/>
  <c r="ZD17" i="4" s="1"/>
  <c r="ZG17" i="4" s="1"/>
  <c r="ZJ17" i="4" s="1"/>
  <c r="ZM17" i="4" s="1"/>
  <c r="ZP17" i="4" s="1"/>
  <c r="ZS17" i="4" s="1"/>
  <c r="ZV17" i="4" s="1"/>
  <c r="ZY17" i="4" s="1"/>
  <c r="AAB17" i="4" s="1"/>
  <c r="AAE17" i="4" s="1"/>
  <c r="AAH17" i="4" s="1"/>
  <c r="AAK17" i="4" s="1"/>
  <c r="AAN17" i="4" s="1"/>
  <c r="AAQ17" i="4" s="1"/>
  <c r="AAT17" i="4" s="1"/>
  <c r="AAW17" i="4" s="1"/>
  <c r="AAZ17" i="4" s="1"/>
  <c r="ABC17" i="4" s="1"/>
  <c r="ABF17" i="4" s="1"/>
  <c r="ABI17" i="4" s="1"/>
  <c r="ABL17" i="4" s="1"/>
  <c r="ABO17" i="4" s="1"/>
  <c r="ABR17" i="4" s="1"/>
  <c r="ABU17" i="4" s="1"/>
  <c r="ABX17" i="4" s="1"/>
  <c r="ACA17" i="4" s="1"/>
  <c r="ACD17" i="4" s="1"/>
  <c r="ACG17" i="4" s="1"/>
  <c r="ACJ17" i="4" s="1"/>
  <c r="ACM17" i="4" s="1"/>
  <c r="ACP17" i="4" s="1"/>
  <c r="ACS17" i="4" s="1"/>
  <c r="ACV17" i="4" s="1"/>
  <c r="ACY17" i="4" s="1"/>
  <c r="ADB17" i="4" s="1"/>
  <c r="ADE17" i="4" s="1"/>
  <c r="ADH17" i="4" s="1"/>
  <c r="ADK17" i="4" s="1"/>
  <c r="ADN17" i="4" s="1"/>
  <c r="ADQ17" i="4" s="1"/>
  <c r="ADT17" i="4" s="1"/>
  <c r="ADW17" i="4" s="1"/>
  <c r="ADZ17" i="4" s="1"/>
  <c r="AEC17" i="4" s="1"/>
  <c r="AEF17" i="4" s="1"/>
  <c r="AEI17" i="4" s="1"/>
  <c r="AEL17" i="4" s="1"/>
  <c r="AEO17" i="4" s="1"/>
  <c r="AER17" i="4" s="1"/>
  <c r="AEU17" i="4" s="1"/>
  <c r="AEX17" i="4" s="1"/>
  <c r="AFA17" i="4" s="1"/>
  <c r="AFD17" i="4" s="1"/>
  <c r="AFG17" i="4" s="1"/>
  <c r="AFJ17" i="4" s="1"/>
  <c r="AFM17" i="4" s="1"/>
  <c r="AFP17" i="4" s="1"/>
  <c r="AFS17" i="4" s="1"/>
  <c r="AFV17" i="4" s="1"/>
  <c r="AFY17" i="4" s="1"/>
  <c r="AGB17" i="4" s="1"/>
  <c r="AGE17" i="4" s="1"/>
  <c r="AGH17" i="4" s="1"/>
  <c r="AGK17" i="4" s="1"/>
  <c r="AGN17" i="4" s="1"/>
  <c r="AGQ17" i="4" s="1"/>
  <c r="AGT17" i="4" s="1"/>
  <c r="AGW17" i="4" s="1"/>
  <c r="AGZ17" i="4" s="1"/>
  <c r="AHC17" i="4" s="1"/>
  <c r="AHF17" i="4" s="1"/>
  <c r="AHI17" i="4" s="1"/>
  <c r="AHL17" i="4" s="1"/>
  <c r="AHO17" i="4" s="1"/>
  <c r="AHR17" i="4" s="1"/>
  <c r="AHU17" i="4" s="1"/>
  <c r="AHX17" i="4" s="1"/>
  <c r="AIA17" i="4" s="1"/>
  <c r="AID17" i="4" s="1"/>
  <c r="AIG17" i="4" s="1"/>
  <c r="AIJ17" i="4" s="1"/>
  <c r="AIM17" i="4" s="1"/>
  <c r="AIP17" i="4" s="1"/>
  <c r="AIS17" i="4" s="1"/>
  <c r="AIV17" i="4" s="1"/>
  <c r="AIY17" i="4" s="1"/>
  <c r="AJB17" i="4" s="1"/>
  <c r="AJE17" i="4" s="1"/>
  <c r="AJH17" i="4" s="1"/>
  <c r="AJK17" i="4" s="1"/>
  <c r="AJN17" i="4" s="1"/>
  <c r="AJQ17" i="4" s="1"/>
  <c r="AJT17" i="4" s="1"/>
  <c r="AJW17" i="4" s="1"/>
  <c r="AJZ17" i="4" s="1"/>
  <c r="AKC17" i="4" s="1"/>
  <c r="AKF17" i="4" s="1"/>
  <c r="AKI17" i="4" s="1"/>
  <c r="AKL17" i="4" s="1"/>
  <c r="AKO17" i="4" s="1"/>
  <c r="AKR17" i="4" s="1"/>
  <c r="AKU17" i="4" s="1"/>
  <c r="AKX17" i="4" s="1"/>
  <c r="ALA17" i="4" s="1"/>
  <c r="ALD17" i="4" s="1"/>
  <c r="ALG17" i="4" s="1"/>
  <c r="ALJ17" i="4" s="1"/>
  <c r="ALM17" i="4" s="1"/>
  <c r="ALP17" i="4" s="1"/>
  <c r="ALS17" i="4" s="1"/>
  <c r="ALV17" i="4" s="1"/>
  <c r="ALY17" i="4" s="1"/>
  <c r="AMB17" i="4" s="1"/>
  <c r="AME17" i="4" s="1"/>
  <c r="AMH17" i="4" s="1"/>
  <c r="AMK17" i="4" s="1"/>
  <c r="AMN17" i="4" s="1"/>
  <c r="AMQ17" i="4" s="1"/>
  <c r="AMT17" i="4" s="1"/>
  <c r="AMW17" i="4" s="1"/>
  <c r="AMZ17" i="4" s="1"/>
  <c r="ANC17" i="4" s="1"/>
  <c r="ANF17" i="4" s="1"/>
  <c r="ANI17" i="4" s="1"/>
  <c r="ANL17" i="4" s="1"/>
  <c r="ANO17" i="4" s="1"/>
  <c r="ANR17" i="4" s="1"/>
  <c r="ANU17" i="4" s="1"/>
  <c r="ANX17" i="4" s="1"/>
  <c r="AOA17" i="4" s="1"/>
  <c r="AOD17" i="4" s="1"/>
  <c r="AOG17" i="4" s="1"/>
  <c r="AOJ17" i="4" s="1"/>
  <c r="AOM17" i="4" s="1"/>
  <c r="AOP17" i="4" s="1"/>
  <c r="AOS17" i="4" s="1"/>
  <c r="AOV17" i="4" s="1"/>
  <c r="AOY17" i="4" s="1"/>
  <c r="APB17" i="4" s="1"/>
  <c r="APE17" i="4" s="1"/>
  <c r="APH17" i="4" s="1"/>
  <c r="APK17" i="4" s="1"/>
  <c r="APN17" i="4" s="1"/>
  <c r="APQ17" i="4" s="1"/>
  <c r="APT17" i="4" s="1"/>
  <c r="APW17" i="4" s="1"/>
  <c r="APZ17" i="4" s="1"/>
  <c r="AQC17" i="4" s="1"/>
  <c r="AQF17" i="4" s="1"/>
  <c r="AQI17" i="4" s="1"/>
  <c r="AQL17" i="4" s="1"/>
  <c r="AQO17" i="4" s="1"/>
  <c r="AQR17" i="4" s="1"/>
  <c r="AQU17" i="4" s="1"/>
  <c r="AQX17" i="4" s="1"/>
  <c r="ARA17" i="4" s="1"/>
  <c r="ARD17" i="4" s="1"/>
  <c r="ARG17" i="4" s="1"/>
  <c r="ARJ17" i="4" s="1"/>
  <c r="ARM17" i="4" s="1"/>
  <c r="ARP17" i="4" s="1"/>
  <c r="ARS17" i="4" s="1"/>
  <c r="ARV17" i="4" s="1"/>
  <c r="ARY17" i="4" s="1"/>
  <c r="ASB17" i="4" s="1"/>
  <c r="ASE17" i="4" s="1"/>
  <c r="ASH17" i="4" s="1"/>
  <c r="ASK17" i="4" s="1"/>
  <c r="ASN17" i="4" s="1"/>
  <c r="ASQ17" i="4" s="1"/>
  <c r="AST17" i="4" s="1"/>
  <c r="ASW17" i="4" s="1"/>
  <c r="ASZ17" i="4" s="1"/>
  <c r="ATC17" i="4" s="1"/>
  <c r="ATF17" i="4" s="1"/>
  <c r="ATI17" i="4" s="1"/>
  <c r="ATL17" i="4" s="1"/>
  <c r="ATO17" i="4" s="1"/>
  <c r="ATR17" i="4" s="1"/>
  <c r="ATU17" i="4" s="1"/>
  <c r="ATX17" i="4" s="1"/>
  <c r="AUA17" i="4" s="1"/>
  <c r="AUD17" i="4" s="1"/>
  <c r="AUG17" i="4" s="1"/>
  <c r="AUJ17" i="4" s="1"/>
  <c r="AUM17" i="4" s="1"/>
  <c r="AUP17" i="4" s="1"/>
  <c r="AUS17" i="4" s="1"/>
  <c r="AUV17" i="4" s="1"/>
  <c r="AUY17" i="4" s="1"/>
  <c r="AVB17" i="4" s="1"/>
  <c r="AVE17" i="4" s="1"/>
  <c r="AVH17" i="4" s="1"/>
  <c r="AVK17" i="4" s="1"/>
  <c r="AVN17" i="4" s="1"/>
  <c r="AVQ17" i="4" s="1"/>
  <c r="AVT17" i="4" s="1"/>
  <c r="AVW17" i="4" s="1"/>
  <c r="AVZ17" i="4" s="1"/>
  <c r="AWC17" i="4" s="1"/>
  <c r="AWF17" i="4" s="1"/>
  <c r="AWI17" i="4" s="1"/>
  <c r="AWL17" i="4" s="1"/>
  <c r="AWO17" i="4" s="1"/>
  <c r="AWR17" i="4" s="1"/>
  <c r="AWU17" i="4" s="1"/>
  <c r="AWX17" i="4" s="1"/>
  <c r="AXA17" i="4" s="1"/>
  <c r="AXD17" i="4" s="1"/>
  <c r="AXG17" i="4" s="1"/>
  <c r="AXJ17" i="4" s="1"/>
  <c r="AXM17" i="4" s="1"/>
  <c r="AXP17" i="4" s="1"/>
  <c r="AXS17" i="4" s="1"/>
  <c r="AXV17" i="4" s="1"/>
  <c r="AXY17" i="4" s="1"/>
  <c r="AYB17" i="4" s="1"/>
  <c r="AYE17" i="4" s="1"/>
  <c r="AYH17" i="4" s="1"/>
  <c r="AYK17" i="4" s="1"/>
  <c r="AYN17" i="4" s="1"/>
  <c r="AYQ17" i="4" s="1"/>
  <c r="AYT17" i="4" s="1"/>
  <c r="AYW17" i="4" s="1"/>
  <c r="AYZ17" i="4" s="1"/>
  <c r="AZC17" i="4" s="1"/>
  <c r="AZF17" i="4" s="1"/>
  <c r="AZI17" i="4" s="1"/>
  <c r="AZL17" i="4" s="1"/>
  <c r="AZO17" i="4" s="1"/>
  <c r="AZR17" i="4" s="1"/>
  <c r="AZU17" i="4" s="1"/>
  <c r="AZX17" i="4" s="1"/>
  <c r="BAA17" i="4" s="1"/>
  <c r="BAD17" i="4" s="1"/>
  <c r="BAG17" i="4" s="1"/>
  <c r="BAJ17" i="4" s="1"/>
  <c r="BAM17" i="4" s="1"/>
  <c r="BAP17" i="4" s="1"/>
  <c r="BAS17" i="4" s="1"/>
  <c r="BAV17" i="4" s="1"/>
  <c r="BAY17" i="4" s="1"/>
  <c r="BBB17" i="4" s="1"/>
  <c r="BBE17" i="4" s="1"/>
  <c r="BBH17" i="4" s="1"/>
  <c r="BBK17" i="4" s="1"/>
  <c r="BBN17" i="4" s="1"/>
  <c r="BBQ17" i="4" s="1"/>
  <c r="BBT17" i="4" s="1"/>
  <c r="BBW17" i="4" s="1"/>
  <c r="BBZ17" i="4" s="1"/>
  <c r="BCC17" i="4" s="1"/>
  <c r="BCF17" i="4" s="1"/>
  <c r="BCI17" i="4" s="1"/>
  <c r="BCL17" i="4" s="1"/>
  <c r="BCO17" i="4" s="1"/>
  <c r="BCR17" i="4" s="1"/>
  <c r="BCU17" i="4" s="1"/>
  <c r="BCX17" i="4" s="1"/>
  <c r="BDA17" i="4" s="1"/>
  <c r="BDD17" i="4" s="1"/>
  <c r="BDG17" i="4" s="1"/>
  <c r="BDJ17" i="4" s="1"/>
  <c r="BDM17" i="4" s="1"/>
  <c r="BDP17" i="4" s="1"/>
  <c r="BDS17" i="4" s="1"/>
  <c r="BDV17" i="4" s="1"/>
  <c r="BDY17" i="4" s="1"/>
  <c r="BEB17" i="4" s="1"/>
  <c r="BEE17" i="4" s="1"/>
  <c r="BEH17" i="4" s="1"/>
  <c r="BEK17" i="4" s="1"/>
  <c r="BEN17" i="4" s="1"/>
  <c r="BEQ17" i="4" s="1"/>
  <c r="BET17" i="4" s="1"/>
  <c r="BEW17" i="4" s="1"/>
  <c r="BEZ17" i="4" s="1"/>
  <c r="BFC17" i="4" s="1"/>
  <c r="BFF17" i="4" s="1"/>
  <c r="BFI17" i="4" s="1"/>
  <c r="BFL17" i="4" s="1"/>
  <c r="BFO17" i="4" s="1"/>
  <c r="BFR17" i="4" s="1"/>
  <c r="BFU17" i="4" s="1"/>
  <c r="BFX17" i="4" s="1"/>
  <c r="BGA17" i="4" s="1"/>
  <c r="BGD17" i="4" s="1"/>
  <c r="BGG17" i="4" s="1"/>
  <c r="BGJ17" i="4" s="1"/>
  <c r="BGM17" i="4" s="1"/>
  <c r="BGP17" i="4" s="1"/>
  <c r="BGS17" i="4" s="1"/>
  <c r="BGV17" i="4" s="1"/>
  <c r="BGY17" i="4" s="1"/>
  <c r="BHB17" i="4" s="1"/>
  <c r="BHE17" i="4" s="1"/>
  <c r="BHH17" i="4" s="1"/>
  <c r="BHK17" i="4" s="1"/>
  <c r="BHN17" i="4" s="1"/>
  <c r="BHQ17" i="4" s="1"/>
  <c r="BHT17" i="4" s="1"/>
  <c r="BHW17" i="4" s="1"/>
  <c r="BHZ17" i="4" s="1"/>
  <c r="BIC17" i="4" s="1"/>
  <c r="BIF17" i="4" s="1"/>
  <c r="BII17" i="4" s="1"/>
  <c r="BIL17" i="4" s="1"/>
  <c r="BIO17" i="4" s="1"/>
  <c r="BIR17" i="4" s="1"/>
  <c r="BIU17" i="4" s="1"/>
  <c r="BIX17" i="4" s="1"/>
  <c r="BJA17" i="4" s="1"/>
  <c r="BJD17" i="4" s="1"/>
  <c r="BJG17" i="4" s="1"/>
  <c r="BJJ17" i="4" s="1"/>
  <c r="BJM17" i="4" s="1"/>
  <c r="BJP17" i="4" s="1"/>
  <c r="BJS17" i="4" s="1"/>
  <c r="BJV17" i="4" s="1"/>
  <c r="BJY17" i="4" s="1"/>
  <c r="BKB17" i="4" s="1"/>
  <c r="BKE17" i="4" s="1"/>
  <c r="BKH17" i="4" s="1"/>
  <c r="BKK17" i="4" s="1"/>
  <c r="BKN17" i="4" s="1"/>
  <c r="BKQ17" i="4" s="1"/>
  <c r="BKT17" i="4" s="1"/>
  <c r="BKW17" i="4" s="1"/>
  <c r="BKZ17" i="4" s="1"/>
  <c r="BLC17" i="4" s="1"/>
  <c r="BLF17" i="4" s="1"/>
  <c r="BLI17" i="4" s="1"/>
  <c r="BLL17" i="4" s="1"/>
  <c r="BLO17" i="4" s="1"/>
  <c r="BLR17" i="4" s="1"/>
  <c r="BLU17" i="4" s="1"/>
  <c r="BLX17" i="4" s="1"/>
  <c r="BMA17" i="4" s="1"/>
  <c r="BMD17" i="4" s="1"/>
  <c r="BMG17" i="4" s="1"/>
  <c r="BMJ17" i="4" s="1"/>
  <c r="BMM17" i="4" s="1"/>
  <c r="BMP17" i="4" s="1"/>
  <c r="BMS17" i="4" s="1"/>
  <c r="BMV17" i="4" s="1"/>
  <c r="BMY17" i="4" s="1"/>
  <c r="BNB17" i="4" s="1"/>
  <c r="BNE17" i="4" s="1"/>
  <c r="BNH17" i="4" s="1"/>
  <c r="BNK17" i="4" s="1"/>
  <c r="BNN17" i="4" s="1"/>
  <c r="BNQ17" i="4" s="1"/>
  <c r="BNT17" i="4" s="1"/>
  <c r="BNW17" i="4" s="1"/>
  <c r="BNZ17" i="4" s="1"/>
  <c r="BOC17" i="4" s="1"/>
  <c r="BOF17" i="4" s="1"/>
  <c r="BOI17" i="4" s="1"/>
  <c r="BOL17" i="4" s="1"/>
  <c r="BOO17" i="4" s="1"/>
  <c r="BOR17" i="4" s="1"/>
  <c r="BOU17" i="4" s="1"/>
  <c r="BOX17" i="4" s="1"/>
  <c r="BPA17" i="4" s="1"/>
  <c r="BPD17" i="4" s="1"/>
  <c r="BPG17" i="4" s="1"/>
  <c r="BPJ17" i="4" s="1"/>
  <c r="BPM17" i="4" s="1"/>
  <c r="BPP17" i="4" s="1"/>
  <c r="BPS17" i="4" s="1"/>
  <c r="BPV17" i="4" s="1"/>
  <c r="BPY17" i="4" s="1"/>
  <c r="BQB17" i="4" s="1"/>
  <c r="BQE17" i="4" s="1"/>
  <c r="BQH17" i="4" s="1"/>
  <c r="BQK17" i="4" s="1"/>
  <c r="BQN17" i="4" s="1"/>
  <c r="BQQ17" i="4" s="1"/>
  <c r="BQT17" i="4" s="1"/>
  <c r="BQW17" i="4" s="1"/>
  <c r="BQZ17" i="4" s="1"/>
  <c r="BRC17" i="4" s="1"/>
  <c r="BRF17" i="4" s="1"/>
  <c r="BRI17" i="4" s="1"/>
  <c r="BRL17" i="4" s="1"/>
  <c r="BRO17" i="4" s="1"/>
  <c r="BRR17" i="4" s="1"/>
  <c r="BRU17" i="4" s="1"/>
  <c r="BRX17" i="4" s="1"/>
  <c r="BSA17" i="4" s="1"/>
  <c r="BSD17" i="4" s="1"/>
  <c r="BSG17" i="4" s="1"/>
  <c r="BSJ17" i="4" s="1"/>
  <c r="BSM17" i="4" s="1"/>
  <c r="BSP17" i="4" s="1"/>
  <c r="BSS17" i="4" s="1"/>
  <c r="BSV17" i="4" s="1"/>
  <c r="BSY17" i="4" s="1"/>
  <c r="BTB17" i="4" s="1"/>
  <c r="BTE17" i="4" s="1"/>
  <c r="BTH17" i="4" s="1"/>
  <c r="BTK17" i="4" s="1"/>
  <c r="BTN17" i="4" s="1"/>
  <c r="BTQ17" i="4" s="1"/>
  <c r="BTT17" i="4" s="1"/>
  <c r="BTW17" i="4" s="1"/>
  <c r="BTZ17" i="4" s="1"/>
  <c r="BUC17" i="4" s="1"/>
  <c r="BUF17" i="4" s="1"/>
  <c r="BUI17" i="4" s="1"/>
  <c r="BUL17" i="4" s="1"/>
  <c r="BUO17" i="4" s="1"/>
  <c r="BUR17" i="4" s="1"/>
  <c r="BUU17" i="4" s="1"/>
  <c r="BUX17" i="4" s="1"/>
  <c r="BVA17" i="4" s="1"/>
  <c r="BVD17" i="4" s="1"/>
  <c r="BVG17" i="4" s="1"/>
  <c r="BVJ17" i="4" s="1"/>
  <c r="BVM17" i="4" s="1"/>
  <c r="BVP17" i="4" s="1"/>
  <c r="BVS17" i="4" s="1"/>
  <c r="BVV17" i="4" s="1"/>
  <c r="BVY17" i="4" s="1"/>
  <c r="BWB17" i="4" s="1"/>
  <c r="BWE17" i="4" s="1"/>
  <c r="BWH17" i="4" s="1"/>
  <c r="BWK17" i="4" s="1"/>
  <c r="BWN17" i="4" s="1"/>
  <c r="BWQ17" i="4" s="1"/>
  <c r="BWT17" i="4" s="1"/>
  <c r="BWW17" i="4" s="1"/>
  <c r="BWZ17" i="4" s="1"/>
  <c r="BXC17" i="4" s="1"/>
  <c r="BXF17" i="4" s="1"/>
  <c r="BXI17" i="4" s="1"/>
  <c r="BXL17" i="4" s="1"/>
  <c r="BXO17" i="4" s="1"/>
  <c r="BXR17" i="4" s="1"/>
  <c r="BXU17" i="4" s="1"/>
  <c r="BXX17" i="4" s="1"/>
  <c r="BYA17" i="4" s="1"/>
  <c r="BYD17" i="4" s="1"/>
  <c r="BYG17" i="4" s="1"/>
  <c r="BYJ17" i="4" s="1"/>
  <c r="BYM17" i="4" s="1"/>
  <c r="BYP17" i="4" s="1"/>
  <c r="BYS17" i="4" s="1"/>
  <c r="BYV17" i="4" s="1"/>
  <c r="BYY17" i="4" s="1"/>
  <c r="BZB17" i="4" s="1"/>
  <c r="BZE17" i="4" s="1"/>
  <c r="BZH17" i="4" s="1"/>
  <c r="BZK17" i="4" s="1"/>
  <c r="BZN17" i="4" s="1"/>
  <c r="BZQ17" i="4" s="1"/>
  <c r="BZT17" i="4" s="1"/>
  <c r="BZW17" i="4" s="1"/>
  <c r="BZZ17" i="4" s="1"/>
  <c r="CAC17" i="4" s="1"/>
  <c r="CAF17" i="4" s="1"/>
  <c r="CAI17" i="4" s="1"/>
  <c r="CAL17" i="4" s="1"/>
  <c r="CAO17" i="4" s="1"/>
  <c r="CAR17" i="4" s="1"/>
  <c r="CAU17" i="4" s="1"/>
  <c r="CAX17" i="4" s="1"/>
  <c r="CBA17" i="4" s="1"/>
  <c r="CBD17" i="4" s="1"/>
  <c r="CBG17" i="4" s="1"/>
  <c r="CBJ17" i="4" s="1"/>
  <c r="CBM17" i="4" s="1"/>
  <c r="CBP17" i="4" s="1"/>
  <c r="CBS17" i="4" s="1"/>
  <c r="CBV17" i="4" s="1"/>
  <c r="CBY17" i="4" s="1"/>
  <c r="CCB17" i="4" s="1"/>
  <c r="CCE17" i="4" s="1"/>
  <c r="CCH17" i="4" s="1"/>
  <c r="CCK17" i="4" s="1"/>
  <c r="CCN17" i="4" s="1"/>
  <c r="CCQ17" i="4" s="1"/>
  <c r="CCT17" i="4" s="1"/>
  <c r="CCW17" i="4" s="1"/>
  <c r="CCZ17" i="4" s="1"/>
  <c r="CDC17" i="4" s="1"/>
  <c r="CDF17" i="4" s="1"/>
  <c r="CDI17" i="4" s="1"/>
  <c r="CDL17" i="4" s="1"/>
  <c r="CDO17" i="4" s="1"/>
  <c r="CDR17" i="4" s="1"/>
  <c r="CDU17" i="4" s="1"/>
  <c r="CDX17" i="4" s="1"/>
  <c r="CEA17" i="4" s="1"/>
  <c r="CED17" i="4" s="1"/>
  <c r="CEG17" i="4" s="1"/>
  <c r="CEJ17" i="4" s="1"/>
  <c r="CEM17" i="4" s="1"/>
  <c r="CEP17" i="4" s="1"/>
  <c r="CES17" i="4" s="1"/>
  <c r="CEV17" i="4" s="1"/>
  <c r="CEY17" i="4" s="1"/>
  <c r="CFB17" i="4" s="1"/>
  <c r="CFE17" i="4" s="1"/>
  <c r="CFH17" i="4" s="1"/>
  <c r="CFK17" i="4" s="1"/>
  <c r="CFN17" i="4" s="1"/>
  <c r="CFQ17" i="4" s="1"/>
  <c r="CFT17" i="4" s="1"/>
  <c r="CFW17" i="4" s="1"/>
  <c r="CFZ17" i="4" s="1"/>
  <c r="CGC17" i="4" s="1"/>
  <c r="CGF17" i="4" s="1"/>
  <c r="CGI17" i="4" s="1"/>
  <c r="CGL17" i="4" s="1"/>
  <c r="CGO17" i="4" s="1"/>
  <c r="CGR17" i="4" s="1"/>
  <c r="CGU17" i="4" s="1"/>
  <c r="CGX17" i="4" s="1"/>
  <c r="CHA17" i="4" s="1"/>
  <c r="CHD17" i="4" s="1"/>
  <c r="CHG17" i="4" s="1"/>
  <c r="CHJ17" i="4" s="1"/>
  <c r="CHM17" i="4" s="1"/>
  <c r="CHP17" i="4" s="1"/>
  <c r="CHS17" i="4" s="1"/>
  <c r="CHV17" i="4" s="1"/>
  <c r="CHY17" i="4" s="1"/>
  <c r="CIB17" i="4" s="1"/>
  <c r="CIE17" i="4" s="1"/>
  <c r="CIH17" i="4" s="1"/>
  <c r="CIK17" i="4" s="1"/>
  <c r="CIN17" i="4" s="1"/>
  <c r="CIQ17" i="4" s="1"/>
  <c r="CIT17" i="4" s="1"/>
  <c r="CIW17" i="4" s="1"/>
  <c r="CIZ17" i="4" s="1"/>
  <c r="CJC17" i="4" s="1"/>
  <c r="CJF17" i="4" s="1"/>
  <c r="CJI17" i="4" s="1"/>
  <c r="CJL17" i="4" s="1"/>
  <c r="CJO17" i="4" s="1"/>
  <c r="CJR17" i="4" s="1"/>
  <c r="CJU17" i="4" s="1"/>
  <c r="CJX17" i="4" s="1"/>
  <c r="CKA17" i="4" s="1"/>
  <c r="CKD17" i="4" s="1"/>
  <c r="CKG17" i="4" s="1"/>
  <c r="CKJ17" i="4" s="1"/>
  <c r="CKM17" i="4" s="1"/>
  <c r="CKP17" i="4" s="1"/>
  <c r="CKS17" i="4" s="1"/>
  <c r="CKV17" i="4" s="1"/>
  <c r="CKY17" i="4" s="1"/>
  <c r="CLB17" i="4" s="1"/>
  <c r="CLE17" i="4" s="1"/>
  <c r="CLH17" i="4" s="1"/>
  <c r="CLK17" i="4" s="1"/>
  <c r="CLN17" i="4" s="1"/>
  <c r="CLQ17" i="4" s="1"/>
  <c r="CLT17" i="4" s="1"/>
  <c r="CLW17" i="4" s="1"/>
  <c r="CLZ17" i="4" s="1"/>
  <c r="CMC17" i="4" s="1"/>
  <c r="CMF17" i="4" s="1"/>
  <c r="CMI17" i="4" s="1"/>
  <c r="CML17" i="4" s="1"/>
  <c r="CMO17" i="4" s="1"/>
  <c r="CMR17" i="4" s="1"/>
  <c r="CMU17" i="4" s="1"/>
  <c r="CMX17" i="4" s="1"/>
  <c r="CNA17" i="4" s="1"/>
  <c r="CND17" i="4" s="1"/>
  <c r="CNG17" i="4" s="1"/>
  <c r="CNJ17" i="4" s="1"/>
  <c r="CNM17" i="4" s="1"/>
  <c r="CNP17" i="4" s="1"/>
  <c r="CNS17" i="4" s="1"/>
  <c r="CNV17" i="4" s="1"/>
  <c r="CNY17" i="4" s="1"/>
  <c r="COB17" i="4" s="1"/>
  <c r="COE17" i="4" s="1"/>
  <c r="COH17" i="4" s="1"/>
  <c r="COK17" i="4" s="1"/>
  <c r="CON17" i="4" s="1"/>
  <c r="COQ17" i="4" s="1"/>
  <c r="COT17" i="4" s="1"/>
  <c r="COW17" i="4" s="1"/>
  <c r="COZ17" i="4" s="1"/>
  <c r="CPC17" i="4" s="1"/>
  <c r="CPF17" i="4" s="1"/>
  <c r="CPI17" i="4" s="1"/>
  <c r="CPL17" i="4" s="1"/>
  <c r="CPO17" i="4" s="1"/>
  <c r="CPR17" i="4" s="1"/>
  <c r="CPU17" i="4" s="1"/>
  <c r="CPX17" i="4" s="1"/>
  <c r="CQA17" i="4" s="1"/>
  <c r="CQD17" i="4" s="1"/>
  <c r="CQG17" i="4" s="1"/>
  <c r="CQJ17" i="4" s="1"/>
  <c r="CQM17" i="4" s="1"/>
  <c r="CQP17" i="4" s="1"/>
  <c r="CQS17" i="4" s="1"/>
  <c r="CQV17" i="4" s="1"/>
  <c r="CQY17" i="4" s="1"/>
  <c r="CRB17" i="4" s="1"/>
  <c r="CRE17" i="4" s="1"/>
  <c r="CRH17" i="4" s="1"/>
  <c r="CRK17" i="4" s="1"/>
  <c r="CRN17" i="4" s="1"/>
  <c r="CRQ17" i="4" s="1"/>
  <c r="CRT17" i="4" s="1"/>
  <c r="CRW17" i="4" s="1"/>
  <c r="CRZ17" i="4" s="1"/>
  <c r="CSC17" i="4" s="1"/>
  <c r="CSF17" i="4" s="1"/>
  <c r="CSI17" i="4" s="1"/>
  <c r="CSL17" i="4" s="1"/>
  <c r="CSO17" i="4" s="1"/>
  <c r="CSR17" i="4" s="1"/>
  <c r="CSU17" i="4" s="1"/>
  <c r="CSX17" i="4" s="1"/>
  <c r="CTA17" i="4" s="1"/>
  <c r="CTD17" i="4" s="1"/>
  <c r="CTG17" i="4" s="1"/>
  <c r="CTJ17" i="4" s="1"/>
  <c r="CTM17" i="4" s="1"/>
  <c r="CTP17" i="4" s="1"/>
  <c r="CTS17" i="4" s="1"/>
  <c r="CTV17" i="4" s="1"/>
  <c r="CTY17" i="4" s="1"/>
  <c r="CUB17" i="4" s="1"/>
  <c r="CUE17" i="4" s="1"/>
  <c r="CUH17" i="4" s="1"/>
  <c r="CUK17" i="4" s="1"/>
  <c r="CUN17" i="4" s="1"/>
  <c r="CUQ17" i="4" s="1"/>
  <c r="CUT17" i="4" s="1"/>
  <c r="CUW17" i="4" s="1"/>
  <c r="CUZ17" i="4" s="1"/>
  <c r="CVC17" i="4" s="1"/>
  <c r="CVF17" i="4" s="1"/>
  <c r="CVI17" i="4" s="1"/>
  <c r="CVL17" i="4" s="1"/>
  <c r="CVO17" i="4" s="1"/>
  <c r="CVR17" i="4" s="1"/>
  <c r="CVU17" i="4" s="1"/>
  <c r="CVX17" i="4" s="1"/>
  <c r="CWA17" i="4" s="1"/>
  <c r="CWD17" i="4" s="1"/>
  <c r="CWG17" i="4" s="1"/>
  <c r="CWJ17" i="4" s="1"/>
  <c r="CWM17" i="4" s="1"/>
  <c r="CWP17" i="4" s="1"/>
  <c r="CWS17" i="4" s="1"/>
  <c r="CWV17" i="4" s="1"/>
  <c r="CWY17" i="4" s="1"/>
  <c r="CXB17" i="4" s="1"/>
  <c r="CXE17" i="4" s="1"/>
  <c r="CXH17" i="4" s="1"/>
  <c r="CXK17" i="4" s="1"/>
  <c r="CXN17" i="4" s="1"/>
  <c r="CXQ17" i="4" s="1"/>
  <c r="CXT17" i="4" s="1"/>
  <c r="CXW17" i="4" s="1"/>
  <c r="CXZ17" i="4" s="1"/>
  <c r="CYC17" i="4" s="1"/>
  <c r="CYF17" i="4" s="1"/>
  <c r="CYI17" i="4" s="1"/>
  <c r="CYL17" i="4" s="1"/>
  <c r="CYO17" i="4" s="1"/>
  <c r="CYR17" i="4" s="1"/>
  <c r="CYU17" i="4" s="1"/>
  <c r="CYX17" i="4" s="1"/>
  <c r="CZA17" i="4" s="1"/>
  <c r="CZD17" i="4" s="1"/>
  <c r="CZG17" i="4" s="1"/>
  <c r="CZJ17" i="4" s="1"/>
  <c r="CZM17" i="4" s="1"/>
  <c r="CZP17" i="4" s="1"/>
  <c r="CZS17" i="4" s="1"/>
  <c r="CZV17" i="4" s="1"/>
  <c r="CZY17" i="4" s="1"/>
  <c r="DAB17" i="4" s="1"/>
  <c r="DAE17" i="4" s="1"/>
  <c r="DAH17" i="4" s="1"/>
  <c r="DAK17" i="4" s="1"/>
  <c r="DAN17" i="4" s="1"/>
  <c r="DAQ17" i="4" s="1"/>
  <c r="DAT17" i="4" s="1"/>
  <c r="DAW17" i="4" s="1"/>
  <c r="DAZ17" i="4" s="1"/>
  <c r="DBC17" i="4" s="1"/>
  <c r="DBF17" i="4" s="1"/>
  <c r="DBI17" i="4" s="1"/>
  <c r="DBL17" i="4" s="1"/>
  <c r="DBO17" i="4" s="1"/>
  <c r="DBR17" i="4" s="1"/>
  <c r="DBU17" i="4" s="1"/>
  <c r="DBX17" i="4" s="1"/>
  <c r="DCA17" i="4" s="1"/>
  <c r="DCD17" i="4" s="1"/>
  <c r="DCG17" i="4" s="1"/>
  <c r="DCJ17" i="4" s="1"/>
  <c r="DCM17" i="4" s="1"/>
  <c r="DCP17" i="4" s="1"/>
  <c r="DCS17" i="4" s="1"/>
  <c r="DCV17" i="4" s="1"/>
  <c r="DCY17" i="4" s="1"/>
  <c r="DDB17" i="4" s="1"/>
  <c r="DDE17" i="4" s="1"/>
  <c r="DDH17" i="4" s="1"/>
  <c r="DDK17" i="4" s="1"/>
  <c r="DDN17" i="4" s="1"/>
  <c r="DDQ17" i="4" s="1"/>
  <c r="DDT17" i="4" s="1"/>
  <c r="DDW17" i="4" s="1"/>
  <c r="DDZ17" i="4" s="1"/>
  <c r="DEC17" i="4" s="1"/>
  <c r="DEF17" i="4" s="1"/>
  <c r="DEI17" i="4" s="1"/>
  <c r="DEL17" i="4" s="1"/>
  <c r="DEO17" i="4" s="1"/>
  <c r="DER17" i="4" s="1"/>
  <c r="DEU17" i="4" s="1"/>
  <c r="DEX17" i="4" s="1"/>
  <c r="DFA17" i="4" s="1"/>
  <c r="DFD17" i="4" s="1"/>
  <c r="DFG17" i="4" s="1"/>
  <c r="DFJ17" i="4" s="1"/>
  <c r="DFM17" i="4" s="1"/>
  <c r="DFP17" i="4" s="1"/>
  <c r="DFS17" i="4" s="1"/>
  <c r="DFV17" i="4" s="1"/>
  <c r="DFY17" i="4" s="1"/>
  <c r="DGB17" i="4" s="1"/>
  <c r="DGE17" i="4" s="1"/>
  <c r="DGH17" i="4" s="1"/>
  <c r="DGK17" i="4" s="1"/>
  <c r="DGN17" i="4" s="1"/>
  <c r="DGQ17" i="4" s="1"/>
  <c r="DGT17" i="4" s="1"/>
  <c r="DGW17" i="4" s="1"/>
  <c r="DGZ17" i="4" s="1"/>
  <c r="DHC17" i="4" s="1"/>
  <c r="DHF17" i="4" s="1"/>
  <c r="DHI17" i="4" s="1"/>
  <c r="DHL17" i="4" s="1"/>
  <c r="DHO17" i="4" s="1"/>
  <c r="DHR17" i="4" s="1"/>
  <c r="DHU17" i="4" s="1"/>
  <c r="DHX17" i="4" s="1"/>
  <c r="DIA17" i="4" s="1"/>
  <c r="DID17" i="4" s="1"/>
  <c r="DIG17" i="4" s="1"/>
  <c r="DIJ17" i="4" s="1"/>
  <c r="DIM17" i="4" s="1"/>
  <c r="DIP17" i="4" s="1"/>
  <c r="DIS17" i="4" s="1"/>
  <c r="DIV17" i="4" s="1"/>
  <c r="DIY17" i="4" s="1"/>
  <c r="DJB17" i="4" s="1"/>
  <c r="DJE17" i="4" s="1"/>
  <c r="DJH17" i="4" s="1"/>
  <c r="DJK17" i="4" s="1"/>
  <c r="DJN17" i="4" s="1"/>
  <c r="DJQ17" i="4" s="1"/>
  <c r="DJT17" i="4" s="1"/>
  <c r="DJW17" i="4" s="1"/>
  <c r="DJZ17" i="4" s="1"/>
  <c r="DKC17" i="4" s="1"/>
  <c r="DKF17" i="4" s="1"/>
  <c r="DKI17" i="4" s="1"/>
  <c r="DKL17" i="4" s="1"/>
  <c r="DKO17" i="4" s="1"/>
  <c r="DKR17" i="4" s="1"/>
  <c r="DKU17" i="4" s="1"/>
  <c r="DKX17" i="4" s="1"/>
  <c r="DLA17" i="4" s="1"/>
  <c r="DLD17" i="4" s="1"/>
  <c r="DLG17" i="4" s="1"/>
  <c r="DLJ17" i="4" s="1"/>
  <c r="DLM17" i="4" s="1"/>
  <c r="DLP17" i="4" s="1"/>
  <c r="DLS17" i="4" s="1"/>
  <c r="DLV17" i="4" s="1"/>
  <c r="DLY17" i="4" s="1"/>
  <c r="DMB17" i="4" s="1"/>
  <c r="DME17" i="4" s="1"/>
  <c r="DMH17" i="4" s="1"/>
  <c r="DMK17" i="4" s="1"/>
  <c r="DMN17" i="4" s="1"/>
  <c r="DMQ17" i="4" s="1"/>
  <c r="DMT17" i="4" s="1"/>
  <c r="DMW17" i="4" s="1"/>
  <c r="DMZ17" i="4" s="1"/>
  <c r="DNC17" i="4" s="1"/>
  <c r="DNF17" i="4" s="1"/>
  <c r="DNI17" i="4" s="1"/>
  <c r="DNL17" i="4" s="1"/>
  <c r="DNO17" i="4" s="1"/>
  <c r="DNR17" i="4" s="1"/>
  <c r="DNU17" i="4" s="1"/>
  <c r="DNX17" i="4" s="1"/>
  <c r="DOA17" i="4" s="1"/>
  <c r="DOD17" i="4" s="1"/>
  <c r="DOG17" i="4" s="1"/>
  <c r="DOJ17" i="4" s="1"/>
  <c r="DOM17" i="4" s="1"/>
  <c r="DOP17" i="4" s="1"/>
  <c r="DOS17" i="4" s="1"/>
  <c r="DOV17" i="4" s="1"/>
  <c r="DOY17" i="4" s="1"/>
  <c r="DPB17" i="4" s="1"/>
  <c r="DPE17" i="4" s="1"/>
  <c r="DPH17" i="4" s="1"/>
  <c r="DPK17" i="4" s="1"/>
  <c r="DPN17" i="4" s="1"/>
  <c r="DPQ17" i="4" s="1"/>
  <c r="DPT17" i="4" s="1"/>
  <c r="DPW17" i="4" s="1"/>
  <c r="DPZ17" i="4" s="1"/>
  <c r="DQC17" i="4" s="1"/>
  <c r="DQF17" i="4" s="1"/>
  <c r="DQI17" i="4" s="1"/>
  <c r="DQL17" i="4" s="1"/>
  <c r="DQO17" i="4" s="1"/>
  <c r="DQR17" i="4" s="1"/>
  <c r="DQU17" i="4" s="1"/>
  <c r="DQX17" i="4" s="1"/>
  <c r="DRA17" i="4" s="1"/>
  <c r="DRD17" i="4" s="1"/>
  <c r="DRG17" i="4" s="1"/>
  <c r="DRJ17" i="4" s="1"/>
  <c r="DRM17" i="4" s="1"/>
  <c r="DRP17" i="4" s="1"/>
  <c r="DRS17" i="4" s="1"/>
  <c r="DRV17" i="4" s="1"/>
  <c r="DRY17" i="4" s="1"/>
  <c r="DSB17" i="4" s="1"/>
  <c r="DSE17" i="4" s="1"/>
  <c r="DSH17" i="4" s="1"/>
  <c r="DSK17" i="4" s="1"/>
  <c r="DSN17" i="4" s="1"/>
  <c r="DSQ17" i="4" s="1"/>
  <c r="DST17" i="4" s="1"/>
  <c r="DSW17" i="4" s="1"/>
  <c r="DSZ17" i="4" s="1"/>
  <c r="DTC17" i="4" s="1"/>
  <c r="DTF17" i="4" s="1"/>
  <c r="DTI17" i="4" s="1"/>
  <c r="DTL17" i="4" s="1"/>
  <c r="DTO17" i="4" s="1"/>
  <c r="DTR17" i="4" s="1"/>
  <c r="DTU17" i="4" s="1"/>
  <c r="DTX17" i="4" s="1"/>
  <c r="DUA17" i="4" s="1"/>
  <c r="DUD17" i="4" s="1"/>
  <c r="DUG17" i="4" s="1"/>
  <c r="DUJ17" i="4" s="1"/>
  <c r="DUM17" i="4" s="1"/>
  <c r="DUP17" i="4" s="1"/>
  <c r="DUS17" i="4" s="1"/>
  <c r="DUV17" i="4" s="1"/>
  <c r="DUY17" i="4" s="1"/>
  <c r="DVB17" i="4" s="1"/>
  <c r="DVE17" i="4" s="1"/>
  <c r="DVH17" i="4" s="1"/>
  <c r="DVK17" i="4" s="1"/>
  <c r="DVN17" i="4" s="1"/>
  <c r="DVQ17" i="4" s="1"/>
  <c r="DVT17" i="4" s="1"/>
  <c r="DVW17" i="4" s="1"/>
  <c r="DVZ17" i="4" s="1"/>
  <c r="DWC17" i="4" s="1"/>
  <c r="DWF17" i="4" s="1"/>
  <c r="DWI17" i="4" s="1"/>
  <c r="DWL17" i="4" s="1"/>
  <c r="DWO17" i="4" s="1"/>
  <c r="DWR17" i="4" s="1"/>
  <c r="DWU17" i="4" s="1"/>
  <c r="DWX17" i="4" s="1"/>
  <c r="DXA17" i="4" s="1"/>
  <c r="DXD17" i="4" s="1"/>
  <c r="DXG17" i="4" s="1"/>
  <c r="DXJ17" i="4" s="1"/>
  <c r="DXM17" i="4" s="1"/>
  <c r="DXP17" i="4" s="1"/>
  <c r="DXS17" i="4" s="1"/>
  <c r="DXV17" i="4" s="1"/>
  <c r="DXY17" i="4" s="1"/>
  <c r="DYB17" i="4" s="1"/>
  <c r="DYE17" i="4" s="1"/>
  <c r="DYH17" i="4" s="1"/>
  <c r="DYK17" i="4" s="1"/>
  <c r="DYN17" i="4" s="1"/>
  <c r="DYQ17" i="4" s="1"/>
  <c r="DYT17" i="4" s="1"/>
  <c r="DYW17" i="4" s="1"/>
  <c r="DYZ17" i="4" s="1"/>
  <c r="DZC17" i="4" s="1"/>
  <c r="DZF17" i="4" s="1"/>
  <c r="DZI17" i="4" s="1"/>
  <c r="DZL17" i="4" s="1"/>
  <c r="DZO17" i="4" s="1"/>
  <c r="DZR17" i="4" s="1"/>
  <c r="DZU17" i="4" s="1"/>
  <c r="DZX17" i="4" s="1"/>
  <c r="EAA17" i="4" s="1"/>
  <c r="EAD17" i="4" s="1"/>
  <c r="EAG17" i="4" s="1"/>
  <c r="EAJ17" i="4" s="1"/>
  <c r="EAM17" i="4" s="1"/>
  <c r="EAP17" i="4" s="1"/>
  <c r="EAS17" i="4" s="1"/>
  <c r="EAV17" i="4" s="1"/>
  <c r="EAY17" i="4" s="1"/>
  <c r="EBB17" i="4" s="1"/>
  <c r="EBE17" i="4" s="1"/>
  <c r="EBH17" i="4" s="1"/>
  <c r="EBK17" i="4" s="1"/>
  <c r="EBN17" i="4" s="1"/>
  <c r="EBQ17" i="4" s="1"/>
  <c r="EBT17" i="4" s="1"/>
  <c r="EBW17" i="4" s="1"/>
  <c r="EBZ17" i="4" s="1"/>
  <c r="ECC17" i="4" s="1"/>
  <c r="ECF17" i="4" s="1"/>
  <c r="ECI17" i="4" s="1"/>
  <c r="ECL17" i="4" s="1"/>
  <c r="ECO17" i="4" s="1"/>
  <c r="ECR17" i="4" s="1"/>
  <c r="ECU17" i="4" s="1"/>
  <c r="ECX17" i="4" s="1"/>
  <c r="EDA17" i="4" s="1"/>
  <c r="EDD17" i="4" s="1"/>
  <c r="EDG17" i="4" s="1"/>
  <c r="EDJ17" i="4" s="1"/>
  <c r="EDM17" i="4" s="1"/>
  <c r="EDP17" i="4" s="1"/>
  <c r="EDS17" i="4" s="1"/>
  <c r="EDV17" i="4" s="1"/>
  <c r="EDY17" i="4" s="1"/>
  <c r="EEB17" i="4" s="1"/>
  <c r="EEE17" i="4" s="1"/>
  <c r="EEH17" i="4" s="1"/>
  <c r="EEK17" i="4" s="1"/>
  <c r="EEN17" i="4" s="1"/>
  <c r="EEQ17" i="4" s="1"/>
  <c r="EET17" i="4" s="1"/>
  <c r="EEW17" i="4" s="1"/>
  <c r="EEZ17" i="4" s="1"/>
  <c r="EFC17" i="4" s="1"/>
  <c r="EFF17" i="4" s="1"/>
  <c r="EFI17" i="4" s="1"/>
  <c r="EFL17" i="4" s="1"/>
  <c r="EFO17" i="4" s="1"/>
  <c r="EFR17" i="4" s="1"/>
  <c r="EFU17" i="4" s="1"/>
  <c r="EFX17" i="4" s="1"/>
  <c r="EGA17" i="4" s="1"/>
  <c r="EGD17" i="4" s="1"/>
  <c r="EGG17" i="4" s="1"/>
  <c r="EGJ17" i="4" s="1"/>
  <c r="EGM17" i="4" s="1"/>
  <c r="EGP17" i="4" s="1"/>
  <c r="EGS17" i="4" s="1"/>
  <c r="EGV17" i="4" s="1"/>
  <c r="EGY17" i="4" s="1"/>
  <c r="EHB17" i="4" s="1"/>
  <c r="EHE17" i="4" s="1"/>
  <c r="EHH17" i="4" s="1"/>
  <c r="EHK17" i="4" s="1"/>
  <c r="EHN17" i="4" s="1"/>
  <c r="EHQ17" i="4" s="1"/>
  <c r="EHT17" i="4" s="1"/>
  <c r="EHW17" i="4" s="1"/>
  <c r="EHZ17" i="4" s="1"/>
  <c r="EIC17" i="4" s="1"/>
  <c r="EIF17" i="4" s="1"/>
  <c r="EII17" i="4" s="1"/>
  <c r="EIL17" i="4" s="1"/>
  <c r="EIO17" i="4" s="1"/>
  <c r="EIR17" i="4" s="1"/>
  <c r="EIU17" i="4" s="1"/>
  <c r="EIX17" i="4" s="1"/>
  <c r="EJA17" i="4" s="1"/>
  <c r="EJD17" i="4" s="1"/>
  <c r="EJG17" i="4" s="1"/>
  <c r="EJJ17" i="4" s="1"/>
  <c r="EJM17" i="4" s="1"/>
  <c r="EJP17" i="4" s="1"/>
  <c r="EJS17" i="4" s="1"/>
  <c r="EJV17" i="4" s="1"/>
  <c r="EJY17" i="4" s="1"/>
  <c r="EKB17" i="4" s="1"/>
  <c r="EKE17" i="4" s="1"/>
  <c r="EKH17" i="4" s="1"/>
  <c r="EKK17" i="4" s="1"/>
  <c r="EKN17" i="4" s="1"/>
  <c r="EKQ17" i="4" s="1"/>
  <c r="EKT17" i="4" s="1"/>
  <c r="EKW17" i="4" s="1"/>
  <c r="EKZ17" i="4" s="1"/>
  <c r="ELC17" i="4" s="1"/>
  <c r="ELF17" i="4" s="1"/>
  <c r="ELI17" i="4" s="1"/>
  <c r="ELL17" i="4" s="1"/>
  <c r="ELO17" i="4" s="1"/>
  <c r="ELR17" i="4" s="1"/>
  <c r="ELU17" i="4" s="1"/>
  <c r="ELX17" i="4" s="1"/>
  <c r="EMA17" i="4" s="1"/>
  <c r="EMD17" i="4" s="1"/>
  <c r="EMG17" i="4" s="1"/>
  <c r="EMJ17" i="4" s="1"/>
  <c r="EMM17" i="4" s="1"/>
  <c r="EMP17" i="4" s="1"/>
  <c r="EMS17" i="4" s="1"/>
  <c r="EMV17" i="4" s="1"/>
  <c r="EMY17" i="4" s="1"/>
  <c r="ENB17" i="4" s="1"/>
  <c r="ENE17" i="4" s="1"/>
  <c r="ENH17" i="4" s="1"/>
  <c r="ENK17" i="4" s="1"/>
  <c r="ENN17" i="4" s="1"/>
  <c r="ENQ17" i="4" s="1"/>
  <c r="ENT17" i="4" s="1"/>
  <c r="ENW17" i="4" s="1"/>
  <c r="ENZ17" i="4" s="1"/>
  <c r="EOC17" i="4" s="1"/>
  <c r="EOF17" i="4" s="1"/>
  <c r="EOI17" i="4" s="1"/>
  <c r="EOL17" i="4" s="1"/>
  <c r="EOO17" i="4" s="1"/>
  <c r="EOR17" i="4" s="1"/>
  <c r="EOU17" i="4" s="1"/>
  <c r="EOX17" i="4" s="1"/>
  <c r="EPA17" i="4" s="1"/>
  <c r="EPD17" i="4" s="1"/>
  <c r="EPG17" i="4" s="1"/>
  <c r="EPJ17" i="4" s="1"/>
  <c r="EPM17" i="4" s="1"/>
  <c r="EPP17" i="4" s="1"/>
  <c r="EPS17" i="4" s="1"/>
  <c r="EPV17" i="4" s="1"/>
  <c r="EPY17" i="4" s="1"/>
  <c r="EQB17" i="4" s="1"/>
  <c r="EQE17" i="4" s="1"/>
  <c r="EQH17" i="4" s="1"/>
  <c r="EQK17" i="4" s="1"/>
  <c r="EQN17" i="4" s="1"/>
  <c r="EQQ17" i="4" s="1"/>
  <c r="EQT17" i="4" s="1"/>
  <c r="EQW17" i="4" s="1"/>
  <c r="EQZ17" i="4" s="1"/>
  <c r="ERC17" i="4" s="1"/>
  <c r="ERF17" i="4" s="1"/>
  <c r="ERI17" i="4" s="1"/>
  <c r="ERL17" i="4" s="1"/>
  <c r="ERO17" i="4" s="1"/>
  <c r="ERR17" i="4" s="1"/>
  <c r="ERU17" i="4" s="1"/>
  <c r="ERX17" i="4" s="1"/>
  <c r="ESA17" i="4" s="1"/>
  <c r="ESD17" i="4" s="1"/>
  <c r="ESG17" i="4" s="1"/>
  <c r="ESJ17" i="4" s="1"/>
  <c r="ESM17" i="4" s="1"/>
  <c r="ESP17" i="4" s="1"/>
  <c r="ESS17" i="4" s="1"/>
  <c r="ESV17" i="4" s="1"/>
  <c r="ESY17" i="4" s="1"/>
  <c r="ETB17" i="4" s="1"/>
  <c r="ETE17" i="4" s="1"/>
  <c r="ETH17" i="4" s="1"/>
  <c r="ETK17" i="4" s="1"/>
  <c r="ETN17" i="4" s="1"/>
  <c r="ETQ17" i="4" s="1"/>
  <c r="ETT17" i="4" s="1"/>
  <c r="ETW17" i="4" s="1"/>
  <c r="ETZ17" i="4" s="1"/>
  <c r="EUC17" i="4" s="1"/>
  <c r="EUF17" i="4" s="1"/>
  <c r="EUI17" i="4" s="1"/>
  <c r="EUL17" i="4" s="1"/>
  <c r="EUO17" i="4" s="1"/>
  <c r="EUR17" i="4" s="1"/>
  <c r="EUU17" i="4" s="1"/>
  <c r="EUX17" i="4" s="1"/>
  <c r="EVA17" i="4" s="1"/>
  <c r="EVD17" i="4" s="1"/>
  <c r="EVG17" i="4" s="1"/>
  <c r="EVJ17" i="4" s="1"/>
  <c r="EVM17" i="4" s="1"/>
  <c r="EVP17" i="4" s="1"/>
  <c r="EVS17" i="4" s="1"/>
  <c r="EVV17" i="4" s="1"/>
  <c r="EVY17" i="4" s="1"/>
  <c r="EWB17" i="4" s="1"/>
  <c r="EWE17" i="4" s="1"/>
  <c r="EWH17" i="4" s="1"/>
  <c r="EWK17" i="4" s="1"/>
  <c r="EWN17" i="4" s="1"/>
  <c r="EWQ17" i="4" s="1"/>
  <c r="EWT17" i="4" s="1"/>
  <c r="EWW17" i="4" s="1"/>
  <c r="EWZ17" i="4" s="1"/>
  <c r="EXC17" i="4" s="1"/>
  <c r="EXF17" i="4" s="1"/>
  <c r="EXI17" i="4" s="1"/>
  <c r="EXL17" i="4" s="1"/>
  <c r="EXO17" i="4" s="1"/>
  <c r="EXR17" i="4" s="1"/>
  <c r="EXU17" i="4" s="1"/>
  <c r="EXX17" i="4" s="1"/>
  <c r="EYA17" i="4" s="1"/>
  <c r="EYD17" i="4" s="1"/>
  <c r="EYG17" i="4" s="1"/>
  <c r="EYJ17" i="4" s="1"/>
  <c r="EYM17" i="4" s="1"/>
  <c r="EYP17" i="4" s="1"/>
  <c r="EYS17" i="4" s="1"/>
  <c r="EYV17" i="4" s="1"/>
  <c r="EYY17" i="4" s="1"/>
  <c r="EZB17" i="4" s="1"/>
  <c r="EZE17" i="4" s="1"/>
  <c r="EZH17" i="4" s="1"/>
  <c r="EZK17" i="4" s="1"/>
  <c r="EZN17" i="4" s="1"/>
  <c r="EZQ17" i="4" s="1"/>
  <c r="EZT17" i="4" s="1"/>
  <c r="EZW17" i="4" s="1"/>
  <c r="EZZ17" i="4" s="1"/>
  <c r="FAC17" i="4" s="1"/>
  <c r="FAF17" i="4" s="1"/>
  <c r="FAI17" i="4" s="1"/>
  <c r="FAL17" i="4" s="1"/>
  <c r="FAO17" i="4" s="1"/>
  <c r="FAR17" i="4" s="1"/>
  <c r="FAU17" i="4" s="1"/>
  <c r="FAX17" i="4" s="1"/>
  <c r="FBA17" i="4" s="1"/>
  <c r="FBD17" i="4" s="1"/>
  <c r="FBG17" i="4" s="1"/>
  <c r="FBJ17" i="4" s="1"/>
  <c r="FBM17" i="4" s="1"/>
  <c r="FBP17" i="4" s="1"/>
  <c r="FBS17" i="4" s="1"/>
  <c r="FBV17" i="4" s="1"/>
  <c r="FBY17" i="4" s="1"/>
  <c r="FCB17" i="4" s="1"/>
  <c r="FCE17" i="4" s="1"/>
  <c r="FCH17" i="4" s="1"/>
  <c r="FCK17" i="4" s="1"/>
  <c r="FCN17" i="4" s="1"/>
  <c r="FCQ17" i="4" s="1"/>
  <c r="FCT17" i="4" s="1"/>
  <c r="FCW17" i="4" s="1"/>
  <c r="FCZ17" i="4" s="1"/>
  <c r="FDC17" i="4" s="1"/>
  <c r="FDF17" i="4" s="1"/>
  <c r="FDI17" i="4" s="1"/>
  <c r="FDL17" i="4" s="1"/>
  <c r="FDO17" i="4" s="1"/>
  <c r="FDR17" i="4" s="1"/>
  <c r="FDU17" i="4" s="1"/>
  <c r="FDX17" i="4" s="1"/>
  <c r="FEA17" i="4" s="1"/>
  <c r="FED17" i="4" s="1"/>
  <c r="FEG17" i="4" s="1"/>
  <c r="FEJ17" i="4" s="1"/>
  <c r="FEM17" i="4" s="1"/>
  <c r="FEP17" i="4" s="1"/>
  <c r="FES17" i="4" s="1"/>
  <c r="FEV17" i="4" s="1"/>
  <c r="FEY17" i="4" s="1"/>
  <c r="FFB17" i="4" s="1"/>
  <c r="FFE17" i="4" s="1"/>
  <c r="FFH17" i="4" s="1"/>
  <c r="FFK17" i="4" s="1"/>
  <c r="FFN17" i="4" s="1"/>
  <c r="FFQ17" i="4" s="1"/>
  <c r="FFT17" i="4" s="1"/>
  <c r="FFW17" i="4" s="1"/>
  <c r="FFZ17" i="4" s="1"/>
  <c r="FGC17" i="4" s="1"/>
  <c r="FGF17" i="4" s="1"/>
  <c r="FGI17" i="4" s="1"/>
  <c r="FGL17" i="4" s="1"/>
  <c r="FGO17" i="4" s="1"/>
  <c r="FGR17" i="4" s="1"/>
  <c r="FGU17" i="4" s="1"/>
  <c r="FGX17" i="4" s="1"/>
  <c r="FHA17" i="4" s="1"/>
  <c r="FHD17" i="4" s="1"/>
  <c r="FHG17" i="4" s="1"/>
  <c r="FHJ17" i="4" s="1"/>
  <c r="FHM17" i="4" s="1"/>
  <c r="FHP17" i="4" s="1"/>
  <c r="FHS17" i="4" s="1"/>
  <c r="FHV17" i="4" s="1"/>
  <c r="FHY17" i="4" s="1"/>
  <c r="FIB17" i="4" s="1"/>
  <c r="FIE17" i="4" s="1"/>
  <c r="FIH17" i="4" s="1"/>
  <c r="FIK17" i="4" s="1"/>
  <c r="FIN17" i="4" s="1"/>
  <c r="FIQ17" i="4" s="1"/>
  <c r="FIT17" i="4" s="1"/>
  <c r="FIW17" i="4" s="1"/>
  <c r="FIZ17" i="4" s="1"/>
  <c r="FJC17" i="4" s="1"/>
  <c r="FJF17" i="4" s="1"/>
  <c r="FJI17" i="4" s="1"/>
  <c r="FJL17" i="4" s="1"/>
  <c r="FJO17" i="4" s="1"/>
  <c r="FJR17" i="4" s="1"/>
  <c r="FJU17" i="4" s="1"/>
  <c r="FJX17" i="4" s="1"/>
  <c r="FKA17" i="4" s="1"/>
  <c r="FKD17" i="4" s="1"/>
  <c r="FKG17" i="4" s="1"/>
  <c r="FKJ17" i="4" s="1"/>
  <c r="FKM17" i="4" s="1"/>
  <c r="FKP17" i="4" s="1"/>
  <c r="FKS17" i="4" s="1"/>
  <c r="FKV17" i="4" s="1"/>
  <c r="FKY17" i="4" s="1"/>
  <c r="FLB17" i="4" s="1"/>
  <c r="FLE17" i="4" s="1"/>
  <c r="FLH17" i="4" s="1"/>
  <c r="FLK17" i="4" s="1"/>
  <c r="FLN17" i="4" s="1"/>
  <c r="FLQ17" i="4" s="1"/>
  <c r="FLT17" i="4" s="1"/>
  <c r="FLW17" i="4" s="1"/>
  <c r="FLZ17" i="4" s="1"/>
  <c r="FMC17" i="4" s="1"/>
  <c r="FMF17" i="4" s="1"/>
  <c r="FMI17" i="4" s="1"/>
  <c r="FML17" i="4" s="1"/>
  <c r="FMO17" i="4" s="1"/>
  <c r="FMR17" i="4" s="1"/>
  <c r="FMU17" i="4" s="1"/>
  <c r="FMX17" i="4" s="1"/>
  <c r="FNA17" i="4" s="1"/>
  <c r="FND17" i="4" s="1"/>
  <c r="FNG17" i="4" s="1"/>
  <c r="FNJ17" i="4" s="1"/>
  <c r="FNM17" i="4" s="1"/>
  <c r="FNP17" i="4" s="1"/>
  <c r="FNS17" i="4" s="1"/>
  <c r="FNV17" i="4" s="1"/>
  <c r="FNY17" i="4" s="1"/>
  <c r="FOB17" i="4" s="1"/>
  <c r="FOE17" i="4" s="1"/>
  <c r="FOH17" i="4" s="1"/>
  <c r="FOK17" i="4" s="1"/>
  <c r="FON17" i="4" s="1"/>
  <c r="FOQ17" i="4" s="1"/>
  <c r="FOT17" i="4" s="1"/>
  <c r="FOW17" i="4" s="1"/>
  <c r="FOZ17" i="4" s="1"/>
  <c r="FPC17" i="4" s="1"/>
  <c r="FPF17" i="4" s="1"/>
  <c r="FPI17" i="4" s="1"/>
  <c r="FPL17" i="4" s="1"/>
  <c r="FPO17" i="4" s="1"/>
  <c r="FPR17" i="4" s="1"/>
  <c r="FPU17" i="4" s="1"/>
  <c r="FPX17" i="4" s="1"/>
  <c r="FQA17" i="4" s="1"/>
  <c r="FQD17" i="4" s="1"/>
  <c r="FQG17" i="4" s="1"/>
  <c r="FQJ17" i="4" s="1"/>
  <c r="FQM17" i="4" s="1"/>
  <c r="FQP17" i="4" s="1"/>
  <c r="FQS17" i="4" s="1"/>
  <c r="FQV17" i="4" s="1"/>
  <c r="FQY17" i="4" s="1"/>
  <c r="FRB17" i="4" s="1"/>
  <c r="FRE17" i="4" s="1"/>
  <c r="FRH17" i="4" s="1"/>
  <c r="FRK17" i="4" s="1"/>
  <c r="FRN17" i="4" s="1"/>
  <c r="FRQ17" i="4" s="1"/>
  <c r="FRT17" i="4" s="1"/>
  <c r="FRW17" i="4" s="1"/>
  <c r="FRZ17" i="4" s="1"/>
  <c r="FSC17" i="4" s="1"/>
  <c r="FSF17" i="4" s="1"/>
  <c r="FSI17" i="4" s="1"/>
  <c r="FSL17" i="4" s="1"/>
  <c r="FSO17" i="4" s="1"/>
  <c r="FSR17" i="4" s="1"/>
  <c r="FSU17" i="4" s="1"/>
  <c r="FSX17" i="4" s="1"/>
  <c r="FTA17" i="4" s="1"/>
  <c r="FTD17" i="4" s="1"/>
  <c r="FTG17" i="4" s="1"/>
  <c r="FTJ17" i="4" s="1"/>
  <c r="FTM17" i="4" s="1"/>
  <c r="FTP17" i="4" s="1"/>
  <c r="FTS17" i="4" s="1"/>
  <c r="FTV17" i="4" s="1"/>
  <c r="FTY17" i="4" s="1"/>
  <c r="FUB17" i="4" s="1"/>
  <c r="FUE17" i="4" s="1"/>
  <c r="FUH17" i="4" s="1"/>
  <c r="FUK17" i="4" s="1"/>
  <c r="FUN17" i="4" s="1"/>
  <c r="FUQ17" i="4" s="1"/>
  <c r="FUT17" i="4" s="1"/>
  <c r="FUW17" i="4" s="1"/>
  <c r="FUZ17" i="4" s="1"/>
  <c r="FVC17" i="4" s="1"/>
  <c r="FVF17" i="4" s="1"/>
  <c r="FVI17" i="4" s="1"/>
  <c r="FVL17" i="4" s="1"/>
  <c r="FVO17" i="4" s="1"/>
  <c r="FVR17" i="4" s="1"/>
  <c r="FVU17" i="4" s="1"/>
  <c r="FVX17" i="4" s="1"/>
  <c r="FWA17" i="4" s="1"/>
  <c r="FWD17" i="4" s="1"/>
  <c r="FWG17" i="4" s="1"/>
  <c r="FWJ17" i="4" s="1"/>
  <c r="FWM17" i="4" s="1"/>
  <c r="FWP17" i="4" s="1"/>
  <c r="FWS17" i="4" s="1"/>
  <c r="FWV17" i="4" s="1"/>
  <c r="FWY17" i="4" s="1"/>
  <c r="FXB17" i="4" s="1"/>
  <c r="FXE17" i="4" s="1"/>
  <c r="FXH17" i="4" s="1"/>
  <c r="FXK17" i="4" s="1"/>
  <c r="FXN17" i="4" s="1"/>
  <c r="FXQ17" i="4" s="1"/>
  <c r="FXT17" i="4" s="1"/>
  <c r="FXW17" i="4" s="1"/>
  <c r="FXZ17" i="4" s="1"/>
  <c r="FYC17" i="4" s="1"/>
  <c r="FYF17" i="4" s="1"/>
  <c r="FYI17" i="4" s="1"/>
  <c r="FYL17" i="4" s="1"/>
  <c r="FYO17" i="4" s="1"/>
  <c r="FYR17" i="4" s="1"/>
  <c r="FYU17" i="4" s="1"/>
  <c r="FYX17" i="4" s="1"/>
  <c r="FZA17" i="4" s="1"/>
  <c r="FZD17" i="4" s="1"/>
  <c r="FZG17" i="4" s="1"/>
  <c r="FZJ17" i="4" s="1"/>
  <c r="FZM17" i="4" s="1"/>
  <c r="FZP17" i="4" s="1"/>
  <c r="FZS17" i="4" s="1"/>
  <c r="FZV17" i="4" s="1"/>
  <c r="FZY17" i="4" s="1"/>
  <c r="GAB17" i="4" s="1"/>
  <c r="GAE17" i="4" s="1"/>
  <c r="GAH17" i="4" s="1"/>
  <c r="GAK17" i="4" s="1"/>
  <c r="GAN17" i="4" s="1"/>
  <c r="GAQ17" i="4" s="1"/>
  <c r="GAT17" i="4" s="1"/>
  <c r="GAW17" i="4" s="1"/>
  <c r="GAZ17" i="4" s="1"/>
  <c r="GBC17" i="4" s="1"/>
  <c r="GBF17" i="4" s="1"/>
  <c r="GBI17" i="4" s="1"/>
  <c r="GBL17" i="4" s="1"/>
  <c r="GBO17" i="4" s="1"/>
  <c r="GBR17" i="4" s="1"/>
  <c r="GBU17" i="4" s="1"/>
  <c r="GBX17" i="4" s="1"/>
  <c r="GCA17" i="4" s="1"/>
  <c r="GCD17" i="4" s="1"/>
  <c r="GCG17" i="4" s="1"/>
  <c r="GCJ17" i="4" s="1"/>
  <c r="GCM17" i="4" s="1"/>
  <c r="GCP17" i="4" s="1"/>
  <c r="GCS17" i="4" s="1"/>
  <c r="GCV17" i="4" s="1"/>
  <c r="GCY17" i="4" s="1"/>
  <c r="GDB17" i="4" s="1"/>
  <c r="GDE17" i="4" s="1"/>
  <c r="GDH17" i="4" s="1"/>
  <c r="GDK17" i="4" s="1"/>
  <c r="GDN17" i="4" s="1"/>
  <c r="GDQ17" i="4" s="1"/>
  <c r="GDT17" i="4" s="1"/>
  <c r="GDW17" i="4" s="1"/>
  <c r="GDZ17" i="4" s="1"/>
  <c r="GEC17" i="4" s="1"/>
  <c r="GEF17" i="4" s="1"/>
  <c r="GEI17" i="4" s="1"/>
  <c r="GEL17" i="4" s="1"/>
  <c r="GEO17" i="4" s="1"/>
  <c r="GER17" i="4" s="1"/>
  <c r="GEU17" i="4" s="1"/>
  <c r="GEX17" i="4" s="1"/>
  <c r="GFA17" i="4" s="1"/>
  <c r="GFD17" i="4" s="1"/>
  <c r="GFG17" i="4" s="1"/>
  <c r="GFJ17" i="4" s="1"/>
  <c r="GFM17" i="4" s="1"/>
  <c r="GFP17" i="4" s="1"/>
  <c r="GFS17" i="4" s="1"/>
  <c r="GFV17" i="4" s="1"/>
  <c r="GFY17" i="4" s="1"/>
  <c r="GGB17" i="4" s="1"/>
  <c r="GGE17" i="4" s="1"/>
  <c r="GGH17" i="4" s="1"/>
  <c r="GGK17" i="4" s="1"/>
  <c r="GGN17" i="4" s="1"/>
  <c r="GGQ17" i="4" s="1"/>
  <c r="GGT17" i="4" s="1"/>
  <c r="GGW17" i="4" s="1"/>
  <c r="GGZ17" i="4" s="1"/>
  <c r="GHC17" i="4" s="1"/>
  <c r="GHF17" i="4" s="1"/>
  <c r="GHI17" i="4" s="1"/>
  <c r="GHL17" i="4" s="1"/>
  <c r="GHO17" i="4" s="1"/>
  <c r="GHR17" i="4" s="1"/>
  <c r="GHU17" i="4" s="1"/>
  <c r="GHX17" i="4" s="1"/>
  <c r="GIA17" i="4" s="1"/>
  <c r="GID17" i="4" s="1"/>
  <c r="GIG17" i="4" s="1"/>
  <c r="GIJ17" i="4" s="1"/>
  <c r="GIM17" i="4" s="1"/>
  <c r="GIP17" i="4" s="1"/>
  <c r="GIS17" i="4" s="1"/>
  <c r="GIV17" i="4" s="1"/>
  <c r="GIY17" i="4" s="1"/>
  <c r="GJB17" i="4" s="1"/>
  <c r="GJE17" i="4" s="1"/>
  <c r="GJH17" i="4" s="1"/>
  <c r="GJK17" i="4" s="1"/>
  <c r="GJN17" i="4" s="1"/>
  <c r="GJQ17" i="4" s="1"/>
  <c r="GJT17" i="4" s="1"/>
  <c r="GJW17" i="4" s="1"/>
  <c r="GJZ17" i="4" s="1"/>
  <c r="GKC17" i="4" s="1"/>
  <c r="GKF17" i="4" s="1"/>
  <c r="GKI17" i="4" s="1"/>
  <c r="GKL17" i="4" s="1"/>
  <c r="GKO17" i="4" s="1"/>
  <c r="GKR17" i="4" s="1"/>
  <c r="GKU17" i="4" s="1"/>
  <c r="GKX17" i="4" s="1"/>
  <c r="GLA17" i="4" s="1"/>
  <c r="GLD17" i="4" s="1"/>
  <c r="GLG17" i="4" s="1"/>
  <c r="GLJ17" i="4" s="1"/>
  <c r="GLM17" i="4" s="1"/>
  <c r="GLP17" i="4" s="1"/>
  <c r="GLS17" i="4" s="1"/>
  <c r="GLV17" i="4" s="1"/>
  <c r="GLY17" i="4" s="1"/>
  <c r="GMB17" i="4" s="1"/>
  <c r="GME17" i="4" s="1"/>
  <c r="GMH17" i="4" s="1"/>
  <c r="GMK17" i="4" s="1"/>
  <c r="GMN17" i="4" s="1"/>
  <c r="GMQ17" i="4" s="1"/>
  <c r="GMT17" i="4" s="1"/>
  <c r="GMW17" i="4" s="1"/>
  <c r="GMZ17" i="4" s="1"/>
  <c r="GNC17" i="4" s="1"/>
  <c r="GNF17" i="4" s="1"/>
  <c r="GNI17" i="4" s="1"/>
  <c r="GNL17" i="4" s="1"/>
  <c r="GNO17" i="4" s="1"/>
  <c r="GNR17" i="4" s="1"/>
  <c r="GNU17" i="4" s="1"/>
  <c r="GNX17" i="4" s="1"/>
  <c r="GOA17" i="4" s="1"/>
  <c r="GOD17" i="4" s="1"/>
  <c r="GOG17" i="4" s="1"/>
  <c r="GOJ17" i="4" s="1"/>
  <c r="GOM17" i="4" s="1"/>
  <c r="GOP17" i="4" s="1"/>
  <c r="GOS17" i="4" s="1"/>
  <c r="GOV17" i="4" s="1"/>
  <c r="GOY17" i="4" s="1"/>
  <c r="GPB17" i="4" s="1"/>
  <c r="GPE17" i="4" s="1"/>
  <c r="GPH17" i="4" s="1"/>
  <c r="GPK17" i="4" s="1"/>
  <c r="GPN17" i="4" s="1"/>
  <c r="GPQ17" i="4" s="1"/>
  <c r="GPT17" i="4" s="1"/>
  <c r="GPW17" i="4" s="1"/>
  <c r="GPZ17" i="4" s="1"/>
  <c r="GQC17" i="4" s="1"/>
  <c r="GQF17" i="4" s="1"/>
  <c r="GQI17" i="4" s="1"/>
  <c r="GQL17" i="4" s="1"/>
  <c r="GQO17" i="4" s="1"/>
  <c r="GQR17" i="4" s="1"/>
  <c r="GQU17" i="4" s="1"/>
  <c r="GQX17" i="4" s="1"/>
  <c r="GRA17" i="4" s="1"/>
  <c r="GRD17" i="4" s="1"/>
  <c r="GRG17" i="4" s="1"/>
  <c r="GRJ17" i="4" s="1"/>
  <c r="GRM17" i="4" s="1"/>
  <c r="GRP17" i="4" s="1"/>
  <c r="GRS17" i="4" s="1"/>
  <c r="GRV17" i="4" s="1"/>
  <c r="GRY17" i="4" s="1"/>
  <c r="GSB17" i="4" s="1"/>
  <c r="GSE17" i="4" s="1"/>
  <c r="GSH17" i="4" s="1"/>
  <c r="GSK17" i="4" s="1"/>
  <c r="GSN17" i="4" s="1"/>
  <c r="GSQ17" i="4" s="1"/>
  <c r="GST17" i="4" s="1"/>
  <c r="GSW17" i="4" s="1"/>
  <c r="GSZ17" i="4" s="1"/>
  <c r="GTC17" i="4" s="1"/>
  <c r="GTF17" i="4" s="1"/>
  <c r="GTI17" i="4" s="1"/>
  <c r="GTL17" i="4" s="1"/>
  <c r="GTO17" i="4" s="1"/>
  <c r="GTR17" i="4" s="1"/>
  <c r="GTU17" i="4" s="1"/>
  <c r="GTX17" i="4" s="1"/>
  <c r="GUA17" i="4" s="1"/>
  <c r="GUD17" i="4" s="1"/>
  <c r="GUG17" i="4" s="1"/>
  <c r="GUJ17" i="4" s="1"/>
  <c r="GUM17" i="4" s="1"/>
  <c r="GUP17" i="4" s="1"/>
  <c r="GUS17" i="4" s="1"/>
  <c r="GUV17" i="4" s="1"/>
  <c r="GUY17" i="4" s="1"/>
  <c r="GVB17" i="4" s="1"/>
  <c r="GVE17" i="4" s="1"/>
  <c r="GVH17" i="4" s="1"/>
  <c r="GVK17" i="4" s="1"/>
  <c r="GVN17" i="4" s="1"/>
  <c r="GVQ17" i="4" s="1"/>
  <c r="GVT17" i="4" s="1"/>
  <c r="GVW17" i="4" s="1"/>
  <c r="GVZ17" i="4" s="1"/>
  <c r="GWC17" i="4" s="1"/>
  <c r="GWF17" i="4" s="1"/>
  <c r="GWI17" i="4" s="1"/>
  <c r="GWL17" i="4" s="1"/>
  <c r="GWO17" i="4" s="1"/>
  <c r="GWR17" i="4" s="1"/>
  <c r="GWU17" i="4" s="1"/>
  <c r="GWX17" i="4" s="1"/>
  <c r="GXA17" i="4" s="1"/>
  <c r="GXD17" i="4" s="1"/>
  <c r="GXG17" i="4" s="1"/>
  <c r="GXJ17" i="4" s="1"/>
  <c r="GXM17" i="4" s="1"/>
  <c r="GXP17" i="4" s="1"/>
  <c r="GXS17" i="4" s="1"/>
  <c r="GXV17" i="4" s="1"/>
  <c r="GXY17" i="4" s="1"/>
  <c r="GYB17" i="4" s="1"/>
  <c r="GYE17" i="4" s="1"/>
  <c r="GYH17" i="4" s="1"/>
  <c r="GYK17" i="4" s="1"/>
  <c r="GYN17" i="4" s="1"/>
  <c r="GYQ17" i="4" s="1"/>
  <c r="GYT17" i="4" s="1"/>
  <c r="GYW17" i="4" s="1"/>
  <c r="GYZ17" i="4" s="1"/>
  <c r="GZC17" i="4" s="1"/>
  <c r="GZF17" i="4" s="1"/>
  <c r="GZI17" i="4" s="1"/>
  <c r="GZL17" i="4" s="1"/>
  <c r="GZO17" i="4" s="1"/>
  <c r="GZR17" i="4" s="1"/>
  <c r="GZU17" i="4" s="1"/>
  <c r="GZX17" i="4" s="1"/>
  <c r="HAA17" i="4" s="1"/>
  <c r="HAD17" i="4" s="1"/>
  <c r="HAG17" i="4" s="1"/>
  <c r="HAJ17" i="4" s="1"/>
  <c r="HAM17" i="4" s="1"/>
  <c r="HAP17" i="4" s="1"/>
  <c r="HAS17" i="4" s="1"/>
  <c r="HAV17" i="4" s="1"/>
  <c r="HAY17" i="4" s="1"/>
  <c r="HBB17" i="4" s="1"/>
  <c r="HBE17" i="4" s="1"/>
  <c r="HBH17" i="4" s="1"/>
  <c r="HBK17" i="4" s="1"/>
  <c r="HBN17" i="4" s="1"/>
  <c r="HBQ17" i="4" s="1"/>
  <c r="HBT17" i="4" s="1"/>
  <c r="HBW17" i="4" s="1"/>
  <c r="HBZ17" i="4" s="1"/>
  <c r="HCC17" i="4" s="1"/>
  <c r="HCF17" i="4" s="1"/>
  <c r="HCI17" i="4" s="1"/>
  <c r="HCL17" i="4" s="1"/>
  <c r="HCO17" i="4" s="1"/>
  <c r="HCR17" i="4" s="1"/>
  <c r="HCU17" i="4" s="1"/>
  <c r="HCX17" i="4" s="1"/>
  <c r="HDA17" i="4" s="1"/>
  <c r="HDD17" i="4" s="1"/>
  <c r="HDG17" i="4" s="1"/>
  <c r="HDJ17" i="4" s="1"/>
  <c r="HDM17" i="4" s="1"/>
  <c r="HDP17" i="4" s="1"/>
  <c r="HDS17" i="4" s="1"/>
  <c r="HDV17" i="4" s="1"/>
  <c r="HDY17" i="4" s="1"/>
  <c r="HEB17" i="4" s="1"/>
  <c r="HEE17" i="4" s="1"/>
  <c r="HEH17" i="4" s="1"/>
  <c r="HEK17" i="4" s="1"/>
  <c r="HEN17" i="4" s="1"/>
  <c r="HEQ17" i="4" s="1"/>
  <c r="HET17" i="4" s="1"/>
  <c r="HEW17" i="4" s="1"/>
  <c r="HEZ17" i="4" s="1"/>
  <c r="HFC17" i="4" s="1"/>
  <c r="HFF17" i="4" s="1"/>
  <c r="HFI17" i="4" s="1"/>
  <c r="HFL17" i="4" s="1"/>
  <c r="HFO17" i="4" s="1"/>
  <c r="HFR17" i="4" s="1"/>
  <c r="HFU17" i="4" s="1"/>
  <c r="HFX17" i="4" s="1"/>
  <c r="HGA17" i="4" s="1"/>
  <c r="HGD17" i="4" s="1"/>
  <c r="HGG17" i="4" s="1"/>
  <c r="HGJ17" i="4" s="1"/>
  <c r="HGM17" i="4" s="1"/>
  <c r="HGP17" i="4" s="1"/>
  <c r="HGS17" i="4" s="1"/>
  <c r="HGV17" i="4" s="1"/>
  <c r="HGY17" i="4" s="1"/>
  <c r="HHB17" i="4" s="1"/>
  <c r="HHE17" i="4" s="1"/>
  <c r="HHH17" i="4" s="1"/>
  <c r="HHK17" i="4" s="1"/>
  <c r="HHN17" i="4" s="1"/>
  <c r="HHQ17" i="4" s="1"/>
  <c r="HHT17" i="4" s="1"/>
  <c r="HHW17" i="4" s="1"/>
  <c r="HHZ17" i="4" s="1"/>
  <c r="HIC17" i="4" s="1"/>
  <c r="HIF17" i="4" s="1"/>
  <c r="HII17" i="4" s="1"/>
  <c r="HIL17" i="4" s="1"/>
  <c r="HIO17" i="4" s="1"/>
  <c r="HIR17" i="4" s="1"/>
  <c r="HIU17" i="4" s="1"/>
  <c r="HIX17" i="4" s="1"/>
  <c r="HJA17" i="4" s="1"/>
  <c r="HJD17" i="4" s="1"/>
  <c r="HJG17" i="4" s="1"/>
  <c r="HJJ17" i="4" s="1"/>
  <c r="HJM17" i="4" s="1"/>
  <c r="HJP17" i="4" s="1"/>
  <c r="HJS17" i="4" s="1"/>
  <c r="HJV17" i="4" s="1"/>
  <c r="HJY17" i="4" s="1"/>
  <c r="HKB17" i="4" s="1"/>
  <c r="HKE17" i="4" s="1"/>
  <c r="HKH17" i="4" s="1"/>
  <c r="HKK17" i="4" s="1"/>
  <c r="HKN17" i="4" s="1"/>
  <c r="HKQ17" i="4" s="1"/>
  <c r="HKT17" i="4" s="1"/>
  <c r="HKW17" i="4" s="1"/>
  <c r="HKZ17" i="4" s="1"/>
  <c r="HLC17" i="4" s="1"/>
  <c r="HLF17" i="4" s="1"/>
  <c r="HLI17" i="4" s="1"/>
  <c r="HLL17" i="4" s="1"/>
  <c r="HLO17" i="4" s="1"/>
  <c r="HLR17" i="4" s="1"/>
  <c r="HLU17" i="4" s="1"/>
  <c r="HLX17" i="4" s="1"/>
  <c r="HMA17" i="4" s="1"/>
  <c r="HMD17" i="4" s="1"/>
  <c r="HMG17" i="4" s="1"/>
  <c r="HMJ17" i="4" s="1"/>
  <c r="HMM17" i="4" s="1"/>
  <c r="HMP17" i="4" s="1"/>
  <c r="HMS17" i="4" s="1"/>
  <c r="HMV17" i="4" s="1"/>
  <c r="HMY17" i="4" s="1"/>
  <c r="HNB17" i="4" s="1"/>
  <c r="HNE17" i="4" s="1"/>
  <c r="HNH17" i="4" s="1"/>
  <c r="HNK17" i="4" s="1"/>
  <c r="HNN17" i="4" s="1"/>
  <c r="HNQ17" i="4" s="1"/>
  <c r="HNT17" i="4" s="1"/>
  <c r="HNW17" i="4" s="1"/>
  <c r="HNZ17" i="4" s="1"/>
  <c r="HOC17" i="4" s="1"/>
  <c r="HOF17" i="4" s="1"/>
  <c r="HOI17" i="4" s="1"/>
  <c r="HOL17" i="4" s="1"/>
  <c r="HOO17" i="4" s="1"/>
  <c r="HOR17" i="4" s="1"/>
  <c r="HOU17" i="4" s="1"/>
  <c r="HOX17" i="4" s="1"/>
  <c r="HPA17" i="4" s="1"/>
  <c r="HPD17" i="4" s="1"/>
  <c r="HPG17" i="4" s="1"/>
  <c r="HPJ17" i="4" s="1"/>
  <c r="HPM17" i="4" s="1"/>
  <c r="HPP17" i="4" s="1"/>
  <c r="HPS17" i="4" s="1"/>
  <c r="HPV17" i="4" s="1"/>
  <c r="HPY17" i="4" s="1"/>
  <c r="HQB17" i="4" s="1"/>
  <c r="HQE17" i="4" s="1"/>
  <c r="HQH17" i="4" s="1"/>
  <c r="HQK17" i="4" s="1"/>
  <c r="HQN17" i="4" s="1"/>
  <c r="HQQ17" i="4" s="1"/>
  <c r="HQT17" i="4" s="1"/>
  <c r="HQW17" i="4" s="1"/>
  <c r="HQZ17" i="4" s="1"/>
  <c r="HRC17" i="4" s="1"/>
  <c r="HRF17" i="4" s="1"/>
  <c r="HRI17" i="4" s="1"/>
  <c r="HRL17" i="4" s="1"/>
  <c r="HRO17" i="4" s="1"/>
  <c r="HRR17" i="4" s="1"/>
  <c r="HRU17" i="4" s="1"/>
  <c r="HRX17" i="4" s="1"/>
  <c r="HSA17" i="4" s="1"/>
  <c r="HSD17" i="4" s="1"/>
  <c r="HSG17" i="4" s="1"/>
  <c r="HSJ17" i="4" s="1"/>
  <c r="HSM17" i="4" s="1"/>
  <c r="HSP17" i="4" s="1"/>
  <c r="HSS17" i="4" s="1"/>
  <c r="HSV17" i="4" s="1"/>
  <c r="HSY17" i="4" s="1"/>
  <c r="HTB17" i="4" s="1"/>
  <c r="HTE17" i="4" s="1"/>
  <c r="HTH17" i="4" s="1"/>
  <c r="HTK17" i="4" s="1"/>
  <c r="HTN17" i="4" s="1"/>
  <c r="HTQ17" i="4" s="1"/>
  <c r="HTT17" i="4" s="1"/>
  <c r="HTW17" i="4" s="1"/>
  <c r="HTZ17" i="4" s="1"/>
  <c r="HUC17" i="4" s="1"/>
  <c r="HUF17" i="4" s="1"/>
  <c r="HUI17" i="4" s="1"/>
  <c r="HUL17" i="4" s="1"/>
  <c r="HUO17" i="4" s="1"/>
  <c r="HUR17" i="4" s="1"/>
  <c r="HUU17" i="4" s="1"/>
  <c r="HUX17" i="4" s="1"/>
  <c r="HVA17" i="4" s="1"/>
  <c r="HVD17" i="4" s="1"/>
  <c r="HVG17" i="4" s="1"/>
  <c r="HVJ17" i="4" s="1"/>
  <c r="HVM17" i="4" s="1"/>
  <c r="HVP17" i="4" s="1"/>
  <c r="HVS17" i="4" s="1"/>
  <c r="HVV17" i="4" s="1"/>
  <c r="HVY17" i="4" s="1"/>
  <c r="HWB17" i="4" s="1"/>
  <c r="HWE17" i="4" s="1"/>
  <c r="HWH17" i="4" s="1"/>
  <c r="HWK17" i="4" s="1"/>
  <c r="HWN17" i="4" s="1"/>
  <c r="HWQ17" i="4" s="1"/>
  <c r="HWT17" i="4" s="1"/>
  <c r="HWW17" i="4" s="1"/>
  <c r="HWZ17" i="4" s="1"/>
  <c r="HXC17" i="4" s="1"/>
  <c r="HXF17" i="4" s="1"/>
  <c r="HXI17" i="4" s="1"/>
  <c r="HXL17" i="4" s="1"/>
  <c r="HXO17" i="4" s="1"/>
  <c r="HXR17" i="4" s="1"/>
  <c r="HXU17" i="4" s="1"/>
  <c r="HXX17" i="4" s="1"/>
  <c r="HYA17" i="4" s="1"/>
  <c r="HYD17" i="4" s="1"/>
  <c r="HYG17" i="4" s="1"/>
  <c r="HYJ17" i="4" s="1"/>
  <c r="HYM17" i="4" s="1"/>
  <c r="HYP17" i="4" s="1"/>
  <c r="HYS17" i="4" s="1"/>
  <c r="HYV17" i="4" s="1"/>
  <c r="HYY17" i="4" s="1"/>
  <c r="HZB17" i="4" s="1"/>
  <c r="HZE17" i="4" s="1"/>
  <c r="HZH17" i="4" s="1"/>
  <c r="HZK17" i="4" s="1"/>
  <c r="HZN17" i="4" s="1"/>
  <c r="HZQ17" i="4" s="1"/>
  <c r="HZT17" i="4" s="1"/>
  <c r="HZW17" i="4" s="1"/>
  <c r="HZZ17" i="4" s="1"/>
  <c r="IAC17" i="4" s="1"/>
  <c r="IAF17" i="4" s="1"/>
  <c r="IAI17" i="4" s="1"/>
  <c r="IAL17" i="4" s="1"/>
  <c r="IAO17" i="4" s="1"/>
  <c r="IAR17" i="4" s="1"/>
  <c r="IAU17" i="4" s="1"/>
  <c r="IAX17" i="4" s="1"/>
  <c r="IBA17" i="4" s="1"/>
  <c r="IBD17" i="4" s="1"/>
  <c r="IBG17" i="4" s="1"/>
  <c r="IBJ17" i="4" s="1"/>
  <c r="IBM17" i="4" s="1"/>
  <c r="IBP17" i="4" s="1"/>
  <c r="IBS17" i="4" s="1"/>
  <c r="IBV17" i="4" s="1"/>
  <c r="IBY17" i="4" s="1"/>
  <c r="ICB17" i="4" s="1"/>
  <c r="ICE17" i="4" s="1"/>
  <c r="ICH17" i="4" s="1"/>
  <c r="ICK17" i="4" s="1"/>
  <c r="ICN17" i="4" s="1"/>
  <c r="ICQ17" i="4" s="1"/>
  <c r="ICT17" i="4" s="1"/>
  <c r="ICW17" i="4" s="1"/>
  <c r="ICZ17" i="4" s="1"/>
  <c r="IDC17" i="4" s="1"/>
  <c r="IDF17" i="4" s="1"/>
  <c r="IDI17" i="4" s="1"/>
  <c r="IDL17" i="4" s="1"/>
  <c r="IDO17" i="4" s="1"/>
  <c r="IDR17" i="4" s="1"/>
  <c r="IDU17" i="4" s="1"/>
  <c r="IDX17" i="4" s="1"/>
  <c r="IEA17" i="4" s="1"/>
  <c r="IED17" i="4" s="1"/>
  <c r="IEG17" i="4" s="1"/>
  <c r="IEJ17" i="4" s="1"/>
  <c r="IEM17" i="4" s="1"/>
  <c r="IEP17" i="4" s="1"/>
  <c r="IES17" i="4" s="1"/>
  <c r="IEV17" i="4" s="1"/>
  <c r="IEY17" i="4" s="1"/>
  <c r="IFB17" i="4" s="1"/>
  <c r="IFE17" i="4" s="1"/>
  <c r="IFH17" i="4" s="1"/>
  <c r="IFK17" i="4" s="1"/>
  <c r="IFN17" i="4" s="1"/>
  <c r="IFQ17" i="4" s="1"/>
  <c r="IFT17" i="4" s="1"/>
  <c r="IFW17" i="4" s="1"/>
  <c r="IFZ17" i="4" s="1"/>
  <c r="IGC17" i="4" s="1"/>
  <c r="IGF17" i="4" s="1"/>
  <c r="IGI17" i="4" s="1"/>
  <c r="IGL17" i="4" s="1"/>
  <c r="IGO17" i="4" s="1"/>
  <c r="IGR17" i="4" s="1"/>
  <c r="IGU17" i="4" s="1"/>
  <c r="IGX17" i="4" s="1"/>
  <c r="IHA17" i="4" s="1"/>
  <c r="IHD17" i="4" s="1"/>
  <c r="IHG17" i="4" s="1"/>
  <c r="IHJ17" i="4" s="1"/>
  <c r="IHM17" i="4" s="1"/>
  <c r="IHP17" i="4" s="1"/>
  <c r="IHS17" i="4" s="1"/>
  <c r="IHV17" i="4" s="1"/>
  <c r="IHY17" i="4" s="1"/>
  <c r="IIB17" i="4" s="1"/>
  <c r="IIE17" i="4" s="1"/>
  <c r="IIH17" i="4" s="1"/>
  <c r="IIK17" i="4" s="1"/>
  <c r="IIN17" i="4" s="1"/>
  <c r="IIQ17" i="4" s="1"/>
  <c r="IIT17" i="4" s="1"/>
  <c r="IIW17" i="4" s="1"/>
  <c r="IIZ17" i="4" s="1"/>
  <c r="IJC17" i="4" s="1"/>
  <c r="IJF17" i="4" s="1"/>
  <c r="IJI17" i="4" s="1"/>
  <c r="IJL17" i="4" s="1"/>
  <c r="IJO17" i="4" s="1"/>
  <c r="IJR17" i="4" s="1"/>
  <c r="IJU17" i="4" s="1"/>
  <c r="IJX17" i="4" s="1"/>
  <c r="IKA17" i="4" s="1"/>
  <c r="IKD17" i="4" s="1"/>
  <c r="IKG17" i="4" s="1"/>
  <c r="IKJ17" i="4" s="1"/>
  <c r="IKM17" i="4" s="1"/>
  <c r="IKP17" i="4" s="1"/>
  <c r="IKS17" i="4" s="1"/>
  <c r="IKV17" i="4" s="1"/>
  <c r="IKY17" i="4" s="1"/>
  <c r="ILB17" i="4" s="1"/>
  <c r="ILE17" i="4" s="1"/>
  <c r="ILH17" i="4" s="1"/>
  <c r="ILK17" i="4" s="1"/>
  <c r="ILN17" i="4" s="1"/>
  <c r="ILQ17" i="4" s="1"/>
  <c r="ILT17" i="4" s="1"/>
  <c r="ILW17" i="4" s="1"/>
  <c r="ILZ17" i="4" s="1"/>
  <c r="IMC17" i="4" s="1"/>
  <c r="IMF17" i="4" s="1"/>
  <c r="IMI17" i="4" s="1"/>
  <c r="IML17" i="4" s="1"/>
  <c r="IMO17" i="4" s="1"/>
  <c r="IMR17" i="4" s="1"/>
  <c r="IMU17" i="4" s="1"/>
  <c r="IMX17" i="4" s="1"/>
  <c r="INA17" i="4" s="1"/>
  <c r="IND17" i="4" s="1"/>
  <c r="ING17" i="4" s="1"/>
  <c r="INJ17" i="4" s="1"/>
  <c r="INM17" i="4" s="1"/>
  <c r="INP17" i="4" s="1"/>
  <c r="INS17" i="4" s="1"/>
  <c r="INV17" i="4" s="1"/>
  <c r="INY17" i="4" s="1"/>
  <c r="IOB17" i="4" s="1"/>
  <c r="IOE17" i="4" s="1"/>
  <c r="IOH17" i="4" s="1"/>
  <c r="IOK17" i="4" s="1"/>
  <c r="ION17" i="4" s="1"/>
  <c r="IOQ17" i="4" s="1"/>
  <c r="IOT17" i="4" s="1"/>
  <c r="IOW17" i="4" s="1"/>
  <c r="IOZ17" i="4" s="1"/>
  <c r="IPC17" i="4" s="1"/>
  <c r="IPF17" i="4" s="1"/>
  <c r="IPI17" i="4" s="1"/>
  <c r="IPL17" i="4" s="1"/>
  <c r="IPO17" i="4" s="1"/>
  <c r="IPR17" i="4" s="1"/>
  <c r="IPU17" i="4" s="1"/>
  <c r="IPX17" i="4" s="1"/>
  <c r="IQA17" i="4" s="1"/>
  <c r="IQD17" i="4" s="1"/>
  <c r="IQG17" i="4" s="1"/>
  <c r="IQJ17" i="4" s="1"/>
  <c r="IQM17" i="4" s="1"/>
  <c r="IQP17" i="4" s="1"/>
  <c r="IQS17" i="4" s="1"/>
  <c r="IQV17" i="4" s="1"/>
  <c r="IQY17" i="4" s="1"/>
  <c r="IRB17" i="4" s="1"/>
  <c r="IRE17" i="4" s="1"/>
  <c r="IRH17" i="4" s="1"/>
  <c r="IRK17" i="4" s="1"/>
  <c r="IRN17" i="4" s="1"/>
  <c r="IRQ17" i="4" s="1"/>
  <c r="IRT17" i="4" s="1"/>
  <c r="IRW17" i="4" s="1"/>
  <c r="IRZ17" i="4" s="1"/>
  <c r="ISC17" i="4" s="1"/>
  <c r="ISF17" i="4" s="1"/>
  <c r="ISI17" i="4" s="1"/>
  <c r="ISL17" i="4" s="1"/>
  <c r="ISO17" i="4" s="1"/>
  <c r="ISR17" i="4" s="1"/>
  <c r="ISU17" i="4" s="1"/>
  <c r="ISX17" i="4" s="1"/>
  <c r="ITA17" i="4" s="1"/>
  <c r="ITD17" i="4" s="1"/>
  <c r="ITG17" i="4" s="1"/>
  <c r="ITJ17" i="4" s="1"/>
  <c r="ITM17" i="4" s="1"/>
  <c r="ITP17" i="4" s="1"/>
  <c r="ITS17" i="4" s="1"/>
  <c r="ITV17" i="4" s="1"/>
  <c r="ITY17" i="4" s="1"/>
  <c r="IUB17" i="4" s="1"/>
  <c r="IUE17" i="4" s="1"/>
  <c r="IUH17" i="4" s="1"/>
  <c r="IUK17" i="4" s="1"/>
  <c r="IUN17" i="4" s="1"/>
  <c r="IUQ17" i="4" s="1"/>
  <c r="IUT17" i="4" s="1"/>
  <c r="IUW17" i="4" s="1"/>
  <c r="IUZ17" i="4" s="1"/>
  <c r="IVC17" i="4" s="1"/>
  <c r="IVF17" i="4" s="1"/>
  <c r="IVI17" i="4" s="1"/>
  <c r="IVL17" i="4" s="1"/>
  <c r="IVO17" i="4" s="1"/>
  <c r="IVR17" i="4" s="1"/>
  <c r="IVU17" i="4" s="1"/>
  <c r="IVX17" i="4" s="1"/>
  <c r="IWA17" i="4" s="1"/>
  <c r="IWD17" i="4" s="1"/>
  <c r="IWG17" i="4" s="1"/>
  <c r="IWJ17" i="4" s="1"/>
  <c r="IWM17" i="4" s="1"/>
  <c r="IWP17" i="4" s="1"/>
  <c r="IWS17" i="4" s="1"/>
  <c r="IWV17" i="4" s="1"/>
  <c r="IWY17" i="4" s="1"/>
  <c r="IXB17" i="4" s="1"/>
  <c r="IXE17" i="4" s="1"/>
  <c r="IXH17" i="4" s="1"/>
  <c r="IXK17" i="4" s="1"/>
  <c r="IXN17" i="4" s="1"/>
  <c r="IXQ17" i="4" s="1"/>
  <c r="IXT17" i="4" s="1"/>
  <c r="IXW17" i="4" s="1"/>
  <c r="IXZ17" i="4" s="1"/>
  <c r="IYC17" i="4" s="1"/>
  <c r="IYF17" i="4" s="1"/>
  <c r="IYI17" i="4" s="1"/>
  <c r="IYL17" i="4" s="1"/>
  <c r="IYO17" i="4" s="1"/>
  <c r="IYR17" i="4" s="1"/>
  <c r="IYU17" i="4" s="1"/>
  <c r="IYX17" i="4" s="1"/>
  <c r="IZA17" i="4" s="1"/>
  <c r="IZD17" i="4" s="1"/>
  <c r="IZG17" i="4" s="1"/>
  <c r="IZJ17" i="4" s="1"/>
  <c r="IZM17" i="4" s="1"/>
  <c r="IZP17" i="4" s="1"/>
  <c r="IZS17" i="4" s="1"/>
  <c r="IZV17" i="4" s="1"/>
  <c r="IZY17" i="4" s="1"/>
  <c r="JAB17" i="4" s="1"/>
  <c r="JAE17" i="4" s="1"/>
  <c r="JAH17" i="4" s="1"/>
  <c r="JAK17" i="4" s="1"/>
  <c r="JAN17" i="4" s="1"/>
  <c r="JAQ17" i="4" s="1"/>
  <c r="JAT17" i="4" s="1"/>
  <c r="JAW17" i="4" s="1"/>
  <c r="JAZ17" i="4" s="1"/>
  <c r="JBC17" i="4" s="1"/>
  <c r="JBF17" i="4" s="1"/>
  <c r="JBI17" i="4" s="1"/>
  <c r="JBL17" i="4" s="1"/>
  <c r="JBO17" i="4" s="1"/>
  <c r="JBR17" i="4" s="1"/>
  <c r="JBU17" i="4" s="1"/>
  <c r="JBX17" i="4" s="1"/>
  <c r="JCA17" i="4" s="1"/>
  <c r="JCD17" i="4" s="1"/>
  <c r="JCG17" i="4" s="1"/>
  <c r="JCJ17" i="4" s="1"/>
  <c r="JCM17" i="4" s="1"/>
  <c r="JCP17" i="4" s="1"/>
  <c r="JCS17" i="4" s="1"/>
  <c r="JCV17" i="4" s="1"/>
  <c r="JCY17" i="4" s="1"/>
  <c r="JDB17" i="4" s="1"/>
  <c r="JDE17" i="4" s="1"/>
  <c r="JDH17" i="4" s="1"/>
  <c r="JDK17" i="4" s="1"/>
  <c r="JDN17" i="4" s="1"/>
  <c r="JDQ17" i="4" s="1"/>
  <c r="JDT17" i="4" s="1"/>
  <c r="JDW17" i="4" s="1"/>
  <c r="JDZ17" i="4" s="1"/>
  <c r="JEC17" i="4" s="1"/>
  <c r="JEF17" i="4" s="1"/>
  <c r="JEI17" i="4" s="1"/>
  <c r="JEL17" i="4" s="1"/>
  <c r="JEO17" i="4" s="1"/>
  <c r="JER17" i="4" s="1"/>
  <c r="JEU17" i="4" s="1"/>
  <c r="JEX17" i="4" s="1"/>
  <c r="JFA17" i="4" s="1"/>
  <c r="JFD17" i="4" s="1"/>
  <c r="JFG17" i="4" s="1"/>
  <c r="JFJ17" i="4" s="1"/>
  <c r="JFM17" i="4" s="1"/>
  <c r="JFP17" i="4" s="1"/>
  <c r="JFS17" i="4" s="1"/>
  <c r="JFV17" i="4" s="1"/>
  <c r="JFY17" i="4" s="1"/>
  <c r="JGB17" i="4" s="1"/>
  <c r="JGE17" i="4" s="1"/>
  <c r="JGH17" i="4" s="1"/>
  <c r="JGK17" i="4" s="1"/>
  <c r="JGN17" i="4" s="1"/>
  <c r="JGQ17" i="4" s="1"/>
  <c r="JGT17" i="4" s="1"/>
  <c r="JGW17" i="4" s="1"/>
  <c r="JGZ17" i="4" s="1"/>
  <c r="JHC17" i="4" s="1"/>
  <c r="JHF17" i="4" s="1"/>
  <c r="JHI17" i="4" s="1"/>
  <c r="JHL17" i="4" s="1"/>
  <c r="JHO17" i="4" s="1"/>
  <c r="JHR17" i="4" s="1"/>
  <c r="JHU17" i="4" s="1"/>
  <c r="JHX17" i="4" s="1"/>
  <c r="JIA17" i="4" s="1"/>
  <c r="JID17" i="4" s="1"/>
  <c r="JIG17" i="4" s="1"/>
  <c r="JIJ17" i="4" s="1"/>
  <c r="JIM17" i="4" s="1"/>
  <c r="JIP17" i="4" s="1"/>
  <c r="JIS17" i="4" s="1"/>
  <c r="JIV17" i="4" s="1"/>
  <c r="JIY17" i="4" s="1"/>
  <c r="JJB17" i="4" s="1"/>
  <c r="JJE17" i="4" s="1"/>
  <c r="JJH17" i="4" s="1"/>
  <c r="JJK17" i="4" s="1"/>
  <c r="JJN17" i="4" s="1"/>
  <c r="JJQ17" i="4" s="1"/>
  <c r="JJT17" i="4" s="1"/>
  <c r="JJW17" i="4" s="1"/>
  <c r="JJZ17" i="4" s="1"/>
  <c r="JKC17" i="4" s="1"/>
  <c r="JKF17" i="4" s="1"/>
  <c r="JKI17" i="4" s="1"/>
  <c r="JKL17" i="4" s="1"/>
  <c r="JKO17" i="4" s="1"/>
  <c r="JKR17" i="4" s="1"/>
  <c r="JKU17" i="4" s="1"/>
  <c r="JKX17" i="4" s="1"/>
  <c r="JLA17" i="4" s="1"/>
  <c r="JLD17" i="4" s="1"/>
  <c r="JLG17" i="4" s="1"/>
  <c r="JLJ17" i="4" s="1"/>
  <c r="JLM17" i="4" s="1"/>
  <c r="JLP17" i="4" s="1"/>
  <c r="JLS17" i="4" s="1"/>
  <c r="JLV17" i="4" s="1"/>
  <c r="JLY17" i="4" s="1"/>
  <c r="JMB17" i="4" s="1"/>
  <c r="JME17" i="4" s="1"/>
  <c r="JMH17" i="4" s="1"/>
  <c r="JMK17" i="4" s="1"/>
  <c r="JMN17" i="4" s="1"/>
  <c r="JMQ17" i="4" s="1"/>
  <c r="JMT17" i="4" s="1"/>
  <c r="JMW17" i="4" s="1"/>
  <c r="JMZ17" i="4" s="1"/>
  <c r="JNC17" i="4" s="1"/>
  <c r="JNF17" i="4" s="1"/>
  <c r="JNI17" i="4" s="1"/>
  <c r="JNL17" i="4" s="1"/>
  <c r="JNO17" i="4" s="1"/>
  <c r="JNR17" i="4" s="1"/>
  <c r="JNU17" i="4" s="1"/>
  <c r="JNX17" i="4" s="1"/>
  <c r="JOA17" i="4" s="1"/>
  <c r="JOD17" i="4" s="1"/>
  <c r="JOG17" i="4" s="1"/>
  <c r="JOJ17" i="4" s="1"/>
  <c r="JOM17" i="4" s="1"/>
  <c r="JOP17" i="4" s="1"/>
  <c r="JOS17" i="4" s="1"/>
  <c r="JOV17" i="4" s="1"/>
  <c r="JOY17" i="4" s="1"/>
  <c r="JPB17" i="4" s="1"/>
  <c r="JPE17" i="4" s="1"/>
  <c r="JPH17" i="4" s="1"/>
  <c r="JPK17" i="4" s="1"/>
  <c r="JPN17" i="4" s="1"/>
  <c r="JPQ17" i="4" s="1"/>
  <c r="JPT17" i="4" s="1"/>
  <c r="JPW17" i="4" s="1"/>
  <c r="JPZ17" i="4" s="1"/>
  <c r="JQC17" i="4" s="1"/>
  <c r="JQF17" i="4" s="1"/>
  <c r="JQI17" i="4" s="1"/>
  <c r="JQL17" i="4" s="1"/>
  <c r="JQO17" i="4" s="1"/>
  <c r="JQR17" i="4" s="1"/>
  <c r="JQU17" i="4" s="1"/>
  <c r="JQX17" i="4" s="1"/>
  <c r="JRA17" i="4" s="1"/>
  <c r="JRD17" i="4" s="1"/>
  <c r="JRG17" i="4" s="1"/>
  <c r="JRJ17" i="4" s="1"/>
  <c r="JRM17" i="4" s="1"/>
  <c r="JRP17" i="4" s="1"/>
  <c r="JRS17" i="4" s="1"/>
  <c r="JRV17" i="4" s="1"/>
  <c r="JRY17" i="4" s="1"/>
  <c r="JSB17" i="4" s="1"/>
  <c r="JSE17" i="4" s="1"/>
  <c r="JSH17" i="4" s="1"/>
  <c r="JSK17" i="4" s="1"/>
  <c r="JSN17" i="4" s="1"/>
  <c r="JSQ17" i="4" s="1"/>
  <c r="JST17" i="4" s="1"/>
  <c r="JSW17" i="4" s="1"/>
  <c r="JSZ17" i="4" s="1"/>
  <c r="JTC17" i="4" s="1"/>
  <c r="JTF17" i="4" s="1"/>
  <c r="JTI17" i="4" s="1"/>
  <c r="JTL17" i="4" s="1"/>
  <c r="JTO17" i="4" s="1"/>
  <c r="JTR17" i="4" s="1"/>
  <c r="JTU17" i="4" s="1"/>
  <c r="JTX17" i="4" s="1"/>
  <c r="JUA17" i="4" s="1"/>
  <c r="JUD17" i="4" s="1"/>
  <c r="JUG17" i="4" s="1"/>
  <c r="JUJ17" i="4" s="1"/>
  <c r="JUM17" i="4" s="1"/>
  <c r="JUP17" i="4" s="1"/>
  <c r="JUS17" i="4" s="1"/>
  <c r="JUV17" i="4" s="1"/>
  <c r="JUY17" i="4" s="1"/>
  <c r="JVB17" i="4" s="1"/>
  <c r="JVE17" i="4" s="1"/>
  <c r="JVH17" i="4" s="1"/>
  <c r="JVK17" i="4" s="1"/>
  <c r="JVN17" i="4" s="1"/>
  <c r="JVQ17" i="4" s="1"/>
  <c r="JVT17" i="4" s="1"/>
  <c r="JVW17" i="4" s="1"/>
  <c r="JVZ17" i="4" s="1"/>
  <c r="JWC17" i="4" s="1"/>
  <c r="JWF17" i="4" s="1"/>
  <c r="JWI17" i="4" s="1"/>
  <c r="JWL17" i="4" s="1"/>
  <c r="JWO17" i="4" s="1"/>
  <c r="JWR17" i="4" s="1"/>
  <c r="JWU17" i="4" s="1"/>
  <c r="JWX17" i="4" s="1"/>
  <c r="JXA17" i="4" s="1"/>
  <c r="JXD17" i="4" s="1"/>
  <c r="JXG17" i="4" s="1"/>
  <c r="JXJ17" i="4" s="1"/>
  <c r="JXM17" i="4" s="1"/>
  <c r="JXP17" i="4" s="1"/>
  <c r="JXS17" i="4" s="1"/>
  <c r="JXV17" i="4" s="1"/>
  <c r="JXY17" i="4" s="1"/>
  <c r="JYB17" i="4" s="1"/>
  <c r="JYE17" i="4" s="1"/>
  <c r="JYH17" i="4" s="1"/>
  <c r="JYK17" i="4" s="1"/>
  <c r="JYN17" i="4" s="1"/>
  <c r="JYQ17" i="4" s="1"/>
  <c r="JYT17" i="4" s="1"/>
  <c r="JYW17" i="4" s="1"/>
  <c r="JYZ17" i="4" s="1"/>
  <c r="JZC17" i="4" s="1"/>
  <c r="JZF17" i="4" s="1"/>
  <c r="JZI17" i="4" s="1"/>
  <c r="JZL17" i="4" s="1"/>
  <c r="JZO17" i="4" s="1"/>
  <c r="JZR17" i="4" s="1"/>
  <c r="JZU17" i="4" s="1"/>
  <c r="JZX17" i="4" s="1"/>
  <c r="KAA17" i="4" s="1"/>
  <c r="KAD17" i="4" s="1"/>
  <c r="KAG17" i="4" s="1"/>
  <c r="KAJ17" i="4" s="1"/>
  <c r="KAM17" i="4" s="1"/>
  <c r="KAP17" i="4" s="1"/>
  <c r="KAS17" i="4" s="1"/>
  <c r="KAV17" i="4" s="1"/>
  <c r="KAY17" i="4" s="1"/>
  <c r="KBB17" i="4" s="1"/>
  <c r="KBE17" i="4" s="1"/>
  <c r="KBH17" i="4" s="1"/>
  <c r="KBK17" i="4" s="1"/>
  <c r="KBN17" i="4" s="1"/>
  <c r="KBQ17" i="4" s="1"/>
  <c r="KBT17" i="4" s="1"/>
  <c r="KBW17" i="4" s="1"/>
  <c r="KBZ17" i="4" s="1"/>
  <c r="KCC17" i="4" s="1"/>
  <c r="KCF17" i="4" s="1"/>
  <c r="KCI17" i="4" s="1"/>
  <c r="KCL17" i="4" s="1"/>
  <c r="KCO17" i="4" s="1"/>
  <c r="KCR17" i="4" s="1"/>
  <c r="KCU17" i="4" s="1"/>
  <c r="KCX17" i="4" s="1"/>
  <c r="KDA17" i="4" s="1"/>
  <c r="KDD17" i="4" s="1"/>
  <c r="KDG17" i="4" s="1"/>
  <c r="KDJ17" i="4" s="1"/>
  <c r="KDM17" i="4" s="1"/>
  <c r="KDP17" i="4" s="1"/>
  <c r="KDS17" i="4" s="1"/>
  <c r="KDV17" i="4" s="1"/>
  <c r="KDY17" i="4" s="1"/>
  <c r="KEB17" i="4" s="1"/>
  <c r="KEE17" i="4" s="1"/>
  <c r="KEH17" i="4" s="1"/>
  <c r="KEK17" i="4" s="1"/>
  <c r="KEN17" i="4" s="1"/>
  <c r="KEQ17" i="4" s="1"/>
  <c r="KET17" i="4" s="1"/>
  <c r="KEW17" i="4" s="1"/>
  <c r="KEZ17" i="4" s="1"/>
  <c r="KFC17" i="4" s="1"/>
  <c r="KFF17" i="4" s="1"/>
  <c r="KFI17" i="4" s="1"/>
  <c r="KFL17" i="4" s="1"/>
  <c r="KFO17" i="4" s="1"/>
  <c r="KFR17" i="4" s="1"/>
  <c r="KFU17" i="4" s="1"/>
  <c r="KFX17" i="4" s="1"/>
  <c r="KGA17" i="4" s="1"/>
  <c r="KGD17" i="4" s="1"/>
  <c r="KGG17" i="4" s="1"/>
  <c r="KGJ17" i="4" s="1"/>
  <c r="KGM17" i="4" s="1"/>
  <c r="KGP17" i="4" s="1"/>
  <c r="KGS17" i="4" s="1"/>
  <c r="KGV17" i="4" s="1"/>
  <c r="KGY17" i="4" s="1"/>
  <c r="KHB17" i="4" s="1"/>
  <c r="KHE17" i="4" s="1"/>
  <c r="KHH17" i="4" s="1"/>
  <c r="KHK17" i="4" s="1"/>
  <c r="KHN17" i="4" s="1"/>
  <c r="KHQ17" i="4" s="1"/>
  <c r="KHT17" i="4" s="1"/>
  <c r="KHW17" i="4" s="1"/>
  <c r="KHZ17" i="4" s="1"/>
  <c r="KIC17" i="4" s="1"/>
  <c r="KIF17" i="4" s="1"/>
  <c r="KII17" i="4" s="1"/>
  <c r="KIL17" i="4" s="1"/>
  <c r="KIO17" i="4" s="1"/>
  <c r="KIR17" i="4" s="1"/>
  <c r="KIU17" i="4" s="1"/>
  <c r="KIX17" i="4" s="1"/>
  <c r="KJA17" i="4" s="1"/>
  <c r="KJD17" i="4" s="1"/>
  <c r="KJG17" i="4" s="1"/>
  <c r="KJJ17" i="4" s="1"/>
  <c r="KJM17" i="4" s="1"/>
  <c r="KJP17" i="4" s="1"/>
  <c r="KJS17" i="4" s="1"/>
  <c r="KJV17" i="4" s="1"/>
  <c r="KJY17" i="4" s="1"/>
  <c r="KKB17" i="4" s="1"/>
  <c r="KKE17" i="4" s="1"/>
  <c r="KKH17" i="4" s="1"/>
  <c r="KKK17" i="4" s="1"/>
  <c r="KKN17" i="4" s="1"/>
  <c r="KKQ17" i="4" s="1"/>
  <c r="KKT17" i="4" s="1"/>
  <c r="KKW17" i="4" s="1"/>
  <c r="KKZ17" i="4" s="1"/>
  <c r="KLC17" i="4" s="1"/>
  <c r="KLF17" i="4" s="1"/>
  <c r="KLI17" i="4" s="1"/>
  <c r="KLL17" i="4" s="1"/>
  <c r="KLO17" i="4" s="1"/>
  <c r="KLR17" i="4" s="1"/>
  <c r="KLU17" i="4" s="1"/>
  <c r="KLX17" i="4" s="1"/>
  <c r="KMA17" i="4" s="1"/>
  <c r="KMD17" i="4" s="1"/>
  <c r="KMG17" i="4" s="1"/>
  <c r="KMJ17" i="4" s="1"/>
  <c r="KMM17" i="4" s="1"/>
  <c r="KMP17" i="4" s="1"/>
  <c r="KMS17" i="4" s="1"/>
  <c r="KMV17" i="4" s="1"/>
  <c r="KMY17" i="4" s="1"/>
  <c r="KNB17" i="4" s="1"/>
  <c r="KNE17" i="4" s="1"/>
  <c r="KNH17" i="4" s="1"/>
  <c r="KNK17" i="4" s="1"/>
  <c r="KNN17" i="4" s="1"/>
  <c r="KNQ17" i="4" s="1"/>
  <c r="KNT17" i="4" s="1"/>
  <c r="KNW17" i="4" s="1"/>
  <c r="KNZ17" i="4" s="1"/>
  <c r="KOC17" i="4" s="1"/>
  <c r="KOF17" i="4" s="1"/>
  <c r="KOI17" i="4" s="1"/>
  <c r="KOL17" i="4" s="1"/>
  <c r="KOO17" i="4" s="1"/>
  <c r="KOR17" i="4" s="1"/>
  <c r="KOU17" i="4" s="1"/>
  <c r="KOX17" i="4" s="1"/>
  <c r="KPA17" i="4" s="1"/>
  <c r="KPD17" i="4" s="1"/>
  <c r="KPG17" i="4" s="1"/>
  <c r="KPJ17" i="4" s="1"/>
  <c r="KPM17" i="4" s="1"/>
  <c r="KPP17" i="4" s="1"/>
  <c r="KPS17" i="4" s="1"/>
  <c r="KPV17" i="4" s="1"/>
  <c r="KPY17" i="4" s="1"/>
  <c r="KQB17" i="4" s="1"/>
  <c r="KQE17" i="4" s="1"/>
  <c r="KQH17" i="4" s="1"/>
  <c r="KQK17" i="4" s="1"/>
  <c r="KQN17" i="4" s="1"/>
  <c r="KQQ17" i="4" s="1"/>
  <c r="KQT17" i="4" s="1"/>
  <c r="KQW17" i="4" s="1"/>
  <c r="KQZ17" i="4" s="1"/>
  <c r="KRC17" i="4" s="1"/>
  <c r="KRF17" i="4" s="1"/>
  <c r="KRI17" i="4" s="1"/>
  <c r="KRL17" i="4" s="1"/>
  <c r="KRO17" i="4" s="1"/>
  <c r="KRR17" i="4" s="1"/>
  <c r="KRU17" i="4" s="1"/>
  <c r="KRX17" i="4" s="1"/>
  <c r="KSA17" i="4" s="1"/>
  <c r="KSD17" i="4" s="1"/>
  <c r="KSG17" i="4" s="1"/>
  <c r="KSJ17" i="4" s="1"/>
  <c r="KSM17" i="4" s="1"/>
  <c r="KSP17" i="4" s="1"/>
  <c r="KSS17" i="4" s="1"/>
  <c r="KSV17" i="4" s="1"/>
  <c r="KSY17" i="4" s="1"/>
  <c r="KTB17" i="4" s="1"/>
  <c r="KTE17" i="4" s="1"/>
  <c r="KTH17" i="4" s="1"/>
  <c r="KTK17" i="4" s="1"/>
  <c r="KTN17" i="4" s="1"/>
  <c r="KTQ17" i="4" s="1"/>
  <c r="KTT17" i="4" s="1"/>
  <c r="KTW17" i="4" s="1"/>
  <c r="KTZ17" i="4" s="1"/>
  <c r="KUC17" i="4" s="1"/>
  <c r="KUF17" i="4" s="1"/>
  <c r="KUI17" i="4" s="1"/>
  <c r="KUL17" i="4" s="1"/>
  <c r="KUO17" i="4" s="1"/>
  <c r="KUR17" i="4" s="1"/>
  <c r="KUU17" i="4" s="1"/>
  <c r="KUX17" i="4" s="1"/>
  <c r="KVA17" i="4" s="1"/>
  <c r="KVD17" i="4" s="1"/>
  <c r="KVG17" i="4" s="1"/>
  <c r="KVJ17" i="4" s="1"/>
  <c r="KVM17" i="4" s="1"/>
  <c r="KVP17" i="4" s="1"/>
  <c r="KVS17" i="4" s="1"/>
  <c r="KVV17" i="4" s="1"/>
  <c r="KVY17" i="4" s="1"/>
  <c r="KWB17" i="4" s="1"/>
  <c r="KWE17" i="4" s="1"/>
  <c r="KWH17" i="4" s="1"/>
  <c r="KWK17" i="4" s="1"/>
  <c r="KWN17" i="4" s="1"/>
  <c r="KWQ17" i="4" s="1"/>
  <c r="KWT17" i="4" s="1"/>
  <c r="KWW17" i="4" s="1"/>
  <c r="KWZ17" i="4" s="1"/>
  <c r="KXC17" i="4" s="1"/>
  <c r="KXF17" i="4" s="1"/>
  <c r="KXI17" i="4" s="1"/>
  <c r="KXL17" i="4" s="1"/>
  <c r="KXO17" i="4" s="1"/>
  <c r="KXR17" i="4" s="1"/>
  <c r="KXU17" i="4" s="1"/>
  <c r="KXX17" i="4" s="1"/>
  <c r="KYA17" i="4" s="1"/>
  <c r="KYD17" i="4" s="1"/>
  <c r="KYG17" i="4" s="1"/>
  <c r="KYJ17" i="4" s="1"/>
  <c r="KYM17" i="4" s="1"/>
  <c r="KYP17" i="4" s="1"/>
  <c r="KYS17" i="4" s="1"/>
  <c r="KYV17" i="4" s="1"/>
  <c r="KYY17" i="4" s="1"/>
  <c r="KZB17" i="4" s="1"/>
  <c r="KZE17" i="4" s="1"/>
  <c r="KZH17" i="4" s="1"/>
  <c r="KZK17" i="4" s="1"/>
  <c r="KZN17" i="4" s="1"/>
  <c r="KZQ17" i="4" s="1"/>
  <c r="KZT17" i="4" s="1"/>
  <c r="KZW17" i="4" s="1"/>
  <c r="KZZ17" i="4" s="1"/>
  <c r="LAC17" i="4" s="1"/>
  <c r="LAF17" i="4" s="1"/>
  <c r="LAI17" i="4" s="1"/>
  <c r="LAL17" i="4" s="1"/>
  <c r="LAO17" i="4" s="1"/>
  <c r="LAR17" i="4" s="1"/>
  <c r="LAU17" i="4" s="1"/>
  <c r="LAX17" i="4" s="1"/>
  <c r="LBA17" i="4" s="1"/>
  <c r="LBD17" i="4" s="1"/>
  <c r="LBG17" i="4" s="1"/>
  <c r="LBJ17" i="4" s="1"/>
  <c r="LBM17" i="4" s="1"/>
  <c r="LBP17" i="4" s="1"/>
  <c r="LBS17" i="4" s="1"/>
  <c r="LBV17" i="4" s="1"/>
  <c r="LBY17" i="4" s="1"/>
  <c r="LCB17" i="4" s="1"/>
  <c r="LCE17" i="4" s="1"/>
  <c r="LCH17" i="4" s="1"/>
  <c r="LCK17" i="4" s="1"/>
  <c r="LCN17" i="4" s="1"/>
  <c r="LCQ17" i="4" s="1"/>
  <c r="LCT17" i="4" s="1"/>
  <c r="LCW17" i="4" s="1"/>
  <c r="LCZ17" i="4" s="1"/>
  <c r="LDC17" i="4" s="1"/>
  <c r="LDF17" i="4" s="1"/>
  <c r="LDI17" i="4" s="1"/>
  <c r="LDL17" i="4" s="1"/>
  <c r="LDO17" i="4" s="1"/>
  <c r="LDR17" i="4" s="1"/>
  <c r="LDU17" i="4" s="1"/>
  <c r="LDX17" i="4" s="1"/>
  <c r="LEA17" i="4" s="1"/>
  <c r="LED17" i="4" s="1"/>
  <c r="LEG17" i="4" s="1"/>
  <c r="LEJ17" i="4" s="1"/>
  <c r="LEM17" i="4" s="1"/>
  <c r="LEP17" i="4" s="1"/>
  <c r="LES17" i="4" s="1"/>
  <c r="LEV17" i="4" s="1"/>
  <c r="LEY17" i="4" s="1"/>
  <c r="LFB17" i="4" s="1"/>
  <c r="LFE17" i="4" s="1"/>
  <c r="LFH17" i="4" s="1"/>
  <c r="LFK17" i="4" s="1"/>
  <c r="LFN17" i="4" s="1"/>
  <c r="LFQ17" i="4" s="1"/>
  <c r="LFT17" i="4" s="1"/>
  <c r="LFW17" i="4" s="1"/>
  <c r="LFZ17" i="4" s="1"/>
  <c r="LGC17" i="4" s="1"/>
  <c r="LGF17" i="4" s="1"/>
  <c r="LGI17" i="4" s="1"/>
  <c r="LGL17" i="4" s="1"/>
  <c r="LGO17" i="4" s="1"/>
  <c r="LGR17" i="4" s="1"/>
  <c r="LGU17" i="4" s="1"/>
  <c r="LGX17" i="4" s="1"/>
  <c r="LHA17" i="4" s="1"/>
  <c r="LHD17" i="4" s="1"/>
  <c r="LHG17" i="4" s="1"/>
  <c r="LHJ17" i="4" s="1"/>
  <c r="LHM17" i="4" s="1"/>
  <c r="LHP17" i="4" s="1"/>
  <c r="LHS17" i="4" s="1"/>
  <c r="LHV17" i="4" s="1"/>
  <c r="LHY17" i="4" s="1"/>
  <c r="LIB17" i="4" s="1"/>
  <c r="LIE17" i="4" s="1"/>
  <c r="LIH17" i="4" s="1"/>
  <c r="LIK17" i="4" s="1"/>
  <c r="LIN17" i="4" s="1"/>
  <c r="LIQ17" i="4" s="1"/>
  <c r="LIT17" i="4" s="1"/>
  <c r="LIW17" i="4" s="1"/>
  <c r="LIZ17" i="4" s="1"/>
  <c r="LJC17" i="4" s="1"/>
  <c r="LJF17" i="4" s="1"/>
  <c r="LJI17" i="4" s="1"/>
  <c r="LJL17" i="4" s="1"/>
  <c r="LJO17" i="4" s="1"/>
  <c r="LJR17" i="4" s="1"/>
  <c r="LJU17" i="4" s="1"/>
  <c r="LJX17" i="4" s="1"/>
  <c r="LKA17" i="4" s="1"/>
  <c r="LKD17" i="4" s="1"/>
  <c r="LKG17" i="4" s="1"/>
  <c r="LKJ17" i="4" s="1"/>
  <c r="LKM17" i="4" s="1"/>
  <c r="LKP17" i="4" s="1"/>
  <c r="LKS17" i="4" s="1"/>
  <c r="LKV17" i="4" s="1"/>
  <c r="LKY17" i="4" s="1"/>
  <c r="LLB17" i="4" s="1"/>
  <c r="LLE17" i="4" s="1"/>
  <c r="LLH17" i="4" s="1"/>
  <c r="LLK17" i="4" s="1"/>
  <c r="LLN17" i="4" s="1"/>
  <c r="LLQ17" i="4" s="1"/>
  <c r="LLT17" i="4" s="1"/>
  <c r="LLW17" i="4" s="1"/>
  <c r="LLZ17" i="4" s="1"/>
  <c r="LMC17" i="4" s="1"/>
  <c r="LMF17" i="4" s="1"/>
  <c r="LMI17" i="4" s="1"/>
  <c r="LML17" i="4" s="1"/>
  <c r="LMO17" i="4" s="1"/>
  <c r="LMR17" i="4" s="1"/>
  <c r="LMU17" i="4" s="1"/>
  <c r="LMX17" i="4" s="1"/>
  <c r="LNA17" i="4" s="1"/>
  <c r="LND17" i="4" s="1"/>
  <c r="LNG17" i="4" s="1"/>
  <c r="LNJ17" i="4" s="1"/>
  <c r="LNM17" i="4" s="1"/>
  <c r="LNP17" i="4" s="1"/>
  <c r="LNS17" i="4" s="1"/>
  <c r="LNV17" i="4" s="1"/>
  <c r="LNY17" i="4" s="1"/>
  <c r="LOB17" i="4" s="1"/>
  <c r="LOE17" i="4" s="1"/>
  <c r="LOH17" i="4" s="1"/>
  <c r="LOK17" i="4" s="1"/>
  <c r="LON17" i="4" s="1"/>
  <c r="LOQ17" i="4" s="1"/>
  <c r="LOT17" i="4" s="1"/>
  <c r="LOW17" i="4" s="1"/>
  <c r="LOZ17" i="4" s="1"/>
  <c r="LPC17" i="4" s="1"/>
  <c r="LPF17" i="4" s="1"/>
  <c r="LPI17" i="4" s="1"/>
  <c r="LPL17" i="4" s="1"/>
  <c r="LPO17" i="4" s="1"/>
  <c r="LPR17" i="4" s="1"/>
  <c r="LPU17" i="4" s="1"/>
  <c r="LPX17" i="4" s="1"/>
  <c r="LQA17" i="4" s="1"/>
  <c r="LQD17" i="4" s="1"/>
  <c r="LQG17" i="4" s="1"/>
  <c r="LQJ17" i="4" s="1"/>
  <c r="LQM17" i="4" s="1"/>
  <c r="LQP17" i="4" s="1"/>
  <c r="LQS17" i="4" s="1"/>
  <c r="LQV17" i="4" s="1"/>
  <c r="LQY17" i="4" s="1"/>
  <c r="LRB17" i="4" s="1"/>
  <c r="LRE17" i="4" s="1"/>
  <c r="LRH17" i="4" s="1"/>
  <c r="LRK17" i="4" s="1"/>
  <c r="LRN17" i="4" s="1"/>
  <c r="LRQ17" i="4" s="1"/>
  <c r="LRT17" i="4" s="1"/>
  <c r="LRW17" i="4" s="1"/>
  <c r="LRZ17" i="4" s="1"/>
  <c r="LSC17" i="4" s="1"/>
  <c r="LSF17" i="4" s="1"/>
  <c r="LSI17" i="4" s="1"/>
  <c r="LSL17" i="4" s="1"/>
  <c r="LSO17" i="4" s="1"/>
  <c r="LSR17" i="4" s="1"/>
  <c r="LSU17" i="4" s="1"/>
  <c r="LSX17" i="4" s="1"/>
  <c r="LTA17" i="4" s="1"/>
  <c r="LTD17" i="4" s="1"/>
  <c r="LTG17" i="4" s="1"/>
  <c r="LTJ17" i="4" s="1"/>
  <c r="LTM17" i="4" s="1"/>
  <c r="LTP17" i="4" s="1"/>
  <c r="LTS17" i="4" s="1"/>
  <c r="LTV17" i="4" s="1"/>
  <c r="LTY17" i="4" s="1"/>
  <c r="LUB17" i="4" s="1"/>
  <c r="LUE17" i="4" s="1"/>
  <c r="LUH17" i="4" s="1"/>
  <c r="LUK17" i="4" s="1"/>
  <c r="LUN17" i="4" s="1"/>
  <c r="LUQ17" i="4" s="1"/>
  <c r="LUT17" i="4" s="1"/>
  <c r="LUW17" i="4" s="1"/>
  <c r="LUZ17" i="4" s="1"/>
  <c r="LVC17" i="4" s="1"/>
  <c r="LVF17" i="4" s="1"/>
  <c r="LVI17" i="4" s="1"/>
  <c r="LVL17" i="4" s="1"/>
  <c r="LVO17" i="4" s="1"/>
  <c r="LVR17" i="4" s="1"/>
  <c r="LVU17" i="4" s="1"/>
  <c r="LVX17" i="4" s="1"/>
  <c r="LWA17" i="4" s="1"/>
  <c r="LWD17" i="4" s="1"/>
  <c r="LWG17" i="4" s="1"/>
  <c r="LWJ17" i="4" s="1"/>
  <c r="LWM17" i="4" s="1"/>
  <c r="LWP17" i="4" s="1"/>
  <c r="LWS17" i="4" s="1"/>
  <c r="LWV17" i="4" s="1"/>
  <c r="LWY17" i="4" s="1"/>
  <c r="LXB17" i="4" s="1"/>
  <c r="LXE17" i="4" s="1"/>
  <c r="LXH17" i="4" s="1"/>
  <c r="LXK17" i="4" s="1"/>
  <c r="LXN17" i="4" s="1"/>
  <c r="LXQ17" i="4" s="1"/>
  <c r="LXT17" i="4" s="1"/>
  <c r="LXW17" i="4" s="1"/>
  <c r="LXZ17" i="4" s="1"/>
  <c r="LYC17" i="4" s="1"/>
  <c r="LYF17" i="4" s="1"/>
  <c r="LYI17" i="4" s="1"/>
  <c r="LYL17" i="4" s="1"/>
  <c r="LYO17" i="4" s="1"/>
  <c r="LYR17" i="4" s="1"/>
  <c r="LYU17" i="4" s="1"/>
  <c r="LYX17" i="4" s="1"/>
  <c r="LZA17" i="4" s="1"/>
  <c r="LZD17" i="4" s="1"/>
  <c r="LZG17" i="4" s="1"/>
  <c r="LZJ17" i="4" s="1"/>
  <c r="LZM17" i="4" s="1"/>
  <c r="LZP17" i="4" s="1"/>
  <c r="LZS17" i="4" s="1"/>
  <c r="LZV17" i="4" s="1"/>
  <c r="LZY17" i="4" s="1"/>
  <c r="MAB17" i="4" s="1"/>
  <c r="MAE17" i="4" s="1"/>
  <c r="MAH17" i="4" s="1"/>
  <c r="MAK17" i="4" s="1"/>
  <c r="MAN17" i="4" s="1"/>
  <c r="MAQ17" i="4" s="1"/>
  <c r="MAT17" i="4" s="1"/>
  <c r="MAW17" i="4" s="1"/>
  <c r="MAZ17" i="4" s="1"/>
  <c r="MBC17" i="4" s="1"/>
  <c r="MBF17" i="4" s="1"/>
  <c r="MBI17" i="4" s="1"/>
  <c r="MBL17" i="4" s="1"/>
  <c r="MBO17" i="4" s="1"/>
  <c r="MBR17" i="4" s="1"/>
  <c r="MBU17" i="4" s="1"/>
  <c r="MBX17" i="4" s="1"/>
  <c r="MCA17" i="4" s="1"/>
  <c r="MCD17" i="4" s="1"/>
  <c r="MCG17" i="4" s="1"/>
  <c r="MCJ17" i="4" s="1"/>
  <c r="MCM17" i="4" s="1"/>
  <c r="MCP17" i="4" s="1"/>
  <c r="MCS17" i="4" s="1"/>
  <c r="MCV17" i="4" s="1"/>
  <c r="MCY17" i="4" s="1"/>
  <c r="MDB17" i="4" s="1"/>
  <c r="MDE17" i="4" s="1"/>
  <c r="MDH17" i="4" s="1"/>
  <c r="MDK17" i="4" s="1"/>
  <c r="MDN17" i="4" s="1"/>
  <c r="MDQ17" i="4" s="1"/>
  <c r="MDT17" i="4" s="1"/>
  <c r="MDW17" i="4" s="1"/>
  <c r="MDZ17" i="4" s="1"/>
  <c r="MEC17" i="4" s="1"/>
  <c r="MEF17" i="4" s="1"/>
  <c r="MEI17" i="4" s="1"/>
  <c r="MEL17" i="4" s="1"/>
  <c r="MEO17" i="4" s="1"/>
  <c r="MER17" i="4" s="1"/>
  <c r="MEU17" i="4" s="1"/>
  <c r="MEX17" i="4" s="1"/>
  <c r="MFA17" i="4" s="1"/>
  <c r="MFD17" i="4" s="1"/>
  <c r="MFG17" i="4" s="1"/>
  <c r="MFJ17" i="4" s="1"/>
  <c r="MFM17" i="4" s="1"/>
  <c r="MFP17" i="4" s="1"/>
  <c r="MFS17" i="4" s="1"/>
  <c r="MFV17" i="4" s="1"/>
  <c r="MFY17" i="4" s="1"/>
  <c r="MGB17" i="4" s="1"/>
  <c r="MGE17" i="4" s="1"/>
  <c r="MGH17" i="4" s="1"/>
  <c r="MGK17" i="4" s="1"/>
  <c r="MGN17" i="4" s="1"/>
  <c r="MGQ17" i="4" s="1"/>
  <c r="MGT17" i="4" s="1"/>
  <c r="MGW17" i="4" s="1"/>
  <c r="MGZ17" i="4" s="1"/>
  <c r="MHC17" i="4" s="1"/>
  <c r="MHF17" i="4" s="1"/>
  <c r="MHI17" i="4" s="1"/>
  <c r="MHL17" i="4" s="1"/>
  <c r="MHO17" i="4" s="1"/>
  <c r="MHR17" i="4" s="1"/>
  <c r="MHU17" i="4" s="1"/>
  <c r="MHX17" i="4" s="1"/>
  <c r="MIA17" i="4" s="1"/>
  <c r="MID17" i="4" s="1"/>
  <c r="MIG17" i="4" s="1"/>
  <c r="MIJ17" i="4" s="1"/>
  <c r="MIM17" i="4" s="1"/>
  <c r="MIP17" i="4" s="1"/>
  <c r="MIS17" i="4" s="1"/>
  <c r="MIV17" i="4" s="1"/>
  <c r="MIY17" i="4" s="1"/>
  <c r="MJB17" i="4" s="1"/>
  <c r="MJE17" i="4" s="1"/>
  <c r="MJH17" i="4" s="1"/>
  <c r="MJK17" i="4" s="1"/>
  <c r="MJN17" i="4" s="1"/>
  <c r="MJQ17" i="4" s="1"/>
  <c r="MJT17" i="4" s="1"/>
  <c r="MJW17" i="4" s="1"/>
  <c r="MJZ17" i="4" s="1"/>
  <c r="MKC17" i="4" s="1"/>
  <c r="MKF17" i="4" s="1"/>
  <c r="MKI17" i="4" s="1"/>
  <c r="MKL17" i="4" s="1"/>
  <c r="MKO17" i="4" s="1"/>
  <c r="MKR17" i="4" s="1"/>
  <c r="MKU17" i="4" s="1"/>
  <c r="MKX17" i="4" s="1"/>
  <c r="MLA17" i="4" s="1"/>
  <c r="MLD17" i="4" s="1"/>
  <c r="MLG17" i="4" s="1"/>
  <c r="MLJ17" i="4" s="1"/>
  <c r="MLM17" i="4" s="1"/>
  <c r="MLP17" i="4" s="1"/>
  <c r="MLS17" i="4" s="1"/>
  <c r="MLV17" i="4" s="1"/>
  <c r="MLY17" i="4" s="1"/>
  <c r="MMB17" i="4" s="1"/>
  <c r="MME17" i="4" s="1"/>
  <c r="MMH17" i="4" s="1"/>
  <c r="MMK17" i="4" s="1"/>
  <c r="MMN17" i="4" s="1"/>
  <c r="MMQ17" i="4" s="1"/>
  <c r="MMT17" i="4" s="1"/>
  <c r="MMW17" i="4" s="1"/>
  <c r="MMZ17" i="4" s="1"/>
  <c r="MNC17" i="4" s="1"/>
  <c r="MNF17" i="4" s="1"/>
  <c r="MNI17" i="4" s="1"/>
  <c r="MNL17" i="4" s="1"/>
  <c r="MNO17" i="4" s="1"/>
  <c r="MNR17" i="4" s="1"/>
  <c r="MNU17" i="4" s="1"/>
  <c r="MNX17" i="4" s="1"/>
  <c r="MOA17" i="4" s="1"/>
  <c r="MOD17" i="4" s="1"/>
  <c r="MOG17" i="4" s="1"/>
  <c r="MOJ17" i="4" s="1"/>
  <c r="MOM17" i="4" s="1"/>
  <c r="MOP17" i="4" s="1"/>
  <c r="MOS17" i="4" s="1"/>
  <c r="MOV17" i="4" s="1"/>
  <c r="MOY17" i="4" s="1"/>
  <c r="MPB17" i="4" s="1"/>
  <c r="MPE17" i="4" s="1"/>
  <c r="MPH17" i="4" s="1"/>
  <c r="MPK17" i="4" s="1"/>
  <c r="MPN17" i="4" s="1"/>
  <c r="MPQ17" i="4" s="1"/>
  <c r="MPT17" i="4" s="1"/>
  <c r="MPW17" i="4" s="1"/>
  <c r="MPZ17" i="4" s="1"/>
  <c r="MQC17" i="4" s="1"/>
  <c r="MQF17" i="4" s="1"/>
  <c r="MQI17" i="4" s="1"/>
  <c r="MQL17" i="4" s="1"/>
  <c r="MQO17" i="4" s="1"/>
  <c r="MQR17" i="4" s="1"/>
  <c r="MQU17" i="4" s="1"/>
  <c r="MQX17" i="4" s="1"/>
  <c r="MRA17" i="4" s="1"/>
  <c r="MRD17" i="4" s="1"/>
  <c r="MRG17" i="4" s="1"/>
  <c r="MRJ17" i="4" s="1"/>
  <c r="MRM17" i="4" s="1"/>
  <c r="MRP17" i="4" s="1"/>
  <c r="MRS17" i="4" s="1"/>
  <c r="MRV17" i="4" s="1"/>
  <c r="MRY17" i="4" s="1"/>
  <c r="MSB17" i="4" s="1"/>
  <c r="MSE17" i="4" s="1"/>
  <c r="MSH17" i="4" s="1"/>
  <c r="MSK17" i="4" s="1"/>
  <c r="MSN17" i="4" s="1"/>
  <c r="MSQ17" i="4" s="1"/>
  <c r="MST17" i="4" s="1"/>
  <c r="MSW17" i="4" s="1"/>
  <c r="MSZ17" i="4" s="1"/>
  <c r="MTC17" i="4" s="1"/>
  <c r="MTF17" i="4" s="1"/>
  <c r="MTI17" i="4" s="1"/>
  <c r="MTL17" i="4" s="1"/>
  <c r="MTO17" i="4" s="1"/>
  <c r="MTR17" i="4" s="1"/>
  <c r="MTU17" i="4" s="1"/>
  <c r="MTX17" i="4" s="1"/>
  <c r="MUA17" i="4" s="1"/>
  <c r="MUD17" i="4" s="1"/>
  <c r="MUG17" i="4" s="1"/>
  <c r="MUJ17" i="4" s="1"/>
  <c r="MUM17" i="4" s="1"/>
  <c r="MUP17" i="4" s="1"/>
  <c r="MUS17" i="4" s="1"/>
  <c r="MUV17" i="4" s="1"/>
  <c r="MUY17" i="4" s="1"/>
  <c r="MVB17" i="4" s="1"/>
  <c r="MVE17" i="4" s="1"/>
  <c r="MVH17" i="4" s="1"/>
  <c r="MVK17" i="4" s="1"/>
  <c r="MVN17" i="4" s="1"/>
  <c r="MVQ17" i="4" s="1"/>
  <c r="MVT17" i="4" s="1"/>
  <c r="MVW17" i="4" s="1"/>
  <c r="MVZ17" i="4" s="1"/>
  <c r="MWC17" i="4" s="1"/>
  <c r="MWF17" i="4" s="1"/>
  <c r="MWI17" i="4" s="1"/>
  <c r="MWL17" i="4" s="1"/>
  <c r="MWO17" i="4" s="1"/>
  <c r="MWR17" i="4" s="1"/>
  <c r="MWU17" i="4" s="1"/>
  <c r="MWX17" i="4" s="1"/>
  <c r="MXA17" i="4" s="1"/>
  <c r="MXD17" i="4" s="1"/>
  <c r="MXG17" i="4" s="1"/>
  <c r="MXJ17" i="4" s="1"/>
  <c r="MXM17" i="4" s="1"/>
  <c r="MXP17" i="4" s="1"/>
  <c r="MXS17" i="4" s="1"/>
  <c r="MXV17" i="4" s="1"/>
  <c r="MXY17" i="4" s="1"/>
  <c r="MYB17" i="4" s="1"/>
  <c r="MYE17" i="4" s="1"/>
  <c r="MYH17" i="4" s="1"/>
  <c r="MYK17" i="4" s="1"/>
  <c r="MYN17" i="4" s="1"/>
  <c r="MYQ17" i="4" s="1"/>
  <c r="MYT17" i="4" s="1"/>
  <c r="MYW17" i="4" s="1"/>
  <c r="MYZ17" i="4" s="1"/>
  <c r="MZC17" i="4" s="1"/>
  <c r="MZF17" i="4" s="1"/>
  <c r="MZI17" i="4" s="1"/>
  <c r="MZL17" i="4" s="1"/>
  <c r="MZO17" i="4" s="1"/>
  <c r="MZR17" i="4" s="1"/>
  <c r="MZU17" i="4" s="1"/>
  <c r="MZX17" i="4" s="1"/>
  <c r="NAA17" i="4" s="1"/>
  <c r="NAD17" i="4" s="1"/>
  <c r="NAG17" i="4" s="1"/>
  <c r="NAJ17" i="4" s="1"/>
  <c r="NAM17" i="4" s="1"/>
  <c r="NAP17" i="4" s="1"/>
  <c r="NAS17" i="4" s="1"/>
  <c r="NAV17" i="4" s="1"/>
  <c r="NAY17" i="4" s="1"/>
  <c r="NBB17" i="4" s="1"/>
  <c r="NBE17" i="4" s="1"/>
  <c r="NBH17" i="4" s="1"/>
  <c r="NBK17" i="4" s="1"/>
  <c r="NBN17" i="4" s="1"/>
  <c r="NBQ17" i="4" s="1"/>
  <c r="NBT17" i="4" s="1"/>
  <c r="NBW17" i="4" s="1"/>
  <c r="NBZ17" i="4" s="1"/>
  <c r="NCC17" i="4" s="1"/>
  <c r="NCF17" i="4" s="1"/>
  <c r="NCI17" i="4" s="1"/>
  <c r="NCL17" i="4" s="1"/>
  <c r="NCO17" i="4" s="1"/>
  <c r="NCR17" i="4" s="1"/>
  <c r="NCU17" i="4" s="1"/>
  <c r="NCX17" i="4" s="1"/>
  <c r="NDA17" i="4" s="1"/>
  <c r="NDD17" i="4" s="1"/>
  <c r="NDG17" i="4" s="1"/>
  <c r="NDJ17" i="4" s="1"/>
  <c r="NDM17" i="4" s="1"/>
  <c r="NDP17" i="4" s="1"/>
  <c r="NDS17" i="4" s="1"/>
  <c r="NDV17" i="4" s="1"/>
  <c r="NDY17" i="4" s="1"/>
  <c r="NEB17" i="4" s="1"/>
  <c r="NEE17" i="4" s="1"/>
  <c r="NEH17" i="4" s="1"/>
  <c r="NEK17" i="4" s="1"/>
  <c r="NEN17" i="4" s="1"/>
  <c r="NEQ17" i="4" s="1"/>
  <c r="NET17" i="4" s="1"/>
  <c r="NEW17" i="4" s="1"/>
  <c r="NEZ17" i="4" s="1"/>
  <c r="NFC17" i="4" s="1"/>
  <c r="NFF17" i="4" s="1"/>
  <c r="NFI17" i="4" s="1"/>
  <c r="NFL17" i="4" s="1"/>
  <c r="NFO17" i="4" s="1"/>
  <c r="NFR17" i="4" s="1"/>
  <c r="NFU17" i="4" s="1"/>
  <c r="NFX17" i="4" s="1"/>
  <c r="NGA17" i="4" s="1"/>
  <c r="NGD17" i="4" s="1"/>
  <c r="NGG17" i="4" s="1"/>
  <c r="NGJ17" i="4" s="1"/>
  <c r="NGM17" i="4" s="1"/>
  <c r="NGP17" i="4" s="1"/>
  <c r="NGS17" i="4" s="1"/>
  <c r="NGV17" i="4" s="1"/>
  <c r="NGY17" i="4" s="1"/>
  <c r="NHB17" i="4" s="1"/>
  <c r="NHE17" i="4" s="1"/>
  <c r="NHH17" i="4" s="1"/>
  <c r="NHK17" i="4" s="1"/>
  <c r="NHN17" i="4" s="1"/>
  <c r="NHQ17" i="4" s="1"/>
  <c r="NHT17" i="4" s="1"/>
  <c r="NHW17" i="4" s="1"/>
  <c r="NHZ17" i="4" s="1"/>
  <c r="NIC17" i="4" s="1"/>
  <c r="NIF17" i="4" s="1"/>
  <c r="NII17" i="4" s="1"/>
  <c r="NIL17" i="4" s="1"/>
  <c r="NIO17" i="4" s="1"/>
  <c r="NIR17" i="4" s="1"/>
  <c r="NIU17" i="4" s="1"/>
  <c r="NIX17" i="4" s="1"/>
  <c r="NJA17" i="4" s="1"/>
  <c r="NJD17" i="4" s="1"/>
  <c r="NJG17" i="4" s="1"/>
  <c r="NJJ17" i="4" s="1"/>
  <c r="NJM17" i="4" s="1"/>
  <c r="NJP17" i="4" s="1"/>
  <c r="NJS17" i="4" s="1"/>
  <c r="NJV17" i="4" s="1"/>
  <c r="NJY17" i="4" s="1"/>
  <c r="NKB17" i="4" s="1"/>
  <c r="NKE17" i="4" s="1"/>
  <c r="NKH17" i="4" s="1"/>
  <c r="NKK17" i="4" s="1"/>
  <c r="NKN17" i="4" s="1"/>
  <c r="NKQ17" i="4" s="1"/>
  <c r="NKT17" i="4" s="1"/>
  <c r="NKW17" i="4" s="1"/>
  <c r="NKZ17" i="4" s="1"/>
  <c r="NLC17" i="4" s="1"/>
  <c r="NLF17" i="4" s="1"/>
  <c r="NLI17" i="4" s="1"/>
  <c r="NLL17" i="4" s="1"/>
  <c r="NLO17" i="4" s="1"/>
  <c r="NLR17" i="4" s="1"/>
  <c r="NLU17" i="4" s="1"/>
  <c r="NLX17" i="4" s="1"/>
  <c r="NMA17" i="4" s="1"/>
  <c r="NMD17" i="4" s="1"/>
  <c r="NMG17" i="4" s="1"/>
  <c r="NMJ17" i="4" s="1"/>
  <c r="NMM17" i="4" s="1"/>
  <c r="NMP17" i="4" s="1"/>
  <c r="NMS17" i="4" s="1"/>
  <c r="NMV17" i="4" s="1"/>
  <c r="NMY17" i="4" s="1"/>
  <c r="NNB17" i="4" s="1"/>
  <c r="NNE17" i="4" s="1"/>
  <c r="NNH17" i="4" s="1"/>
  <c r="NNK17" i="4" s="1"/>
  <c r="NNN17" i="4" s="1"/>
  <c r="NNQ17" i="4" s="1"/>
  <c r="NNT17" i="4" s="1"/>
  <c r="NNW17" i="4" s="1"/>
  <c r="NNZ17" i="4" s="1"/>
  <c r="NOC17" i="4" s="1"/>
  <c r="NOF17" i="4" s="1"/>
  <c r="NOI17" i="4" s="1"/>
  <c r="NOL17" i="4" s="1"/>
  <c r="NOO17" i="4" s="1"/>
  <c r="NOR17" i="4" s="1"/>
  <c r="NOU17" i="4" s="1"/>
  <c r="NOX17" i="4" s="1"/>
  <c r="NPA17" i="4" s="1"/>
  <c r="NPD17" i="4" s="1"/>
  <c r="NPG17" i="4" s="1"/>
  <c r="NPJ17" i="4" s="1"/>
  <c r="NPM17" i="4" s="1"/>
  <c r="NPP17" i="4" s="1"/>
  <c r="NPS17" i="4" s="1"/>
  <c r="NPV17" i="4" s="1"/>
  <c r="NPY17" i="4" s="1"/>
  <c r="NQB17" i="4" s="1"/>
  <c r="NQE17" i="4" s="1"/>
  <c r="NQH17" i="4" s="1"/>
  <c r="NQK17" i="4" s="1"/>
  <c r="NQN17" i="4" s="1"/>
  <c r="NQQ17" i="4" s="1"/>
  <c r="NQT17" i="4" s="1"/>
  <c r="NQW17" i="4" s="1"/>
  <c r="NQZ17" i="4" s="1"/>
  <c r="NRC17" i="4" s="1"/>
  <c r="NRF17" i="4" s="1"/>
  <c r="NRI17" i="4" s="1"/>
  <c r="NRL17" i="4" s="1"/>
  <c r="NRO17" i="4" s="1"/>
  <c r="NRR17" i="4" s="1"/>
  <c r="NRU17" i="4" s="1"/>
  <c r="NRX17" i="4" s="1"/>
  <c r="NSA17" i="4" s="1"/>
  <c r="NSD17" i="4" s="1"/>
  <c r="NSG17" i="4" s="1"/>
  <c r="NSJ17" i="4" s="1"/>
  <c r="NSM17" i="4" s="1"/>
  <c r="NSP17" i="4" s="1"/>
  <c r="NSS17" i="4" s="1"/>
  <c r="NSV17" i="4" s="1"/>
  <c r="NSY17" i="4" s="1"/>
  <c r="NTB17" i="4" s="1"/>
  <c r="NTE17" i="4" s="1"/>
  <c r="NTH17" i="4" s="1"/>
  <c r="NTK17" i="4" s="1"/>
  <c r="NTN17" i="4" s="1"/>
  <c r="NTQ17" i="4" s="1"/>
  <c r="NTT17" i="4" s="1"/>
  <c r="NTW17" i="4" s="1"/>
  <c r="NTZ17" i="4" s="1"/>
  <c r="NUC17" i="4" s="1"/>
  <c r="NUF17" i="4" s="1"/>
  <c r="NUI17" i="4" s="1"/>
  <c r="NUL17" i="4" s="1"/>
  <c r="NUO17" i="4" s="1"/>
  <c r="NUR17" i="4" s="1"/>
  <c r="NUU17" i="4" s="1"/>
  <c r="NUX17" i="4" s="1"/>
  <c r="NVA17" i="4" s="1"/>
  <c r="NVD17" i="4" s="1"/>
  <c r="NVG17" i="4" s="1"/>
  <c r="NVJ17" i="4" s="1"/>
  <c r="NVM17" i="4" s="1"/>
  <c r="NVP17" i="4" s="1"/>
  <c r="NVS17" i="4" s="1"/>
  <c r="NVV17" i="4" s="1"/>
  <c r="NVY17" i="4" s="1"/>
  <c r="NWB17" i="4" s="1"/>
  <c r="NWE17" i="4" s="1"/>
  <c r="NWH17" i="4" s="1"/>
  <c r="NWK17" i="4" s="1"/>
  <c r="NWN17" i="4" s="1"/>
  <c r="NWQ17" i="4" s="1"/>
  <c r="NWT17" i="4" s="1"/>
  <c r="NWW17" i="4" s="1"/>
  <c r="NWZ17" i="4" s="1"/>
  <c r="NXC17" i="4" s="1"/>
  <c r="NXF17" i="4" s="1"/>
  <c r="NXI17" i="4" s="1"/>
  <c r="NXL17" i="4" s="1"/>
  <c r="NXO17" i="4" s="1"/>
  <c r="NXR17" i="4" s="1"/>
  <c r="NXU17" i="4" s="1"/>
  <c r="NXX17" i="4" s="1"/>
  <c r="NYA17" i="4" s="1"/>
  <c r="NYD17" i="4" s="1"/>
  <c r="NYG17" i="4" s="1"/>
  <c r="NYJ17" i="4" s="1"/>
  <c r="NYM17" i="4" s="1"/>
  <c r="NYP17" i="4" s="1"/>
  <c r="NYS17" i="4" s="1"/>
  <c r="NYV17" i="4" s="1"/>
  <c r="NYY17" i="4" s="1"/>
  <c r="NZB17" i="4" s="1"/>
  <c r="NZE17" i="4" s="1"/>
  <c r="NZH17" i="4" s="1"/>
  <c r="NZK17" i="4" s="1"/>
  <c r="NZN17" i="4" s="1"/>
  <c r="NZQ17" i="4" s="1"/>
  <c r="NZT17" i="4" s="1"/>
  <c r="NZW17" i="4" s="1"/>
  <c r="NZZ17" i="4" s="1"/>
  <c r="OAC17" i="4" s="1"/>
  <c r="OAF17" i="4" s="1"/>
  <c r="OAI17" i="4" s="1"/>
  <c r="OAL17" i="4" s="1"/>
  <c r="OAO17" i="4" s="1"/>
  <c r="OAR17" i="4" s="1"/>
  <c r="OAU17" i="4" s="1"/>
  <c r="OAX17" i="4" s="1"/>
  <c r="OBA17" i="4" s="1"/>
  <c r="OBD17" i="4" s="1"/>
  <c r="OBG17" i="4" s="1"/>
  <c r="OBJ17" i="4" s="1"/>
  <c r="OBM17" i="4" s="1"/>
  <c r="OBP17" i="4" s="1"/>
  <c r="OBS17" i="4" s="1"/>
  <c r="OBV17" i="4" s="1"/>
  <c r="OBY17" i="4" s="1"/>
  <c r="OCB17" i="4" s="1"/>
  <c r="OCE17" i="4" s="1"/>
  <c r="OCH17" i="4" s="1"/>
  <c r="OCK17" i="4" s="1"/>
  <c r="OCN17" i="4" s="1"/>
  <c r="OCQ17" i="4" s="1"/>
  <c r="OCT17" i="4" s="1"/>
  <c r="OCW17" i="4" s="1"/>
  <c r="OCZ17" i="4" s="1"/>
  <c r="ODC17" i="4" s="1"/>
  <c r="ODF17" i="4" s="1"/>
  <c r="ODI17" i="4" s="1"/>
  <c r="ODL17" i="4" s="1"/>
  <c r="ODO17" i="4" s="1"/>
  <c r="ODR17" i="4" s="1"/>
  <c r="ODU17" i="4" s="1"/>
  <c r="ODX17" i="4" s="1"/>
  <c r="OEA17" i="4" s="1"/>
  <c r="OED17" i="4" s="1"/>
  <c r="OEG17" i="4" s="1"/>
  <c r="OEJ17" i="4" s="1"/>
  <c r="OEM17" i="4" s="1"/>
  <c r="OEP17" i="4" s="1"/>
  <c r="OES17" i="4" s="1"/>
  <c r="OEV17" i="4" s="1"/>
  <c r="OEY17" i="4" s="1"/>
  <c r="OFB17" i="4" s="1"/>
  <c r="OFE17" i="4" s="1"/>
  <c r="OFH17" i="4" s="1"/>
  <c r="OFK17" i="4" s="1"/>
  <c r="OFN17" i="4" s="1"/>
  <c r="OFQ17" i="4" s="1"/>
  <c r="OFT17" i="4" s="1"/>
  <c r="OFW17" i="4" s="1"/>
  <c r="OFZ17" i="4" s="1"/>
  <c r="OGC17" i="4" s="1"/>
  <c r="OGF17" i="4" s="1"/>
  <c r="OGI17" i="4" s="1"/>
  <c r="OGL17" i="4" s="1"/>
  <c r="OGO17" i="4" s="1"/>
  <c r="OGR17" i="4" s="1"/>
  <c r="OGU17" i="4" s="1"/>
  <c r="OGX17" i="4" s="1"/>
  <c r="OHA17" i="4" s="1"/>
  <c r="OHD17" i="4" s="1"/>
  <c r="OHG17" i="4" s="1"/>
  <c r="OHJ17" i="4" s="1"/>
  <c r="OHM17" i="4" s="1"/>
  <c r="OHP17" i="4" s="1"/>
  <c r="OHS17" i="4" s="1"/>
  <c r="OHV17" i="4" s="1"/>
  <c r="OHY17" i="4" s="1"/>
  <c r="OIB17" i="4" s="1"/>
  <c r="OIE17" i="4" s="1"/>
  <c r="OIH17" i="4" s="1"/>
  <c r="OIK17" i="4" s="1"/>
  <c r="OIN17" i="4" s="1"/>
  <c r="OIQ17" i="4" s="1"/>
  <c r="OIT17" i="4" s="1"/>
  <c r="OIW17" i="4" s="1"/>
  <c r="OIZ17" i="4" s="1"/>
  <c r="OJC17" i="4" s="1"/>
  <c r="OJF17" i="4" s="1"/>
  <c r="OJI17" i="4" s="1"/>
  <c r="OJL17" i="4" s="1"/>
  <c r="OJO17" i="4" s="1"/>
  <c r="OJR17" i="4" s="1"/>
  <c r="OJU17" i="4" s="1"/>
  <c r="OJX17" i="4" s="1"/>
  <c r="OKA17" i="4" s="1"/>
  <c r="OKD17" i="4" s="1"/>
  <c r="OKG17" i="4" s="1"/>
  <c r="OKJ17" i="4" s="1"/>
  <c r="OKM17" i="4" s="1"/>
  <c r="OKP17" i="4" s="1"/>
  <c r="OKS17" i="4" s="1"/>
  <c r="OKV17" i="4" s="1"/>
  <c r="OKY17" i="4" s="1"/>
  <c r="OLB17" i="4" s="1"/>
  <c r="OLE17" i="4" s="1"/>
  <c r="OLH17" i="4" s="1"/>
  <c r="OLK17" i="4" s="1"/>
  <c r="OLN17" i="4" s="1"/>
  <c r="OLQ17" i="4" s="1"/>
  <c r="OLT17" i="4" s="1"/>
  <c r="OLW17" i="4" s="1"/>
  <c r="OLZ17" i="4" s="1"/>
  <c r="OMC17" i="4" s="1"/>
  <c r="OMF17" i="4" s="1"/>
  <c r="OMI17" i="4" s="1"/>
  <c r="OML17" i="4" s="1"/>
  <c r="OMO17" i="4" s="1"/>
  <c r="OMR17" i="4" s="1"/>
  <c r="OMU17" i="4" s="1"/>
  <c r="OMX17" i="4" s="1"/>
  <c r="ONA17" i="4" s="1"/>
  <c r="OND17" i="4" s="1"/>
  <c r="ONG17" i="4" s="1"/>
  <c r="ONJ17" i="4" s="1"/>
  <c r="ONM17" i="4" s="1"/>
  <c r="ONP17" i="4" s="1"/>
  <c r="ONS17" i="4" s="1"/>
  <c r="ONV17" i="4" s="1"/>
  <c r="ONY17" i="4" s="1"/>
  <c r="OOB17" i="4" s="1"/>
  <c r="OOE17" i="4" s="1"/>
  <c r="OOH17" i="4" s="1"/>
  <c r="OOK17" i="4" s="1"/>
  <c r="OON17" i="4" s="1"/>
  <c r="OOQ17" i="4" s="1"/>
  <c r="OOT17" i="4" s="1"/>
  <c r="OOW17" i="4" s="1"/>
  <c r="OOZ17" i="4" s="1"/>
  <c r="OPC17" i="4" s="1"/>
  <c r="OPF17" i="4" s="1"/>
  <c r="OPI17" i="4" s="1"/>
  <c r="OPL17" i="4" s="1"/>
  <c r="OPO17" i="4" s="1"/>
  <c r="OPR17" i="4" s="1"/>
  <c r="OPU17" i="4" s="1"/>
  <c r="OPX17" i="4" s="1"/>
  <c r="OQA17" i="4" s="1"/>
  <c r="OQD17" i="4" s="1"/>
  <c r="OQG17" i="4" s="1"/>
  <c r="OQJ17" i="4" s="1"/>
  <c r="OQM17" i="4" s="1"/>
  <c r="OQP17" i="4" s="1"/>
  <c r="OQS17" i="4" s="1"/>
  <c r="OQV17" i="4" s="1"/>
  <c r="OQY17" i="4" s="1"/>
  <c r="ORB17" i="4" s="1"/>
  <c r="ORE17" i="4" s="1"/>
  <c r="ORH17" i="4" s="1"/>
  <c r="ORK17" i="4" s="1"/>
  <c r="ORN17" i="4" s="1"/>
  <c r="ORQ17" i="4" s="1"/>
  <c r="ORT17" i="4" s="1"/>
  <c r="ORW17" i="4" s="1"/>
  <c r="ORZ17" i="4" s="1"/>
  <c r="OSC17" i="4" s="1"/>
  <c r="OSF17" i="4" s="1"/>
  <c r="OSI17" i="4" s="1"/>
  <c r="OSL17" i="4" s="1"/>
  <c r="OSO17" i="4" s="1"/>
  <c r="OSR17" i="4" s="1"/>
  <c r="OSU17" i="4" s="1"/>
  <c r="OSX17" i="4" s="1"/>
  <c r="OTA17" i="4" s="1"/>
  <c r="OTD17" i="4" s="1"/>
  <c r="OTG17" i="4" s="1"/>
  <c r="OTJ17" i="4" s="1"/>
  <c r="OTM17" i="4" s="1"/>
  <c r="OTP17" i="4" s="1"/>
  <c r="OTS17" i="4" s="1"/>
  <c r="OTV17" i="4" s="1"/>
  <c r="OTY17" i="4" s="1"/>
  <c r="OUB17" i="4" s="1"/>
  <c r="OUE17" i="4" s="1"/>
  <c r="OUH17" i="4" s="1"/>
  <c r="OUK17" i="4" s="1"/>
  <c r="OUN17" i="4" s="1"/>
  <c r="OUQ17" i="4" s="1"/>
  <c r="OUT17" i="4" s="1"/>
  <c r="OUW17" i="4" s="1"/>
  <c r="OUZ17" i="4" s="1"/>
  <c r="OVC17" i="4" s="1"/>
  <c r="OVF17" i="4" s="1"/>
  <c r="OVI17" i="4" s="1"/>
  <c r="OVL17" i="4" s="1"/>
  <c r="OVO17" i="4" s="1"/>
  <c r="OVR17" i="4" s="1"/>
  <c r="OVU17" i="4" s="1"/>
  <c r="OVX17" i="4" s="1"/>
  <c r="OWA17" i="4" s="1"/>
  <c r="OWD17" i="4" s="1"/>
  <c r="OWG17" i="4" s="1"/>
  <c r="OWJ17" i="4" s="1"/>
  <c r="OWM17" i="4" s="1"/>
  <c r="OWP17" i="4" s="1"/>
  <c r="OWS17" i="4" s="1"/>
  <c r="OWV17" i="4" s="1"/>
  <c r="OWY17" i="4" s="1"/>
  <c r="OXB17" i="4" s="1"/>
  <c r="OXE17" i="4" s="1"/>
  <c r="OXH17" i="4" s="1"/>
  <c r="OXK17" i="4" s="1"/>
  <c r="OXN17" i="4" s="1"/>
  <c r="OXQ17" i="4" s="1"/>
  <c r="OXT17" i="4" s="1"/>
  <c r="OXW17" i="4" s="1"/>
  <c r="OXZ17" i="4" s="1"/>
  <c r="OYC17" i="4" s="1"/>
  <c r="OYF17" i="4" s="1"/>
  <c r="OYI17" i="4" s="1"/>
  <c r="OYL17" i="4" s="1"/>
  <c r="OYO17" i="4" s="1"/>
  <c r="OYR17" i="4" s="1"/>
  <c r="OYU17" i="4" s="1"/>
  <c r="OYX17" i="4" s="1"/>
  <c r="OZA17" i="4" s="1"/>
  <c r="OZD17" i="4" s="1"/>
  <c r="OZG17" i="4" s="1"/>
  <c r="OZJ17" i="4" s="1"/>
  <c r="OZM17" i="4" s="1"/>
  <c r="OZP17" i="4" s="1"/>
  <c r="OZS17" i="4" s="1"/>
  <c r="OZV17" i="4" s="1"/>
  <c r="OZY17" i="4" s="1"/>
  <c r="PAB17" i="4" s="1"/>
  <c r="PAE17" i="4" s="1"/>
  <c r="PAH17" i="4" s="1"/>
  <c r="PAK17" i="4" s="1"/>
  <c r="PAN17" i="4" s="1"/>
  <c r="PAQ17" i="4" s="1"/>
  <c r="PAT17" i="4" s="1"/>
  <c r="PAW17" i="4" s="1"/>
  <c r="PAZ17" i="4" s="1"/>
  <c r="PBC17" i="4" s="1"/>
  <c r="PBF17" i="4" s="1"/>
  <c r="PBI17" i="4" s="1"/>
  <c r="PBL17" i="4" s="1"/>
  <c r="PBO17" i="4" s="1"/>
  <c r="PBR17" i="4" s="1"/>
  <c r="PBU17" i="4" s="1"/>
  <c r="PBX17" i="4" s="1"/>
  <c r="PCA17" i="4" s="1"/>
  <c r="PCD17" i="4" s="1"/>
  <c r="PCG17" i="4" s="1"/>
  <c r="PCJ17" i="4" s="1"/>
  <c r="PCM17" i="4" s="1"/>
  <c r="PCP17" i="4" s="1"/>
  <c r="PCS17" i="4" s="1"/>
  <c r="PCV17" i="4" s="1"/>
  <c r="PCY17" i="4" s="1"/>
  <c r="PDB17" i="4" s="1"/>
  <c r="PDE17" i="4" s="1"/>
  <c r="PDH17" i="4" s="1"/>
  <c r="PDK17" i="4" s="1"/>
  <c r="PDN17" i="4" s="1"/>
  <c r="PDQ17" i="4" s="1"/>
  <c r="PDT17" i="4" s="1"/>
  <c r="PDW17" i="4" s="1"/>
  <c r="PDZ17" i="4" s="1"/>
  <c r="PEC17" i="4" s="1"/>
  <c r="PEF17" i="4" s="1"/>
  <c r="PEI17" i="4" s="1"/>
  <c r="PEL17" i="4" s="1"/>
  <c r="PEO17" i="4" s="1"/>
  <c r="PER17" i="4" s="1"/>
  <c r="PEU17" i="4" s="1"/>
  <c r="PEX17" i="4" s="1"/>
  <c r="PFA17" i="4" s="1"/>
  <c r="PFD17" i="4" s="1"/>
  <c r="PFG17" i="4" s="1"/>
  <c r="PFJ17" i="4" s="1"/>
  <c r="PFM17" i="4" s="1"/>
  <c r="PFP17" i="4" s="1"/>
  <c r="PFS17" i="4" s="1"/>
  <c r="PFV17" i="4" s="1"/>
  <c r="PFY17" i="4" s="1"/>
  <c r="PGB17" i="4" s="1"/>
  <c r="PGE17" i="4" s="1"/>
  <c r="PGH17" i="4" s="1"/>
  <c r="PGK17" i="4" s="1"/>
  <c r="PGN17" i="4" s="1"/>
  <c r="PGQ17" i="4" s="1"/>
  <c r="PGT17" i="4" s="1"/>
  <c r="PGW17" i="4" s="1"/>
  <c r="PGZ17" i="4" s="1"/>
  <c r="PHC17" i="4" s="1"/>
  <c r="PHF17" i="4" s="1"/>
  <c r="PHI17" i="4" s="1"/>
  <c r="PHL17" i="4" s="1"/>
  <c r="PHO17" i="4" s="1"/>
  <c r="PHR17" i="4" s="1"/>
  <c r="PHU17" i="4" s="1"/>
  <c r="PHX17" i="4" s="1"/>
  <c r="PIA17" i="4" s="1"/>
  <c r="PID17" i="4" s="1"/>
  <c r="PIG17" i="4" s="1"/>
  <c r="PIJ17" i="4" s="1"/>
  <c r="PIM17" i="4" s="1"/>
  <c r="PIP17" i="4" s="1"/>
  <c r="PIS17" i="4" s="1"/>
  <c r="PIV17" i="4" s="1"/>
  <c r="PIY17" i="4" s="1"/>
  <c r="PJB17" i="4" s="1"/>
  <c r="PJE17" i="4" s="1"/>
  <c r="PJH17" i="4" s="1"/>
  <c r="PJK17" i="4" s="1"/>
  <c r="PJN17" i="4" s="1"/>
  <c r="PJQ17" i="4" s="1"/>
  <c r="PJT17" i="4" s="1"/>
  <c r="PJW17" i="4" s="1"/>
  <c r="PJZ17" i="4" s="1"/>
  <c r="PKC17" i="4" s="1"/>
  <c r="PKF17" i="4" s="1"/>
  <c r="PKI17" i="4" s="1"/>
  <c r="PKL17" i="4" s="1"/>
  <c r="PKO17" i="4" s="1"/>
  <c r="PKR17" i="4" s="1"/>
  <c r="PKU17" i="4" s="1"/>
  <c r="PKX17" i="4" s="1"/>
  <c r="PLA17" i="4" s="1"/>
  <c r="PLD17" i="4" s="1"/>
  <c r="PLG17" i="4" s="1"/>
  <c r="PLJ17" i="4" s="1"/>
  <c r="PLM17" i="4" s="1"/>
  <c r="PLP17" i="4" s="1"/>
  <c r="PLS17" i="4" s="1"/>
  <c r="PLV17" i="4" s="1"/>
  <c r="PLY17" i="4" s="1"/>
  <c r="PMB17" i="4" s="1"/>
  <c r="PME17" i="4" s="1"/>
  <c r="PMH17" i="4" s="1"/>
  <c r="PMK17" i="4" s="1"/>
  <c r="PMN17" i="4" s="1"/>
  <c r="PMQ17" i="4" s="1"/>
  <c r="PMT17" i="4" s="1"/>
  <c r="PMW17" i="4" s="1"/>
  <c r="PMZ17" i="4" s="1"/>
  <c r="PNC17" i="4" s="1"/>
  <c r="PNF17" i="4" s="1"/>
  <c r="PNI17" i="4" s="1"/>
  <c r="PNL17" i="4" s="1"/>
  <c r="PNO17" i="4" s="1"/>
  <c r="PNR17" i="4" s="1"/>
  <c r="PNU17" i="4" s="1"/>
  <c r="PNX17" i="4" s="1"/>
  <c r="POA17" i="4" s="1"/>
  <c r="POD17" i="4" s="1"/>
  <c r="POG17" i="4" s="1"/>
  <c r="POJ17" i="4" s="1"/>
  <c r="POM17" i="4" s="1"/>
  <c r="POP17" i="4" s="1"/>
  <c r="POS17" i="4" s="1"/>
  <c r="POV17" i="4" s="1"/>
  <c r="POY17" i="4" s="1"/>
  <c r="PPB17" i="4" s="1"/>
  <c r="PPE17" i="4" s="1"/>
  <c r="PPH17" i="4" s="1"/>
  <c r="PPK17" i="4" s="1"/>
  <c r="PPN17" i="4" s="1"/>
  <c r="PPQ17" i="4" s="1"/>
  <c r="PPT17" i="4" s="1"/>
  <c r="PPW17" i="4" s="1"/>
  <c r="PPZ17" i="4" s="1"/>
  <c r="PQC17" i="4" s="1"/>
  <c r="PQF17" i="4" s="1"/>
  <c r="PQI17" i="4" s="1"/>
  <c r="PQL17" i="4" s="1"/>
  <c r="PQO17" i="4" s="1"/>
  <c r="PQR17" i="4" s="1"/>
  <c r="PQU17" i="4" s="1"/>
  <c r="PQX17" i="4" s="1"/>
  <c r="PRA17" i="4" s="1"/>
  <c r="PRD17" i="4" s="1"/>
  <c r="PRG17" i="4" s="1"/>
  <c r="PRJ17" i="4" s="1"/>
  <c r="PRM17" i="4" s="1"/>
  <c r="PRP17" i="4" s="1"/>
  <c r="PRS17" i="4" s="1"/>
  <c r="PRV17" i="4" s="1"/>
  <c r="PRY17" i="4" s="1"/>
  <c r="PSB17" i="4" s="1"/>
  <c r="PSE17" i="4" s="1"/>
  <c r="PSH17" i="4" s="1"/>
  <c r="PSK17" i="4" s="1"/>
  <c r="PSN17" i="4" s="1"/>
  <c r="PSQ17" i="4" s="1"/>
  <c r="PST17" i="4" s="1"/>
  <c r="PSW17" i="4" s="1"/>
  <c r="PSZ17" i="4" s="1"/>
  <c r="PTC17" i="4" s="1"/>
  <c r="PTF17" i="4" s="1"/>
  <c r="PTI17" i="4" s="1"/>
  <c r="PTL17" i="4" s="1"/>
  <c r="PTO17" i="4" s="1"/>
  <c r="PTR17" i="4" s="1"/>
  <c r="PTU17" i="4" s="1"/>
  <c r="PTX17" i="4" s="1"/>
  <c r="PUA17" i="4" s="1"/>
  <c r="PUD17" i="4" s="1"/>
  <c r="PUG17" i="4" s="1"/>
  <c r="PUJ17" i="4" s="1"/>
  <c r="PUM17" i="4" s="1"/>
  <c r="PUP17" i="4" s="1"/>
  <c r="PUS17" i="4" s="1"/>
  <c r="PUV17" i="4" s="1"/>
  <c r="PUY17" i="4" s="1"/>
  <c r="PVB17" i="4" s="1"/>
  <c r="PVE17" i="4" s="1"/>
  <c r="PVH17" i="4" s="1"/>
  <c r="PVK17" i="4" s="1"/>
  <c r="PVN17" i="4" s="1"/>
  <c r="PVQ17" i="4" s="1"/>
  <c r="PVT17" i="4" s="1"/>
  <c r="PVW17" i="4" s="1"/>
  <c r="PVZ17" i="4" s="1"/>
  <c r="PWC17" i="4" s="1"/>
  <c r="PWF17" i="4" s="1"/>
  <c r="PWI17" i="4" s="1"/>
  <c r="PWL17" i="4" s="1"/>
  <c r="PWO17" i="4" s="1"/>
  <c r="PWR17" i="4" s="1"/>
  <c r="PWU17" i="4" s="1"/>
  <c r="PWX17" i="4" s="1"/>
  <c r="PXA17" i="4" s="1"/>
  <c r="PXD17" i="4" s="1"/>
  <c r="PXG17" i="4" s="1"/>
  <c r="PXJ17" i="4" s="1"/>
  <c r="PXM17" i="4" s="1"/>
  <c r="PXP17" i="4" s="1"/>
  <c r="PXS17" i="4" s="1"/>
  <c r="PXV17" i="4" s="1"/>
  <c r="PXY17" i="4" s="1"/>
  <c r="PYB17" i="4" s="1"/>
  <c r="PYE17" i="4" s="1"/>
  <c r="PYH17" i="4" s="1"/>
  <c r="PYK17" i="4" s="1"/>
  <c r="PYN17" i="4" s="1"/>
  <c r="PYQ17" i="4" s="1"/>
  <c r="PYT17" i="4" s="1"/>
  <c r="PYW17" i="4" s="1"/>
  <c r="PYZ17" i="4" s="1"/>
  <c r="PZC17" i="4" s="1"/>
  <c r="PZF17" i="4" s="1"/>
  <c r="PZI17" i="4" s="1"/>
  <c r="PZL17" i="4" s="1"/>
  <c r="PZO17" i="4" s="1"/>
  <c r="PZR17" i="4" s="1"/>
  <c r="PZU17" i="4" s="1"/>
  <c r="PZX17" i="4" s="1"/>
  <c r="QAA17" i="4" s="1"/>
  <c r="QAD17" i="4" s="1"/>
  <c r="QAG17" i="4" s="1"/>
  <c r="QAJ17" i="4" s="1"/>
  <c r="QAM17" i="4" s="1"/>
  <c r="QAP17" i="4" s="1"/>
  <c r="QAS17" i="4" s="1"/>
  <c r="QAV17" i="4" s="1"/>
  <c r="QAY17" i="4" s="1"/>
  <c r="QBB17" i="4" s="1"/>
  <c r="QBE17" i="4" s="1"/>
  <c r="QBH17" i="4" s="1"/>
  <c r="QBK17" i="4" s="1"/>
  <c r="QBN17" i="4" s="1"/>
  <c r="QBQ17" i="4" s="1"/>
  <c r="QBT17" i="4" s="1"/>
  <c r="QBW17" i="4" s="1"/>
  <c r="QBZ17" i="4" s="1"/>
  <c r="QCC17" i="4" s="1"/>
  <c r="QCF17" i="4" s="1"/>
  <c r="QCI17" i="4" s="1"/>
  <c r="QCL17" i="4" s="1"/>
  <c r="QCO17" i="4" s="1"/>
  <c r="QCR17" i="4" s="1"/>
  <c r="QCU17" i="4" s="1"/>
  <c r="QCX17" i="4" s="1"/>
  <c r="QDA17" i="4" s="1"/>
  <c r="QDD17" i="4" s="1"/>
  <c r="QDG17" i="4" s="1"/>
  <c r="QDJ17" i="4" s="1"/>
  <c r="QDM17" i="4" s="1"/>
  <c r="QDP17" i="4" s="1"/>
  <c r="QDS17" i="4" s="1"/>
  <c r="QDV17" i="4" s="1"/>
  <c r="QDY17" i="4" s="1"/>
  <c r="QEB17" i="4" s="1"/>
  <c r="QEE17" i="4" s="1"/>
  <c r="QEH17" i="4" s="1"/>
  <c r="QEK17" i="4" s="1"/>
  <c r="QEN17" i="4" s="1"/>
  <c r="QEQ17" i="4" s="1"/>
  <c r="QET17" i="4" s="1"/>
  <c r="QEW17" i="4" s="1"/>
  <c r="QEZ17" i="4" s="1"/>
  <c r="QFC17" i="4" s="1"/>
  <c r="QFF17" i="4" s="1"/>
  <c r="QFI17" i="4" s="1"/>
  <c r="QFL17" i="4" s="1"/>
  <c r="QFO17" i="4" s="1"/>
  <c r="QFR17" i="4" s="1"/>
  <c r="QFU17" i="4" s="1"/>
  <c r="QFX17" i="4" s="1"/>
  <c r="QGA17" i="4" s="1"/>
  <c r="QGD17" i="4" s="1"/>
  <c r="QGG17" i="4" s="1"/>
  <c r="QGJ17" i="4" s="1"/>
  <c r="QGM17" i="4" s="1"/>
  <c r="QGP17" i="4" s="1"/>
  <c r="QGS17" i="4" s="1"/>
  <c r="QGV17" i="4" s="1"/>
  <c r="QGY17" i="4" s="1"/>
  <c r="QHB17" i="4" s="1"/>
  <c r="QHE17" i="4" s="1"/>
  <c r="QHH17" i="4" s="1"/>
  <c r="QHK17" i="4" s="1"/>
  <c r="QHN17" i="4" s="1"/>
  <c r="QHQ17" i="4" s="1"/>
  <c r="QHT17" i="4" s="1"/>
  <c r="QHW17" i="4" s="1"/>
  <c r="QHZ17" i="4" s="1"/>
  <c r="QIC17" i="4" s="1"/>
  <c r="QIF17" i="4" s="1"/>
  <c r="QII17" i="4" s="1"/>
  <c r="QIL17" i="4" s="1"/>
  <c r="QIO17" i="4" s="1"/>
  <c r="QIR17" i="4" s="1"/>
  <c r="QIU17" i="4" s="1"/>
  <c r="QIX17" i="4" s="1"/>
  <c r="QJA17" i="4" s="1"/>
  <c r="QJD17" i="4" s="1"/>
  <c r="QJG17" i="4" s="1"/>
  <c r="QJJ17" i="4" s="1"/>
  <c r="QJM17" i="4" s="1"/>
  <c r="QJP17" i="4" s="1"/>
  <c r="QJS17" i="4" s="1"/>
  <c r="QJV17" i="4" s="1"/>
  <c r="QJY17" i="4" s="1"/>
  <c r="QKB17" i="4" s="1"/>
  <c r="QKE17" i="4" s="1"/>
  <c r="QKH17" i="4" s="1"/>
  <c r="QKK17" i="4" s="1"/>
  <c r="QKN17" i="4" s="1"/>
  <c r="QKQ17" i="4" s="1"/>
  <c r="QKT17" i="4" s="1"/>
  <c r="QKW17" i="4" s="1"/>
  <c r="QKZ17" i="4" s="1"/>
  <c r="QLC17" i="4" s="1"/>
  <c r="QLF17" i="4" s="1"/>
  <c r="QLI17" i="4" s="1"/>
  <c r="QLL17" i="4" s="1"/>
  <c r="QLO17" i="4" s="1"/>
  <c r="QLR17" i="4" s="1"/>
  <c r="QLU17" i="4" s="1"/>
  <c r="QLX17" i="4" s="1"/>
  <c r="QMA17" i="4" s="1"/>
  <c r="QMD17" i="4" s="1"/>
  <c r="QMG17" i="4" s="1"/>
  <c r="QMJ17" i="4" s="1"/>
  <c r="QMM17" i="4" s="1"/>
  <c r="QMP17" i="4" s="1"/>
  <c r="QMS17" i="4" s="1"/>
  <c r="QMV17" i="4" s="1"/>
  <c r="QMY17" i="4" s="1"/>
  <c r="QNB17" i="4" s="1"/>
  <c r="QNE17" i="4" s="1"/>
  <c r="QNH17" i="4" s="1"/>
  <c r="QNK17" i="4" s="1"/>
  <c r="QNN17" i="4" s="1"/>
  <c r="QNQ17" i="4" s="1"/>
  <c r="QNT17" i="4" s="1"/>
  <c r="QNW17" i="4" s="1"/>
  <c r="QNZ17" i="4" s="1"/>
  <c r="QOC17" i="4" s="1"/>
  <c r="QOF17" i="4" s="1"/>
  <c r="QOI17" i="4" s="1"/>
  <c r="QOL17" i="4" s="1"/>
  <c r="QOO17" i="4" s="1"/>
  <c r="QOR17" i="4" s="1"/>
  <c r="QOU17" i="4" s="1"/>
  <c r="QOX17" i="4" s="1"/>
  <c r="QPA17" i="4" s="1"/>
  <c r="QPD17" i="4" s="1"/>
  <c r="QPG17" i="4" s="1"/>
  <c r="QPJ17" i="4" s="1"/>
  <c r="QPM17" i="4" s="1"/>
  <c r="QPP17" i="4" s="1"/>
  <c r="QPS17" i="4" s="1"/>
  <c r="QPV17" i="4" s="1"/>
  <c r="QPY17" i="4" s="1"/>
  <c r="QQB17" i="4" s="1"/>
  <c r="QQE17" i="4" s="1"/>
  <c r="QQH17" i="4" s="1"/>
  <c r="QQK17" i="4" s="1"/>
  <c r="QQN17" i="4" s="1"/>
  <c r="QQQ17" i="4" s="1"/>
  <c r="QQT17" i="4" s="1"/>
  <c r="QQW17" i="4" s="1"/>
  <c r="QQZ17" i="4" s="1"/>
  <c r="QRC17" i="4" s="1"/>
  <c r="QRF17" i="4" s="1"/>
  <c r="QRI17" i="4" s="1"/>
  <c r="QRL17" i="4" s="1"/>
  <c r="QRO17" i="4" s="1"/>
  <c r="QRR17" i="4" s="1"/>
  <c r="QRU17" i="4" s="1"/>
  <c r="QRX17" i="4" s="1"/>
  <c r="QSA17" i="4" s="1"/>
  <c r="QSD17" i="4" s="1"/>
  <c r="QSG17" i="4" s="1"/>
  <c r="QSJ17" i="4" s="1"/>
  <c r="QSM17" i="4" s="1"/>
  <c r="QSP17" i="4" s="1"/>
  <c r="QSS17" i="4" s="1"/>
  <c r="QSV17" i="4" s="1"/>
  <c r="QSY17" i="4" s="1"/>
  <c r="QTB17" i="4" s="1"/>
  <c r="QTE17" i="4" s="1"/>
  <c r="QTH17" i="4" s="1"/>
  <c r="QTK17" i="4" s="1"/>
  <c r="QTN17" i="4" s="1"/>
  <c r="QTQ17" i="4" s="1"/>
  <c r="QTT17" i="4" s="1"/>
  <c r="QTW17" i="4" s="1"/>
  <c r="QTZ17" i="4" s="1"/>
  <c r="QUC17" i="4" s="1"/>
  <c r="QUF17" i="4" s="1"/>
  <c r="QUI17" i="4" s="1"/>
  <c r="QUL17" i="4" s="1"/>
  <c r="QUO17" i="4" s="1"/>
  <c r="QUR17" i="4" s="1"/>
  <c r="QUU17" i="4" s="1"/>
  <c r="QUX17" i="4" s="1"/>
  <c r="QVA17" i="4" s="1"/>
  <c r="QVD17" i="4" s="1"/>
  <c r="QVG17" i="4" s="1"/>
  <c r="QVJ17" i="4" s="1"/>
  <c r="QVM17" i="4" s="1"/>
  <c r="QVP17" i="4" s="1"/>
  <c r="QVS17" i="4" s="1"/>
  <c r="QVV17" i="4" s="1"/>
  <c r="QVY17" i="4" s="1"/>
  <c r="QWB17" i="4" s="1"/>
  <c r="QWE17" i="4" s="1"/>
  <c r="QWH17" i="4" s="1"/>
  <c r="QWK17" i="4" s="1"/>
  <c r="QWN17" i="4" s="1"/>
  <c r="QWQ17" i="4" s="1"/>
  <c r="QWT17" i="4" s="1"/>
  <c r="QWW17" i="4" s="1"/>
  <c r="QWZ17" i="4" s="1"/>
  <c r="QXC17" i="4" s="1"/>
  <c r="QXF17" i="4" s="1"/>
  <c r="QXI17" i="4" s="1"/>
  <c r="QXL17" i="4" s="1"/>
  <c r="QXO17" i="4" s="1"/>
  <c r="QXR17" i="4" s="1"/>
  <c r="QXU17" i="4" s="1"/>
  <c r="QXX17" i="4" s="1"/>
  <c r="QYA17" i="4" s="1"/>
  <c r="QYD17" i="4" s="1"/>
  <c r="QYG17" i="4" s="1"/>
  <c r="QYJ17" i="4" s="1"/>
  <c r="QYM17" i="4" s="1"/>
  <c r="QYP17" i="4" s="1"/>
  <c r="QYS17" i="4" s="1"/>
  <c r="QYV17" i="4" s="1"/>
  <c r="QYY17" i="4" s="1"/>
  <c r="QZB17" i="4" s="1"/>
  <c r="QZE17" i="4" s="1"/>
  <c r="QZH17" i="4" s="1"/>
  <c r="QZK17" i="4" s="1"/>
  <c r="QZN17" i="4" s="1"/>
  <c r="QZQ17" i="4" s="1"/>
  <c r="QZT17" i="4" s="1"/>
  <c r="QZW17" i="4" s="1"/>
  <c r="QZZ17" i="4" s="1"/>
  <c r="RAC17" i="4" s="1"/>
  <c r="RAF17" i="4" s="1"/>
  <c r="RAI17" i="4" s="1"/>
  <c r="RAL17" i="4" s="1"/>
  <c r="RAO17" i="4" s="1"/>
  <c r="RAR17" i="4" s="1"/>
  <c r="RAU17" i="4" s="1"/>
  <c r="RAX17" i="4" s="1"/>
  <c r="RBA17" i="4" s="1"/>
  <c r="RBD17" i="4" s="1"/>
  <c r="RBG17" i="4" s="1"/>
  <c r="RBJ17" i="4" s="1"/>
  <c r="RBM17" i="4" s="1"/>
  <c r="RBP17" i="4" s="1"/>
  <c r="RBS17" i="4" s="1"/>
  <c r="RBV17" i="4" s="1"/>
  <c r="RBY17" i="4" s="1"/>
  <c r="RCB17" i="4" s="1"/>
  <c r="RCE17" i="4" s="1"/>
  <c r="RCH17" i="4" s="1"/>
  <c r="RCK17" i="4" s="1"/>
  <c r="RCN17" i="4" s="1"/>
  <c r="RCQ17" i="4" s="1"/>
  <c r="RCT17" i="4" s="1"/>
  <c r="RCW17" i="4" s="1"/>
  <c r="RCZ17" i="4" s="1"/>
  <c r="RDC17" i="4" s="1"/>
  <c r="RDF17" i="4" s="1"/>
  <c r="RDI17" i="4" s="1"/>
  <c r="RDL17" i="4" s="1"/>
  <c r="RDO17" i="4" s="1"/>
  <c r="RDR17" i="4" s="1"/>
  <c r="RDU17" i="4" s="1"/>
  <c r="RDX17" i="4" s="1"/>
  <c r="REA17" i="4" s="1"/>
  <c r="RED17" i="4" s="1"/>
  <c r="REG17" i="4" s="1"/>
  <c r="REJ17" i="4" s="1"/>
  <c r="REM17" i="4" s="1"/>
  <c r="REP17" i="4" s="1"/>
  <c r="RES17" i="4" s="1"/>
  <c r="REV17" i="4" s="1"/>
  <c r="REY17" i="4" s="1"/>
  <c r="RFB17" i="4" s="1"/>
  <c r="RFE17" i="4" s="1"/>
  <c r="RFH17" i="4" s="1"/>
  <c r="RFK17" i="4" s="1"/>
  <c r="RFN17" i="4" s="1"/>
  <c r="RFQ17" i="4" s="1"/>
  <c r="RFT17" i="4" s="1"/>
  <c r="RFW17" i="4" s="1"/>
  <c r="RFZ17" i="4" s="1"/>
  <c r="RGC17" i="4" s="1"/>
  <c r="RGF17" i="4" s="1"/>
  <c r="RGI17" i="4" s="1"/>
  <c r="RGL17" i="4" s="1"/>
  <c r="RGO17" i="4" s="1"/>
  <c r="RGR17" i="4" s="1"/>
  <c r="RGU17" i="4" s="1"/>
  <c r="RGX17" i="4" s="1"/>
  <c r="RHA17" i="4" s="1"/>
  <c r="RHD17" i="4" s="1"/>
  <c r="RHG17" i="4" s="1"/>
  <c r="RHJ17" i="4" s="1"/>
  <c r="RHM17" i="4" s="1"/>
  <c r="RHP17" i="4" s="1"/>
  <c r="RHS17" i="4" s="1"/>
  <c r="RHV17" i="4" s="1"/>
  <c r="RHY17" i="4" s="1"/>
  <c r="RIB17" i="4" s="1"/>
  <c r="RIE17" i="4" s="1"/>
  <c r="RIH17" i="4" s="1"/>
  <c r="RIK17" i="4" s="1"/>
  <c r="RIN17" i="4" s="1"/>
  <c r="RIQ17" i="4" s="1"/>
  <c r="RIT17" i="4" s="1"/>
  <c r="RIW17" i="4" s="1"/>
  <c r="RIZ17" i="4" s="1"/>
  <c r="RJC17" i="4" s="1"/>
  <c r="RJF17" i="4" s="1"/>
  <c r="RJI17" i="4" s="1"/>
  <c r="RJL17" i="4" s="1"/>
  <c r="RJO17" i="4" s="1"/>
  <c r="RJR17" i="4" s="1"/>
  <c r="RJU17" i="4" s="1"/>
  <c r="RJX17" i="4" s="1"/>
  <c r="RKA17" i="4" s="1"/>
  <c r="RKD17" i="4" s="1"/>
  <c r="RKG17" i="4" s="1"/>
  <c r="RKJ17" i="4" s="1"/>
  <c r="RKM17" i="4" s="1"/>
  <c r="RKP17" i="4" s="1"/>
  <c r="RKS17" i="4" s="1"/>
  <c r="RKV17" i="4" s="1"/>
  <c r="RKY17" i="4" s="1"/>
  <c r="RLB17" i="4" s="1"/>
  <c r="RLE17" i="4" s="1"/>
  <c r="RLH17" i="4" s="1"/>
  <c r="RLK17" i="4" s="1"/>
  <c r="RLN17" i="4" s="1"/>
  <c r="RLQ17" i="4" s="1"/>
  <c r="RLT17" i="4" s="1"/>
  <c r="RLW17" i="4" s="1"/>
  <c r="RLZ17" i="4" s="1"/>
  <c r="RMC17" i="4" s="1"/>
  <c r="RMF17" i="4" s="1"/>
  <c r="RMI17" i="4" s="1"/>
  <c r="RML17" i="4" s="1"/>
  <c r="RMO17" i="4" s="1"/>
  <c r="RMR17" i="4" s="1"/>
  <c r="RMU17" i="4" s="1"/>
  <c r="RMX17" i="4" s="1"/>
  <c r="RNA17" i="4" s="1"/>
  <c r="RND17" i="4" s="1"/>
  <c r="RNG17" i="4" s="1"/>
  <c r="RNJ17" i="4" s="1"/>
  <c r="RNM17" i="4" s="1"/>
  <c r="RNP17" i="4" s="1"/>
  <c r="RNS17" i="4" s="1"/>
  <c r="RNV17" i="4" s="1"/>
  <c r="RNY17" i="4" s="1"/>
  <c r="ROB17" i="4" s="1"/>
  <c r="ROE17" i="4" s="1"/>
  <c r="ROH17" i="4" s="1"/>
  <c r="ROK17" i="4" s="1"/>
  <c r="RON17" i="4" s="1"/>
  <c r="ROQ17" i="4" s="1"/>
  <c r="ROT17" i="4" s="1"/>
  <c r="ROW17" i="4" s="1"/>
  <c r="ROZ17" i="4" s="1"/>
  <c r="RPC17" i="4" s="1"/>
  <c r="RPF17" i="4" s="1"/>
  <c r="RPI17" i="4" s="1"/>
  <c r="RPL17" i="4" s="1"/>
  <c r="RPO17" i="4" s="1"/>
  <c r="RPR17" i="4" s="1"/>
  <c r="RPU17" i="4" s="1"/>
  <c r="RPX17" i="4" s="1"/>
  <c r="RQA17" i="4" s="1"/>
  <c r="RQD17" i="4" s="1"/>
  <c r="RQG17" i="4" s="1"/>
  <c r="RQJ17" i="4" s="1"/>
  <c r="RQM17" i="4" s="1"/>
  <c r="RQP17" i="4" s="1"/>
  <c r="RQS17" i="4" s="1"/>
  <c r="RQV17" i="4" s="1"/>
  <c r="RQY17" i="4" s="1"/>
  <c r="RRB17" i="4" s="1"/>
  <c r="RRE17" i="4" s="1"/>
  <c r="RRH17" i="4" s="1"/>
  <c r="RRK17" i="4" s="1"/>
  <c r="RRN17" i="4" s="1"/>
  <c r="RRQ17" i="4" s="1"/>
  <c r="RRT17" i="4" s="1"/>
  <c r="RRW17" i="4" s="1"/>
  <c r="RRZ17" i="4" s="1"/>
  <c r="RSC17" i="4" s="1"/>
  <c r="RSF17" i="4" s="1"/>
  <c r="RSI17" i="4" s="1"/>
  <c r="RSL17" i="4" s="1"/>
  <c r="RSO17" i="4" s="1"/>
  <c r="RSR17" i="4" s="1"/>
  <c r="RSU17" i="4" s="1"/>
  <c r="RSX17" i="4" s="1"/>
  <c r="RTA17" i="4" s="1"/>
  <c r="RTD17" i="4" s="1"/>
  <c r="RTG17" i="4" s="1"/>
  <c r="RTJ17" i="4" s="1"/>
  <c r="RTM17" i="4" s="1"/>
  <c r="RTP17" i="4" s="1"/>
  <c r="RTS17" i="4" s="1"/>
  <c r="RTV17" i="4" s="1"/>
  <c r="RTY17" i="4" s="1"/>
  <c r="RUB17" i="4" s="1"/>
  <c r="RUE17" i="4" s="1"/>
  <c r="RUH17" i="4" s="1"/>
  <c r="RUK17" i="4" s="1"/>
  <c r="RUN17" i="4" s="1"/>
  <c r="RUQ17" i="4" s="1"/>
  <c r="RUT17" i="4" s="1"/>
  <c r="RUW17" i="4" s="1"/>
  <c r="RUZ17" i="4" s="1"/>
  <c r="RVC17" i="4" s="1"/>
  <c r="RVF17" i="4" s="1"/>
  <c r="RVI17" i="4" s="1"/>
  <c r="RVL17" i="4" s="1"/>
  <c r="RVO17" i="4" s="1"/>
  <c r="RVR17" i="4" s="1"/>
  <c r="RVU17" i="4" s="1"/>
  <c r="RVX17" i="4" s="1"/>
  <c r="RWA17" i="4" s="1"/>
  <c r="RWD17" i="4" s="1"/>
  <c r="RWG17" i="4" s="1"/>
  <c r="RWJ17" i="4" s="1"/>
  <c r="RWM17" i="4" s="1"/>
  <c r="RWP17" i="4" s="1"/>
  <c r="RWS17" i="4" s="1"/>
  <c r="RWV17" i="4" s="1"/>
  <c r="RWY17" i="4" s="1"/>
  <c r="RXB17" i="4" s="1"/>
  <c r="RXE17" i="4" s="1"/>
  <c r="RXH17" i="4" s="1"/>
  <c r="RXK17" i="4" s="1"/>
  <c r="RXN17" i="4" s="1"/>
  <c r="RXQ17" i="4" s="1"/>
  <c r="RXT17" i="4" s="1"/>
  <c r="RXW17" i="4" s="1"/>
  <c r="RXZ17" i="4" s="1"/>
  <c r="RYC17" i="4" s="1"/>
  <c r="RYF17" i="4" s="1"/>
  <c r="RYI17" i="4" s="1"/>
  <c r="RYL17" i="4" s="1"/>
  <c r="RYO17" i="4" s="1"/>
  <c r="RYR17" i="4" s="1"/>
  <c r="RYU17" i="4" s="1"/>
  <c r="RYX17" i="4" s="1"/>
  <c r="RZA17" i="4" s="1"/>
  <c r="RZD17" i="4" s="1"/>
  <c r="RZG17" i="4" s="1"/>
  <c r="RZJ17" i="4" s="1"/>
  <c r="RZM17" i="4" s="1"/>
  <c r="RZP17" i="4" s="1"/>
  <c r="RZS17" i="4" s="1"/>
  <c r="RZV17" i="4" s="1"/>
  <c r="RZY17" i="4" s="1"/>
  <c r="SAB17" i="4" s="1"/>
  <c r="SAE17" i="4" s="1"/>
  <c r="SAH17" i="4" s="1"/>
  <c r="SAK17" i="4" s="1"/>
  <c r="SAN17" i="4" s="1"/>
  <c r="SAQ17" i="4" s="1"/>
  <c r="SAT17" i="4" s="1"/>
  <c r="SAW17" i="4" s="1"/>
  <c r="SAZ17" i="4" s="1"/>
  <c r="SBC17" i="4" s="1"/>
  <c r="SBF17" i="4" s="1"/>
  <c r="SBI17" i="4" s="1"/>
  <c r="SBL17" i="4" s="1"/>
  <c r="SBO17" i="4" s="1"/>
  <c r="SBR17" i="4" s="1"/>
  <c r="SBU17" i="4" s="1"/>
  <c r="SBX17" i="4" s="1"/>
  <c r="SCA17" i="4" s="1"/>
  <c r="SCD17" i="4" s="1"/>
  <c r="SCG17" i="4" s="1"/>
  <c r="SCJ17" i="4" s="1"/>
  <c r="SCM17" i="4" s="1"/>
  <c r="SCP17" i="4" s="1"/>
  <c r="SCS17" i="4" s="1"/>
  <c r="SCV17" i="4" s="1"/>
  <c r="SCY17" i="4" s="1"/>
  <c r="SDB17" i="4" s="1"/>
  <c r="SDE17" i="4" s="1"/>
  <c r="SDH17" i="4" s="1"/>
  <c r="SDK17" i="4" s="1"/>
  <c r="SDN17" i="4" s="1"/>
  <c r="SDQ17" i="4" s="1"/>
  <c r="SDT17" i="4" s="1"/>
  <c r="SDW17" i="4" s="1"/>
  <c r="SDZ17" i="4" s="1"/>
  <c r="SEC17" i="4" s="1"/>
  <c r="SEF17" i="4" s="1"/>
  <c r="SEI17" i="4" s="1"/>
  <c r="SEL17" i="4" s="1"/>
  <c r="SEO17" i="4" s="1"/>
  <c r="SER17" i="4" s="1"/>
  <c r="SEU17" i="4" s="1"/>
  <c r="SEX17" i="4" s="1"/>
  <c r="SFA17" i="4" s="1"/>
  <c r="SFD17" i="4" s="1"/>
  <c r="SFG17" i="4" s="1"/>
  <c r="SFJ17" i="4" s="1"/>
  <c r="SFM17" i="4" s="1"/>
  <c r="SFP17" i="4" s="1"/>
  <c r="SFS17" i="4" s="1"/>
  <c r="SFV17" i="4" s="1"/>
  <c r="SFY17" i="4" s="1"/>
  <c r="SGB17" i="4" s="1"/>
  <c r="SGE17" i="4" s="1"/>
  <c r="SGH17" i="4" s="1"/>
  <c r="SGK17" i="4" s="1"/>
  <c r="SGN17" i="4" s="1"/>
  <c r="SGQ17" i="4" s="1"/>
  <c r="SGT17" i="4" s="1"/>
  <c r="SGW17" i="4" s="1"/>
  <c r="SGZ17" i="4" s="1"/>
  <c r="SHC17" i="4" s="1"/>
  <c r="SHF17" i="4" s="1"/>
  <c r="SHI17" i="4" s="1"/>
  <c r="SHL17" i="4" s="1"/>
  <c r="SHO17" i="4" s="1"/>
  <c r="SHR17" i="4" s="1"/>
  <c r="SHU17" i="4" s="1"/>
  <c r="SHX17" i="4" s="1"/>
  <c r="SIA17" i="4" s="1"/>
  <c r="SID17" i="4" s="1"/>
  <c r="SIG17" i="4" s="1"/>
  <c r="SIJ17" i="4" s="1"/>
  <c r="SIM17" i="4" s="1"/>
  <c r="SIP17" i="4" s="1"/>
  <c r="SIS17" i="4" s="1"/>
  <c r="SIV17" i="4" s="1"/>
  <c r="SIY17" i="4" s="1"/>
  <c r="SJB17" i="4" s="1"/>
  <c r="SJE17" i="4" s="1"/>
  <c r="SJH17" i="4" s="1"/>
  <c r="SJK17" i="4" s="1"/>
  <c r="SJN17" i="4" s="1"/>
  <c r="SJQ17" i="4" s="1"/>
  <c r="SJT17" i="4" s="1"/>
  <c r="SJW17" i="4" s="1"/>
  <c r="SJZ17" i="4" s="1"/>
  <c r="SKC17" i="4" s="1"/>
  <c r="SKF17" i="4" s="1"/>
  <c r="SKI17" i="4" s="1"/>
  <c r="SKL17" i="4" s="1"/>
  <c r="SKO17" i="4" s="1"/>
  <c r="SKR17" i="4" s="1"/>
  <c r="SKU17" i="4" s="1"/>
  <c r="SKX17" i="4" s="1"/>
  <c r="SLA17" i="4" s="1"/>
  <c r="SLD17" i="4" s="1"/>
  <c r="SLG17" i="4" s="1"/>
  <c r="SLJ17" i="4" s="1"/>
  <c r="SLM17" i="4" s="1"/>
  <c r="SLP17" i="4" s="1"/>
  <c r="SLS17" i="4" s="1"/>
  <c r="SLV17" i="4" s="1"/>
  <c r="SLY17" i="4" s="1"/>
  <c r="SMB17" i="4" s="1"/>
  <c r="SME17" i="4" s="1"/>
  <c r="SMH17" i="4" s="1"/>
  <c r="SMK17" i="4" s="1"/>
  <c r="SMN17" i="4" s="1"/>
  <c r="SMQ17" i="4" s="1"/>
  <c r="SMT17" i="4" s="1"/>
  <c r="SMW17" i="4" s="1"/>
  <c r="SMZ17" i="4" s="1"/>
  <c r="SNC17" i="4" s="1"/>
  <c r="SNF17" i="4" s="1"/>
  <c r="SNI17" i="4" s="1"/>
  <c r="SNL17" i="4" s="1"/>
  <c r="SNO17" i="4" s="1"/>
  <c r="SNR17" i="4" s="1"/>
  <c r="SNU17" i="4" s="1"/>
  <c r="SNX17" i="4" s="1"/>
  <c r="SOA17" i="4" s="1"/>
  <c r="SOD17" i="4" s="1"/>
  <c r="SOG17" i="4" s="1"/>
  <c r="SOJ17" i="4" s="1"/>
  <c r="SOM17" i="4" s="1"/>
  <c r="SOP17" i="4" s="1"/>
  <c r="SOS17" i="4" s="1"/>
  <c r="SOV17" i="4" s="1"/>
  <c r="SOY17" i="4" s="1"/>
  <c r="SPB17" i="4" s="1"/>
  <c r="SPE17" i="4" s="1"/>
  <c r="SPH17" i="4" s="1"/>
  <c r="SPK17" i="4" s="1"/>
  <c r="SPN17" i="4" s="1"/>
  <c r="SPQ17" i="4" s="1"/>
  <c r="SPT17" i="4" s="1"/>
  <c r="SPW17" i="4" s="1"/>
  <c r="SPZ17" i="4" s="1"/>
  <c r="SQC17" i="4" s="1"/>
  <c r="SQF17" i="4" s="1"/>
  <c r="SQI17" i="4" s="1"/>
  <c r="SQL17" i="4" s="1"/>
  <c r="SQO17" i="4" s="1"/>
  <c r="SQR17" i="4" s="1"/>
  <c r="SQU17" i="4" s="1"/>
  <c r="SQX17" i="4" s="1"/>
  <c r="SRA17" i="4" s="1"/>
  <c r="SRD17" i="4" s="1"/>
  <c r="SRG17" i="4" s="1"/>
  <c r="SRJ17" i="4" s="1"/>
  <c r="SRM17" i="4" s="1"/>
  <c r="SRP17" i="4" s="1"/>
  <c r="SRS17" i="4" s="1"/>
  <c r="SRV17" i="4" s="1"/>
  <c r="SRY17" i="4" s="1"/>
  <c r="SSB17" i="4" s="1"/>
  <c r="SSE17" i="4" s="1"/>
  <c r="SSH17" i="4" s="1"/>
  <c r="SSK17" i="4" s="1"/>
  <c r="SSN17" i="4" s="1"/>
  <c r="SSQ17" i="4" s="1"/>
  <c r="SST17" i="4" s="1"/>
  <c r="SSW17" i="4" s="1"/>
  <c r="SSZ17" i="4" s="1"/>
  <c r="STC17" i="4" s="1"/>
  <c r="STF17" i="4" s="1"/>
  <c r="STI17" i="4" s="1"/>
  <c r="STL17" i="4" s="1"/>
  <c r="STO17" i="4" s="1"/>
  <c r="STR17" i="4" s="1"/>
  <c r="STU17" i="4" s="1"/>
  <c r="STX17" i="4" s="1"/>
  <c r="SUA17" i="4" s="1"/>
  <c r="SUD17" i="4" s="1"/>
  <c r="SUG17" i="4" s="1"/>
  <c r="SUJ17" i="4" s="1"/>
  <c r="SUM17" i="4" s="1"/>
  <c r="SUP17" i="4" s="1"/>
  <c r="SUS17" i="4" s="1"/>
  <c r="SUV17" i="4" s="1"/>
  <c r="SUY17" i="4" s="1"/>
  <c r="SVB17" i="4" s="1"/>
  <c r="SVE17" i="4" s="1"/>
  <c r="SVH17" i="4" s="1"/>
  <c r="SVK17" i="4" s="1"/>
  <c r="SVN17" i="4" s="1"/>
  <c r="SVQ17" i="4" s="1"/>
  <c r="SVT17" i="4" s="1"/>
  <c r="SVW17" i="4" s="1"/>
  <c r="SVZ17" i="4" s="1"/>
  <c r="SWC17" i="4" s="1"/>
  <c r="SWF17" i="4" s="1"/>
  <c r="SWI17" i="4" s="1"/>
  <c r="SWL17" i="4" s="1"/>
  <c r="SWO17" i="4" s="1"/>
  <c r="SWR17" i="4" s="1"/>
  <c r="SWU17" i="4" s="1"/>
  <c r="SWX17" i="4" s="1"/>
  <c r="SXA17" i="4" s="1"/>
  <c r="SXD17" i="4" s="1"/>
  <c r="SXG17" i="4" s="1"/>
  <c r="SXJ17" i="4" s="1"/>
  <c r="SXM17" i="4" s="1"/>
  <c r="SXP17" i="4" s="1"/>
  <c r="SXS17" i="4" s="1"/>
  <c r="SXV17" i="4" s="1"/>
  <c r="SXY17" i="4" s="1"/>
  <c r="SYB17" i="4" s="1"/>
  <c r="SYE17" i="4" s="1"/>
  <c r="SYH17" i="4" s="1"/>
  <c r="SYK17" i="4" s="1"/>
  <c r="SYN17" i="4" s="1"/>
  <c r="SYQ17" i="4" s="1"/>
  <c r="SYT17" i="4" s="1"/>
  <c r="SYW17" i="4" s="1"/>
  <c r="SYZ17" i="4" s="1"/>
  <c r="SZC17" i="4" s="1"/>
  <c r="SZF17" i="4" s="1"/>
  <c r="SZI17" i="4" s="1"/>
  <c r="SZL17" i="4" s="1"/>
  <c r="SZO17" i="4" s="1"/>
  <c r="SZR17" i="4" s="1"/>
  <c r="SZU17" i="4" s="1"/>
  <c r="SZX17" i="4" s="1"/>
  <c r="TAA17" i="4" s="1"/>
  <c r="TAD17" i="4" s="1"/>
  <c r="TAG17" i="4" s="1"/>
  <c r="TAJ17" i="4" s="1"/>
  <c r="TAM17" i="4" s="1"/>
  <c r="TAP17" i="4" s="1"/>
  <c r="TAS17" i="4" s="1"/>
  <c r="TAV17" i="4" s="1"/>
  <c r="TAY17" i="4" s="1"/>
  <c r="TBB17" i="4" s="1"/>
  <c r="TBE17" i="4" s="1"/>
  <c r="TBH17" i="4" s="1"/>
  <c r="TBK17" i="4" s="1"/>
  <c r="TBN17" i="4" s="1"/>
  <c r="TBQ17" i="4" s="1"/>
  <c r="TBT17" i="4" s="1"/>
  <c r="TBW17" i="4" s="1"/>
  <c r="TBZ17" i="4" s="1"/>
  <c r="TCC17" i="4" s="1"/>
  <c r="TCF17" i="4" s="1"/>
  <c r="TCI17" i="4" s="1"/>
  <c r="TCL17" i="4" s="1"/>
  <c r="TCO17" i="4" s="1"/>
  <c r="TCR17" i="4" s="1"/>
  <c r="TCU17" i="4" s="1"/>
  <c r="TCX17" i="4" s="1"/>
  <c r="TDA17" i="4" s="1"/>
  <c r="TDD17" i="4" s="1"/>
  <c r="TDG17" i="4" s="1"/>
  <c r="TDJ17" i="4" s="1"/>
  <c r="TDM17" i="4" s="1"/>
  <c r="TDP17" i="4" s="1"/>
  <c r="TDS17" i="4" s="1"/>
  <c r="TDV17" i="4" s="1"/>
  <c r="TDY17" i="4" s="1"/>
  <c r="TEB17" i="4" s="1"/>
  <c r="TEE17" i="4" s="1"/>
  <c r="TEH17" i="4" s="1"/>
  <c r="TEK17" i="4" s="1"/>
  <c r="TEN17" i="4" s="1"/>
  <c r="TEQ17" i="4" s="1"/>
  <c r="TET17" i="4" s="1"/>
  <c r="TEW17" i="4" s="1"/>
  <c r="TEZ17" i="4" s="1"/>
  <c r="TFC17" i="4" s="1"/>
  <c r="TFF17" i="4" s="1"/>
  <c r="TFI17" i="4" s="1"/>
  <c r="TFL17" i="4" s="1"/>
  <c r="TFO17" i="4" s="1"/>
  <c r="TFR17" i="4" s="1"/>
  <c r="TFU17" i="4" s="1"/>
  <c r="TFX17" i="4" s="1"/>
  <c r="TGA17" i="4" s="1"/>
  <c r="TGD17" i="4" s="1"/>
  <c r="TGG17" i="4" s="1"/>
  <c r="TGJ17" i="4" s="1"/>
  <c r="TGM17" i="4" s="1"/>
  <c r="TGP17" i="4" s="1"/>
  <c r="TGS17" i="4" s="1"/>
  <c r="TGV17" i="4" s="1"/>
  <c r="TGY17" i="4" s="1"/>
  <c r="THB17" i="4" s="1"/>
  <c r="THE17" i="4" s="1"/>
  <c r="THH17" i="4" s="1"/>
  <c r="THK17" i="4" s="1"/>
  <c r="THN17" i="4" s="1"/>
  <c r="THQ17" i="4" s="1"/>
  <c r="THT17" i="4" s="1"/>
  <c r="THW17" i="4" s="1"/>
  <c r="THZ17" i="4" s="1"/>
  <c r="TIC17" i="4" s="1"/>
  <c r="TIF17" i="4" s="1"/>
  <c r="TII17" i="4" s="1"/>
  <c r="TIL17" i="4" s="1"/>
  <c r="TIO17" i="4" s="1"/>
  <c r="TIR17" i="4" s="1"/>
  <c r="TIU17" i="4" s="1"/>
  <c r="TIX17" i="4" s="1"/>
  <c r="TJA17" i="4" s="1"/>
  <c r="TJD17" i="4" s="1"/>
  <c r="TJG17" i="4" s="1"/>
  <c r="TJJ17" i="4" s="1"/>
  <c r="TJM17" i="4" s="1"/>
  <c r="TJP17" i="4" s="1"/>
  <c r="TJS17" i="4" s="1"/>
  <c r="TJV17" i="4" s="1"/>
  <c r="TJY17" i="4" s="1"/>
  <c r="TKB17" i="4" s="1"/>
  <c r="TKE17" i="4" s="1"/>
  <c r="TKH17" i="4" s="1"/>
  <c r="TKK17" i="4" s="1"/>
  <c r="TKN17" i="4" s="1"/>
  <c r="TKQ17" i="4" s="1"/>
  <c r="TKT17" i="4" s="1"/>
  <c r="TKW17" i="4" s="1"/>
  <c r="TKZ17" i="4" s="1"/>
  <c r="TLC17" i="4" s="1"/>
  <c r="TLF17" i="4" s="1"/>
  <c r="TLI17" i="4" s="1"/>
  <c r="TLL17" i="4" s="1"/>
  <c r="TLO17" i="4" s="1"/>
  <c r="TLR17" i="4" s="1"/>
  <c r="TLU17" i="4" s="1"/>
  <c r="TLX17" i="4" s="1"/>
  <c r="TMA17" i="4" s="1"/>
  <c r="TMD17" i="4" s="1"/>
  <c r="TMG17" i="4" s="1"/>
  <c r="TMJ17" i="4" s="1"/>
  <c r="TMM17" i="4" s="1"/>
  <c r="TMP17" i="4" s="1"/>
  <c r="TMS17" i="4" s="1"/>
  <c r="TMV17" i="4" s="1"/>
  <c r="TMY17" i="4" s="1"/>
  <c r="TNB17" i="4" s="1"/>
  <c r="TNE17" i="4" s="1"/>
  <c r="TNH17" i="4" s="1"/>
  <c r="TNK17" i="4" s="1"/>
  <c r="TNN17" i="4" s="1"/>
  <c r="TNQ17" i="4" s="1"/>
  <c r="TNT17" i="4" s="1"/>
  <c r="TNW17" i="4" s="1"/>
  <c r="TNZ17" i="4" s="1"/>
  <c r="TOC17" i="4" s="1"/>
  <c r="TOF17" i="4" s="1"/>
  <c r="TOI17" i="4" s="1"/>
  <c r="TOL17" i="4" s="1"/>
  <c r="TOO17" i="4" s="1"/>
  <c r="TOR17" i="4" s="1"/>
  <c r="TOU17" i="4" s="1"/>
  <c r="TOX17" i="4" s="1"/>
  <c r="TPA17" i="4" s="1"/>
  <c r="TPD17" i="4" s="1"/>
  <c r="TPG17" i="4" s="1"/>
  <c r="TPJ17" i="4" s="1"/>
  <c r="TPM17" i="4" s="1"/>
  <c r="TPP17" i="4" s="1"/>
  <c r="TPS17" i="4" s="1"/>
  <c r="TPV17" i="4" s="1"/>
  <c r="TPY17" i="4" s="1"/>
  <c r="TQB17" i="4" s="1"/>
  <c r="TQE17" i="4" s="1"/>
  <c r="TQH17" i="4" s="1"/>
  <c r="TQK17" i="4" s="1"/>
  <c r="TQN17" i="4" s="1"/>
  <c r="TQQ17" i="4" s="1"/>
  <c r="TQT17" i="4" s="1"/>
  <c r="TQW17" i="4" s="1"/>
  <c r="TQZ17" i="4" s="1"/>
  <c r="TRC17" i="4" s="1"/>
  <c r="TRF17" i="4" s="1"/>
  <c r="TRI17" i="4" s="1"/>
  <c r="TRL17" i="4" s="1"/>
  <c r="TRO17" i="4" s="1"/>
  <c r="TRR17" i="4" s="1"/>
  <c r="TRU17" i="4" s="1"/>
  <c r="TRX17" i="4" s="1"/>
  <c r="TSA17" i="4" s="1"/>
  <c r="TSD17" i="4" s="1"/>
  <c r="TSG17" i="4" s="1"/>
  <c r="TSJ17" i="4" s="1"/>
  <c r="TSM17" i="4" s="1"/>
  <c r="TSP17" i="4" s="1"/>
  <c r="TSS17" i="4" s="1"/>
  <c r="TSV17" i="4" s="1"/>
  <c r="TSY17" i="4" s="1"/>
  <c r="TTB17" i="4" s="1"/>
  <c r="TTE17" i="4" s="1"/>
  <c r="TTH17" i="4" s="1"/>
  <c r="TTK17" i="4" s="1"/>
  <c r="TTN17" i="4" s="1"/>
  <c r="TTQ17" i="4" s="1"/>
  <c r="TTT17" i="4" s="1"/>
  <c r="TTW17" i="4" s="1"/>
  <c r="TTZ17" i="4" s="1"/>
  <c r="TUC17" i="4" s="1"/>
  <c r="TUF17" i="4" s="1"/>
  <c r="TUI17" i="4" s="1"/>
  <c r="TUL17" i="4" s="1"/>
  <c r="TUO17" i="4" s="1"/>
  <c r="TUR17" i="4" s="1"/>
  <c r="TUU17" i="4" s="1"/>
  <c r="TUX17" i="4" s="1"/>
  <c r="TVA17" i="4" s="1"/>
  <c r="TVD17" i="4" s="1"/>
  <c r="TVG17" i="4" s="1"/>
  <c r="TVJ17" i="4" s="1"/>
  <c r="TVM17" i="4" s="1"/>
  <c r="TVP17" i="4" s="1"/>
  <c r="TVS17" i="4" s="1"/>
  <c r="TVV17" i="4" s="1"/>
  <c r="TVY17" i="4" s="1"/>
  <c r="TWB17" i="4" s="1"/>
  <c r="TWE17" i="4" s="1"/>
  <c r="TWH17" i="4" s="1"/>
  <c r="TWK17" i="4" s="1"/>
  <c r="TWN17" i="4" s="1"/>
  <c r="TWQ17" i="4" s="1"/>
  <c r="TWT17" i="4" s="1"/>
  <c r="TWW17" i="4" s="1"/>
  <c r="TWZ17" i="4" s="1"/>
  <c r="TXC17" i="4" s="1"/>
  <c r="TXF17" i="4" s="1"/>
  <c r="TXI17" i="4" s="1"/>
  <c r="TXL17" i="4" s="1"/>
  <c r="TXO17" i="4" s="1"/>
  <c r="TXR17" i="4" s="1"/>
  <c r="TXU17" i="4" s="1"/>
  <c r="TXX17" i="4" s="1"/>
  <c r="TYA17" i="4" s="1"/>
  <c r="TYD17" i="4" s="1"/>
  <c r="TYG17" i="4" s="1"/>
  <c r="TYJ17" i="4" s="1"/>
  <c r="TYM17" i="4" s="1"/>
  <c r="TYP17" i="4" s="1"/>
  <c r="TYS17" i="4" s="1"/>
  <c r="TYV17" i="4" s="1"/>
  <c r="TYY17" i="4" s="1"/>
  <c r="TZB17" i="4" s="1"/>
  <c r="TZE17" i="4" s="1"/>
  <c r="TZH17" i="4" s="1"/>
  <c r="TZK17" i="4" s="1"/>
  <c r="TZN17" i="4" s="1"/>
  <c r="TZQ17" i="4" s="1"/>
  <c r="TZT17" i="4" s="1"/>
  <c r="TZW17" i="4" s="1"/>
  <c r="TZZ17" i="4" s="1"/>
  <c r="UAC17" i="4" s="1"/>
  <c r="UAF17" i="4" s="1"/>
  <c r="UAI17" i="4" s="1"/>
  <c r="UAL17" i="4" s="1"/>
  <c r="UAO17" i="4" s="1"/>
  <c r="UAR17" i="4" s="1"/>
  <c r="UAU17" i="4" s="1"/>
  <c r="UAX17" i="4" s="1"/>
  <c r="UBA17" i="4" s="1"/>
  <c r="UBD17" i="4" s="1"/>
  <c r="UBG17" i="4" s="1"/>
  <c r="UBJ17" i="4" s="1"/>
  <c r="UBM17" i="4" s="1"/>
  <c r="UBP17" i="4" s="1"/>
  <c r="UBS17" i="4" s="1"/>
  <c r="UBV17" i="4" s="1"/>
  <c r="UBY17" i="4" s="1"/>
  <c r="UCB17" i="4" s="1"/>
  <c r="UCE17" i="4" s="1"/>
  <c r="UCH17" i="4" s="1"/>
  <c r="UCK17" i="4" s="1"/>
  <c r="UCN17" i="4" s="1"/>
  <c r="UCQ17" i="4" s="1"/>
  <c r="UCT17" i="4" s="1"/>
  <c r="UCW17" i="4" s="1"/>
  <c r="UCZ17" i="4" s="1"/>
  <c r="UDC17" i="4" s="1"/>
  <c r="UDF17" i="4" s="1"/>
  <c r="UDI17" i="4" s="1"/>
  <c r="UDL17" i="4" s="1"/>
  <c r="UDO17" i="4" s="1"/>
  <c r="UDR17" i="4" s="1"/>
  <c r="UDU17" i="4" s="1"/>
  <c r="UDX17" i="4" s="1"/>
  <c r="UEA17" i="4" s="1"/>
  <c r="UED17" i="4" s="1"/>
  <c r="UEG17" i="4" s="1"/>
  <c r="UEJ17" i="4" s="1"/>
  <c r="UEM17" i="4" s="1"/>
  <c r="UEP17" i="4" s="1"/>
  <c r="UES17" i="4" s="1"/>
  <c r="UEV17" i="4" s="1"/>
  <c r="UEY17" i="4" s="1"/>
  <c r="UFB17" i="4" s="1"/>
  <c r="UFE17" i="4" s="1"/>
  <c r="UFH17" i="4" s="1"/>
  <c r="UFK17" i="4" s="1"/>
  <c r="UFN17" i="4" s="1"/>
  <c r="UFQ17" i="4" s="1"/>
  <c r="UFT17" i="4" s="1"/>
  <c r="UFW17" i="4" s="1"/>
  <c r="UFZ17" i="4" s="1"/>
  <c r="UGC17" i="4" s="1"/>
  <c r="UGF17" i="4" s="1"/>
  <c r="UGI17" i="4" s="1"/>
  <c r="UGL17" i="4" s="1"/>
  <c r="UGO17" i="4" s="1"/>
  <c r="UGR17" i="4" s="1"/>
  <c r="UGU17" i="4" s="1"/>
  <c r="UGX17" i="4" s="1"/>
  <c r="UHA17" i="4" s="1"/>
  <c r="UHD17" i="4" s="1"/>
  <c r="UHG17" i="4" s="1"/>
  <c r="UHJ17" i="4" s="1"/>
  <c r="UHM17" i="4" s="1"/>
  <c r="UHP17" i="4" s="1"/>
  <c r="UHS17" i="4" s="1"/>
  <c r="UHV17" i="4" s="1"/>
  <c r="UHY17" i="4" s="1"/>
  <c r="UIB17" i="4" s="1"/>
  <c r="UIE17" i="4" s="1"/>
  <c r="UIH17" i="4" s="1"/>
  <c r="UIK17" i="4" s="1"/>
  <c r="UIN17" i="4" s="1"/>
  <c r="UIQ17" i="4" s="1"/>
  <c r="UIT17" i="4" s="1"/>
  <c r="UIW17" i="4" s="1"/>
  <c r="UIZ17" i="4" s="1"/>
  <c r="UJC17" i="4" s="1"/>
  <c r="UJF17" i="4" s="1"/>
  <c r="UJI17" i="4" s="1"/>
  <c r="UJL17" i="4" s="1"/>
  <c r="UJO17" i="4" s="1"/>
  <c r="UJR17" i="4" s="1"/>
  <c r="UJU17" i="4" s="1"/>
  <c r="UJX17" i="4" s="1"/>
  <c r="UKA17" i="4" s="1"/>
  <c r="UKD17" i="4" s="1"/>
  <c r="UKG17" i="4" s="1"/>
  <c r="UKJ17" i="4" s="1"/>
  <c r="UKM17" i="4" s="1"/>
  <c r="UKP17" i="4" s="1"/>
  <c r="UKS17" i="4" s="1"/>
  <c r="UKV17" i="4" s="1"/>
  <c r="UKY17" i="4" s="1"/>
  <c r="ULB17" i="4" s="1"/>
  <c r="ULE17" i="4" s="1"/>
  <c r="ULH17" i="4" s="1"/>
  <c r="ULK17" i="4" s="1"/>
  <c r="ULN17" i="4" s="1"/>
  <c r="ULQ17" i="4" s="1"/>
  <c r="ULT17" i="4" s="1"/>
  <c r="ULW17" i="4" s="1"/>
  <c r="ULZ17" i="4" s="1"/>
  <c r="UMC17" i="4" s="1"/>
  <c r="UMF17" i="4" s="1"/>
  <c r="UMI17" i="4" s="1"/>
  <c r="UML17" i="4" s="1"/>
  <c r="UMO17" i="4" s="1"/>
  <c r="UMR17" i="4" s="1"/>
  <c r="UMU17" i="4" s="1"/>
  <c r="UMX17" i="4" s="1"/>
  <c r="UNA17" i="4" s="1"/>
  <c r="UND17" i="4" s="1"/>
  <c r="UNG17" i="4" s="1"/>
  <c r="UNJ17" i="4" s="1"/>
  <c r="UNM17" i="4" s="1"/>
  <c r="UNP17" i="4" s="1"/>
  <c r="UNS17" i="4" s="1"/>
  <c r="UNV17" i="4" s="1"/>
  <c r="UNY17" i="4" s="1"/>
  <c r="UOB17" i="4" s="1"/>
  <c r="UOE17" i="4" s="1"/>
  <c r="UOH17" i="4" s="1"/>
  <c r="UOK17" i="4" s="1"/>
  <c r="UON17" i="4" s="1"/>
  <c r="UOQ17" i="4" s="1"/>
  <c r="UOT17" i="4" s="1"/>
  <c r="UOW17" i="4" s="1"/>
  <c r="UOZ17" i="4" s="1"/>
  <c r="UPC17" i="4" s="1"/>
  <c r="UPF17" i="4" s="1"/>
  <c r="UPI17" i="4" s="1"/>
  <c r="UPL17" i="4" s="1"/>
  <c r="UPO17" i="4" s="1"/>
  <c r="UPR17" i="4" s="1"/>
  <c r="UPU17" i="4" s="1"/>
  <c r="UPX17" i="4" s="1"/>
  <c r="UQA17" i="4" s="1"/>
  <c r="UQD17" i="4" s="1"/>
  <c r="UQG17" i="4" s="1"/>
  <c r="UQJ17" i="4" s="1"/>
  <c r="UQM17" i="4" s="1"/>
  <c r="UQP17" i="4" s="1"/>
  <c r="UQS17" i="4" s="1"/>
  <c r="UQV17" i="4" s="1"/>
  <c r="UQY17" i="4" s="1"/>
  <c r="URB17" i="4" s="1"/>
  <c r="URE17" i="4" s="1"/>
  <c r="URH17" i="4" s="1"/>
  <c r="URK17" i="4" s="1"/>
  <c r="URN17" i="4" s="1"/>
  <c r="URQ17" i="4" s="1"/>
  <c r="URT17" i="4" s="1"/>
  <c r="URW17" i="4" s="1"/>
  <c r="URZ17" i="4" s="1"/>
  <c r="USC17" i="4" s="1"/>
  <c r="USF17" i="4" s="1"/>
  <c r="USI17" i="4" s="1"/>
  <c r="USL17" i="4" s="1"/>
  <c r="USO17" i="4" s="1"/>
  <c r="USR17" i="4" s="1"/>
  <c r="USU17" i="4" s="1"/>
  <c r="USX17" i="4" s="1"/>
  <c r="UTA17" i="4" s="1"/>
  <c r="UTD17" i="4" s="1"/>
  <c r="UTG17" i="4" s="1"/>
  <c r="UTJ17" i="4" s="1"/>
  <c r="UTM17" i="4" s="1"/>
  <c r="UTP17" i="4" s="1"/>
  <c r="UTS17" i="4" s="1"/>
  <c r="UTV17" i="4" s="1"/>
  <c r="UTY17" i="4" s="1"/>
  <c r="UUB17" i="4" s="1"/>
  <c r="UUE17" i="4" s="1"/>
  <c r="UUH17" i="4" s="1"/>
  <c r="UUK17" i="4" s="1"/>
  <c r="UUN17" i="4" s="1"/>
  <c r="UUQ17" i="4" s="1"/>
  <c r="UUT17" i="4" s="1"/>
  <c r="UUW17" i="4" s="1"/>
  <c r="UUZ17" i="4" s="1"/>
  <c r="UVC17" i="4" s="1"/>
  <c r="UVF17" i="4" s="1"/>
  <c r="UVI17" i="4" s="1"/>
  <c r="UVL17" i="4" s="1"/>
  <c r="UVO17" i="4" s="1"/>
  <c r="UVR17" i="4" s="1"/>
  <c r="UVU17" i="4" s="1"/>
  <c r="UVX17" i="4" s="1"/>
  <c r="UWA17" i="4" s="1"/>
  <c r="UWD17" i="4" s="1"/>
  <c r="UWG17" i="4" s="1"/>
  <c r="UWJ17" i="4" s="1"/>
  <c r="UWM17" i="4" s="1"/>
  <c r="UWP17" i="4" s="1"/>
  <c r="UWS17" i="4" s="1"/>
  <c r="UWV17" i="4" s="1"/>
  <c r="UWY17" i="4" s="1"/>
  <c r="UXB17" i="4" s="1"/>
  <c r="UXE17" i="4" s="1"/>
  <c r="UXH17" i="4" s="1"/>
  <c r="UXK17" i="4" s="1"/>
  <c r="UXN17" i="4" s="1"/>
  <c r="UXQ17" i="4" s="1"/>
  <c r="UXT17" i="4" s="1"/>
  <c r="UXW17" i="4" s="1"/>
  <c r="UXZ17" i="4" s="1"/>
  <c r="UYC17" i="4" s="1"/>
  <c r="UYF17" i="4" s="1"/>
  <c r="UYI17" i="4" s="1"/>
  <c r="UYL17" i="4" s="1"/>
  <c r="UYO17" i="4" s="1"/>
  <c r="UYR17" i="4" s="1"/>
  <c r="UYU17" i="4" s="1"/>
  <c r="UYX17" i="4" s="1"/>
  <c r="UZA17" i="4" s="1"/>
  <c r="UZD17" i="4" s="1"/>
  <c r="UZG17" i="4" s="1"/>
  <c r="UZJ17" i="4" s="1"/>
  <c r="UZM17" i="4" s="1"/>
  <c r="UZP17" i="4" s="1"/>
  <c r="UZS17" i="4" s="1"/>
  <c r="UZV17" i="4" s="1"/>
  <c r="UZY17" i="4" s="1"/>
  <c r="VAB17" i="4" s="1"/>
  <c r="VAE17" i="4" s="1"/>
  <c r="VAH17" i="4" s="1"/>
  <c r="VAK17" i="4" s="1"/>
  <c r="VAN17" i="4" s="1"/>
  <c r="VAQ17" i="4" s="1"/>
  <c r="VAT17" i="4" s="1"/>
  <c r="VAW17" i="4" s="1"/>
  <c r="VAZ17" i="4" s="1"/>
  <c r="VBC17" i="4" s="1"/>
  <c r="VBF17" i="4" s="1"/>
  <c r="VBI17" i="4" s="1"/>
  <c r="VBL17" i="4" s="1"/>
  <c r="VBO17" i="4" s="1"/>
  <c r="VBR17" i="4" s="1"/>
  <c r="VBU17" i="4" s="1"/>
  <c r="VBX17" i="4" s="1"/>
  <c r="VCA17" i="4" s="1"/>
  <c r="VCD17" i="4" s="1"/>
  <c r="VCG17" i="4" s="1"/>
  <c r="VCJ17" i="4" s="1"/>
  <c r="VCM17" i="4" s="1"/>
  <c r="VCP17" i="4" s="1"/>
  <c r="VCS17" i="4" s="1"/>
  <c r="VCV17" i="4" s="1"/>
  <c r="VCY17" i="4" s="1"/>
  <c r="VDB17" i="4" s="1"/>
  <c r="VDE17" i="4" s="1"/>
  <c r="VDH17" i="4" s="1"/>
  <c r="VDK17" i="4" s="1"/>
  <c r="VDN17" i="4" s="1"/>
  <c r="VDQ17" i="4" s="1"/>
  <c r="VDT17" i="4" s="1"/>
  <c r="VDW17" i="4" s="1"/>
  <c r="VDZ17" i="4" s="1"/>
  <c r="VEC17" i="4" s="1"/>
  <c r="VEF17" i="4" s="1"/>
  <c r="VEI17" i="4" s="1"/>
  <c r="VEL17" i="4" s="1"/>
  <c r="VEO17" i="4" s="1"/>
  <c r="VER17" i="4" s="1"/>
  <c r="VEU17" i="4" s="1"/>
  <c r="VEX17" i="4" s="1"/>
  <c r="VFA17" i="4" s="1"/>
  <c r="VFD17" i="4" s="1"/>
  <c r="VFG17" i="4" s="1"/>
  <c r="VFJ17" i="4" s="1"/>
  <c r="VFM17" i="4" s="1"/>
  <c r="VFP17" i="4" s="1"/>
  <c r="VFS17" i="4" s="1"/>
  <c r="VFV17" i="4" s="1"/>
  <c r="VFY17" i="4" s="1"/>
  <c r="VGB17" i="4" s="1"/>
  <c r="VGE17" i="4" s="1"/>
  <c r="VGH17" i="4" s="1"/>
  <c r="VGK17" i="4" s="1"/>
  <c r="VGN17" i="4" s="1"/>
  <c r="VGQ17" i="4" s="1"/>
  <c r="VGT17" i="4" s="1"/>
  <c r="VGW17" i="4" s="1"/>
  <c r="VGZ17" i="4" s="1"/>
  <c r="VHC17" i="4" s="1"/>
  <c r="VHF17" i="4" s="1"/>
  <c r="VHI17" i="4" s="1"/>
  <c r="VHL17" i="4" s="1"/>
  <c r="VHO17" i="4" s="1"/>
  <c r="VHR17" i="4" s="1"/>
  <c r="VHU17" i="4" s="1"/>
  <c r="VHX17" i="4" s="1"/>
  <c r="VIA17" i="4" s="1"/>
  <c r="VID17" i="4" s="1"/>
  <c r="VIG17" i="4" s="1"/>
  <c r="VIJ17" i="4" s="1"/>
  <c r="VIM17" i="4" s="1"/>
  <c r="VIP17" i="4" s="1"/>
  <c r="VIS17" i="4" s="1"/>
  <c r="VIV17" i="4" s="1"/>
  <c r="VIY17" i="4" s="1"/>
  <c r="VJB17" i="4" s="1"/>
  <c r="VJE17" i="4" s="1"/>
  <c r="VJH17" i="4" s="1"/>
  <c r="VJK17" i="4" s="1"/>
  <c r="VJN17" i="4" s="1"/>
  <c r="VJQ17" i="4" s="1"/>
  <c r="VJT17" i="4" s="1"/>
  <c r="VJW17" i="4" s="1"/>
  <c r="VJZ17" i="4" s="1"/>
  <c r="VKC17" i="4" s="1"/>
  <c r="VKF17" i="4" s="1"/>
  <c r="VKI17" i="4" s="1"/>
  <c r="VKL17" i="4" s="1"/>
  <c r="VKO17" i="4" s="1"/>
  <c r="VKR17" i="4" s="1"/>
  <c r="VKU17" i="4" s="1"/>
  <c r="VKX17" i="4" s="1"/>
  <c r="VLA17" i="4" s="1"/>
  <c r="VLD17" i="4" s="1"/>
  <c r="VLG17" i="4" s="1"/>
  <c r="VLJ17" i="4" s="1"/>
  <c r="VLM17" i="4" s="1"/>
  <c r="VLP17" i="4" s="1"/>
  <c r="VLS17" i="4" s="1"/>
  <c r="VLV17" i="4" s="1"/>
  <c r="VLY17" i="4" s="1"/>
  <c r="VMB17" i="4" s="1"/>
  <c r="VME17" i="4" s="1"/>
  <c r="VMH17" i="4" s="1"/>
  <c r="VMK17" i="4" s="1"/>
  <c r="VMN17" i="4" s="1"/>
  <c r="VMQ17" i="4" s="1"/>
  <c r="VMT17" i="4" s="1"/>
  <c r="VMW17" i="4" s="1"/>
  <c r="VMZ17" i="4" s="1"/>
  <c r="VNC17" i="4" s="1"/>
  <c r="VNF17" i="4" s="1"/>
  <c r="VNI17" i="4" s="1"/>
  <c r="VNL17" i="4" s="1"/>
  <c r="VNO17" i="4" s="1"/>
  <c r="VNR17" i="4" s="1"/>
  <c r="VNU17" i="4" s="1"/>
  <c r="VNX17" i="4" s="1"/>
  <c r="VOA17" i="4" s="1"/>
  <c r="VOD17" i="4" s="1"/>
  <c r="VOG17" i="4" s="1"/>
  <c r="VOJ17" i="4" s="1"/>
  <c r="VOM17" i="4" s="1"/>
  <c r="VOP17" i="4" s="1"/>
  <c r="VOS17" i="4" s="1"/>
  <c r="VOV17" i="4" s="1"/>
  <c r="VOY17" i="4" s="1"/>
  <c r="VPB17" i="4" s="1"/>
  <c r="VPE17" i="4" s="1"/>
  <c r="VPH17" i="4" s="1"/>
  <c r="VPK17" i="4" s="1"/>
  <c r="VPN17" i="4" s="1"/>
  <c r="VPQ17" i="4" s="1"/>
  <c r="VPT17" i="4" s="1"/>
  <c r="VPW17" i="4" s="1"/>
  <c r="VPZ17" i="4" s="1"/>
  <c r="VQC17" i="4" s="1"/>
  <c r="VQF17" i="4" s="1"/>
  <c r="VQI17" i="4" s="1"/>
  <c r="VQL17" i="4" s="1"/>
  <c r="VQO17" i="4" s="1"/>
  <c r="VQR17" i="4" s="1"/>
  <c r="VQU17" i="4" s="1"/>
  <c r="VQX17" i="4" s="1"/>
  <c r="VRA17" i="4" s="1"/>
  <c r="VRD17" i="4" s="1"/>
  <c r="VRG17" i="4" s="1"/>
  <c r="VRJ17" i="4" s="1"/>
  <c r="VRM17" i="4" s="1"/>
  <c r="VRP17" i="4" s="1"/>
  <c r="VRS17" i="4" s="1"/>
  <c r="VRV17" i="4" s="1"/>
  <c r="VRY17" i="4" s="1"/>
  <c r="VSB17" i="4" s="1"/>
  <c r="VSE17" i="4" s="1"/>
  <c r="VSH17" i="4" s="1"/>
  <c r="VSK17" i="4" s="1"/>
  <c r="VSN17" i="4" s="1"/>
  <c r="VSQ17" i="4" s="1"/>
  <c r="VST17" i="4" s="1"/>
  <c r="VSW17" i="4" s="1"/>
  <c r="VSZ17" i="4" s="1"/>
  <c r="VTC17" i="4" s="1"/>
  <c r="VTF17" i="4" s="1"/>
  <c r="VTI17" i="4" s="1"/>
  <c r="VTL17" i="4" s="1"/>
  <c r="VTO17" i="4" s="1"/>
  <c r="VTR17" i="4" s="1"/>
  <c r="VTU17" i="4" s="1"/>
  <c r="VTX17" i="4" s="1"/>
  <c r="VUA17" i="4" s="1"/>
  <c r="VUD17" i="4" s="1"/>
  <c r="VUG17" i="4" s="1"/>
  <c r="VUJ17" i="4" s="1"/>
  <c r="VUM17" i="4" s="1"/>
  <c r="VUP17" i="4" s="1"/>
  <c r="VUS17" i="4" s="1"/>
  <c r="VUV17" i="4" s="1"/>
  <c r="VUY17" i="4" s="1"/>
  <c r="VVB17" i="4" s="1"/>
  <c r="VVE17" i="4" s="1"/>
  <c r="VVH17" i="4" s="1"/>
  <c r="VVK17" i="4" s="1"/>
  <c r="VVN17" i="4" s="1"/>
  <c r="VVQ17" i="4" s="1"/>
  <c r="VVT17" i="4" s="1"/>
  <c r="VVW17" i="4" s="1"/>
  <c r="VVZ17" i="4" s="1"/>
  <c r="VWC17" i="4" s="1"/>
  <c r="VWF17" i="4" s="1"/>
  <c r="VWI17" i="4" s="1"/>
  <c r="VWL17" i="4" s="1"/>
  <c r="VWO17" i="4" s="1"/>
  <c r="VWR17" i="4" s="1"/>
  <c r="VWU17" i="4" s="1"/>
  <c r="VWX17" i="4" s="1"/>
  <c r="VXA17" i="4" s="1"/>
  <c r="VXD17" i="4" s="1"/>
  <c r="VXG17" i="4" s="1"/>
  <c r="VXJ17" i="4" s="1"/>
  <c r="VXM17" i="4" s="1"/>
  <c r="VXP17" i="4" s="1"/>
  <c r="VXS17" i="4" s="1"/>
  <c r="VXV17" i="4" s="1"/>
  <c r="VXY17" i="4" s="1"/>
  <c r="VYB17" i="4" s="1"/>
  <c r="VYE17" i="4" s="1"/>
  <c r="VYH17" i="4" s="1"/>
  <c r="VYK17" i="4" s="1"/>
  <c r="VYN17" i="4" s="1"/>
  <c r="VYQ17" i="4" s="1"/>
  <c r="VYT17" i="4" s="1"/>
  <c r="VYW17" i="4" s="1"/>
  <c r="VYZ17" i="4" s="1"/>
  <c r="VZC17" i="4" s="1"/>
  <c r="VZF17" i="4" s="1"/>
  <c r="VZI17" i="4" s="1"/>
  <c r="VZL17" i="4" s="1"/>
  <c r="VZO17" i="4" s="1"/>
  <c r="VZR17" i="4" s="1"/>
  <c r="VZU17" i="4" s="1"/>
  <c r="VZX17" i="4" s="1"/>
  <c r="WAA17" i="4" s="1"/>
  <c r="WAD17" i="4" s="1"/>
  <c r="WAG17" i="4" s="1"/>
  <c r="WAJ17" i="4" s="1"/>
  <c r="WAM17" i="4" s="1"/>
  <c r="WAP17" i="4" s="1"/>
  <c r="WAS17" i="4" s="1"/>
  <c r="WAV17" i="4" s="1"/>
  <c r="WAY17" i="4" s="1"/>
  <c r="WBB17" i="4" s="1"/>
  <c r="WBE17" i="4" s="1"/>
  <c r="WBH17" i="4" s="1"/>
  <c r="WBK17" i="4" s="1"/>
  <c r="WBN17" i="4" s="1"/>
  <c r="WBQ17" i="4" s="1"/>
  <c r="WBT17" i="4" s="1"/>
  <c r="WBW17" i="4" s="1"/>
  <c r="WBZ17" i="4" s="1"/>
  <c r="WCC17" i="4" s="1"/>
  <c r="WCF17" i="4" s="1"/>
  <c r="WCI17" i="4" s="1"/>
  <c r="WCL17" i="4" s="1"/>
  <c r="WCO17" i="4" s="1"/>
  <c r="WCR17" i="4" s="1"/>
  <c r="WCU17" i="4" s="1"/>
  <c r="WCX17" i="4" s="1"/>
  <c r="WDA17" i="4" s="1"/>
  <c r="WDD17" i="4" s="1"/>
  <c r="WDG17" i="4" s="1"/>
  <c r="WDJ17" i="4" s="1"/>
  <c r="WDM17" i="4" s="1"/>
  <c r="WDP17" i="4" s="1"/>
  <c r="WDS17" i="4" s="1"/>
  <c r="WDV17" i="4" s="1"/>
  <c r="WDY17" i="4" s="1"/>
  <c r="WEB17" i="4" s="1"/>
  <c r="WEE17" i="4" s="1"/>
  <c r="WEH17" i="4" s="1"/>
  <c r="WEK17" i="4" s="1"/>
  <c r="WEN17" i="4" s="1"/>
  <c r="WEQ17" i="4" s="1"/>
  <c r="WET17" i="4" s="1"/>
  <c r="WEW17" i="4" s="1"/>
  <c r="WEZ17" i="4" s="1"/>
  <c r="WFC17" i="4" s="1"/>
  <c r="WFF17" i="4" s="1"/>
  <c r="WFI17" i="4" s="1"/>
  <c r="WFL17" i="4" s="1"/>
  <c r="WFO17" i="4" s="1"/>
  <c r="WFR17" i="4" s="1"/>
  <c r="WFU17" i="4" s="1"/>
  <c r="WFX17" i="4" s="1"/>
  <c r="WGA17" i="4" s="1"/>
  <c r="WGD17" i="4" s="1"/>
  <c r="WGG17" i="4" s="1"/>
  <c r="WGJ17" i="4" s="1"/>
  <c r="WGM17" i="4" s="1"/>
  <c r="WGP17" i="4" s="1"/>
  <c r="WGS17" i="4" s="1"/>
  <c r="WGV17" i="4" s="1"/>
  <c r="WGY17" i="4" s="1"/>
  <c r="WHB17" i="4" s="1"/>
  <c r="WHE17" i="4" s="1"/>
  <c r="WHH17" i="4" s="1"/>
  <c r="WHK17" i="4" s="1"/>
  <c r="WHN17" i="4" s="1"/>
  <c r="WHQ17" i="4" s="1"/>
  <c r="WHT17" i="4" s="1"/>
  <c r="WHW17" i="4" s="1"/>
  <c r="WHZ17" i="4" s="1"/>
  <c r="WIC17" i="4" s="1"/>
  <c r="WIF17" i="4" s="1"/>
  <c r="WII17" i="4" s="1"/>
  <c r="WIL17" i="4" s="1"/>
  <c r="WIO17" i="4" s="1"/>
  <c r="WIR17" i="4" s="1"/>
  <c r="WIU17" i="4" s="1"/>
  <c r="WIX17" i="4" s="1"/>
  <c r="WJA17" i="4" s="1"/>
  <c r="WJD17" i="4" s="1"/>
  <c r="WJG17" i="4" s="1"/>
  <c r="WJJ17" i="4" s="1"/>
  <c r="WJM17" i="4" s="1"/>
  <c r="WJP17" i="4" s="1"/>
  <c r="WJS17" i="4" s="1"/>
  <c r="WJV17" i="4" s="1"/>
  <c r="WJY17" i="4" s="1"/>
  <c r="WKB17" i="4" s="1"/>
  <c r="WKE17" i="4" s="1"/>
  <c r="WKH17" i="4" s="1"/>
  <c r="WKK17" i="4" s="1"/>
  <c r="WKN17" i="4" s="1"/>
  <c r="WKQ17" i="4" s="1"/>
  <c r="WKT17" i="4" s="1"/>
  <c r="WKW17" i="4" s="1"/>
  <c r="WKZ17" i="4" s="1"/>
  <c r="WLC17" i="4" s="1"/>
  <c r="WLF17" i="4" s="1"/>
  <c r="WLI17" i="4" s="1"/>
  <c r="WLL17" i="4" s="1"/>
  <c r="WLO17" i="4" s="1"/>
  <c r="WLR17" i="4" s="1"/>
  <c r="WLU17" i="4" s="1"/>
  <c r="WLX17" i="4" s="1"/>
  <c r="WMA17" i="4" s="1"/>
  <c r="WMD17" i="4" s="1"/>
  <c r="WMG17" i="4" s="1"/>
  <c r="WMJ17" i="4" s="1"/>
  <c r="WMM17" i="4" s="1"/>
  <c r="WMP17" i="4" s="1"/>
  <c r="WMS17" i="4" s="1"/>
  <c r="WMV17" i="4" s="1"/>
  <c r="WMY17" i="4" s="1"/>
  <c r="WNB17" i="4" s="1"/>
  <c r="WNE17" i="4" s="1"/>
  <c r="WNH17" i="4" s="1"/>
  <c r="WNK17" i="4" s="1"/>
  <c r="WNN17" i="4" s="1"/>
  <c r="WNQ17" i="4" s="1"/>
  <c r="WNT17" i="4" s="1"/>
  <c r="WNW17" i="4" s="1"/>
  <c r="WNZ17" i="4" s="1"/>
  <c r="WOC17" i="4" s="1"/>
  <c r="WOF17" i="4" s="1"/>
  <c r="WOI17" i="4" s="1"/>
  <c r="WOL17" i="4" s="1"/>
  <c r="WOO17" i="4" s="1"/>
  <c r="WOR17" i="4" s="1"/>
  <c r="WOU17" i="4" s="1"/>
  <c r="WOX17" i="4" s="1"/>
  <c r="WPA17" i="4" s="1"/>
  <c r="WPD17" i="4" s="1"/>
  <c r="WPG17" i="4" s="1"/>
  <c r="WPJ17" i="4" s="1"/>
  <c r="WPM17" i="4" s="1"/>
  <c r="WPP17" i="4" s="1"/>
  <c r="WPS17" i="4" s="1"/>
  <c r="WPV17" i="4" s="1"/>
  <c r="WPY17" i="4" s="1"/>
  <c r="WQB17" i="4" s="1"/>
  <c r="WQE17" i="4" s="1"/>
  <c r="WQH17" i="4" s="1"/>
  <c r="WQK17" i="4" s="1"/>
  <c r="WQN17" i="4" s="1"/>
  <c r="WQQ17" i="4" s="1"/>
  <c r="WQT17" i="4" s="1"/>
  <c r="WQW17" i="4" s="1"/>
  <c r="WQZ17" i="4" s="1"/>
  <c r="WRC17" i="4" s="1"/>
  <c r="WRF17" i="4" s="1"/>
  <c r="WRI17" i="4" s="1"/>
  <c r="WRL17" i="4" s="1"/>
  <c r="WRO17" i="4" s="1"/>
  <c r="WRR17" i="4" s="1"/>
  <c r="WRU17" i="4" s="1"/>
  <c r="WRX17" i="4" s="1"/>
  <c r="WSA17" i="4" s="1"/>
  <c r="WSD17" i="4" s="1"/>
  <c r="WSG17" i="4" s="1"/>
  <c r="WSJ17" i="4" s="1"/>
  <c r="WSM17" i="4" s="1"/>
  <c r="WSP17" i="4" s="1"/>
  <c r="WSS17" i="4" s="1"/>
  <c r="WSV17" i="4" s="1"/>
  <c r="WSY17" i="4" s="1"/>
  <c r="WTB17" i="4" s="1"/>
  <c r="WTE17" i="4" s="1"/>
  <c r="WTH17" i="4" s="1"/>
  <c r="WTK17" i="4" s="1"/>
  <c r="WTN17" i="4" s="1"/>
  <c r="WTQ17" i="4" s="1"/>
  <c r="WTT17" i="4" s="1"/>
  <c r="WTW17" i="4" s="1"/>
  <c r="WTZ17" i="4" s="1"/>
  <c r="WUC17" i="4" s="1"/>
  <c r="WUF17" i="4" s="1"/>
  <c r="WUI17" i="4" s="1"/>
  <c r="WUL17" i="4" s="1"/>
  <c r="WUO17" i="4" s="1"/>
  <c r="WUR17" i="4" s="1"/>
  <c r="WUU17" i="4" s="1"/>
  <c r="WUX17" i="4" s="1"/>
  <c r="WVA17" i="4" s="1"/>
  <c r="WVD17" i="4" s="1"/>
  <c r="WVG17" i="4" s="1"/>
  <c r="WVJ17" i="4" s="1"/>
  <c r="WVM17" i="4" s="1"/>
  <c r="WVP17" i="4" s="1"/>
  <c r="WVS17" i="4" s="1"/>
  <c r="WVV17" i="4" s="1"/>
  <c r="WVY17" i="4" s="1"/>
  <c r="WWB17" i="4" s="1"/>
  <c r="WWE17" i="4" s="1"/>
  <c r="WWH17" i="4" s="1"/>
  <c r="WWK17" i="4" s="1"/>
  <c r="WWN17" i="4" s="1"/>
  <c r="WWQ17" i="4" s="1"/>
  <c r="WWT17" i="4" s="1"/>
  <c r="WWW17" i="4" s="1"/>
  <c r="WWZ17" i="4" s="1"/>
  <c r="WXC17" i="4" s="1"/>
  <c r="WXF17" i="4" s="1"/>
  <c r="WXI17" i="4" s="1"/>
  <c r="WXL17" i="4" s="1"/>
  <c r="WXO17" i="4" s="1"/>
  <c r="WXR17" i="4" s="1"/>
  <c r="WXU17" i="4" s="1"/>
  <c r="WXX17" i="4" s="1"/>
  <c r="WYA17" i="4" s="1"/>
  <c r="WYD17" i="4" s="1"/>
  <c r="WYG17" i="4" s="1"/>
  <c r="WYJ17" i="4" s="1"/>
  <c r="WYM17" i="4" s="1"/>
  <c r="WYP17" i="4" s="1"/>
  <c r="WYS17" i="4" s="1"/>
  <c r="WYV17" i="4" s="1"/>
  <c r="WYY17" i="4" s="1"/>
  <c r="WZB17" i="4" s="1"/>
  <c r="WZE17" i="4" s="1"/>
  <c r="WZH17" i="4" s="1"/>
  <c r="WZK17" i="4" s="1"/>
  <c r="WZN17" i="4" s="1"/>
  <c r="WZQ17" i="4" s="1"/>
  <c r="WZT17" i="4" s="1"/>
  <c r="WZW17" i="4" s="1"/>
  <c r="WZZ17" i="4" s="1"/>
  <c r="XAC17" i="4" s="1"/>
  <c r="XAF17" i="4" s="1"/>
  <c r="XAI17" i="4" s="1"/>
  <c r="XAL17" i="4" s="1"/>
  <c r="XAO17" i="4" s="1"/>
  <c r="XAR17" i="4" s="1"/>
  <c r="XAU17" i="4" s="1"/>
  <c r="XAX17" i="4" s="1"/>
  <c r="XBA17" i="4" s="1"/>
  <c r="XBD17" i="4" s="1"/>
  <c r="XBG17" i="4" s="1"/>
  <c r="XBJ17" i="4" s="1"/>
  <c r="XBM17" i="4" s="1"/>
  <c r="XBP17" i="4" s="1"/>
  <c r="XBS17" i="4" s="1"/>
  <c r="XBV17" i="4" s="1"/>
  <c r="XBY17" i="4" s="1"/>
  <c r="XCB17" i="4" s="1"/>
  <c r="XCE17" i="4" s="1"/>
  <c r="XCH17" i="4" s="1"/>
  <c r="XCK17" i="4" s="1"/>
  <c r="XCN17" i="4" s="1"/>
  <c r="XCQ17" i="4" s="1"/>
  <c r="XCT17" i="4" s="1"/>
  <c r="XCW17" i="4" s="1"/>
  <c r="XCZ17" i="4" s="1"/>
  <c r="XDC17" i="4" s="1"/>
  <c r="XDF17" i="4" s="1"/>
  <c r="XDI17" i="4" s="1"/>
  <c r="XDL17" i="4" s="1"/>
  <c r="XDO17" i="4" s="1"/>
  <c r="XDR17" i="4" s="1"/>
  <c r="XDU17" i="4" s="1"/>
  <c r="XDX17" i="4" s="1"/>
  <c r="XEA17" i="4" s="1"/>
  <c r="XED17" i="4" s="1"/>
  <c r="XEG17" i="4" s="1"/>
  <c r="XEJ17" i="4" s="1"/>
  <c r="XEM17" i="4" s="1"/>
  <c r="XEP17" i="4" s="1"/>
  <c r="XES17" i="4" s="1"/>
  <c r="XEV17" i="4" s="1"/>
  <c r="XEY17" i="4" s="1"/>
  <c r="XFB17" i="4" s="1"/>
  <c r="DW17" i="4"/>
  <c r="DZ17" i="4" s="1"/>
  <c r="EC17" i="4" s="1"/>
  <c r="EF17" i="4" s="1"/>
  <c r="EI17" i="4" s="1"/>
  <c r="EL17" i="4" s="1"/>
  <c r="EO17" i="4" s="1"/>
  <c r="ER17" i="4" s="1"/>
  <c r="EU17" i="4" s="1"/>
  <c r="EX17" i="4" s="1"/>
  <c r="FA17" i="4" s="1"/>
  <c r="FD17" i="4" s="1"/>
  <c r="FG17" i="4" s="1"/>
  <c r="FJ17" i="4" s="1"/>
  <c r="FM17" i="4" s="1"/>
  <c r="FP17" i="4" s="1"/>
  <c r="FS17" i="4" s="1"/>
  <c r="FV17" i="4" s="1"/>
  <c r="FY17" i="4" s="1"/>
  <c r="GB17" i="4" s="1"/>
  <c r="GE17" i="4" s="1"/>
  <c r="GH17" i="4" s="1"/>
  <c r="GK17" i="4" s="1"/>
  <c r="GN17" i="4" s="1"/>
  <c r="GQ17" i="4" s="1"/>
  <c r="GT17" i="4" s="1"/>
  <c r="GW17" i="4" s="1"/>
  <c r="GZ17" i="4" s="1"/>
  <c r="HC17" i="4" s="1"/>
  <c r="HF17" i="4" s="1"/>
  <c r="HI17" i="4" s="1"/>
  <c r="HL17" i="4" s="1"/>
  <c r="HO17" i="4" s="1"/>
  <c r="HR17" i="4" s="1"/>
  <c r="HU17" i="4" s="1"/>
  <c r="HX17" i="4" s="1"/>
  <c r="IA17" i="4" s="1"/>
  <c r="ID17" i="4" s="1"/>
  <c r="IG17" i="4" s="1"/>
  <c r="IJ17" i="4" s="1"/>
  <c r="IM17" i="4" s="1"/>
  <c r="IP17" i="4" s="1"/>
  <c r="IS17" i="4" s="1"/>
  <c r="IV17" i="4" s="1"/>
  <c r="IY17" i="4" s="1"/>
  <c r="JB17" i="4" s="1"/>
  <c r="JE17" i="4" s="1"/>
  <c r="JH17" i="4" s="1"/>
  <c r="JK17" i="4" s="1"/>
  <c r="JN17" i="4" s="1"/>
  <c r="JQ17" i="4" s="1"/>
  <c r="JT17" i="4" s="1"/>
  <c r="JW17" i="4" s="1"/>
  <c r="JZ17" i="4" s="1"/>
  <c r="KC17" i="4" s="1"/>
  <c r="KF17" i="4" s="1"/>
  <c r="KI17" i="4" s="1"/>
  <c r="KL17" i="4" s="1"/>
  <c r="KO17" i="4" s="1"/>
  <c r="KR17" i="4" s="1"/>
  <c r="KU17" i="4" s="1"/>
  <c r="KX17" i="4" s="1"/>
  <c r="LA17" i="4" s="1"/>
  <c r="LD17" i="4" s="1"/>
  <c r="LG17" i="4" s="1"/>
  <c r="LJ17" i="4" s="1"/>
  <c r="LM17" i="4" s="1"/>
  <c r="LP17" i="4" s="1"/>
  <c r="LS17" i="4" s="1"/>
  <c r="LV17" i="4" s="1"/>
  <c r="LY17" i="4" s="1"/>
  <c r="MB17" i="4" s="1"/>
  <c r="ME17" i="4" s="1"/>
  <c r="MH17" i="4" s="1"/>
  <c r="MK17" i="4" s="1"/>
  <c r="MN17" i="4" s="1"/>
  <c r="MQ17" i="4" s="1"/>
  <c r="MT17" i="4" s="1"/>
  <c r="MW17" i="4" s="1"/>
  <c r="MZ17" i="4" s="1"/>
  <c r="NC17" i="4" s="1"/>
  <c r="NF17" i="4" s="1"/>
  <c r="NI17" i="4" s="1"/>
  <c r="NL17" i="4" s="1"/>
  <c r="NO17" i="4" s="1"/>
  <c r="NR17" i="4" s="1"/>
  <c r="NU17" i="4" s="1"/>
  <c r="NX17" i="4" s="1"/>
  <c r="OA17" i="4" s="1"/>
  <c r="OD17" i="4" s="1"/>
  <c r="OG17" i="4" s="1"/>
  <c r="OJ17" i="4" s="1"/>
  <c r="OM17" i="4" s="1"/>
  <c r="OP17" i="4" s="1"/>
  <c r="OS17" i="4" s="1"/>
  <c r="OV17" i="4" s="1"/>
  <c r="OY17" i="4" s="1"/>
  <c r="PB17" i="4" s="1"/>
  <c r="PE17" i="4" s="1"/>
  <c r="PH17" i="4" s="1"/>
  <c r="PK17" i="4" s="1"/>
  <c r="PN17" i="4" s="1"/>
  <c r="PQ17" i="4" s="1"/>
  <c r="PT17" i="4" s="1"/>
  <c r="PW17" i="4" s="1"/>
  <c r="PZ17" i="4" s="1"/>
  <c r="QC17" i="4" s="1"/>
  <c r="QF17" i="4" s="1"/>
  <c r="QI17" i="4" s="1"/>
  <c r="QL17" i="4" s="1"/>
  <c r="QO17" i="4" s="1"/>
  <c r="QR17" i="4" s="1"/>
  <c r="QU17" i="4" s="1"/>
  <c r="QX17" i="4" s="1"/>
  <c r="RA17" i="4" s="1"/>
  <c r="RD17" i="4" s="1"/>
  <c r="RG17" i="4" s="1"/>
  <c r="RJ17" i="4" s="1"/>
  <c r="RM17" i="4" s="1"/>
  <c r="RP17" i="4" s="1"/>
  <c r="RS17" i="4" s="1"/>
  <c r="RV17" i="4" s="1"/>
  <c r="RY17" i="4" s="1"/>
  <c r="SB17" i="4" s="1"/>
  <c r="SE17" i="4" s="1"/>
  <c r="SH17" i="4" s="1"/>
  <c r="SK17" i="4" s="1"/>
  <c r="SN17" i="4" s="1"/>
  <c r="SQ17" i="4" s="1"/>
  <c r="ST17" i="4" s="1"/>
  <c r="SW17" i="4" s="1"/>
  <c r="SZ17" i="4" s="1"/>
  <c r="TC17" i="4" s="1"/>
  <c r="TF17" i="4" s="1"/>
  <c r="TI17" i="4" s="1"/>
  <c r="TL17" i="4" s="1"/>
  <c r="TO17" i="4" s="1"/>
  <c r="TR17" i="4" s="1"/>
  <c r="TU17" i="4" s="1"/>
  <c r="TX17" i="4" s="1"/>
  <c r="UA17" i="4" s="1"/>
  <c r="UD17" i="4" s="1"/>
  <c r="UG17" i="4" s="1"/>
  <c r="UJ17" i="4" s="1"/>
  <c r="UM17" i="4" s="1"/>
  <c r="UP17" i="4" s="1"/>
  <c r="US17" i="4" s="1"/>
  <c r="UV17" i="4" s="1"/>
  <c r="UY17" i="4" s="1"/>
  <c r="VB17" i="4" s="1"/>
  <c r="VE17" i="4" s="1"/>
  <c r="VH17" i="4" s="1"/>
  <c r="VK17" i="4" s="1"/>
  <c r="VN17" i="4" s="1"/>
  <c r="VQ17" i="4" s="1"/>
  <c r="VT17" i="4" s="1"/>
  <c r="VW17" i="4" s="1"/>
  <c r="VZ17" i="4" s="1"/>
  <c r="WC17" i="4" s="1"/>
  <c r="WF17" i="4" s="1"/>
  <c r="WI17" i="4" s="1"/>
  <c r="WL17" i="4" s="1"/>
  <c r="WO17" i="4" s="1"/>
  <c r="WR17" i="4" s="1"/>
  <c r="WU17" i="4" s="1"/>
  <c r="WX17" i="4" s="1"/>
  <c r="XA17" i="4" s="1"/>
  <c r="XD17" i="4" s="1"/>
  <c r="XG17" i="4" s="1"/>
  <c r="XJ17" i="4" s="1"/>
  <c r="XM17" i="4" s="1"/>
  <c r="XP17" i="4" s="1"/>
  <c r="XS17" i="4" s="1"/>
  <c r="XV17" i="4" s="1"/>
  <c r="XY17" i="4" s="1"/>
  <c r="YB17" i="4" s="1"/>
  <c r="YE17" i="4" s="1"/>
  <c r="YH17" i="4" s="1"/>
  <c r="YK17" i="4" s="1"/>
  <c r="YN17" i="4" s="1"/>
  <c r="YQ17" i="4" s="1"/>
  <c r="YT17" i="4" s="1"/>
  <c r="YW17" i="4" s="1"/>
  <c r="YZ17" i="4" s="1"/>
  <c r="ZC17" i="4" s="1"/>
  <c r="ZF17" i="4" s="1"/>
  <c r="ZI17" i="4" s="1"/>
  <c r="ZL17" i="4" s="1"/>
  <c r="ZO17" i="4" s="1"/>
  <c r="ZR17" i="4" s="1"/>
  <c r="ZU17" i="4" s="1"/>
  <c r="ZX17" i="4" s="1"/>
  <c r="AAA17" i="4" s="1"/>
  <c r="AAD17" i="4" s="1"/>
  <c r="AAG17" i="4" s="1"/>
  <c r="AAJ17" i="4" s="1"/>
  <c r="AAM17" i="4" s="1"/>
  <c r="AAP17" i="4" s="1"/>
  <c r="AAS17" i="4" s="1"/>
  <c r="AAV17" i="4" s="1"/>
  <c r="AAY17" i="4" s="1"/>
  <c r="ABB17" i="4" s="1"/>
  <c r="ABE17" i="4" s="1"/>
  <c r="ABH17" i="4" s="1"/>
  <c r="ABK17" i="4" s="1"/>
  <c r="ABN17" i="4" s="1"/>
  <c r="ABQ17" i="4" s="1"/>
  <c r="ABT17" i="4" s="1"/>
  <c r="ABW17" i="4" s="1"/>
  <c r="ABZ17" i="4" s="1"/>
  <c r="ACC17" i="4" s="1"/>
  <c r="ACF17" i="4" s="1"/>
  <c r="ACI17" i="4" s="1"/>
  <c r="ACL17" i="4" s="1"/>
  <c r="ACO17" i="4" s="1"/>
  <c r="ACR17" i="4" s="1"/>
  <c r="ACU17" i="4" s="1"/>
  <c r="ACX17" i="4" s="1"/>
  <c r="ADA17" i="4" s="1"/>
  <c r="ADD17" i="4" s="1"/>
  <c r="ADG17" i="4" s="1"/>
  <c r="ADJ17" i="4" s="1"/>
  <c r="ADM17" i="4" s="1"/>
  <c r="ADP17" i="4" s="1"/>
  <c r="ADS17" i="4" s="1"/>
  <c r="ADV17" i="4" s="1"/>
  <c r="ADY17" i="4" s="1"/>
  <c r="AEB17" i="4" s="1"/>
  <c r="AEE17" i="4" s="1"/>
  <c r="AEH17" i="4" s="1"/>
  <c r="AEK17" i="4" s="1"/>
  <c r="AEN17" i="4" s="1"/>
  <c r="AEQ17" i="4" s="1"/>
  <c r="AET17" i="4" s="1"/>
  <c r="AEW17" i="4" s="1"/>
  <c r="AEZ17" i="4" s="1"/>
  <c r="AFC17" i="4" s="1"/>
  <c r="AFF17" i="4" s="1"/>
  <c r="AFI17" i="4" s="1"/>
  <c r="AFL17" i="4" s="1"/>
  <c r="AFO17" i="4" s="1"/>
  <c r="AFR17" i="4" s="1"/>
  <c r="AFU17" i="4" s="1"/>
  <c r="AFX17" i="4" s="1"/>
  <c r="AGA17" i="4" s="1"/>
  <c r="AGD17" i="4" s="1"/>
  <c r="AGG17" i="4" s="1"/>
  <c r="AGJ17" i="4" s="1"/>
  <c r="AGM17" i="4" s="1"/>
  <c r="AGP17" i="4" s="1"/>
  <c r="AGS17" i="4" s="1"/>
  <c r="AGV17" i="4" s="1"/>
  <c r="AGY17" i="4" s="1"/>
  <c r="AHB17" i="4" s="1"/>
  <c r="AHE17" i="4" s="1"/>
  <c r="AHH17" i="4" s="1"/>
  <c r="AHK17" i="4" s="1"/>
  <c r="AHN17" i="4" s="1"/>
  <c r="AHQ17" i="4" s="1"/>
  <c r="AHT17" i="4" s="1"/>
  <c r="AHW17" i="4" s="1"/>
  <c r="AHZ17" i="4" s="1"/>
  <c r="AIC17" i="4" s="1"/>
  <c r="AIF17" i="4" s="1"/>
  <c r="AII17" i="4" s="1"/>
  <c r="AIL17" i="4" s="1"/>
  <c r="AIO17" i="4" s="1"/>
  <c r="AIR17" i="4" s="1"/>
  <c r="AIU17" i="4" s="1"/>
  <c r="AIX17" i="4" s="1"/>
  <c r="AJA17" i="4" s="1"/>
  <c r="AJD17" i="4" s="1"/>
  <c r="AJG17" i="4" s="1"/>
  <c r="AJJ17" i="4" s="1"/>
  <c r="AJM17" i="4" s="1"/>
  <c r="AJP17" i="4" s="1"/>
  <c r="AJS17" i="4" s="1"/>
  <c r="AJV17" i="4" s="1"/>
  <c r="AJY17" i="4" s="1"/>
  <c r="AKB17" i="4" s="1"/>
  <c r="AKE17" i="4" s="1"/>
  <c r="AKH17" i="4" s="1"/>
  <c r="AKK17" i="4" s="1"/>
  <c r="AKN17" i="4" s="1"/>
  <c r="AKQ17" i="4" s="1"/>
  <c r="AKT17" i="4" s="1"/>
  <c r="AKW17" i="4" s="1"/>
  <c r="AKZ17" i="4" s="1"/>
  <c r="ALC17" i="4" s="1"/>
  <c r="ALF17" i="4" s="1"/>
  <c r="ALI17" i="4" s="1"/>
  <c r="ALL17" i="4" s="1"/>
  <c r="ALO17" i="4" s="1"/>
  <c r="ALR17" i="4" s="1"/>
  <c r="ALU17" i="4" s="1"/>
  <c r="ALX17" i="4" s="1"/>
  <c r="AMA17" i="4" s="1"/>
  <c r="AMD17" i="4" s="1"/>
  <c r="AMG17" i="4" s="1"/>
  <c r="AMJ17" i="4" s="1"/>
  <c r="AMM17" i="4" s="1"/>
  <c r="AMP17" i="4" s="1"/>
  <c r="AMS17" i="4" s="1"/>
  <c r="AMV17" i="4" s="1"/>
  <c r="AMY17" i="4" s="1"/>
  <c r="ANB17" i="4" s="1"/>
  <c r="ANE17" i="4" s="1"/>
  <c r="ANH17" i="4" s="1"/>
  <c r="ANK17" i="4" s="1"/>
  <c r="ANN17" i="4" s="1"/>
  <c r="ANQ17" i="4" s="1"/>
  <c r="ANT17" i="4" s="1"/>
  <c r="ANW17" i="4" s="1"/>
  <c r="ANZ17" i="4" s="1"/>
  <c r="AOC17" i="4" s="1"/>
  <c r="AOF17" i="4" s="1"/>
  <c r="AOI17" i="4" s="1"/>
  <c r="AOL17" i="4" s="1"/>
  <c r="AOO17" i="4" s="1"/>
  <c r="AOR17" i="4" s="1"/>
  <c r="AOU17" i="4" s="1"/>
  <c r="AOX17" i="4" s="1"/>
  <c r="APA17" i="4" s="1"/>
  <c r="APD17" i="4" s="1"/>
  <c r="APG17" i="4" s="1"/>
  <c r="APJ17" i="4" s="1"/>
  <c r="APM17" i="4" s="1"/>
  <c r="APP17" i="4" s="1"/>
  <c r="APS17" i="4" s="1"/>
  <c r="APV17" i="4" s="1"/>
  <c r="APY17" i="4" s="1"/>
  <c r="AQB17" i="4" s="1"/>
  <c r="AQE17" i="4" s="1"/>
  <c r="AQH17" i="4" s="1"/>
  <c r="AQK17" i="4" s="1"/>
  <c r="AQN17" i="4" s="1"/>
  <c r="AQQ17" i="4" s="1"/>
  <c r="AQT17" i="4" s="1"/>
  <c r="AQW17" i="4" s="1"/>
  <c r="AQZ17" i="4" s="1"/>
  <c r="ARC17" i="4" s="1"/>
  <c r="ARF17" i="4" s="1"/>
  <c r="ARI17" i="4" s="1"/>
  <c r="ARL17" i="4" s="1"/>
  <c r="ARO17" i="4" s="1"/>
  <c r="ARR17" i="4" s="1"/>
  <c r="ARU17" i="4" s="1"/>
  <c r="ARX17" i="4" s="1"/>
  <c r="ASA17" i="4" s="1"/>
  <c r="ASD17" i="4" s="1"/>
  <c r="ASG17" i="4" s="1"/>
  <c r="ASJ17" i="4" s="1"/>
  <c r="ASM17" i="4" s="1"/>
  <c r="ASP17" i="4" s="1"/>
  <c r="ASS17" i="4" s="1"/>
  <c r="ASV17" i="4" s="1"/>
  <c r="ASY17" i="4" s="1"/>
  <c r="ATB17" i="4" s="1"/>
  <c r="ATE17" i="4" s="1"/>
  <c r="ATH17" i="4" s="1"/>
  <c r="ATK17" i="4" s="1"/>
  <c r="ATN17" i="4" s="1"/>
  <c r="ATQ17" i="4" s="1"/>
  <c r="ATT17" i="4" s="1"/>
  <c r="ATW17" i="4" s="1"/>
  <c r="ATZ17" i="4" s="1"/>
  <c r="AUC17" i="4" s="1"/>
  <c r="AUF17" i="4" s="1"/>
  <c r="AUI17" i="4" s="1"/>
  <c r="AUL17" i="4" s="1"/>
  <c r="AUO17" i="4" s="1"/>
  <c r="AUR17" i="4" s="1"/>
  <c r="AUU17" i="4" s="1"/>
  <c r="AUX17" i="4" s="1"/>
  <c r="AVA17" i="4" s="1"/>
  <c r="AVD17" i="4" s="1"/>
  <c r="AVG17" i="4" s="1"/>
  <c r="AVJ17" i="4" s="1"/>
  <c r="AVM17" i="4" s="1"/>
  <c r="AVP17" i="4" s="1"/>
  <c r="AVS17" i="4" s="1"/>
  <c r="AVV17" i="4" s="1"/>
  <c r="AVY17" i="4" s="1"/>
  <c r="AWB17" i="4" s="1"/>
  <c r="AWE17" i="4" s="1"/>
  <c r="AWH17" i="4" s="1"/>
  <c r="AWK17" i="4" s="1"/>
  <c r="AWN17" i="4" s="1"/>
  <c r="AWQ17" i="4" s="1"/>
  <c r="AWT17" i="4" s="1"/>
  <c r="AWW17" i="4" s="1"/>
  <c r="AWZ17" i="4" s="1"/>
  <c r="AXC17" i="4" s="1"/>
  <c r="AXF17" i="4" s="1"/>
  <c r="AXI17" i="4" s="1"/>
  <c r="AXL17" i="4" s="1"/>
  <c r="AXO17" i="4" s="1"/>
  <c r="AXR17" i="4" s="1"/>
  <c r="AXU17" i="4" s="1"/>
  <c r="AXX17" i="4" s="1"/>
  <c r="AYA17" i="4" s="1"/>
  <c r="AYD17" i="4" s="1"/>
  <c r="AYG17" i="4" s="1"/>
  <c r="AYJ17" i="4" s="1"/>
  <c r="AYM17" i="4" s="1"/>
  <c r="AYP17" i="4" s="1"/>
  <c r="AYS17" i="4" s="1"/>
  <c r="AYV17" i="4" s="1"/>
  <c r="AYY17" i="4" s="1"/>
  <c r="AZB17" i="4" s="1"/>
  <c r="AZE17" i="4" s="1"/>
  <c r="AZH17" i="4" s="1"/>
  <c r="AZK17" i="4" s="1"/>
  <c r="AZN17" i="4" s="1"/>
  <c r="AZQ17" i="4" s="1"/>
  <c r="AZT17" i="4" s="1"/>
  <c r="AZW17" i="4" s="1"/>
  <c r="AZZ17" i="4" s="1"/>
  <c r="BAC17" i="4" s="1"/>
  <c r="BAF17" i="4" s="1"/>
  <c r="BAI17" i="4" s="1"/>
  <c r="BAL17" i="4" s="1"/>
  <c r="BAO17" i="4" s="1"/>
  <c r="BAR17" i="4" s="1"/>
  <c r="BAU17" i="4" s="1"/>
  <c r="BAX17" i="4" s="1"/>
  <c r="BBA17" i="4" s="1"/>
  <c r="BBD17" i="4" s="1"/>
  <c r="BBG17" i="4" s="1"/>
  <c r="BBJ17" i="4" s="1"/>
  <c r="BBM17" i="4" s="1"/>
  <c r="BBP17" i="4" s="1"/>
  <c r="BBS17" i="4" s="1"/>
  <c r="BBV17" i="4" s="1"/>
  <c r="BBY17" i="4" s="1"/>
  <c r="BCB17" i="4" s="1"/>
  <c r="BCE17" i="4" s="1"/>
  <c r="BCH17" i="4" s="1"/>
  <c r="BCK17" i="4" s="1"/>
  <c r="BCN17" i="4" s="1"/>
  <c r="BCQ17" i="4" s="1"/>
  <c r="BCT17" i="4" s="1"/>
  <c r="BCW17" i="4" s="1"/>
  <c r="BCZ17" i="4" s="1"/>
  <c r="BDC17" i="4" s="1"/>
  <c r="BDF17" i="4" s="1"/>
  <c r="BDI17" i="4" s="1"/>
  <c r="BDL17" i="4" s="1"/>
  <c r="BDO17" i="4" s="1"/>
  <c r="BDR17" i="4" s="1"/>
  <c r="BDU17" i="4" s="1"/>
  <c r="BDX17" i="4" s="1"/>
  <c r="BEA17" i="4" s="1"/>
  <c r="BED17" i="4" s="1"/>
  <c r="BEG17" i="4" s="1"/>
  <c r="BEJ17" i="4" s="1"/>
  <c r="BEM17" i="4" s="1"/>
  <c r="BEP17" i="4" s="1"/>
  <c r="BES17" i="4" s="1"/>
  <c r="BEV17" i="4" s="1"/>
  <c r="BEY17" i="4" s="1"/>
  <c r="BFB17" i="4" s="1"/>
  <c r="BFE17" i="4" s="1"/>
  <c r="BFH17" i="4" s="1"/>
  <c r="BFK17" i="4" s="1"/>
  <c r="BFN17" i="4" s="1"/>
  <c r="BFQ17" i="4" s="1"/>
  <c r="BFT17" i="4" s="1"/>
  <c r="BFW17" i="4" s="1"/>
  <c r="BFZ17" i="4" s="1"/>
  <c r="BGC17" i="4" s="1"/>
  <c r="BGF17" i="4" s="1"/>
  <c r="BGI17" i="4" s="1"/>
  <c r="BGL17" i="4" s="1"/>
  <c r="BGO17" i="4" s="1"/>
  <c r="BGR17" i="4" s="1"/>
  <c r="BGU17" i="4" s="1"/>
  <c r="BGX17" i="4" s="1"/>
  <c r="BHA17" i="4" s="1"/>
  <c r="BHD17" i="4" s="1"/>
  <c r="BHG17" i="4" s="1"/>
  <c r="BHJ17" i="4" s="1"/>
  <c r="BHM17" i="4" s="1"/>
  <c r="BHP17" i="4" s="1"/>
  <c r="BHS17" i="4" s="1"/>
  <c r="BHV17" i="4" s="1"/>
  <c r="BHY17" i="4" s="1"/>
  <c r="BIB17" i="4" s="1"/>
  <c r="BIE17" i="4" s="1"/>
  <c r="BIH17" i="4" s="1"/>
  <c r="BIK17" i="4" s="1"/>
  <c r="BIN17" i="4" s="1"/>
  <c r="BIQ17" i="4" s="1"/>
  <c r="BIT17" i="4" s="1"/>
  <c r="BIW17" i="4" s="1"/>
  <c r="BIZ17" i="4" s="1"/>
  <c r="BJC17" i="4" s="1"/>
  <c r="BJF17" i="4" s="1"/>
  <c r="BJI17" i="4" s="1"/>
  <c r="BJL17" i="4" s="1"/>
  <c r="BJO17" i="4" s="1"/>
  <c r="BJR17" i="4" s="1"/>
  <c r="BJU17" i="4" s="1"/>
  <c r="BJX17" i="4" s="1"/>
  <c r="BKA17" i="4" s="1"/>
  <c r="BKD17" i="4" s="1"/>
  <c r="BKG17" i="4" s="1"/>
  <c r="BKJ17" i="4" s="1"/>
  <c r="BKM17" i="4" s="1"/>
  <c r="BKP17" i="4" s="1"/>
  <c r="BKS17" i="4" s="1"/>
  <c r="BKV17" i="4" s="1"/>
  <c r="BKY17" i="4" s="1"/>
  <c r="BLB17" i="4" s="1"/>
  <c r="BLE17" i="4" s="1"/>
  <c r="BLH17" i="4" s="1"/>
  <c r="BLK17" i="4" s="1"/>
  <c r="BLN17" i="4" s="1"/>
  <c r="BLQ17" i="4" s="1"/>
  <c r="BLT17" i="4" s="1"/>
  <c r="BLW17" i="4" s="1"/>
  <c r="BLZ17" i="4" s="1"/>
  <c r="BMC17" i="4" s="1"/>
  <c r="BMF17" i="4" s="1"/>
  <c r="BMI17" i="4" s="1"/>
  <c r="BML17" i="4" s="1"/>
  <c r="BMO17" i="4" s="1"/>
  <c r="BMR17" i="4" s="1"/>
  <c r="BMU17" i="4" s="1"/>
  <c r="BMX17" i="4" s="1"/>
  <c r="BNA17" i="4" s="1"/>
  <c r="BND17" i="4" s="1"/>
  <c r="BNG17" i="4" s="1"/>
  <c r="BNJ17" i="4" s="1"/>
  <c r="BNM17" i="4" s="1"/>
  <c r="BNP17" i="4" s="1"/>
  <c r="BNS17" i="4" s="1"/>
  <c r="BNV17" i="4" s="1"/>
  <c r="BNY17" i="4" s="1"/>
  <c r="BOB17" i="4" s="1"/>
  <c r="BOE17" i="4" s="1"/>
  <c r="BOH17" i="4" s="1"/>
  <c r="BOK17" i="4" s="1"/>
  <c r="BON17" i="4" s="1"/>
  <c r="BOQ17" i="4" s="1"/>
  <c r="BOT17" i="4" s="1"/>
  <c r="BOW17" i="4" s="1"/>
  <c r="BOZ17" i="4" s="1"/>
  <c r="BPC17" i="4" s="1"/>
  <c r="BPF17" i="4" s="1"/>
  <c r="BPI17" i="4" s="1"/>
  <c r="BPL17" i="4" s="1"/>
  <c r="BPO17" i="4" s="1"/>
  <c r="BPR17" i="4" s="1"/>
  <c r="BPU17" i="4" s="1"/>
  <c r="BPX17" i="4" s="1"/>
  <c r="BQA17" i="4" s="1"/>
  <c r="BQD17" i="4" s="1"/>
  <c r="BQG17" i="4" s="1"/>
  <c r="BQJ17" i="4" s="1"/>
  <c r="BQM17" i="4" s="1"/>
  <c r="BQP17" i="4" s="1"/>
  <c r="BQS17" i="4" s="1"/>
  <c r="BQV17" i="4" s="1"/>
  <c r="BQY17" i="4" s="1"/>
  <c r="BRB17" i="4" s="1"/>
  <c r="BRE17" i="4" s="1"/>
  <c r="BRH17" i="4" s="1"/>
  <c r="BRK17" i="4" s="1"/>
  <c r="BRN17" i="4" s="1"/>
  <c r="BRQ17" i="4" s="1"/>
  <c r="BRT17" i="4" s="1"/>
  <c r="BRW17" i="4" s="1"/>
  <c r="BRZ17" i="4" s="1"/>
  <c r="BSC17" i="4" s="1"/>
  <c r="BSF17" i="4" s="1"/>
  <c r="BSI17" i="4" s="1"/>
  <c r="BSL17" i="4" s="1"/>
  <c r="BSO17" i="4" s="1"/>
  <c r="BSR17" i="4" s="1"/>
  <c r="BSU17" i="4" s="1"/>
  <c r="BSX17" i="4" s="1"/>
  <c r="BTA17" i="4" s="1"/>
  <c r="BTD17" i="4" s="1"/>
  <c r="BTG17" i="4" s="1"/>
  <c r="BTJ17" i="4" s="1"/>
  <c r="BTM17" i="4" s="1"/>
  <c r="BTP17" i="4" s="1"/>
  <c r="BTS17" i="4" s="1"/>
  <c r="BTV17" i="4" s="1"/>
  <c r="BTY17" i="4" s="1"/>
  <c r="BUB17" i="4" s="1"/>
  <c r="BUE17" i="4" s="1"/>
  <c r="BUH17" i="4" s="1"/>
  <c r="BUK17" i="4" s="1"/>
  <c r="BUN17" i="4" s="1"/>
  <c r="BUQ17" i="4" s="1"/>
  <c r="BUT17" i="4" s="1"/>
  <c r="BUW17" i="4" s="1"/>
  <c r="BUZ17" i="4" s="1"/>
  <c r="BVC17" i="4" s="1"/>
  <c r="BVF17" i="4" s="1"/>
  <c r="BVI17" i="4" s="1"/>
  <c r="BVL17" i="4" s="1"/>
  <c r="BVO17" i="4" s="1"/>
  <c r="BVR17" i="4" s="1"/>
  <c r="BVU17" i="4" s="1"/>
  <c r="BVX17" i="4" s="1"/>
  <c r="BWA17" i="4" s="1"/>
  <c r="BWD17" i="4" s="1"/>
  <c r="BWG17" i="4" s="1"/>
  <c r="BWJ17" i="4" s="1"/>
  <c r="BWM17" i="4" s="1"/>
  <c r="BWP17" i="4" s="1"/>
  <c r="BWS17" i="4" s="1"/>
  <c r="BWV17" i="4" s="1"/>
  <c r="BWY17" i="4" s="1"/>
  <c r="BXB17" i="4" s="1"/>
  <c r="BXE17" i="4" s="1"/>
  <c r="BXH17" i="4" s="1"/>
  <c r="BXK17" i="4" s="1"/>
  <c r="BXN17" i="4" s="1"/>
  <c r="BXQ17" i="4" s="1"/>
  <c r="BXT17" i="4" s="1"/>
  <c r="BXW17" i="4" s="1"/>
  <c r="BXZ17" i="4" s="1"/>
  <c r="BYC17" i="4" s="1"/>
  <c r="BYF17" i="4" s="1"/>
  <c r="BYI17" i="4" s="1"/>
  <c r="BYL17" i="4" s="1"/>
  <c r="BYO17" i="4" s="1"/>
  <c r="BYR17" i="4" s="1"/>
  <c r="BYU17" i="4" s="1"/>
  <c r="BYX17" i="4" s="1"/>
  <c r="BZA17" i="4" s="1"/>
  <c r="BZD17" i="4" s="1"/>
  <c r="BZG17" i="4" s="1"/>
  <c r="BZJ17" i="4" s="1"/>
  <c r="BZM17" i="4" s="1"/>
  <c r="BZP17" i="4" s="1"/>
  <c r="BZS17" i="4" s="1"/>
  <c r="BZV17" i="4" s="1"/>
  <c r="BZY17" i="4" s="1"/>
  <c r="CAB17" i="4" s="1"/>
  <c r="CAE17" i="4" s="1"/>
  <c r="CAH17" i="4" s="1"/>
  <c r="CAK17" i="4" s="1"/>
  <c r="CAN17" i="4" s="1"/>
  <c r="CAQ17" i="4" s="1"/>
  <c r="CAT17" i="4" s="1"/>
  <c r="CAW17" i="4" s="1"/>
  <c r="CAZ17" i="4" s="1"/>
  <c r="CBC17" i="4" s="1"/>
  <c r="CBF17" i="4" s="1"/>
  <c r="CBI17" i="4" s="1"/>
  <c r="CBL17" i="4" s="1"/>
  <c r="CBO17" i="4" s="1"/>
  <c r="CBR17" i="4" s="1"/>
  <c r="CBU17" i="4" s="1"/>
  <c r="CBX17" i="4" s="1"/>
  <c r="CCA17" i="4" s="1"/>
  <c r="CCD17" i="4" s="1"/>
  <c r="CCG17" i="4" s="1"/>
  <c r="CCJ17" i="4" s="1"/>
  <c r="CCM17" i="4" s="1"/>
  <c r="CCP17" i="4" s="1"/>
  <c r="CCS17" i="4" s="1"/>
  <c r="CCV17" i="4" s="1"/>
  <c r="CCY17" i="4" s="1"/>
  <c r="CDB17" i="4" s="1"/>
  <c r="CDE17" i="4" s="1"/>
  <c r="CDH17" i="4" s="1"/>
  <c r="CDK17" i="4" s="1"/>
  <c r="CDN17" i="4" s="1"/>
  <c r="CDQ17" i="4" s="1"/>
  <c r="CDT17" i="4" s="1"/>
  <c r="CDW17" i="4" s="1"/>
  <c r="CDZ17" i="4" s="1"/>
  <c r="CEC17" i="4" s="1"/>
  <c r="CEF17" i="4" s="1"/>
  <c r="CEI17" i="4" s="1"/>
  <c r="CEL17" i="4" s="1"/>
  <c r="CEO17" i="4" s="1"/>
  <c r="CER17" i="4" s="1"/>
  <c r="CEU17" i="4" s="1"/>
  <c r="CEX17" i="4" s="1"/>
  <c r="CFA17" i="4" s="1"/>
  <c r="CFD17" i="4" s="1"/>
  <c r="CFG17" i="4" s="1"/>
  <c r="CFJ17" i="4" s="1"/>
  <c r="CFM17" i="4" s="1"/>
  <c r="CFP17" i="4" s="1"/>
  <c r="CFS17" i="4" s="1"/>
  <c r="CFV17" i="4" s="1"/>
  <c r="CFY17" i="4" s="1"/>
  <c r="CGB17" i="4" s="1"/>
  <c r="CGE17" i="4" s="1"/>
  <c r="CGH17" i="4" s="1"/>
  <c r="CGK17" i="4" s="1"/>
  <c r="CGN17" i="4" s="1"/>
  <c r="CGQ17" i="4" s="1"/>
  <c r="CGT17" i="4" s="1"/>
  <c r="CGW17" i="4" s="1"/>
  <c r="CGZ17" i="4" s="1"/>
  <c r="CHC17" i="4" s="1"/>
  <c r="CHF17" i="4" s="1"/>
  <c r="CHI17" i="4" s="1"/>
  <c r="CHL17" i="4" s="1"/>
  <c r="CHO17" i="4" s="1"/>
  <c r="CHR17" i="4" s="1"/>
  <c r="CHU17" i="4" s="1"/>
  <c r="CHX17" i="4" s="1"/>
  <c r="CIA17" i="4" s="1"/>
  <c r="CID17" i="4" s="1"/>
  <c r="CIG17" i="4" s="1"/>
  <c r="CIJ17" i="4" s="1"/>
  <c r="CIM17" i="4" s="1"/>
  <c r="CIP17" i="4" s="1"/>
  <c r="CIS17" i="4" s="1"/>
  <c r="CIV17" i="4" s="1"/>
  <c r="CIY17" i="4" s="1"/>
  <c r="CJB17" i="4" s="1"/>
  <c r="CJE17" i="4" s="1"/>
  <c r="CJH17" i="4" s="1"/>
  <c r="CJK17" i="4" s="1"/>
  <c r="CJN17" i="4" s="1"/>
  <c r="CJQ17" i="4" s="1"/>
  <c r="CJT17" i="4" s="1"/>
  <c r="CJW17" i="4" s="1"/>
  <c r="CJZ17" i="4" s="1"/>
  <c r="CKC17" i="4" s="1"/>
  <c r="CKF17" i="4" s="1"/>
  <c r="CKI17" i="4" s="1"/>
  <c r="CKL17" i="4" s="1"/>
  <c r="CKO17" i="4" s="1"/>
  <c r="CKR17" i="4" s="1"/>
  <c r="CKU17" i="4" s="1"/>
  <c r="CKX17" i="4" s="1"/>
  <c r="CLA17" i="4" s="1"/>
  <c r="CLD17" i="4" s="1"/>
  <c r="CLG17" i="4" s="1"/>
  <c r="CLJ17" i="4" s="1"/>
  <c r="CLM17" i="4" s="1"/>
  <c r="CLP17" i="4" s="1"/>
  <c r="CLS17" i="4" s="1"/>
  <c r="CLV17" i="4" s="1"/>
  <c r="CLY17" i="4" s="1"/>
  <c r="CMB17" i="4" s="1"/>
  <c r="CME17" i="4" s="1"/>
  <c r="CMH17" i="4" s="1"/>
  <c r="CMK17" i="4" s="1"/>
  <c r="CMN17" i="4" s="1"/>
  <c r="CMQ17" i="4" s="1"/>
  <c r="CMT17" i="4" s="1"/>
  <c r="CMW17" i="4" s="1"/>
  <c r="CMZ17" i="4" s="1"/>
  <c r="CNC17" i="4" s="1"/>
  <c r="CNF17" i="4" s="1"/>
  <c r="CNI17" i="4" s="1"/>
  <c r="CNL17" i="4" s="1"/>
  <c r="CNO17" i="4" s="1"/>
  <c r="CNR17" i="4" s="1"/>
  <c r="CNU17" i="4" s="1"/>
  <c r="CNX17" i="4" s="1"/>
  <c r="COA17" i="4" s="1"/>
  <c r="COD17" i="4" s="1"/>
  <c r="COG17" i="4" s="1"/>
  <c r="COJ17" i="4" s="1"/>
  <c r="COM17" i="4" s="1"/>
  <c r="COP17" i="4" s="1"/>
  <c r="COS17" i="4" s="1"/>
  <c r="COV17" i="4" s="1"/>
  <c r="COY17" i="4" s="1"/>
  <c r="CPB17" i="4" s="1"/>
  <c r="CPE17" i="4" s="1"/>
  <c r="CPH17" i="4" s="1"/>
  <c r="CPK17" i="4" s="1"/>
  <c r="CPN17" i="4" s="1"/>
  <c r="CPQ17" i="4" s="1"/>
  <c r="CPT17" i="4" s="1"/>
  <c r="CPW17" i="4" s="1"/>
  <c r="CPZ17" i="4" s="1"/>
  <c r="CQC17" i="4" s="1"/>
  <c r="CQF17" i="4" s="1"/>
  <c r="CQI17" i="4" s="1"/>
  <c r="CQL17" i="4" s="1"/>
  <c r="CQO17" i="4" s="1"/>
  <c r="CQR17" i="4" s="1"/>
  <c r="CQU17" i="4" s="1"/>
  <c r="CQX17" i="4" s="1"/>
  <c r="CRA17" i="4" s="1"/>
  <c r="CRD17" i="4" s="1"/>
  <c r="CRG17" i="4" s="1"/>
  <c r="CRJ17" i="4" s="1"/>
  <c r="CRM17" i="4" s="1"/>
  <c r="CRP17" i="4" s="1"/>
  <c r="CRS17" i="4" s="1"/>
  <c r="CRV17" i="4" s="1"/>
  <c r="CRY17" i="4" s="1"/>
  <c r="CSB17" i="4" s="1"/>
  <c r="CSE17" i="4" s="1"/>
  <c r="CSH17" i="4" s="1"/>
  <c r="CSK17" i="4" s="1"/>
  <c r="CSN17" i="4" s="1"/>
  <c r="CSQ17" i="4" s="1"/>
  <c r="CST17" i="4" s="1"/>
  <c r="CSW17" i="4" s="1"/>
  <c r="CSZ17" i="4" s="1"/>
  <c r="CTC17" i="4" s="1"/>
  <c r="CTF17" i="4" s="1"/>
  <c r="CTI17" i="4" s="1"/>
  <c r="CTL17" i="4" s="1"/>
  <c r="CTO17" i="4" s="1"/>
  <c r="CTR17" i="4" s="1"/>
  <c r="CTU17" i="4" s="1"/>
  <c r="CTX17" i="4" s="1"/>
  <c r="CUA17" i="4" s="1"/>
  <c r="CUD17" i="4" s="1"/>
  <c r="CUG17" i="4" s="1"/>
  <c r="CUJ17" i="4" s="1"/>
  <c r="CUM17" i="4" s="1"/>
  <c r="CUP17" i="4" s="1"/>
  <c r="CUS17" i="4" s="1"/>
  <c r="CUV17" i="4" s="1"/>
  <c r="CUY17" i="4" s="1"/>
  <c r="CVB17" i="4" s="1"/>
  <c r="CVE17" i="4" s="1"/>
  <c r="CVH17" i="4" s="1"/>
  <c r="CVK17" i="4" s="1"/>
  <c r="CVN17" i="4" s="1"/>
  <c r="CVQ17" i="4" s="1"/>
  <c r="CVT17" i="4" s="1"/>
  <c r="CVW17" i="4" s="1"/>
  <c r="CVZ17" i="4" s="1"/>
  <c r="CWC17" i="4" s="1"/>
  <c r="CWF17" i="4" s="1"/>
  <c r="CWI17" i="4" s="1"/>
  <c r="CWL17" i="4" s="1"/>
  <c r="CWO17" i="4" s="1"/>
  <c r="CWR17" i="4" s="1"/>
  <c r="CWU17" i="4" s="1"/>
  <c r="CWX17" i="4" s="1"/>
  <c r="CXA17" i="4" s="1"/>
  <c r="CXD17" i="4" s="1"/>
  <c r="CXG17" i="4" s="1"/>
  <c r="CXJ17" i="4" s="1"/>
  <c r="CXM17" i="4" s="1"/>
  <c r="CXP17" i="4" s="1"/>
  <c r="CXS17" i="4" s="1"/>
  <c r="CXV17" i="4" s="1"/>
  <c r="CXY17" i="4" s="1"/>
  <c r="CYB17" i="4" s="1"/>
  <c r="CYE17" i="4" s="1"/>
  <c r="CYH17" i="4" s="1"/>
  <c r="CYK17" i="4" s="1"/>
  <c r="CYN17" i="4" s="1"/>
  <c r="CYQ17" i="4" s="1"/>
  <c r="CYT17" i="4" s="1"/>
  <c r="CYW17" i="4" s="1"/>
  <c r="CYZ17" i="4" s="1"/>
  <c r="CZC17" i="4" s="1"/>
  <c r="CZF17" i="4" s="1"/>
  <c r="CZI17" i="4" s="1"/>
  <c r="CZL17" i="4" s="1"/>
  <c r="CZO17" i="4" s="1"/>
  <c r="CZR17" i="4" s="1"/>
  <c r="CZU17" i="4" s="1"/>
  <c r="CZX17" i="4" s="1"/>
  <c r="DAA17" i="4" s="1"/>
  <c r="DAD17" i="4" s="1"/>
  <c r="DAG17" i="4" s="1"/>
  <c r="DAJ17" i="4" s="1"/>
  <c r="DAM17" i="4" s="1"/>
  <c r="DAP17" i="4" s="1"/>
  <c r="DAS17" i="4" s="1"/>
  <c r="DAV17" i="4" s="1"/>
  <c r="DAY17" i="4" s="1"/>
  <c r="DBB17" i="4" s="1"/>
  <c r="DBE17" i="4" s="1"/>
  <c r="DBH17" i="4" s="1"/>
  <c r="DBK17" i="4" s="1"/>
  <c r="DBN17" i="4" s="1"/>
  <c r="DBQ17" i="4" s="1"/>
  <c r="DBT17" i="4" s="1"/>
  <c r="DBW17" i="4" s="1"/>
  <c r="DBZ17" i="4" s="1"/>
  <c r="DCC17" i="4" s="1"/>
  <c r="DCF17" i="4" s="1"/>
  <c r="DCI17" i="4" s="1"/>
  <c r="DCL17" i="4" s="1"/>
  <c r="DCO17" i="4" s="1"/>
  <c r="DCR17" i="4" s="1"/>
  <c r="DCU17" i="4" s="1"/>
  <c r="DCX17" i="4" s="1"/>
  <c r="DDA17" i="4" s="1"/>
  <c r="DDD17" i="4" s="1"/>
  <c r="DDG17" i="4" s="1"/>
  <c r="DDJ17" i="4" s="1"/>
  <c r="DDM17" i="4" s="1"/>
  <c r="DDP17" i="4" s="1"/>
  <c r="DDS17" i="4" s="1"/>
  <c r="DDV17" i="4" s="1"/>
  <c r="DDY17" i="4" s="1"/>
  <c r="DEB17" i="4" s="1"/>
  <c r="DEE17" i="4" s="1"/>
  <c r="DEH17" i="4" s="1"/>
  <c r="DEK17" i="4" s="1"/>
  <c r="DEN17" i="4" s="1"/>
  <c r="DEQ17" i="4" s="1"/>
  <c r="DET17" i="4" s="1"/>
  <c r="DEW17" i="4" s="1"/>
  <c r="DEZ17" i="4" s="1"/>
  <c r="DFC17" i="4" s="1"/>
  <c r="DFF17" i="4" s="1"/>
  <c r="DFI17" i="4" s="1"/>
  <c r="DFL17" i="4" s="1"/>
  <c r="DFO17" i="4" s="1"/>
  <c r="DFR17" i="4" s="1"/>
  <c r="DFU17" i="4" s="1"/>
  <c r="DFX17" i="4" s="1"/>
  <c r="DGA17" i="4" s="1"/>
  <c r="DGD17" i="4" s="1"/>
  <c r="DGG17" i="4" s="1"/>
  <c r="DGJ17" i="4" s="1"/>
  <c r="DGM17" i="4" s="1"/>
  <c r="DGP17" i="4" s="1"/>
  <c r="DGS17" i="4" s="1"/>
  <c r="DGV17" i="4" s="1"/>
  <c r="DGY17" i="4" s="1"/>
  <c r="DHB17" i="4" s="1"/>
  <c r="DHE17" i="4" s="1"/>
  <c r="DHH17" i="4" s="1"/>
  <c r="DHK17" i="4" s="1"/>
  <c r="DHN17" i="4" s="1"/>
  <c r="DHQ17" i="4" s="1"/>
  <c r="DHT17" i="4" s="1"/>
  <c r="DHW17" i="4" s="1"/>
  <c r="DHZ17" i="4" s="1"/>
  <c r="DIC17" i="4" s="1"/>
  <c r="DIF17" i="4" s="1"/>
  <c r="DII17" i="4" s="1"/>
  <c r="DIL17" i="4" s="1"/>
  <c r="DIO17" i="4" s="1"/>
  <c r="DIR17" i="4" s="1"/>
  <c r="DIU17" i="4" s="1"/>
  <c r="DIX17" i="4" s="1"/>
  <c r="DJA17" i="4" s="1"/>
  <c r="DJD17" i="4" s="1"/>
  <c r="DJG17" i="4" s="1"/>
  <c r="DJJ17" i="4" s="1"/>
  <c r="DJM17" i="4" s="1"/>
  <c r="DJP17" i="4" s="1"/>
  <c r="DJS17" i="4" s="1"/>
  <c r="DJV17" i="4" s="1"/>
  <c r="DJY17" i="4" s="1"/>
  <c r="DKB17" i="4" s="1"/>
  <c r="DKE17" i="4" s="1"/>
  <c r="DKH17" i="4" s="1"/>
  <c r="DKK17" i="4" s="1"/>
  <c r="DKN17" i="4" s="1"/>
  <c r="DKQ17" i="4" s="1"/>
  <c r="DKT17" i="4" s="1"/>
  <c r="DKW17" i="4" s="1"/>
  <c r="DKZ17" i="4" s="1"/>
  <c r="DLC17" i="4" s="1"/>
  <c r="DLF17" i="4" s="1"/>
  <c r="DLI17" i="4" s="1"/>
  <c r="DLL17" i="4" s="1"/>
  <c r="DLO17" i="4" s="1"/>
  <c r="DLR17" i="4" s="1"/>
  <c r="DLU17" i="4" s="1"/>
  <c r="DLX17" i="4" s="1"/>
  <c r="DMA17" i="4" s="1"/>
  <c r="DMD17" i="4" s="1"/>
  <c r="DMG17" i="4" s="1"/>
  <c r="DMJ17" i="4" s="1"/>
  <c r="DMM17" i="4" s="1"/>
  <c r="DMP17" i="4" s="1"/>
  <c r="DMS17" i="4" s="1"/>
  <c r="DMV17" i="4" s="1"/>
  <c r="DMY17" i="4" s="1"/>
  <c r="DNB17" i="4" s="1"/>
  <c r="DNE17" i="4" s="1"/>
  <c r="DNH17" i="4" s="1"/>
  <c r="DNK17" i="4" s="1"/>
  <c r="DNN17" i="4" s="1"/>
  <c r="DNQ17" i="4" s="1"/>
  <c r="DNT17" i="4" s="1"/>
  <c r="DNW17" i="4" s="1"/>
  <c r="DNZ17" i="4" s="1"/>
  <c r="DOC17" i="4" s="1"/>
  <c r="DOF17" i="4" s="1"/>
  <c r="DOI17" i="4" s="1"/>
  <c r="DOL17" i="4" s="1"/>
  <c r="DOO17" i="4" s="1"/>
  <c r="DOR17" i="4" s="1"/>
  <c r="DOU17" i="4" s="1"/>
  <c r="DOX17" i="4" s="1"/>
  <c r="DPA17" i="4" s="1"/>
  <c r="DPD17" i="4" s="1"/>
  <c r="DPG17" i="4" s="1"/>
  <c r="DPJ17" i="4" s="1"/>
  <c r="DPM17" i="4" s="1"/>
  <c r="DPP17" i="4" s="1"/>
  <c r="DPS17" i="4" s="1"/>
  <c r="DPV17" i="4" s="1"/>
  <c r="DPY17" i="4" s="1"/>
  <c r="DQB17" i="4" s="1"/>
  <c r="DQE17" i="4" s="1"/>
  <c r="DQH17" i="4" s="1"/>
  <c r="DQK17" i="4" s="1"/>
  <c r="DQN17" i="4" s="1"/>
  <c r="DQQ17" i="4" s="1"/>
  <c r="DQT17" i="4" s="1"/>
  <c r="DQW17" i="4" s="1"/>
  <c r="DQZ17" i="4" s="1"/>
  <c r="DRC17" i="4" s="1"/>
  <c r="DRF17" i="4" s="1"/>
  <c r="DRI17" i="4" s="1"/>
  <c r="DRL17" i="4" s="1"/>
  <c r="DRO17" i="4" s="1"/>
  <c r="DRR17" i="4" s="1"/>
  <c r="DRU17" i="4" s="1"/>
  <c r="DRX17" i="4" s="1"/>
  <c r="DSA17" i="4" s="1"/>
  <c r="DSD17" i="4" s="1"/>
  <c r="DSG17" i="4" s="1"/>
  <c r="DSJ17" i="4" s="1"/>
  <c r="DSM17" i="4" s="1"/>
  <c r="DSP17" i="4" s="1"/>
  <c r="DSS17" i="4" s="1"/>
  <c r="DSV17" i="4" s="1"/>
  <c r="DSY17" i="4" s="1"/>
  <c r="DTB17" i="4" s="1"/>
  <c r="DTE17" i="4" s="1"/>
  <c r="DTH17" i="4" s="1"/>
  <c r="DTK17" i="4" s="1"/>
  <c r="DTN17" i="4" s="1"/>
  <c r="DTQ17" i="4" s="1"/>
  <c r="DTT17" i="4" s="1"/>
  <c r="DTW17" i="4" s="1"/>
  <c r="DTZ17" i="4" s="1"/>
  <c r="DUC17" i="4" s="1"/>
  <c r="DUF17" i="4" s="1"/>
  <c r="DUI17" i="4" s="1"/>
  <c r="DUL17" i="4" s="1"/>
  <c r="DUO17" i="4" s="1"/>
  <c r="DUR17" i="4" s="1"/>
  <c r="DUU17" i="4" s="1"/>
  <c r="DUX17" i="4" s="1"/>
  <c r="DVA17" i="4" s="1"/>
  <c r="DVD17" i="4" s="1"/>
  <c r="DVG17" i="4" s="1"/>
  <c r="DVJ17" i="4" s="1"/>
  <c r="DVM17" i="4" s="1"/>
  <c r="DVP17" i="4" s="1"/>
  <c r="DVS17" i="4" s="1"/>
  <c r="DVV17" i="4" s="1"/>
  <c r="DVY17" i="4" s="1"/>
  <c r="DWB17" i="4" s="1"/>
  <c r="DWE17" i="4" s="1"/>
  <c r="DWH17" i="4" s="1"/>
  <c r="DWK17" i="4" s="1"/>
  <c r="DWN17" i="4" s="1"/>
  <c r="DWQ17" i="4" s="1"/>
  <c r="DWT17" i="4" s="1"/>
  <c r="DWW17" i="4" s="1"/>
  <c r="DWZ17" i="4" s="1"/>
  <c r="DXC17" i="4" s="1"/>
  <c r="DXF17" i="4" s="1"/>
  <c r="DXI17" i="4" s="1"/>
  <c r="DXL17" i="4" s="1"/>
  <c r="DXO17" i="4" s="1"/>
  <c r="DXR17" i="4" s="1"/>
  <c r="DXU17" i="4" s="1"/>
  <c r="DXX17" i="4" s="1"/>
  <c r="DYA17" i="4" s="1"/>
  <c r="DYD17" i="4" s="1"/>
  <c r="DYG17" i="4" s="1"/>
  <c r="DYJ17" i="4" s="1"/>
  <c r="DYM17" i="4" s="1"/>
  <c r="DYP17" i="4" s="1"/>
  <c r="DYS17" i="4" s="1"/>
  <c r="DYV17" i="4" s="1"/>
  <c r="DYY17" i="4" s="1"/>
  <c r="DZB17" i="4" s="1"/>
  <c r="DZE17" i="4" s="1"/>
  <c r="DZH17" i="4" s="1"/>
  <c r="DZK17" i="4" s="1"/>
  <c r="DZN17" i="4" s="1"/>
  <c r="DZQ17" i="4" s="1"/>
  <c r="DZT17" i="4" s="1"/>
  <c r="DZW17" i="4" s="1"/>
  <c r="DZZ17" i="4" s="1"/>
  <c r="EAC17" i="4" s="1"/>
  <c r="EAF17" i="4" s="1"/>
  <c r="EAI17" i="4" s="1"/>
  <c r="EAL17" i="4" s="1"/>
  <c r="EAO17" i="4" s="1"/>
  <c r="EAR17" i="4" s="1"/>
  <c r="EAU17" i="4" s="1"/>
  <c r="EAX17" i="4" s="1"/>
  <c r="EBA17" i="4" s="1"/>
  <c r="EBD17" i="4" s="1"/>
  <c r="EBG17" i="4" s="1"/>
  <c r="EBJ17" i="4" s="1"/>
  <c r="EBM17" i="4" s="1"/>
  <c r="EBP17" i="4" s="1"/>
  <c r="EBS17" i="4" s="1"/>
  <c r="EBV17" i="4" s="1"/>
  <c r="EBY17" i="4" s="1"/>
  <c r="ECB17" i="4" s="1"/>
  <c r="ECE17" i="4" s="1"/>
  <c r="ECH17" i="4" s="1"/>
  <c r="ECK17" i="4" s="1"/>
  <c r="ECN17" i="4" s="1"/>
  <c r="ECQ17" i="4" s="1"/>
  <c r="ECT17" i="4" s="1"/>
  <c r="ECW17" i="4" s="1"/>
  <c r="ECZ17" i="4" s="1"/>
  <c r="EDC17" i="4" s="1"/>
  <c r="EDF17" i="4" s="1"/>
  <c r="EDI17" i="4" s="1"/>
  <c r="EDL17" i="4" s="1"/>
  <c r="EDO17" i="4" s="1"/>
  <c r="EDR17" i="4" s="1"/>
  <c r="EDU17" i="4" s="1"/>
  <c r="EDX17" i="4" s="1"/>
  <c r="EEA17" i="4" s="1"/>
  <c r="EED17" i="4" s="1"/>
  <c r="EEG17" i="4" s="1"/>
  <c r="EEJ17" i="4" s="1"/>
  <c r="EEM17" i="4" s="1"/>
  <c r="EEP17" i="4" s="1"/>
  <c r="EES17" i="4" s="1"/>
  <c r="EEV17" i="4" s="1"/>
  <c r="EEY17" i="4" s="1"/>
  <c r="EFB17" i="4" s="1"/>
  <c r="EFE17" i="4" s="1"/>
  <c r="EFH17" i="4" s="1"/>
  <c r="EFK17" i="4" s="1"/>
  <c r="EFN17" i="4" s="1"/>
  <c r="EFQ17" i="4" s="1"/>
  <c r="EFT17" i="4" s="1"/>
  <c r="EFW17" i="4" s="1"/>
  <c r="EFZ17" i="4" s="1"/>
  <c r="EGC17" i="4" s="1"/>
  <c r="EGF17" i="4" s="1"/>
  <c r="EGI17" i="4" s="1"/>
  <c r="EGL17" i="4" s="1"/>
  <c r="EGO17" i="4" s="1"/>
  <c r="EGR17" i="4" s="1"/>
  <c r="EGU17" i="4" s="1"/>
  <c r="EGX17" i="4" s="1"/>
  <c r="EHA17" i="4" s="1"/>
  <c r="EHD17" i="4" s="1"/>
  <c r="EHG17" i="4" s="1"/>
  <c r="EHJ17" i="4" s="1"/>
  <c r="EHM17" i="4" s="1"/>
  <c r="EHP17" i="4" s="1"/>
  <c r="EHS17" i="4" s="1"/>
  <c r="EHV17" i="4" s="1"/>
  <c r="EHY17" i="4" s="1"/>
  <c r="EIB17" i="4" s="1"/>
  <c r="EIE17" i="4" s="1"/>
  <c r="EIH17" i="4" s="1"/>
  <c r="EIK17" i="4" s="1"/>
  <c r="EIN17" i="4" s="1"/>
  <c r="EIQ17" i="4" s="1"/>
  <c r="EIT17" i="4" s="1"/>
  <c r="EIW17" i="4" s="1"/>
  <c r="EIZ17" i="4" s="1"/>
  <c r="EJC17" i="4" s="1"/>
  <c r="EJF17" i="4" s="1"/>
  <c r="EJI17" i="4" s="1"/>
  <c r="EJL17" i="4" s="1"/>
  <c r="EJO17" i="4" s="1"/>
  <c r="EJR17" i="4" s="1"/>
  <c r="EJU17" i="4" s="1"/>
  <c r="EJX17" i="4" s="1"/>
  <c r="EKA17" i="4" s="1"/>
  <c r="EKD17" i="4" s="1"/>
  <c r="EKG17" i="4" s="1"/>
  <c r="EKJ17" i="4" s="1"/>
  <c r="EKM17" i="4" s="1"/>
  <c r="EKP17" i="4" s="1"/>
  <c r="EKS17" i="4" s="1"/>
  <c r="EKV17" i="4" s="1"/>
  <c r="EKY17" i="4" s="1"/>
  <c r="ELB17" i="4" s="1"/>
  <c r="ELE17" i="4" s="1"/>
  <c r="ELH17" i="4" s="1"/>
  <c r="ELK17" i="4" s="1"/>
  <c r="ELN17" i="4" s="1"/>
  <c r="ELQ17" i="4" s="1"/>
  <c r="ELT17" i="4" s="1"/>
  <c r="ELW17" i="4" s="1"/>
  <c r="ELZ17" i="4" s="1"/>
  <c r="EMC17" i="4" s="1"/>
  <c r="EMF17" i="4" s="1"/>
  <c r="EMI17" i="4" s="1"/>
  <c r="EML17" i="4" s="1"/>
  <c r="EMO17" i="4" s="1"/>
  <c r="EMR17" i="4" s="1"/>
  <c r="EMU17" i="4" s="1"/>
  <c r="EMX17" i="4" s="1"/>
  <c r="ENA17" i="4" s="1"/>
  <c r="END17" i="4" s="1"/>
  <c r="ENG17" i="4" s="1"/>
  <c r="ENJ17" i="4" s="1"/>
  <c r="ENM17" i="4" s="1"/>
  <c r="ENP17" i="4" s="1"/>
  <c r="ENS17" i="4" s="1"/>
  <c r="ENV17" i="4" s="1"/>
  <c r="ENY17" i="4" s="1"/>
  <c r="EOB17" i="4" s="1"/>
  <c r="EOE17" i="4" s="1"/>
  <c r="EOH17" i="4" s="1"/>
  <c r="EOK17" i="4" s="1"/>
  <c r="EON17" i="4" s="1"/>
  <c r="EOQ17" i="4" s="1"/>
  <c r="EOT17" i="4" s="1"/>
  <c r="EOW17" i="4" s="1"/>
  <c r="EOZ17" i="4" s="1"/>
  <c r="EPC17" i="4" s="1"/>
  <c r="EPF17" i="4" s="1"/>
  <c r="EPI17" i="4" s="1"/>
  <c r="EPL17" i="4" s="1"/>
  <c r="EPO17" i="4" s="1"/>
  <c r="EPR17" i="4" s="1"/>
  <c r="EPU17" i="4" s="1"/>
  <c r="EPX17" i="4" s="1"/>
  <c r="EQA17" i="4" s="1"/>
  <c r="EQD17" i="4" s="1"/>
  <c r="EQG17" i="4" s="1"/>
  <c r="EQJ17" i="4" s="1"/>
  <c r="EQM17" i="4" s="1"/>
  <c r="EQP17" i="4" s="1"/>
  <c r="EQS17" i="4" s="1"/>
  <c r="EQV17" i="4" s="1"/>
  <c r="EQY17" i="4" s="1"/>
  <c r="ERB17" i="4" s="1"/>
  <c r="ERE17" i="4" s="1"/>
  <c r="ERH17" i="4" s="1"/>
  <c r="ERK17" i="4" s="1"/>
  <c r="ERN17" i="4" s="1"/>
  <c r="ERQ17" i="4" s="1"/>
  <c r="ERT17" i="4" s="1"/>
  <c r="ERW17" i="4" s="1"/>
  <c r="ERZ17" i="4" s="1"/>
  <c r="ESC17" i="4" s="1"/>
  <c r="ESF17" i="4" s="1"/>
  <c r="ESI17" i="4" s="1"/>
  <c r="ESL17" i="4" s="1"/>
  <c r="ESO17" i="4" s="1"/>
  <c r="ESR17" i="4" s="1"/>
  <c r="ESU17" i="4" s="1"/>
  <c r="ESX17" i="4" s="1"/>
  <c r="ETA17" i="4" s="1"/>
  <c r="ETD17" i="4" s="1"/>
  <c r="ETG17" i="4" s="1"/>
  <c r="ETJ17" i="4" s="1"/>
  <c r="ETM17" i="4" s="1"/>
  <c r="ETP17" i="4" s="1"/>
  <c r="ETS17" i="4" s="1"/>
  <c r="ETV17" i="4" s="1"/>
  <c r="ETY17" i="4" s="1"/>
  <c r="EUB17" i="4" s="1"/>
  <c r="EUE17" i="4" s="1"/>
  <c r="EUH17" i="4" s="1"/>
  <c r="EUK17" i="4" s="1"/>
  <c r="EUN17" i="4" s="1"/>
  <c r="EUQ17" i="4" s="1"/>
  <c r="EUT17" i="4" s="1"/>
  <c r="EUW17" i="4" s="1"/>
  <c r="EUZ17" i="4" s="1"/>
  <c r="EVC17" i="4" s="1"/>
  <c r="EVF17" i="4" s="1"/>
  <c r="EVI17" i="4" s="1"/>
  <c r="EVL17" i="4" s="1"/>
  <c r="EVO17" i="4" s="1"/>
  <c r="EVR17" i="4" s="1"/>
  <c r="EVU17" i="4" s="1"/>
  <c r="EVX17" i="4" s="1"/>
  <c r="EWA17" i="4" s="1"/>
  <c r="EWD17" i="4" s="1"/>
  <c r="EWG17" i="4" s="1"/>
  <c r="EWJ17" i="4" s="1"/>
  <c r="EWM17" i="4" s="1"/>
  <c r="EWP17" i="4" s="1"/>
  <c r="EWS17" i="4" s="1"/>
  <c r="EWV17" i="4" s="1"/>
  <c r="EWY17" i="4" s="1"/>
  <c r="EXB17" i="4" s="1"/>
  <c r="EXE17" i="4" s="1"/>
  <c r="EXH17" i="4" s="1"/>
  <c r="EXK17" i="4" s="1"/>
  <c r="EXN17" i="4" s="1"/>
  <c r="EXQ17" i="4" s="1"/>
  <c r="EXT17" i="4" s="1"/>
  <c r="EXW17" i="4" s="1"/>
  <c r="EXZ17" i="4" s="1"/>
  <c r="EYC17" i="4" s="1"/>
  <c r="EYF17" i="4" s="1"/>
  <c r="EYI17" i="4" s="1"/>
  <c r="EYL17" i="4" s="1"/>
  <c r="EYO17" i="4" s="1"/>
  <c r="EYR17" i="4" s="1"/>
  <c r="EYU17" i="4" s="1"/>
  <c r="EYX17" i="4" s="1"/>
  <c r="EZA17" i="4" s="1"/>
  <c r="EZD17" i="4" s="1"/>
  <c r="EZG17" i="4" s="1"/>
  <c r="EZJ17" i="4" s="1"/>
  <c r="EZM17" i="4" s="1"/>
  <c r="EZP17" i="4" s="1"/>
  <c r="EZS17" i="4" s="1"/>
  <c r="EZV17" i="4" s="1"/>
  <c r="EZY17" i="4" s="1"/>
  <c r="FAB17" i="4" s="1"/>
  <c r="FAE17" i="4" s="1"/>
  <c r="FAH17" i="4" s="1"/>
  <c r="FAK17" i="4" s="1"/>
  <c r="FAN17" i="4" s="1"/>
  <c r="FAQ17" i="4" s="1"/>
  <c r="FAT17" i="4" s="1"/>
  <c r="FAW17" i="4" s="1"/>
  <c r="FAZ17" i="4" s="1"/>
  <c r="FBC17" i="4" s="1"/>
  <c r="FBF17" i="4" s="1"/>
  <c r="FBI17" i="4" s="1"/>
  <c r="FBL17" i="4" s="1"/>
  <c r="FBO17" i="4" s="1"/>
  <c r="FBR17" i="4" s="1"/>
  <c r="FBU17" i="4" s="1"/>
  <c r="FBX17" i="4" s="1"/>
  <c r="FCA17" i="4" s="1"/>
  <c r="FCD17" i="4" s="1"/>
  <c r="FCG17" i="4" s="1"/>
  <c r="FCJ17" i="4" s="1"/>
  <c r="FCM17" i="4" s="1"/>
  <c r="FCP17" i="4" s="1"/>
  <c r="FCS17" i="4" s="1"/>
  <c r="FCV17" i="4" s="1"/>
  <c r="FCY17" i="4" s="1"/>
  <c r="FDB17" i="4" s="1"/>
  <c r="FDE17" i="4" s="1"/>
  <c r="FDH17" i="4" s="1"/>
  <c r="FDK17" i="4" s="1"/>
  <c r="FDN17" i="4" s="1"/>
  <c r="FDQ17" i="4" s="1"/>
  <c r="FDT17" i="4" s="1"/>
  <c r="FDW17" i="4" s="1"/>
  <c r="FDZ17" i="4" s="1"/>
  <c r="FEC17" i="4" s="1"/>
  <c r="FEF17" i="4" s="1"/>
  <c r="FEI17" i="4" s="1"/>
  <c r="FEL17" i="4" s="1"/>
  <c r="FEO17" i="4" s="1"/>
  <c r="FER17" i="4" s="1"/>
  <c r="FEU17" i="4" s="1"/>
  <c r="FEX17" i="4" s="1"/>
  <c r="FFA17" i="4" s="1"/>
  <c r="FFD17" i="4" s="1"/>
  <c r="FFG17" i="4" s="1"/>
  <c r="FFJ17" i="4" s="1"/>
  <c r="FFM17" i="4" s="1"/>
  <c r="FFP17" i="4" s="1"/>
  <c r="FFS17" i="4" s="1"/>
  <c r="FFV17" i="4" s="1"/>
  <c r="FFY17" i="4" s="1"/>
  <c r="FGB17" i="4" s="1"/>
  <c r="FGE17" i="4" s="1"/>
  <c r="FGH17" i="4" s="1"/>
  <c r="FGK17" i="4" s="1"/>
  <c r="FGN17" i="4" s="1"/>
  <c r="FGQ17" i="4" s="1"/>
  <c r="FGT17" i="4" s="1"/>
  <c r="FGW17" i="4" s="1"/>
  <c r="FGZ17" i="4" s="1"/>
  <c r="FHC17" i="4" s="1"/>
  <c r="FHF17" i="4" s="1"/>
  <c r="FHI17" i="4" s="1"/>
  <c r="FHL17" i="4" s="1"/>
  <c r="FHO17" i="4" s="1"/>
  <c r="FHR17" i="4" s="1"/>
  <c r="FHU17" i="4" s="1"/>
  <c r="FHX17" i="4" s="1"/>
  <c r="FIA17" i="4" s="1"/>
  <c r="FID17" i="4" s="1"/>
  <c r="FIG17" i="4" s="1"/>
  <c r="FIJ17" i="4" s="1"/>
  <c r="FIM17" i="4" s="1"/>
  <c r="FIP17" i="4" s="1"/>
  <c r="FIS17" i="4" s="1"/>
  <c r="FIV17" i="4" s="1"/>
  <c r="FIY17" i="4" s="1"/>
  <c r="FJB17" i="4" s="1"/>
  <c r="FJE17" i="4" s="1"/>
  <c r="FJH17" i="4" s="1"/>
  <c r="FJK17" i="4" s="1"/>
  <c r="FJN17" i="4" s="1"/>
  <c r="FJQ17" i="4" s="1"/>
  <c r="FJT17" i="4" s="1"/>
  <c r="FJW17" i="4" s="1"/>
  <c r="FJZ17" i="4" s="1"/>
  <c r="FKC17" i="4" s="1"/>
  <c r="FKF17" i="4" s="1"/>
  <c r="FKI17" i="4" s="1"/>
  <c r="FKL17" i="4" s="1"/>
  <c r="FKO17" i="4" s="1"/>
  <c r="FKR17" i="4" s="1"/>
  <c r="FKU17" i="4" s="1"/>
  <c r="FKX17" i="4" s="1"/>
  <c r="FLA17" i="4" s="1"/>
  <c r="FLD17" i="4" s="1"/>
  <c r="FLG17" i="4" s="1"/>
  <c r="FLJ17" i="4" s="1"/>
  <c r="FLM17" i="4" s="1"/>
  <c r="FLP17" i="4" s="1"/>
  <c r="FLS17" i="4" s="1"/>
  <c r="FLV17" i="4" s="1"/>
  <c r="FLY17" i="4" s="1"/>
  <c r="FMB17" i="4" s="1"/>
  <c r="FME17" i="4" s="1"/>
  <c r="FMH17" i="4" s="1"/>
  <c r="FMK17" i="4" s="1"/>
  <c r="FMN17" i="4" s="1"/>
  <c r="FMQ17" i="4" s="1"/>
  <c r="FMT17" i="4" s="1"/>
  <c r="FMW17" i="4" s="1"/>
  <c r="FMZ17" i="4" s="1"/>
  <c r="FNC17" i="4" s="1"/>
  <c r="FNF17" i="4" s="1"/>
  <c r="FNI17" i="4" s="1"/>
  <c r="FNL17" i="4" s="1"/>
  <c r="FNO17" i="4" s="1"/>
  <c r="FNR17" i="4" s="1"/>
  <c r="FNU17" i="4" s="1"/>
  <c r="FNX17" i="4" s="1"/>
  <c r="FOA17" i="4" s="1"/>
  <c r="FOD17" i="4" s="1"/>
  <c r="FOG17" i="4" s="1"/>
  <c r="FOJ17" i="4" s="1"/>
  <c r="FOM17" i="4" s="1"/>
  <c r="FOP17" i="4" s="1"/>
  <c r="FOS17" i="4" s="1"/>
  <c r="FOV17" i="4" s="1"/>
  <c r="FOY17" i="4" s="1"/>
  <c r="FPB17" i="4" s="1"/>
  <c r="FPE17" i="4" s="1"/>
  <c r="FPH17" i="4" s="1"/>
  <c r="FPK17" i="4" s="1"/>
  <c r="FPN17" i="4" s="1"/>
  <c r="FPQ17" i="4" s="1"/>
  <c r="FPT17" i="4" s="1"/>
  <c r="FPW17" i="4" s="1"/>
  <c r="FPZ17" i="4" s="1"/>
  <c r="FQC17" i="4" s="1"/>
  <c r="FQF17" i="4" s="1"/>
  <c r="FQI17" i="4" s="1"/>
  <c r="FQL17" i="4" s="1"/>
  <c r="FQO17" i="4" s="1"/>
  <c r="FQR17" i="4" s="1"/>
  <c r="FQU17" i="4" s="1"/>
  <c r="FQX17" i="4" s="1"/>
  <c r="FRA17" i="4" s="1"/>
  <c r="FRD17" i="4" s="1"/>
  <c r="FRG17" i="4" s="1"/>
  <c r="FRJ17" i="4" s="1"/>
  <c r="FRM17" i="4" s="1"/>
  <c r="FRP17" i="4" s="1"/>
  <c r="FRS17" i="4" s="1"/>
  <c r="FRV17" i="4" s="1"/>
  <c r="FRY17" i="4" s="1"/>
  <c r="FSB17" i="4" s="1"/>
  <c r="FSE17" i="4" s="1"/>
  <c r="FSH17" i="4" s="1"/>
  <c r="FSK17" i="4" s="1"/>
  <c r="FSN17" i="4" s="1"/>
  <c r="FSQ17" i="4" s="1"/>
  <c r="FST17" i="4" s="1"/>
  <c r="FSW17" i="4" s="1"/>
  <c r="FSZ17" i="4" s="1"/>
  <c r="FTC17" i="4" s="1"/>
  <c r="FTF17" i="4" s="1"/>
  <c r="FTI17" i="4" s="1"/>
  <c r="FTL17" i="4" s="1"/>
  <c r="FTO17" i="4" s="1"/>
  <c r="FTR17" i="4" s="1"/>
  <c r="FTU17" i="4" s="1"/>
  <c r="FTX17" i="4" s="1"/>
  <c r="FUA17" i="4" s="1"/>
  <c r="FUD17" i="4" s="1"/>
  <c r="FUG17" i="4" s="1"/>
  <c r="FUJ17" i="4" s="1"/>
  <c r="FUM17" i="4" s="1"/>
  <c r="FUP17" i="4" s="1"/>
  <c r="FUS17" i="4" s="1"/>
  <c r="FUV17" i="4" s="1"/>
  <c r="FUY17" i="4" s="1"/>
  <c r="FVB17" i="4" s="1"/>
  <c r="FVE17" i="4" s="1"/>
  <c r="FVH17" i="4" s="1"/>
  <c r="FVK17" i="4" s="1"/>
  <c r="FVN17" i="4" s="1"/>
  <c r="FVQ17" i="4" s="1"/>
  <c r="FVT17" i="4" s="1"/>
  <c r="FVW17" i="4" s="1"/>
  <c r="FVZ17" i="4" s="1"/>
  <c r="FWC17" i="4" s="1"/>
  <c r="FWF17" i="4" s="1"/>
  <c r="FWI17" i="4" s="1"/>
  <c r="FWL17" i="4" s="1"/>
  <c r="FWO17" i="4" s="1"/>
  <c r="FWR17" i="4" s="1"/>
  <c r="FWU17" i="4" s="1"/>
  <c r="FWX17" i="4" s="1"/>
  <c r="FXA17" i="4" s="1"/>
  <c r="FXD17" i="4" s="1"/>
  <c r="FXG17" i="4" s="1"/>
  <c r="FXJ17" i="4" s="1"/>
  <c r="FXM17" i="4" s="1"/>
  <c r="FXP17" i="4" s="1"/>
  <c r="FXS17" i="4" s="1"/>
  <c r="FXV17" i="4" s="1"/>
  <c r="FXY17" i="4" s="1"/>
  <c r="FYB17" i="4" s="1"/>
  <c r="FYE17" i="4" s="1"/>
  <c r="FYH17" i="4" s="1"/>
  <c r="FYK17" i="4" s="1"/>
  <c r="FYN17" i="4" s="1"/>
  <c r="FYQ17" i="4" s="1"/>
  <c r="FYT17" i="4" s="1"/>
  <c r="FYW17" i="4" s="1"/>
  <c r="FYZ17" i="4" s="1"/>
  <c r="FZC17" i="4" s="1"/>
  <c r="FZF17" i="4" s="1"/>
  <c r="FZI17" i="4" s="1"/>
  <c r="FZL17" i="4" s="1"/>
  <c r="FZO17" i="4" s="1"/>
  <c r="FZR17" i="4" s="1"/>
  <c r="FZU17" i="4" s="1"/>
  <c r="FZX17" i="4" s="1"/>
  <c r="GAA17" i="4" s="1"/>
  <c r="GAD17" i="4" s="1"/>
  <c r="GAG17" i="4" s="1"/>
  <c r="GAJ17" i="4" s="1"/>
  <c r="GAM17" i="4" s="1"/>
  <c r="GAP17" i="4" s="1"/>
  <c r="GAS17" i="4" s="1"/>
  <c r="GAV17" i="4" s="1"/>
  <c r="GAY17" i="4" s="1"/>
  <c r="GBB17" i="4" s="1"/>
  <c r="GBE17" i="4" s="1"/>
  <c r="GBH17" i="4" s="1"/>
  <c r="GBK17" i="4" s="1"/>
  <c r="GBN17" i="4" s="1"/>
  <c r="GBQ17" i="4" s="1"/>
  <c r="GBT17" i="4" s="1"/>
  <c r="GBW17" i="4" s="1"/>
  <c r="GBZ17" i="4" s="1"/>
  <c r="GCC17" i="4" s="1"/>
  <c r="GCF17" i="4" s="1"/>
  <c r="GCI17" i="4" s="1"/>
  <c r="GCL17" i="4" s="1"/>
  <c r="GCO17" i="4" s="1"/>
  <c r="GCR17" i="4" s="1"/>
  <c r="GCU17" i="4" s="1"/>
  <c r="GCX17" i="4" s="1"/>
  <c r="GDA17" i="4" s="1"/>
  <c r="GDD17" i="4" s="1"/>
  <c r="GDG17" i="4" s="1"/>
  <c r="GDJ17" i="4" s="1"/>
  <c r="GDM17" i="4" s="1"/>
  <c r="GDP17" i="4" s="1"/>
  <c r="GDS17" i="4" s="1"/>
  <c r="GDV17" i="4" s="1"/>
  <c r="GDY17" i="4" s="1"/>
  <c r="GEB17" i="4" s="1"/>
  <c r="GEE17" i="4" s="1"/>
  <c r="GEH17" i="4" s="1"/>
  <c r="GEK17" i="4" s="1"/>
  <c r="GEN17" i="4" s="1"/>
  <c r="GEQ17" i="4" s="1"/>
  <c r="GET17" i="4" s="1"/>
  <c r="GEW17" i="4" s="1"/>
  <c r="GEZ17" i="4" s="1"/>
  <c r="GFC17" i="4" s="1"/>
  <c r="GFF17" i="4" s="1"/>
  <c r="GFI17" i="4" s="1"/>
  <c r="GFL17" i="4" s="1"/>
  <c r="GFO17" i="4" s="1"/>
  <c r="GFR17" i="4" s="1"/>
  <c r="GFU17" i="4" s="1"/>
  <c r="GFX17" i="4" s="1"/>
  <c r="GGA17" i="4" s="1"/>
  <c r="GGD17" i="4" s="1"/>
  <c r="GGG17" i="4" s="1"/>
  <c r="GGJ17" i="4" s="1"/>
  <c r="GGM17" i="4" s="1"/>
  <c r="GGP17" i="4" s="1"/>
  <c r="GGS17" i="4" s="1"/>
  <c r="GGV17" i="4" s="1"/>
  <c r="GGY17" i="4" s="1"/>
  <c r="GHB17" i="4" s="1"/>
  <c r="GHE17" i="4" s="1"/>
  <c r="GHH17" i="4" s="1"/>
  <c r="GHK17" i="4" s="1"/>
  <c r="GHN17" i="4" s="1"/>
  <c r="GHQ17" i="4" s="1"/>
  <c r="GHT17" i="4" s="1"/>
  <c r="GHW17" i="4" s="1"/>
  <c r="GHZ17" i="4" s="1"/>
  <c r="GIC17" i="4" s="1"/>
  <c r="GIF17" i="4" s="1"/>
  <c r="GII17" i="4" s="1"/>
  <c r="GIL17" i="4" s="1"/>
  <c r="GIO17" i="4" s="1"/>
  <c r="GIR17" i="4" s="1"/>
  <c r="GIU17" i="4" s="1"/>
  <c r="GIX17" i="4" s="1"/>
  <c r="GJA17" i="4" s="1"/>
  <c r="GJD17" i="4" s="1"/>
  <c r="GJG17" i="4" s="1"/>
  <c r="GJJ17" i="4" s="1"/>
  <c r="GJM17" i="4" s="1"/>
  <c r="GJP17" i="4" s="1"/>
  <c r="GJS17" i="4" s="1"/>
  <c r="GJV17" i="4" s="1"/>
  <c r="GJY17" i="4" s="1"/>
  <c r="GKB17" i="4" s="1"/>
  <c r="GKE17" i="4" s="1"/>
  <c r="GKH17" i="4" s="1"/>
  <c r="GKK17" i="4" s="1"/>
  <c r="GKN17" i="4" s="1"/>
  <c r="GKQ17" i="4" s="1"/>
  <c r="GKT17" i="4" s="1"/>
  <c r="GKW17" i="4" s="1"/>
  <c r="GKZ17" i="4" s="1"/>
  <c r="GLC17" i="4" s="1"/>
  <c r="GLF17" i="4" s="1"/>
  <c r="GLI17" i="4" s="1"/>
  <c r="GLL17" i="4" s="1"/>
  <c r="GLO17" i="4" s="1"/>
  <c r="GLR17" i="4" s="1"/>
  <c r="GLU17" i="4" s="1"/>
  <c r="GLX17" i="4" s="1"/>
  <c r="GMA17" i="4" s="1"/>
  <c r="GMD17" i="4" s="1"/>
  <c r="GMG17" i="4" s="1"/>
  <c r="GMJ17" i="4" s="1"/>
  <c r="GMM17" i="4" s="1"/>
  <c r="GMP17" i="4" s="1"/>
  <c r="GMS17" i="4" s="1"/>
  <c r="GMV17" i="4" s="1"/>
  <c r="GMY17" i="4" s="1"/>
  <c r="GNB17" i="4" s="1"/>
  <c r="GNE17" i="4" s="1"/>
  <c r="GNH17" i="4" s="1"/>
  <c r="GNK17" i="4" s="1"/>
  <c r="GNN17" i="4" s="1"/>
  <c r="GNQ17" i="4" s="1"/>
  <c r="GNT17" i="4" s="1"/>
  <c r="GNW17" i="4" s="1"/>
  <c r="GNZ17" i="4" s="1"/>
  <c r="GOC17" i="4" s="1"/>
  <c r="GOF17" i="4" s="1"/>
  <c r="GOI17" i="4" s="1"/>
  <c r="GOL17" i="4" s="1"/>
  <c r="GOO17" i="4" s="1"/>
  <c r="GOR17" i="4" s="1"/>
  <c r="GOU17" i="4" s="1"/>
  <c r="GOX17" i="4" s="1"/>
  <c r="GPA17" i="4" s="1"/>
  <c r="GPD17" i="4" s="1"/>
  <c r="GPG17" i="4" s="1"/>
  <c r="GPJ17" i="4" s="1"/>
  <c r="GPM17" i="4" s="1"/>
  <c r="GPP17" i="4" s="1"/>
  <c r="GPS17" i="4" s="1"/>
  <c r="GPV17" i="4" s="1"/>
  <c r="GPY17" i="4" s="1"/>
  <c r="GQB17" i="4" s="1"/>
  <c r="GQE17" i="4" s="1"/>
  <c r="GQH17" i="4" s="1"/>
  <c r="GQK17" i="4" s="1"/>
  <c r="GQN17" i="4" s="1"/>
  <c r="GQQ17" i="4" s="1"/>
  <c r="GQT17" i="4" s="1"/>
  <c r="GQW17" i="4" s="1"/>
  <c r="GQZ17" i="4" s="1"/>
  <c r="GRC17" i="4" s="1"/>
  <c r="GRF17" i="4" s="1"/>
  <c r="GRI17" i="4" s="1"/>
  <c r="GRL17" i="4" s="1"/>
  <c r="GRO17" i="4" s="1"/>
  <c r="GRR17" i="4" s="1"/>
  <c r="GRU17" i="4" s="1"/>
  <c r="GRX17" i="4" s="1"/>
  <c r="GSA17" i="4" s="1"/>
  <c r="GSD17" i="4" s="1"/>
  <c r="GSG17" i="4" s="1"/>
  <c r="GSJ17" i="4" s="1"/>
  <c r="GSM17" i="4" s="1"/>
  <c r="GSP17" i="4" s="1"/>
  <c r="GSS17" i="4" s="1"/>
  <c r="GSV17" i="4" s="1"/>
  <c r="GSY17" i="4" s="1"/>
  <c r="GTB17" i="4" s="1"/>
  <c r="GTE17" i="4" s="1"/>
  <c r="GTH17" i="4" s="1"/>
  <c r="GTK17" i="4" s="1"/>
  <c r="GTN17" i="4" s="1"/>
  <c r="GTQ17" i="4" s="1"/>
  <c r="GTT17" i="4" s="1"/>
  <c r="GTW17" i="4" s="1"/>
  <c r="GTZ17" i="4" s="1"/>
  <c r="GUC17" i="4" s="1"/>
  <c r="GUF17" i="4" s="1"/>
  <c r="GUI17" i="4" s="1"/>
  <c r="GUL17" i="4" s="1"/>
  <c r="GUO17" i="4" s="1"/>
  <c r="GUR17" i="4" s="1"/>
  <c r="GUU17" i="4" s="1"/>
  <c r="GUX17" i="4" s="1"/>
  <c r="GVA17" i="4" s="1"/>
  <c r="GVD17" i="4" s="1"/>
  <c r="GVG17" i="4" s="1"/>
  <c r="GVJ17" i="4" s="1"/>
  <c r="GVM17" i="4" s="1"/>
  <c r="GVP17" i="4" s="1"/>
  <c r="GVS17" i="4" s="1"/>
  <c r="GVV17" i="4" s="1"/>
  <c r="GVY17" i="4" s="1"/>
  <c r="GWB17" i="4" s="1"/>
  <c r="GWE17" i="4" s="1"/>
  <c r="GWH17" i="4" s="1"/>
  <c r="GWK17" i="4" s="1"/>
  <c r="GWN17" i="4" s="1"/>
  <c r="GWQ17" i="4" s="1"/>
  <c r="GWT17" i="4" s="1"/>
  <c r="GWW17" i="4" s="1"/>
  <c r="GWZ17" i="4" s="1"/>
  <c r="GXC17" i="4" s="1"/>
  <c r="GXF17" i="4" s="1"/>
  <c r="GXI17" i="4" s="1"/>
  <c r="GXL17" i="4" s="1"/>
  <c r="GXO17" i="4" s="1"/>
  <c r="GXR17" i="4" s="1"/>
  <c r="GXU17" i="4" s="1"/>
  <c r="GXX17" i="4" s="1"/>
  <c r="GYA17" i="4" s="1"/>
  <c r="GYD17" i="4" s="1"/>
  <c r="GYG17" i="4" s="1"/>
  <c r="GYJ17" i="4" s="1"/>
  <c r="GYM17" i="4" s="1"/>
  <c r="GYP17" i="4" s="1"/>
  <c r="GYS17" i="4" s="1"/>
  <c r="GYV17" i="4" s="1"/>
  <c r="GYY17" i="4" s="1"/>
  <c r="GZB17" i="4" s="1"/>
  <c r="GZE17" i="4" s="1"/>
  <c r="GZH17" i="4" s="1"/>
  <c r="GZK17" i="4" s="1"/>
  <c r="GZN17" i="4" s="1"/>
  <c r="GZQ17" i="4" s="1"/>
  <c r="GZT17" i="4" s="1"/>
  <c r="GZW17" i="4" s="1"/>
  <c r="GZZ17" i="4" s="1"/>
  <c r="HAC17" i="4" s="1"/>
  <c r="HAF17" i="4" s="1"/>
  <c r="HAI17" i="4" s="1"/>
  <c r="HAL17" i="4" s="1"/>
  <c r="HAO17" i="4" s="1"/>
  <c r="HAR17" i="4" s="1"/>
  <c r="HAU17" i="4" s="1"/>
  <c r="HAX17" i="4" s="1"/>
  <c r="HBA17" i="4" s="1"/>
  <c r="HBD17" i="4" s="1"/>
  <c r="HBG17" i="4" s="1"/>
  <c r="HBJ17" i="4" s="1"/>
  <c r="HBM17" i="4" s="1"/>
  <c r="HBP17" i="4" s="1"/>
  <c r="HBS17" i="4" s="1"/>
  <c r="HBV17" i="4" s="1"/>
  <c r="HBY17" i="4" s="1"/>
  <c r="HCB17" i="4" s="1"/>
  <c r="HCE17" i="4" s="1"/>
  <c r="HCH17" i="4" s="1"/>
  <c r="HCK17" i="4" s="1"/>
  <c r="HCN17" i="4" s="1"/>
  <c r="HCQ17" i="4" s="1"/>
  <c r="HCT17" i="4" s="1"/>
  <c r="HCW17" i="4" s="1"/>
  <c r="HCZ17" i="4" s="1"/>
  <c r="HDC17" i="4" s="1"/>
  <c r="HDF17" i="4" s="1"/>
  <c r="HDI17" i="4" s="1"/>
  <c r="HDL17" i="4" s="1"/>
  <c r="HDO17" i="4" s="1"/>
  <c r="HDR17" i="4" s="1"/>
  <c r="HDU17" i="4" s="1"/>
  <c r="HDX17" i="4" s="1"/>
  <c r="HEA17" i="4" s="1"/>
  <c r="HED17" i="4" s="1"/>
  <c r="HEG17" i="4" s="1"/>
  <c r="HEJ17" i="4" s="1"/>
  <c r="HEM17" i="4" s="1"/>
  <c r="HEP17" i="4" s="1"/>
  <c r="HES17" i="4" s="1"/>
  <c r="HEV17" i="4" s="1"/>
  <c r="HEY17" i="4" s="1"/>
  <c r="HFB17" i="4" s="1"/>
  <c r="HFE17" i="4" s="1"/>
  <c r="HFH17" i="4" s="1"/>
  <c r="HFK17" i="4" s="1"/>
  <c r="HFN17" i="4" s="1"/>
  <c r="HFQ17" i="4" s="1"/>
  <c r="HFT17" i="4" s="1"/>
  <c r="HFW17" i="4" s="1"/>
  <c r="HFZ17" i="4" s="1"/>
  <c r="HGC17" i="4" s="1"/>
  <c r="HGF17" i="4" s="1"/>
  <c r="HGI17" i="4" s="1"/>
  <c r="HGL17" i="4" s="1"/>
  <c r="HGO17" i="4" s="1"/>
  <c r="HGR17" i="4" s="1"/>
  <c r="HGU17" i="4" s="1"/>
  <c r="HGX17" i="4" s="1"/>
  <c r="HHA17" i="4" s="1"/>
  <c r="HHD17" i="4" s="1"/>
  <c r="HHG17" i="4" s="1"/>
  <c r="HHJ17" i="4" s="1"/>
  <c r="HHM17" i="4" s="1"/>
  <c r="HHP17" i="4" s="1"/>
  <c r="HHS17" i="4" s="1"/>
  <c r="HHV17" i="4" s="1"/>
  <c r="HHY17" i="4" s="1"/>
  <c r="HIB17" i="4" s="1"/>
  <c r="HIE17" i="4" s="1"/>
  <c r="HIH17" i="4" s="1"/>
  <c r="HIK17" i="4" s="1"/>
  <c r="HIN17" i="4" s="1"/>
  <c r="HIQ17" i="4" s="1"/>
  <c r="HIT17" i="4" s="1"/>
  <c r="HIW17" i="4" s="1"/>
  <c r="HIZ17" i="4" s="1"/>
  <c r="HJC17" i="4" s="1"/>
  <c r="HJF17" i="4" s="1"/>
  <c r="HJI17" i="4" s="1"/>
  <c r="HJL17" i="4" s="1"/>
  <c r="HJO17" i="4" s="1"/>
  <c r="HJR17" i="4" s="1"/>
  <c r="HJU17" i="4" s="1"/>
  <c r="HJX17" i="4" s="1"/>
  <c r="HKA17" i="4" s="1"/>
  <c r="HKD17" i="4" s="1"/>
  <c r="HKG17" i="4" s="1"/>
  <c r="HKJ17" i="4" s="1"/>
  <c r="HKM17" i="4" s="1"/>
  <c r="HKP17" i="4" s="1"/>
  <c r="HKS17" i="4" s="1"/>
  <c r="HKV17" i="4" s="1"/>
  <c r="HKY17" i="4" s="1"/>
  <c r="HLB17" i="4" s="1"/>
  <c r="HLE17" i="4" s="1"/>
  <c r="HLH17" i="4" s="1"/>
  <c r="HLK17" i="4" s="1"/>
  <c r="HLN17" i="4" s="1"/>
  <c r="HLQ17" i="4" s="1"/>
  <c r="HLT17" i="4" s="1"/>
  <c r="HLW17" i="4" s="1"/>
  <c r="HLZ17" i="4" s="1"/>
  <c r="HMC17" i="4" s="1"/>
  <c r="HMF17" i="4" s="1"/>
  <c r="HMI17" i="4" s="1"/>
  <c r="HML17" i="4" s="1"/>
  <c r="HMO17" i="4" s="1"/>
  <c r="HMR17" i="4" s="1"/>
  <c r="HMU17" i="4" s="1"/>
  <c r="HMX17" i="4" s="1"/>
  <c r="HNA17" i="4" s="1"/>
  <c r="HND17" i="4" s="1"/>
  <c r="HNG17" i="4" s="1"/>
  <c r="HNJ17" i="4" s="1"/>
  <c r="HNM17" i="4" s="1"/>
  <c r="HNP17" i="4" s="1"/>
  <c r="HNS17" i="4" s="1"/>
  <c r="HNV17" i="4" s="1"/>
  <c r="HNY17" i="4" s="1"/>
  <c r="HOB17" i="4" s="1"/>
  <c r="HOE17" i="4" s="1"/>
  <c r="HOH17" i="4" s="1"/>
  <c r="HOK17" i="4" s="1"/>
  <c r="HON17" i="4" s="1"/>
  <c r="HOQ17" i="4" s="1"/>
  <c r="HOT17" i="4" s="1"/>
  <c r="HOW17" i="4" s="1"/>
  <c r="HOZ17" i="4" s="1"/>
  <c r="HPC17" i="4" s="1"/>
  <c r="HPF17" i="4" s="1"/>
  <c r="HPI17" i="4" s="1"/>
  <c r="HPL17" i="4" s="1"/>
  <c r="HPO17" i="4" s="1"/>
  <c r="HPR17" i="4" s="1"/>
  <c r="HPU17" i="4" s="1"/>
  <c r="HPX17" i="4" s="1"/>
  <c r="HQA17" i="4" s="1"/>
  <c r="HQD17" i="4" s="1"/>
  <c r="HQG17" i="4" s="1"/>
  <c r="HQJ17" i="4" s="1"/>
  <c r="HQM17" i="4" s="1"/>
  <c r="HQP17" i="4" s="1"/>
  <c r="HQS17" i="4" s="1"/>
  <c r="HQV17" i="4" s="1"/>
  <c r="HQY17" i="4" s="1"/>
  <c r="HRB17" i="4" s="1"/>
  <c r="HRE17" i="4" s="1"/>
  <c r="HRH17" i="4" s="1"/>
  <c r="HRK17" i="4" s="1"/>
  <c r="HRN17" i="4" s="1"/>
  <c r="HRQ17" i="4" s="1"/>
  <c r="HRT17" i="4" s="1"/>
  <c r="HRW17" i="4" s="1"/>
  <c r="HRZ17" i="4" s="1"/>
  <c r="HSC17" i="4" s="1"/>
  <c r="HSF17" i="4" s="1"/>
  <c r="HSI17" i="4" s="1"/>
  <c r="HSL17" i="4" s="1"/>
  <c r="HSO17" i="4" s="1"/>
  <c r="HSR17" i="4" s="1"/>
  <c r="HSU17" i="4" s="1"/>
  <c r="HSX17" i="4" s="1"/>
  <c r="HTA17" i="4" s="1"/>
  <c r="HTD17" i="4" s="1"/>
  <c r="HTG17" i="4" s="1"/>
  <c r="HTJ17" i="4" s="1"/>
  <c r="HTM17" i="4" s="1"/>
  <c r="HTP17" i="4" s="1"/>
  <c r="HTS17" i="4" s="1"/>
  <c r="HTV17" i="4" s="1"/>
  <c r="HTY17" i="4" s="1"/>
  <c r="HUB17" i="4" s="1"/>
  <c r="HUE17" i="4" s="1"/>
  <c r="HUH17" i="4" s="1"/>
  <c r="HUK17" i="4" s="1"/>
  <c r="HUN17" i="4" s="1"/>
  <c r="HUQ17" i="4" s="1"/>
  <c r="HUT17" i="4" s="1"/>
  <c r="HUW17" i="4" s="1"/>
  <c r="HUZ17" i="4" s="1"/>
  <c r="HVC17" i="4" s="1"/>
  <c r="HVF17" i="4" s="1"/>
  <c r="HVI17" i="4" s="1"/>
  <c r="HVL17" i="4" s="1"/>
  <c r="HVO17" i="4" s="1"/>
  <c r="HVR17" i="4" s="1"/>
  <c r="HVU17" i="4" s="1"/>
  <c r="HVX17" i="4" s="1"/>
  <c r="HWA17" i="4" s="1"/>
  <c r="HWD17" i="4" s="1"/>
  <c r="HWG17" i="4" s="1"/>
  <c r="HWJ17" i="4" s="1"/>
  <c r="HWM17" i="4" s="1"/>
  <c r="HWP17" i="4" s="1"/>
  <c r="HWS17" i="4" s="1"/>
  <c r="HWV17" i="4" s="1"/>
  <c r="HWY17" i="4" s="1"/>
  <c r="HXB17" i="4" s="1"/>
  <c r="HXE17" i="4" s="1"/>
  <c r="HXH17" i="4" s="1"/>
  <c r="HXK17" i="4" s="1"/>
  <c r="HXN17" i="4" s="1"/>
  <c r="HXQ17" i="4" s="1"/>
  <c r="HXT17" i="4" s="1"/>
  <c r="HXW17" i="4" s="1"/>
  <c r="HXZ17" i="4" s="1"/>
  <c r="HYC17" i="4" s="1"/>
  <c r="HYF17" i="4" s="1"/>
  <c r="HYI17" i="4" s="1"/>
  <c r="HYL17" i="4" s="1"/>
  <c r="HYO17" i="4" s="1"/>
  <c r="HYR17" i="4" s="1"/>
  <c r="HYU17" i="4" s="1"/>
  <c r="HYX17" i="4" s="1"/>
  <c r="HZA17" i="4" s="1"/>
  <c r="HZD17" i="4" s="1"/>
  <c r="HZG17" i="4" s="1"/>
  <c r="HZJ17" i="4" s="1"/>
  <c r="HZM17" i="4" s="1"/>
  <c r="HZP17" i="4" s="1"/>
  <c r="HZS17" i="4" s="1"/>
  <c r="HZV17" i="4" s="1"/>
  <c r="HZY17" i="4" s="1"/>
  <c r="IAB17" i="4" s="1"/>
  <c r="IAE17" i="4" s="1"/>
  <c r="IAH17" i="4" s="1"/>
  <c r="IAK17" i="4" s="1"/>
  <c r="IAN17" i="4" s="1"/>
  <c r="IAQ17" i="4" s="1"/>
  <c r="IAT17" i="4" s="1"/>
  <c r="IAW17" i="4" s="1"/>
  <c r="IAZ17" i="4" s="1"/>
  <c r="IBC17" i="4" s="1"/>
  <c r="IBF17" i="4" s="1"/>
  <c r="IBI17" i="4" s="1"/>
  <c r="IBL17" i="4" s="1"/>
  <c r="IBO17" i="4" s="1"/>
  <c r="IBR17" i="4" s="1"/>
  <c r="IBU17" i="4" s="1"/>
  <c r="IBX17" i="4" s="1"/>
  <c r="ICA17" i="4" s="1"/>
  <c r="ICD17" i="4" s="1"/>
  <c r="ICG17" i="4" s="1"/>
  <c r="ICJ17" i="4" s="1"/>
  <c r="ICM17" i="4" s="1"/>
  <c r="ICP17" i="4" s="1"/>
  <c r="ICS17" i="4" s="1"/>
  <c r="ICV17" i="4" s="1"/>
  <c r="ICY17" i="4" s="1"/>
  <c r="IDB17" i="4" s="1"/>
  <c r="IDE17" i="4" s="1"/>
  <c r="IDH17" i="4" s="1"/>
  <c r="IDK17" i="4" s="1"/>
  <c r="IDN17" i="4" s="1"/>
  <c r="IDQ17" i="4" s="1"/>
  <c r="IDT17" i="4" s="1"/>
  <c r="IDW17" i="4" s="1"/>
  <c r="IDZ17" i="4" s="1"/>
  <c r="IEC17" i="4" s="1"/>
  <c r="IEF17" i="4" s="1"/>
  <c r="IEI17" i="4" s="1"/>
  <c r="IEL17" i="4" s="1"/>
  <c r="IEO17" i="4" s="1"/>
  <c r="IER17" i="4" s="1"/>
  <c r="IEU17" i="4" s="1"/>
  <c r="IEX17" i="4" s="1"/>
  <c r="IFA17" i="4" s="1"/>
  <c r="IFD17" i="4" s="1"/>
  <c r="IFG17" i="4" s="1"/>
  <c r="IFJ17" i="4" s="1"/>
  <c r="IFM17" i="4" s="1"/>
  <c r="IFP17" i="4" s="1"/>
  <c r="IFS17" i="4" s="1"/>
  <c r="IFV17" i="4" s="1"/>
  <c r="IFY17" i="4" s="1"/>
  <c r="IGB17" i="4" s="1"/>
  <c r="IGE17" i="4" s="1"/>
  <c r="IGH17" i="4" s="1"/>
  <c r="IGK17" i="4" s="1"/>
  <c r="IGN17" i="4" s="1"/>
  <c r="IGQ17" i="4" s="1"/>
  <c r="IGT17" i="4" s="1"/>
  <c r="IGW17" i="4" s="1"/>
  <c r="IGZ17" i="4" s="1"/>
  <c r="IHC17" i="4" s="1"/>
  <c r="IHF17" i="4" s="1"/>
  <c r="IHI17" i="4" s="1"/>
  <c r="IHL17" i="4" s="1"/>
  <c r="IHO17" i="4" s="1"/>
  <c r="IHR17" i="4" s="1"/>
  <c r="IHU17" i="4" s="1"/>
  <c r="IHX17" i="4" s="1"/>
  <c r="IIA17" i="4" s="1"/>
  <c r="IID17" i="4" s="1"/>
  <c r="IIG17" i="4" s="1"/>
  <c r="IIJ17" i="4" s="1"/>
  <c r="IIM17" i="4" s="1"/>
  <c r="IIP17" i="4" s="1"/>
  <c r="IIS17" i="4" s="1"/>
  <c r="IIV17" i="4" s="1"/>
  <c r="IIY17" i="4" s="1"/>
  <c r="IJB17" i="4" s="1"/>
  <c r="IJE17" i="4" s="1"/>
  <c r="IJH17" i="4" s="1"/>
  <c r="IJK17" i="4" s="1"/>
  <c r="IJN17" i="4" s="1"/>
  <c r="IJQ17" i="4" s="1"/>
  <c r="IJT17" i="4" s="1"/>
  <c r="IJW17" i="4" s="1"/>
  <c r="IJZ17" i="4" s="1"/>
  <c r="IKC17" i="4" s="1"/>
  <c r="IKF17" i="4" s="1"/>
  <c r="IKI17" i="4" s="1"/>
  <c r="IKL17" i="4" s="1"/>
  <c r="IKO17" i="4" s="1"/>
  <c r="IKR17" i="4" s="1"/>
  <c r="IKU17" i="4" s="1"/>
  <c r="IKX17" i="4" s="1"/>
  <c r="ILA17" i="4" s="1"/>
  <c r="ILD17" i="4" s="1"/>
  <c r="ILG17" i="4" s="1"/>
  <c r="ILJ17" i="4" s="1"/>
  <c r="ILM17" i="4" s="1"/>
  <c r="ILP17" i="4" s="1"/>
  <c r="ILS17" i="4" s="1"/>
  <c r="ILV17" i="4" s="1"/>
  <c r="ILY17" i="4" s="1"/>
  <c r="IMB17" i="4" s="1"/>
  <c r="IME17" i="4" s="1"/>
  <c r="IMH17" i="4" s="1"/>
  <c r="IMK17" i="4" s="1"/>
  <c r="IMN17" i="4" s="1"/>
  <c r="IMQ17" i="4" s="1"/>
  <c r="IMT17" i="4" s="1"/>
  <c r="IMW17" i="4" s="1"/>
  <c r="IMZ17" i="4" s="1"/>
  <c r="INC17" i="4" s="1"/>
  <c r="INF17" i="4" s="1"/>
  <c r="INI17" i="4" s="1"/>
  <c r="INL17" i="4" s="1"/>
  <c r="INO17" i="4" s="1"/>
  <c r="INR17" i="4" s="1"/>
  <c r="INU17" i="4" s="1"/>
  <c r="INX17" i="4" s="1"/>
  <c r="IOA17" i="4" s="1"/>
  <c r="IOD17" i="4" s="1"/>
  <c r="IOG17" i="4" s="1"/>
  <c r="IOJ17" i="4" s="1"/>
  <c r="IOM17" i="4" s="1"/>
  <c r="IOP17" i="4" s="1"/>
  <c r="IOS17" i="4" s="1"/>
  <c r="IOV17" i="4" s="1"/>
  <c r="IOY17" i="4" s="1"/>
  <c r="IPB17" i="4" s="1"/>
  <c r="IPE17" i="4" s="1"/>
  <c r="IPH17" i="4" s="1"/>
  <c r="IPK17" i="4" s="1"/>
  <c r="IPN17" i="4" s="1"/>
  <c r="IPQ17" i="4" s="1"/>
  <c r="IPT17" i="4" s="1"/>
  <c r="IPW17" i="4" s="1"/>
  <c r="IPZ17" i="4" s="1"/>
  <c r="IQC17" i="4" s="1"/>
  <c r="IQF17" i="4" s="1"/>
  <c r="IQI17" i="4" s="1"/>
  <c r="IQL17" i="4" s="1"/>
  <c r="IQO17" i="4" s="1"/>
  <c r="IQR17" i="4" s="1"/>
  <c r="IQU17" i="4" s="1"/>
  <c r="IQX17" i="4" s="1"/>
  <c r="IRA17" i="4" s="1"/>
  <c r="IRD17" i="4" s="1"/>
  <c r="IRG17" i="4" s="1"/>
  <c r="IRJ17" i="4" s="1"/>
  <c r="IRM17" i="4" s="1"/>
  <c r="IRP17" i="4" s="1"/>
  <c r="IRS17" i="4" s="1"/>
  <c r="IRV17" i="4" s="1"/>
  <c r="IRY17" i="4" s="1"/>
  <c r="ISB17" i="4" s="1"/>
  <c r="ISE17" i="4" s="1"/>
  <c r="ISH17" i="4" s="1"/>
  <c r="ISK17" i="4" s="1"/>
  <c r="ISN17" i="4" s="1"/>
  <c r="ISQ17" i="4" s="1"/>
  <c r="IST17" i="4" s="1"/>
  <c r="ISW17" i="4" s="1"/>
  <c r="ISZ17" i="4" s="1"/>
  <c r="ITC17" i="4" s="1"/>
  <c r="ITF17" i="4" s="1"/>
  <c r="ITI17" i="4" s="1"/>
  <c r="ITL17" i="4" s="1"/>
  <c r="ITO17" i="4" s="1"/>
  <c r="ITR17" i="4" s="1"/>
  <c r="ITU17" i="4" s="1"/>
  <c r="ITX17" i="4" s="1"/>
  <c r="IUA17" i="4" s="1"/>
  <c r="IUD17" i="4" s="1"/>
  <c r="IUG17" i="4" s="1"/>
  <c r="IUJ17" i="4" s="1"/>
  <c r="IUM17" i="4" s="1"/>
  <c r="IUP17" i="4" s="1"/>
  <c r="IUS17" i="4" s="1"/>
  <c r="IUV17" i="4" s="1"/>
  <c r="IUY17" i="4" s="1"/>
  <c r="IVB17" i="4" s="1"/>
  <c r="IVE17" i="4" s="1"/>
  <c r="IVH17" i="4" s="1"/>
  <c r="IVK17" i="4" s="1"/>
  <c r="IVN17" i="4" s="1"/>
  <c r="IVQ17" i="4" s="1"/>
  <c r="IVT17" i="4" s="1"/>
  <c r="IVW17" i="4" s="1"/>
  <c r="IVZ17" i="4" s="1"/>
  <c r="IWC17" i="4" s="1"/>
  <c r="IWF17" i="4" s="1"/>
  <c r="IWI17" i="4" s="1"/>
  <c r="IWL17" i="4" s="1"/>
  <c r="IWO17" i="4" s="1"/>
  <c r="IWR17" i="4" s="1"/>
  <c r="IWU17" i="4" s="1"/>
  <c r="IWX17" i="4" s="1"/>
  <c r="IXA17" i="4" s="1"/>
  <c r="IXD17" i="4" s="1"/>
  <c r="IXG17" i="4" s="1"/>
  <c r="IXJ17" i="4" s="1"/>
  <c r="IXM17" i="4" s="1"/>
  <c r="IXP17" i="4" s="1"/>
  <c r="IXS17" i="4" s="1"/>
  <c r="IXV17" i="4" s="1"/>
  <c r="IXY17" i="4" s="1"/>
  <c r="IYB17" i="4" s="1"/>
  <c r="IYE17" i="4" s="1"/>
  <c r="IYH17" i="4" s="1"/>
  <c r="IYK17" i="4" s="1"/>
  <c r="IYN17" i="4" s="1"/>
  <c r="IYQ17" i="4" s="1"/>
  <c r="IYT17" i="4" s="1"/>
  <c r="IYW17" i="4" s="1"/>
  <c r="IYZ17" i="4" s="1"/>
  <c r="IZC17" i="4" s="1"/>
  <c r="IZF17" i="4" s="1"/>
  <c r="IZI17" i="4" s="1"/>
  <c r="IZL17" i="4" s="1"/>
  <c r="IZO17" i="4" s="1"/>
  <c r="IZR17" i="4" s="1"/>
  <c r="IZU17" i="4" s="1"/>
  <c r="IZX17" i="4" s="1"/>
  <c r="JAA17" i="4" s="1"/>
  <c r="JAD17" i="4" s="1"/>
  <c r="JAG17" i="4" s="1"/>
  <c r="JAJ17" i="4" s="1"/>
  <c r="JAM17" i="4" s="1"/>
  <c r="JAP17" i="4" s="1"/>
  <c r="JAS17" i="4" s="1"/>
  <c r="JAV17" i="4" s="1"/>
  <c r="JAY17" i="4" s="1"/>
  <c r="JBB17" i="4" s="1"/>
  <c r="JBE17" i="4" s="1"/>
  <c r="JBH17" i="4" s="1"/>
  <c r="JBK17" i="4" s="1"/>
  <c r="JBN17" i="4" s="1"/>
  <c r="JBQ17" i="4" s="1"/>
  <c r="JBT17" i="4" s="1"/>
  <c r="JBW17" i="4" s="1"/>
  <c r="JBZ17" i="4" s="1"/>
  <c r="JCC17" i="4" s="1"/>
  <c r="JCF17" i="4" s="1"/>
  <c r="JCI17" i="4" s="1"/>
  <c r="JCL17" i="4" s="1"/>
  <c r="JCO17" i="4" s="1"/>
  <c r="JCR17" i="4" s="1"/>
  <c r="JCU17" i="4" s="1"/>
  <c r="JCX17" i="4" s="1"/>
  <c r="JDA17" i="4" s="1"/>
  <c r="JDD17" i="4" s="1"/>
  <c r="JDG17" i="4" s="1"/>
  <c r="JDJ17" i="4" s="1"/>
  <c r="JDM17" i="4" s="1"/>
  <c r="JDP17" i="4" s="1"/>
  <c r="JDS17" i="4" s="1"/>
  <c r="JDV17" i="4" s="1"/>
  <c r="JDY17" i="4" s="1"/>
  <c r="JEB17" i="4" s="1"/>
  <c r="JEE17" i="4" s="1"/>
  <c r="JEH17" i="4" s="1"/>
  <c r="JEK17" i="4" s="1"/>
  <c r="JEN17" i="4" s="1"/>
  <c r="JEQ17" i="4" s="1"/>
  <c r="JET17" i="4" s="1"/>
  <c r="JEW17" i="4" s="1"/>
  <c r="JEZ17" i="4" s="1"/>
  <c r="JFC17" i="4" s="1"/>
  <c r="JFF17" i="4" s="1"/>
  <c r="JFI17" i="4" s="1"/>
  <c r="JFL17" i="4" s="1"/>
  <c r="JFO17" i="4" s="1"/>
  <c r="JFR17" i="4" s="1"/>
  <c r="JFU17" i="4" s="1"/>
  <c r="JFX17" i="4" s="1"/>
  <c r="JGA17" i="4" s="1"/>
  <c r="JGD17" i="4" s="1"/>
  <c r="JGG17" i="4" s="1"/>
  <c r="JGJ17" i="4" s="1"/>
  <c r="JGM17" i="4" s="1"/>
  <c r="JGP17" i="4" s="1"/>
  <c r="JGS17" i="4" s="1"/>
  <c r="JGV17" i="4" s="1"/>
  <c r="JGY17" i="4" s="1"/>
  <c r="JHB17" i="4" s="1"/>
  <c r="JHE17" i="4" s="1"/>
  <c r="JHH17" i="4" s="1"/>
  <c r="JHK17" i="4" s="1"/>
  <c r="JHN17" i="4" s="1"/>
  <c r="JHQ17" i="4" s="1"/>
  <c r="JHT17" i="4" s="1"/>
  <c r="JHW17" i="4" s="1"/>
  <c r="JHZ17" i="4" s="1"/>
  <c r="JIC17" i="4" s="1"/>
  <c r="JIF17" i="4" s="1"/>
  <c r="JII17" i="4" s="1"/>
  <c r="JIL17" i="4" s="1"/>
  <c r="JIO17" i="4" s="1"/>
  <c r="JIR17" i="4" s="1"/>
  <c r="JIU17" i="4" s="1"/>
  <c r="JIX17" i="4" s="1"/>
  <c r="JJA17" i="4" s="1"/>
  <c r="JJD17" i="4" s="1"/>
  <c r="JJG17" i="4" s="1"/>
  <c r="JJJ17" i="4" s="1"/>
  <c r="JJM17" i="4" s="1"/>
  <c r="JJP17" i="4" s="1"/>
  <c r="JJS17" i="4" s="1"/>
  <c r="JJV17" i="4" s="1"/>
  <c r="JJY17" i="4" s="1"/>
  <c r="JKB17" i="4" s="1"/>
  <c r="JKE17" i="4" s="1"/>
  <c r="JKH17" i="4" s="1"/>
  <c r="JKK17" i="4" s="1"/>
  <c r="JKN17" i="4" s="1"/>
  <c r="JKQ17" i="4" s="1"/>
  <c r="JKT17" i="4" s="1"/>
  <c r="JKW17" i="4" s="1"/>
  <c r="JKZ17" i="4" s="1"/>
  <c r="JLC17" i="4" s="1"/>
  <c r="JLF17" i="4" s="1"/>
  <c r="JLI17" i="4" s="1"/>
  <c r="JLL17" i="4" s="1"/>
  <c r="JLO17" i="4" s="1"/>
  <c r="JLR17" i="4" s="1"/>
  <c r="JLU17" i="4" s="1"/>
  <c r="JLX17" i="4" s="1"/>
  <c r="JMA17" i="4" s="1"/>
  <c r="JMD17" i="4" s="1"/>
  <c r="JMG17" i="4" s="1"/>
  <c r="JMJ17" i="4" s="1"/>
  <c r="JMM17" i="4" s="1"/>
  <c r="JMP17" i="4" s="1"/>
  <c r="JMS17" i="4" s="1"/>
  <c r="JMV17" i="4" s="1"/>
  <c r="JMY17" i="4" s="1"/>
  <c r="JNB17" i="4" s="1"/>
  <c r="JNE17" i="4" s="1"/>
  <c r="JNH17" i="4" s="1"/>
  <c r="JNK17" i="4" s="1"/>
  <c r="JNN17" i="4" s="1"/>
  <c r="JNQ17" i="4" s="1"/>
  <c r="JNT17" i="4" s="1"/>
  <c r="JNW17" i="4" s="1"/>
  <c r="JNZ17" i="4" s="1"/>
  <c r="JOC17" i="4" s="1"/>
  <c r="JOF17" i="4" s="1"/>
  <c r="JOI17" i="4" s="1"/>
  <c r="JOL17" i="4" s="1"/>
  <c r="JOO17" i="4" s="1"/>
  <c r="JOR17" i="4" s="1"/>
  <c r="JOU17" i="4" s="1"/>
  <c r="JOX17" i="4" s="1"/>
  <c r="JPA17" i="4" s="1"/>
  <c r="JPD17" i="4" s="1"/>
  <c r="JPG17" i="4" s="1"/>
  <c r="JPJ17" i="4" s="1"/>
  <c r="JPM17" i="4" s="1"/>
  <c r="JPP17" i="4" s="1"/>
  <c r="JPS17" i="4" s="1"/>
  <c r="JPV17" i="4" s="1"/>
  <c r="JPY17" i="4" s="1"/>
  <c r="JQB17" i="4" s="1"/>
  <c r="JQE17" i="4" s="1"/>
  <c r="JQH17" i="4" s="1"/>
  <c r="JQK17" i="4" s="1"/>
  <c r="JQN17" i="4" s="1"/>
  <c r="JQQ17" i="4" s="1"/>
  <c r="JQT17" i="4" s="1"/>
  <c r="JQW17" i="4" s="1"/>
  <c r="JQZ17" i="4" s="1"/>
  <c r="JRC17" i="4" s="1"/>
  <c r="JRF17" i="4" s="1"/>
  <c r="JRI17" i="4" s="1"/>
  <c r="JRL17" i="4" s="1"/>
  <c r="JRO17" i="4" s="1"/>
  <c r="JRR17" i="4" s="1"/>
  <c r="JRU17" i="4" s="1"/>
  <c r="JRX17" i="4" s="1"/>
  <c r="JSA17" i="4" s="1"/>
  <c r="JSD17" i="4" s="1"/>
  <c r="JSG17" i="4" s="1"/>
  <c r="JSJ17" i="4" s="1"/>
  <c r="JSM17" i="4" s="1"/>
  <c r="JSP17" i="4" s="1"/>
  <c r="JSS17" i="4" s="1"/>
  <c r="JSV17" i="4" s="1"/>
  <c r="JSY17" i="4" s="1"/>
  <c r="JTB17" i="4" s="1"/>
  <c r="JTE17" i="4" s="1"/>
  <c r="JTH17" i="4" s="1"/>
  <c r="JTK17" i="4" s="1"/>
  <c r="JTN17" i="4" s="1"/>
  <c r="JTQ17" i="4" s="1"/>
  <c r="JTT17" i="4" s="1"/>
  <c r="JTW17" i="4" s="1"/>
  <c r="JTZ17" i="4" s="1"/>
  <c r="JUC17" i="4" s="1"/>
  <c r="JUF17" i="4" s="1"/>
  <c r="JUI17" i="4" s="1"/>
  <c r="JUL17" i="4" s="1"/>
  <c r="JUO17" i="4" s="1"/>
  <c r="JUR17" i="4" s="1"/>
  <c r="JUU17" i="4" s="1"/>
  <c r="JUX17" i="4" s="1"/>
  <c r="JVA17" i="4" s="1"/>
  <c r="JVD17" i="4" s="1"/>
  <c r="JVG17" i="4" s="1"/>
  <c r="JVJ17" i="4" s="1"/>
  <c r="JVM17" i="4" s="1"/>
  <c r="JVP17" i="4" s="1"/>
  <c r="JVS17" i="4" s="1"/>
  <c r="JVV17" i="4" s="1"/>
  <c r="JVY17" i="4" s="1"/>
  <c r="JWB17" i="4" s="1"/>
  <c r="JWE17" i="4" s="1"/>
  <c r="JWH17" i="4" s="1"/>
  <c r="JWK17" i="4" s="1"/>
  <c r="JWN17" i="4" s="1"/>
  <c r="JWQ17" i="4" s="1"/>
  <c r="JWT17" i="4" s="1"/>
  <c r="JWW17" i="4" s="1"/>
  <c r="JWZ17" i="4" s="1"/>
  <c r="JXC17" i="4" s="1"/>
  <c r="JXF17" i="4" s="1"/>
  <c r="JXI17" i="4" s="1"/>
  <c r="JXL17" i="4" s="1"/>
  <c r="JXO17" i="4" s="1"/>
  <c r="JXR17" i="4" s="1"/>
  <c r="JXU17" i="4" s="1"/>
  <c r="JXX17" i="4" s="1"/>
  <c r="JYA17" i="4" s="1"/>
  <c r="JYD17" i="4" s="1"/>
  <c r="JYG17" i="4" s="1"/>
  <c r="JYJ17" i="4" s="1"/>
  <c r="JYM17" i="4" s="1"/>
  <c r="JYP17" i="4" s="1"/>
  <c r="JYS17" i="4" s="1"/>
  <c r="JYV17" i="4" s="1"/>
  <c r="JYY17" i="4" s="1"/>
  <c r="JZB17" i="4" s="1"/>
  <c r="JZE17" i="4" s="1"/>
  <c r="JZH17" i="4" s="1"/>
  <c r="JZK17" i="4" s="1"/>
  <c r="JZN17" i="4" s="1"/>
  <c r="JZQ17" i="4" s="1"/>
  <c r="JZT17" i="4" s="1"/>
  <c r="JZW17" i="4" s="1"/>
  <c r="JZZ17" i="4" s="1"/>
  <c r="KAC17" i="4" s="1"/>
  <c r="KAF17" i="4" s="1"/>
  <c r="KAI17" i="4" s="1"/>
  <c r="KAL17" i="4" s="1"/>
  <c r="KAO17" i="4" s="1"/>
  <c r="KAR17" i="4" s="1"/>
  <c r="KAU17" i="4" s="1"/>
  <c r="KAX17" i="4" s="1"/>
  <c r="KBA17" i="4" s="1"/>
  <c r="KBD17" i="4" s="1"/>
  <c r="KBG17" i="4" s="1"/>
  <c r="KBJ17" i="4" s="1"/>
  <c r="KBM17" i="4" s="1"/>
  <c r="KBP17" i="4" s="1"/>
  <c r="KBS17" i="4" s="1"/>
  <c r="KBV17" i="4" s="1"/>
  <c r="KBY17" i="4" s="1"/>
  <c r="KCB17" i="4" s="1"/>
  <c r="KCE17" i="4" s="1"/>
  <c r="KCH17" i="4" s="1"/>
  <c r="KCK17" i="4" s="1"/>
  <c r="KCN17" i="4" s="1"/>
  <c r="KCQ17" i="4" s="1"/>
  <c r="KCT17" i="4" s="1"/>
  <c r="KCW17" i="4" s="1"/>
  <c r="KCZ17" i="4" s="1"/>
  <c r="KDC17" i="4" s="1"/>
  <c r="KDF17" i="4" s="1"/>
  <c r="KDI17" i="4" s="1"/>
  <c r="KDL17" i="4" s="1"/>
  <c r="KDO17" i="4" s="1"/>
  <c r="KDR17" i="4" s="1"/>
  <c r="KDU17" i="4" s="1"/>
  <c r="KDX17" i="4" s="1"/>
  <c r="KEA17" i="4" s="1"/>
  <c r="KED17" i="4" s="1"/>
  <c r="KEG17" i="4" s="1"/>
  <c r="KEJ17" i="4" s="1"/>
  <c r="KEM17" i="4" s="1"/>
  <c r="KEP17" i="4" s="1"/>
  <c r="KES17" i="4" s="1"/>
  <c r="KEV17" i="4" s="1"/>
  <c r="KEY17" i="4" s="1"/>
  <c r="KFB17" i="4" s="1"/>
  <c r="KFE17" i="4" s="1"/>
  <c r="KFH17" i="4" s="1"/>
  <c r="KFK17" i="4" s="1"/>
  <c r="KFN17" i="4" s="1"/>
  <c r="KFQ17" i="4" s="1"/>
  <c r="KFT17" i="4" s="1"/>
  <c r="KFW17" i="4" s="1"/>
  <c r="KFZ17" i="4" s="1"/>
  <c r="KGC17" i="4" s="1"/>
  <c r="KGF17" i="4" s="1"/>
  <c r="KGI17" i="4" s="1"/>
  <c r="KGL17" i="4" s="1"/>
  <c r="KGO17" i="4" s="1"/>
  <c r="KGR17" i="4" s="1"/>
  <c r="KGU17" i="4" s="1"/>
  <c r="KGX17" i="4" s="1"/>
  <c r="KHA17" i="4" s="1"/>
  <c r="KHD17" i="4" s="1"/>
  <c r="KHG17" i="4" s="1"/>
  <c r="KHJ17" i="4" s="1"/>
  <c r="KHM17" i="4" s="1"/>
  <c r="KHP17" i="4" s="1"/>
  <c r="KHS17" i="4" s="1"/>
  <c r="KHV17" i="4" s="1"/>
  <c r="KHY17" i="4" s="1"/>
  <c r="KIB17" i="4" s="1"/>
  <c r="KIE17" i="4" s="1"/>
  <c r="KIH17" i="4" s="1"/>
  <c r="KIK17" i="4" s="1"/>
  <c r="KIN17" i="4" s="1"/>
  <c r="KIQ17" i="4" s="1"/>
  <c r="KIT17" i="4" s="1"/>
  <c r="KIW17" i="4" s="1"/>
  <c r="KIZ17" i="4" s="1"/>
  <c r="KJC17" i="4" s="1"/>
  <c r="KJF17" i="4" s="1"/>
  <c r="KJI17" i="4" s="1"/>
  <c r="KJL17" i="4" s="1"/>
  <c r="KJO17" i="4" s="1"/>
  <c r="KJR17" i="4" s="1"/>
  <c r="KJU17" i="4" s="1"/>
  <c r="KJX17" i="4" s="1"/>
  <c r="KKA17" i="4" s="1"/>
  <c r="KKD17" i="4" s="1"/>
  <c r="KKG17" i="4" s="1"/>
  <c r="KKJ17" i="4" s="1"/>
  <c r="KKM17" i="4" s="1"/>
  <c r="KKP17" i="4" s="1"/>
  <c r="KKS17" i="4" s="1"/>
  <c r="KKV17" i="4" s="1"/>
  <c r="KKY17" i="4" s="1"/>
  <c r="KLB17" i="4" s="1"/>
  <c r="KLE17" i="4" s="1"/>
  <c r="KLH17" i="4" s="1"/>
  <c r="KLK17" i="4" s="1"/>
  <c r="KLN17" i="4" s="1"/>
  <c r="KLQ17" i="4" s="1"/>
  <c r="KLT17" i="4" s="1"/>
  <c r="KLW17" i="4" s="1"/>
  <c r="KLZ17" i="4" s="1"/>
  <c r="KMC17" i="4" s="1"/>
  <c r="KMF17" i="4" s="1"/>
  <c r="KMI17" i="4" s="1"/>
  <c r="KML17" i="4" s="1"/>
  <c r="KMO17" i="4" s="1"/>
  <c r="KMR17" i="4" s="1"/>
  <c r="KMU17" i="4" s="1"/>
  <c r="KMX17" i="4" s="1"/>
  <c r="KNA17" i="4" s="1"/>
  <c r="KND17" i="4" s="1"/>
  <c r="KNG17" i="4" s="1"/>
  <c r="KNJ17" i="4" s="1"/>
  <c r="KNM17" i="4" s="1"/>
  <c r="KNP17" i="4" s="1"/>
  <c r="KNS17" i="4" s="1"/>
  <c r="KNV17" i="4" s="1"/>
  <c r="KNY17" i="4" s="1"/>
  <c r="KOB17" i="4" s="1"/>
  <c r="KOE17" i="4" s="1"/>
  <c r="KOH17" i="4" s="1"/>
  <c r="KOK17" i="4" s="1"/>
  <c r="KON17" i="4" s="1"/>
  <c r="KOQ17" i="4" s="1"/>
  <c r="KOT17" i="4" s="1"/>
  <c r="KOW17" i="4" s="1"/>
  <c r="KOZ17" i="4" s="1"/>
  <c r="KPC17" i="4" s="1"/>
  <c r="KPF17" i="4" s="1"/>
  <c r="KPI17" i="4" s="1"/>
  <c r="KPL17" i="4" s="1"/>
  <c r="KPO17" i="4" s="1"/>
  <c r="KPR17" i="4" s="1"/>
  <c r="KPU17" i="4" s="1"/>
  <c r="KPX17" i="4" s="1"/>
  <c r="KQA17" i="4" s="1"/>
  <c r="KQD17" i="4" s="1"/>
  <c r="KQG17" i="4" s="1"/>
  <c r="KQJ17" i="4" s="1"/>
  <c r="KQM17" i="4" s="1"/>
  <c r="KQP17" i="4" s="1"/>
  <c r="KQS17" i="4" s="1"/>
  <c r="KQV17" i="4" s="1"/>
  <c r="KQY17" i="4" s="1"/>
  <c r="KRB17" i="4" s="1"/>
  <c r="KRE17" i="4" s="1"/>
  <c r="KRH17" i="4" s="1"/>
  <c r="KRK17" i="4" s="1"/>
  <c r="KRN17" i="4" s="1"/>
  <c r="KRQ17" i="4" s="1"/>
  <c r="KRT17" i="4" s="1"/>
  <c r="KRW17" i="4" s="1"/>
  <c r="KRZ17" i="4" s="1"/>
  <c r="KSC17" i="4" s="1"/>
  <c r="KSF17" i="4" s="1"/>
  <c r="KSI17" i="4" s="1"/>
  <c r="KSL17" i="4" s="1"/>
  <c r="KSO17" i="4" s="1"/>
  <c r="KSR17" i="4" s="1"/>
  <c r="KSU17" i="4" s="1"/>
  <c r="KSX17" i="4" s="1"/>
  <c r="KTA17" i="4" s="1"/>
  <c r="KTD17" i="4" s="1"/>
  <c r="KTG17" i="4" s="1"/>
  <c r="KTJ17" i="4" s="1"/>
  <c r="KTM17" i="4" s="1"/>
  <c r="KTP17" i="4" s="1"/>
  <c r="KTS17" i="4" s="1"/>
  <c r="KTV17" i="4" s="1"/>
  <c r="KTY17" i="4" s="1"/>
  <c r="KUB17" i="4" s="1"/>
  <c r="KUE17" i="4" s="1"/>
  <c r="KUH17" i="4" s="1"/>
  <c r="KUK17" i="4" s="1"/>
  <c r="KUN17" i="4" s="1"/>
  <c r="KUQ17" i="4" s="1"/>
  <c r="KUT17" i="4" s="1"/>
  <c r="KUW17" i="4" s="1"/>
  <c r="KUZ17" i="4" s="1"/>
  <c r="KVC17" i="4" s="1"/>
  <c r="KVF17" i="4" s="1"/>
  <c r="KVI17" i="4" s="1"/>
  <c r="KVL17" i="4" s="1"/>
  <c r="KVO17" i="4" s="1"/>
  <c r="KVR17" i="4" s="1"/>
  <c r="KVU17" i="4" s="1"/>
  <c r="KVX17" i="4" s="1"/>
  <c r="KWA17" i="4" s="1"/>
  <c r="KWD17" i="4" s="1"/>
  <c r="KWG17" i="4" s="1"/>
  <c r="KWJ17" i="4" s="1"/>
  <c r="KWM17" i="4" s="1"/>
  <c r="KWP17" i="4" s="1"/>
  <c r="KWS17" i="4" s="1"/>
  <c r="KWV17" i="4" s="1"/>
  <c r="KWY17" i="4" s="1"/>
  <c r="KXB17" i="4" s="1"/>
  <c r="KXE17" i="4" s="1"/>
  <c r="KXH17" i="4" s="1"/>
  <c r="KXK17" i="4" s="1"/>
  <c r="KXN17" i="4" s="1"/>
  <c r="KXQ17" i="4" s="1"/>
  <c r="KXT17" i="4" s="1"/>
  <c r="KXW17" i="4" s="1"/>
  <c r="KXZ17" i="4" s="1"/>
  <c r="KYC17" i="4" s="1"/>
  <c r="KYF17" i="4" s="1"/>
  <c r="KYI17" i="4" s="1"/>
  <c r="KYL17" i="4" s="1"/>
  <c r="KYO17" i="4" s="1"/>
  <c r="KYR17" i="4" s="1"/>
  <c r="KYU17" i="4" s="1"/>
  <c r="KYX17" i="4" s="1"/>
  <c r="KZA17" i="4" s="1"/>
  <c r="KZD17" i="4" s="1"/>
  <c r="KZG17" i="4" s="1"/>
  <c r="KZJ17" i="4" s="1"/>
  <c r="KZM17" i="4" s="1"/>
  <c r="KZP17" i="4" s="1"/>
  <c r="KZS17" i="4" s="1"/>
  <c r="KZV17" i="4" s="1"/>
  <c r="KZY17" i="4" s="1"/>
  <c r="LAB17" i="4" s="1"/>
  <c r="LAE17" i="4" s="1"/>
  <c r="LAH17" i="4" s="1"/>
  <c r="LAK17" i="4" s="1"/>
  <c r="LAN17" i="4" s="1"/>
  <c r="LAQ17" i="4" s="1"/>
  <c r="LAT17" i="4" s="1"/>
  <c r="LAW17" i="4" s="1"/>
  <c r="LAZ17" i="4" s="1"/>
  <c r="LBC17" i="4" s="1"/>
  <c r="LBF17" i="4" s="1"/>
  <c r="LBI17" i="4" s="1"/>
  <c r="LBL17" i="4" s="1"/>
  <c r="LBO17" i="4" s="1"/>
  <c r="LBR17" i="4" s="1"/>
  <c r="LBU17" i="4" s="1"/>
  <c r="LBX17" i="4" s="1"/>
  <c r="LCA17" i="4" s="1"/>
  <c r="LCD17" i="4" s="1"/>
  <c r="LCG17" i="4" s="1"/>
  <c r="LCJ17" i="4" s="1"/>
  <c r="LCM17" i="4" s="1"/>
  <c r="LCP17" i="4" s="1"/>
  <c r="LCS17" i="4" s="1"/>
  <c r="LCV17" i="4" s="1"/>
  <c r="LCY17" i="4" s="1"/>
  <c r="LDB17" i="4" s="1"/>
  <c r="LDE17" i="4" s="1"/>
  <c r="LDH17" i="4" s="1"/>
  <c r="LDK17" i="4" s="1"/>
  <c r="LDN17" i="4" s="1"/>
  <c r="LDQ17" i="4" s="1"/>
  <c r="LDT17" i="4" s="1"/>
  <c r="LDW17" i="4" s="1"/>
  <c r="LDZ17" i="4" s="1"/>
  <c r="LEC17" i="4" s="1"/>
  <c r="LEF17" i="4" s="1"/>
  <c r="LEI17" i="4" s="1"/>
  <c r="LEL17" i="4" s="1"/>
  <c r="LEO17" i="4" s="1"/>
  <c r="LER17" i="4" s="1"/>
  <c r="LEU17" i="4" s="1"/>
  <c r="LEX17" i="4" s="1"/>
  <c r="LFA17" i="4" s="1"/>
  <c r="LFD17" i="4" s="1"/>
  <c r="LFG17" i="4" s="1"/>
  <c r="LFJ17" i="4" s="1"/>
  <c r="LFM17" i="4" s="1"/>
  <c r="LFP17" i="4" s="1"/>
  <c r="LFS17" i="4" s="1"/>
  <c r="LFV17" i="4" s="1"/>
  <c r="LFY17" i="4" s="1"/>
  <c r="LGB17" i="4" s="1"/>
  <c r="LGE17" i="4" s="1"/>
  <c r="LGH17" i="4" s="1"/>
  <c r="LGK17" i="4" s="1"/>
  <c r="LGN17" i="4" s="1"/>
  <c r="LGQ17" i="4" s="1"/>
  <c r="LGT17" i="4" s="1"/>
  <c r="LGW17" i="4" s="1"/>
  <c r="LGZ17" i="4" s="1"/>
  <c r="LHC17" i="4" s="1"/>
  <c r="LHF17" i="4" s="1"/>
  <c r="LHI17" i="4" s="1"/>
  <c r="LHL17" i="4" s="1"/>
  <c r="LHO17" i="4" s="1"/>
  <c r="LHR17" i="4" s="1"/>
  <c r="LHU17" i="4" s="1"/>
  <c r="LHX17" i="4" s="1"/>
  <c r="LIA17" i="4" s="1"/>
  <c r="LID17" i="4" s="1"/>
  <c r="LIG17" i="4" s="1"/>
  <c r="LIJ17" i="4" s="1"/>
  <c r="LIM17" i="4" s="1"/>
  <c r="LIP17" i="4" s="1"/>
  <c r="LIS17" i="4" s="1"/>
  <c r="LIV17" i="4" s="1"/>
  <c r="LIY17" i="4" s="1"/>
  <c r="LJB17" i="4" s="1"/>
  <c r="LJE17" i="4" s="1"/>
  <c r="LJH17" i="4" s="1"/>
  <c r="LJK17" i="4" s="1"/>
  <c r="LJN17" i="4" s="1"/>
  <c r="LJQ17" i="4" s="1"/>
  <c r="LJT17" i="4" s="1"/>
  <c r="LJW17" i="4" s="1"/>
  <c r="LJZ17" i="4" s="1"/>
  <c r="LKC17" i="4" s="1"/>
  <c r="LKF17" i="4" s="1"/>
  <c r="LKI17" i="4" s="1"/>
  <c r="LKL17" i="4" s="1"/>
  <c r="LKO17" i="4" s="1"/>
  <c r="LKR17" i="4" s="1"/>
  <c r="LKU17" i="4" s="1"/>
  <c r="LKX17" i="4" s="1"/>
  <c r="LLA17" i="4" s="1"/>
  <c r="LLD17" i="4" s="1"/>
  <c r="LLG17" i="4" s="1"/>
  <c r="LLJ17" i="4" s="1"/>
  <c r="LLM17" i="4" s="1"/>
  <c r="LLP17" i="4" s="1"/>
  <c r="LLS17" i="4" s="1"/>
  <c r="LLV17" i="4" s="1"/>
  <c r="LLY17" i="4" s="1"/>
  <c r="LMB17" i="4" s="1"/>
  <c r="LME17" i="4" s="1"/>
  <c r="LMH17" i="4" s="1"/>
  <c r="LMK17" i="4" s="1"/>
  <c r="LMN17" i="4" s="1"/>
  <c r="LMQ17" i="4" s="1"/>
  <c r="LMT17" i="4" s="1"/>
  <c r="LMW17" i="4" s="1"/>
  <c r="LMZ17" i="4" s="1"/>
  <c r="LNC17" i="4" s="1"/>
  <c r="LNF17" i="4" s="1"/>
  <c r="LNI17" i="4" s="1"/>
  <c r="LNL17" i="4" s="1"/>
  <c r="LNO17" i="4" s="1"/>
  <c r="LNR17" i="4" s="1"/>
  <c r="LNU17" i="4" s="1"/>
  <c r="LNX17" i="4" s="1"/>
  <c r="LOA17" i="4" s="1"/>
  <c r="LOD17" i="4" s="1"/>
  <c r="LOG17" i="4" s="1"/>
  <c r="LOJ17" i="4" s="1"/>
  <c r="LOM17" i="4" s="1"/>
  <c r="LOP17" i="4" s="1"/>
  <c r="LOS17" i="4" s="1"/>
  <c r="LOV17" i="4" s="1"/>
  <c r="LOY17" i="4" s="1"/>
  <c r="LPB17" i="4" s="1"/>
  <c r="LPE17" i="4" s="1"/>
  <c r="LPH17" i="4" s="1"/>
  <c r="LPK17" i="4" s="1"/>
  <c r="LPN17" i="4" s="1"/>
  <c r="LPQ17" i="4" s="1"/>
  <c r="LPT17" i="4" s="1"/>
  <c r="LPW17" i="4" s="1"/>
  <c r="LPZ17" i="4" s="1"/>
  <c r="LQC17" i="4" s="1"/>
  <c r="LQF17" i="4" s="1"/>
  <c r="LQI17" i="4" s="1"/>
  <c r="LQL17" i="4" s="1"/>
  <c r="LQO17" i="4" s="1"/>
  <c r="LQR17" i="4" s="1"/>
  <c r="LQU17" i="4" s="1"/>
  <c r="LQX17" i="4" s="1"/>
  <c r="LRA17" i="4" s="1"/>
  <c r="LRD17" i="4" s="1"/>
  <c r="LRG17" i="4" s="1"/>
  <c r="LRJ17" i="4" s="1"/>
  <c r="LRM17" i="4" s="1"/>
  <c r="LRP17" i="4" s="1"/>
  <c r="LRS17" i="4" s="1"/>
  <c r="LRV17" i="4" s="1"/>
  <c r="LRY17" i="4" s="1"/>
  <c r="LSB17" i="4" s="1"/>
  <c r="LSE17" i="4" s="1"/>
  <c r="LSH17" i="4" s="1"/>
  <c r="LSK17" i="4" s="1"/>
  <c r="LSN17" i="4" s="1"/>
  <c r="LSQ17" i="4" s="1"/>
  <c r="LST17" i="4" s="1"/>
  <c r="LSW17" i="4" s="1"/>
  <c r="LSZ17" i="4" s="1"/>
  <c r="LTC17" i="4" s="1"/>
  <c r="LTF17" i="4" s="1"/>
  <c r="LTI17" i="4" s="1"/>
  <c r="LTL17" i="4" s="1"/>
  <c r="LTO17" i="4" s="1"/>
  <c r="LTR17" i="4" s="1"/>
  <c r="LTU17" i="4" s="1"/>
  <c r="LTX17" i="4" s="1"/>
  <c r="LUA17" i="4" s="1"/>
  <c r="LUD17" i="4" s="1"/>
  <c r="LUG17" i="4" s="1"/>
  <c r="LUJ17" i="4" s="1"/>
  <c r="LUM17" i="4" s="1"/>
  <c r="LUP17" i="4" s="1"/>
  <c r="LUS17" i="4" s="1"/>
  <c r="LUV17" i="4" s="1"/>
  <c r="LUY17" i="4" s="1"/>
  <c r="LVB17" i="4" s="1"/>
  <c r="LVE17" i="4" s="1"/>
  <c r="LVH17" i="4" s="1"/>
  <c r="LVK17" i="4" s="1"/>
  <c r="LVN17" i="4" s="1"/>
  <c r="LVQ17" i="4" s="1"/>
  <c r="LVT17" i="4" s="1"/>
  <c r="LVW17" i="4" s="1"/>
  <c r="LVZ17" i="4" s="1"/>
  <c r="LWC17" i="4" s="1"/>
  <c r="LWF17" i="4" s="1"/>
  <c r="LWI17" i="4" s="1"/>
  <c r="LWL17" i="4" s="1"/>
  <c r="LWO17" i="4" s="1"/>
  <c r="LWR17" i="4" s="1"/>
  <c r="LWU17" i="4" s="1"/>
  <c r="LWX17" i="4" s="1"/>
  <c r="LXA17" i="4" s="1"/>
  <c r="LXD17" i="4" s="1"/>
  <c r="LXG17" i="4" s="1"/>
  <c r="LXJ17" i="4" s="1"/>
  <c r="LXM17" i="4" s="1"/>
  <c r="LXP17" i="4" s="1"/>
  <c r="LXS17" i="4" s="1"/>
  <c r="LXV17" i="4" s="1"/>
  <c r="LXY17" i="4" s="1"/>
  <c r="LYB17" i="4" s="1"/>
  <c r="LYE17" i="4" s="1"/>
  <c r="LYH17" i="4" s="1"/>
  <c r="LYK17" i="4" s="1"/>
  <c r="LYN17" i="4" s="1"/>
  <c r="LYQ17" i="4" s="1"/>
  <c r="LYT17" i="4" s="1"/>
  <c r="LYW17" i="4" s="1"/>
  <c r="LYZ17" i="4" s="1"/>
  <c r="LZC17" i="4" s="1"/>
  <c r="LZF17" i="4" s="1"/>
  <c r="LZI17" i="4" s="1"/>
  <c r="LZL17" i="4" s="1"/>
  <c r="LZO17" i="4" s="1"/>
  <c r="LZR17" i="4" s="1"/>
  <c r="LZU17" i="4" s="1"/>
  <c r="LZX17" i="4" s="1"/>
  <c r="MAA17" i="4" s="1"/>
  <c r="MAD17" i="4" s="1"/>
  <c r="MAG17" i="4" s="1"/>
  <c r="MAJ17" i="4" s="1"/>
  <c r="MAM17" i="4" s="1"/>
  <c r="MAP17" i="4" s="1"/>
  <c r="MAS17" i="4" s="1"/>
  <c r="MAV17" i="4" s="1"/>
  <c r="MAY17" i="4" s="1"/>
  <c r="MBB17" i="4" s="1"/>
  <c r="MBE17" i="4" s="1"/>
  <c r="MBH17" i="4" s="1"/>
  <c r="MBK17" i="4" s="1"/>
  <c r="MBN17" i="4" s="1"/>
  <c r="MBQ17" i="4" s="1"/>
  <c r="MBT17" i="4" s="1"/>
  <c r="MBW17" i="4" s="1"/>
  <c r="MBZ17" i="4" s="1"/>
  <c r="MCC17" i="4" s="1"/>
  <c r="MCF17" i="4" s="1"/>
  <c r="MCI17" i="4" s="1"/>
  <c r="MCL17" i="4" s="1"/>
  <c r="MCO17" i="4" s="1"/>
  <c r="MCR17" i="4" s="1"/>
  <c r="MCU17" i="4" s="1"/>
  <c r="MCX17" i="4" s="1"/>
  <c r="MDA17" i="4" s="1"/>
  <c r="MDD17" i="4" s="1"/>
  <c r="MDG17" i="4" s="1"/>
  <c r="MDJ17" i="4" s="1"/>
  <c r="MDM17" i="4" s="1"/>
  <c r="MDP17" i="4" s="1"/>
  <c r="MDS17" i="4" s="1"/>
  <c r="MDV17" i="4" s="1"/>
  <c r="MDY17" i="4" s="1"/>
  <c r="MEB17" i="4" s="1"/>
  <c r="MEE17" i="4" s="1"/>
  <c r="MEH17" i="4" s="1"/>
  <c r="MEK17" i="4" s="1"/>
  <c r="MEN17" i="4" s="1"/>
  <c r="MEQ17" i="4" s="1"/>
  <c r="MET17" i="4" s="1"/>
  <c r="MEW17" i="4" s="1"/>
  <c r="MEZ17" i="4" s="1"/>
  <c r="MFC17" i="4" s="1"/>
  <c r="MFF17" i="4" s="1"/>
  <c r="MFI17" i="4" s="1"/>
  <c r="MFL17" i="4" s="1"/>
  <c r="MFO17" i="4" s="1"/>
  <c r="MFR17" i="4" s="1"/>
  <c r="MFU17" i="4" s="1"/>
  <c r="MFX17" i="4" s="1"/>
  <c r="MGA17" i="4" s="1"/>
  <c r="MGD17" i="4" s="1"/>
  <c r="MGG17" i="4" s="1"/>
  <c r="MGJ17" i="4" s="1"/>
  <c r="MGM17" i="4" s="1"/>
  <c r="MGP17" i="4" s="1"/>
  <c r="MGS17" i="4" s="1"/>
  <c r="MGV17" i="4" s="1"/>
  <c r="MGY17" i="4" s="1"/>
  <c r="MHB17" i="4" s="1"/>
  <c r="MHE17" i="4" s="1"/>
  <c r="MHH17" i="4" s="1"/>
  <c r="MHK17" i="4" s="1"/>
  <c r="MHN17" i="4" s="1"/>
  <c r="MHQ17" i="4" s="1"/>
  <c r="MHT17" i="4" s="1"/>
  <c r="MHW17" i="4" s="1"/>
  <c r="MHZ17" i="4" s="1"/>
  <c r="MIC17" i="4" s="1"/>
  <c r="MIF17" i="4" s="1"/>
  <c r="MII17" i="4" s="1"/>
  <c r="MIL17" i="4" s="1"/>
  <c r="MIO17" i="4" s="1"/>
  <c r="MIR17" i="4" s="1"/>
  <c r="MIU17" i="4" s="1"/>
  <c r="MIX17" i="4" s="1"/>
  <c r="MJA17" i="4" s="1"/>
  <c r="MJD17" i="4" s="1"/>
  <c r="MJG17" i="4" s="1"/>
  <c r="MJJ17" i="4" s="1"/>
  <c r="MJM17" i="4" s="1"/>
  <c r="MJP17" i="4" s="1"/>
  <c r="MJS17" i="4" s="1"/>
  <c r="MJV17" i="4" s="1"/>
  <c r="MJY17" i="4" s="1"/>
  <c r="MKB17" i="4" s="1"/>
  <c r="MKE17" i="4" s="1"/>
  <c r="MKH17" i="4" s="1"/>
  <c r="MKK17" i="4" s="1"/>
  <c r="MKN17" i="4" s="1"/>
  <c r="MKQ17" i="4" s="1"/>
  <c r="MKT17" i="4" s="1"/>
  <c r="MKW17" i="4" s="1"/>
  <c r="MKZ17" i="4" s="1"/>
  <c r="MLC17" i="4" s="1"/>
  <c r="MLF17" i="4" s="1"/>
  <c r="MLI17" i="4" s="1"/>
  <c r="MLL17" i="4" s="1"/>
  <c r="MLO17" i="4" s="1"/>
  <c r="MLR17" i="4" s="1"/>
  <c r="MLU17" i="4" s="1"/>
  <c r="MLX17" i="4" s="1"/>
  <c r="MMA17" i="4" s="1"/>
  <c r="MMD17" i="4" s="1"/>
  <c r="MMG17" i="4" s="1"/>
  <c r="MMJ17" i="4" s="1"/>
  <c r="MMM17" i="4" s="1"/>
  <c r="MMP17" i="4" s="1"/>
  <c r="MMS17" i="4" s="1"/>
  <c r="MMV17" i="4" s="1"/>
  <c r="MMY17" i="4" s="1"/>
  <c r="MNB17" i="4" s="1"/>
  <c r="MNE17" i="4" s="1"/>
  <c r="MNH17" i="4" s="1"/>
  <c r="MNK17" i="4" s="1"/>
  <c r="MNN17" i="4" s="1"/>
  <c r="MNQ17" i="4" s="1"/>
  <c r="MNT17" i="4" s="1"/>
  <c r="MNW17" i="4" s="1"/>
  <c r="MNZ17" i="4" s="1"/>
  <c r="MOC17" i="4" s="1"/>
  <c r="MOF17" i="4" s="1"/>
  <c r="MOI17" i="4" s="1"/>
  <c r="MOL17" i="4" s="1"/>
  <c r="MOO17" i="4" s="1"/>
  <c r="MOR17" i="4" s="1"/>
  <c r="MOU17" i="4" s="1"/>
  <c r="MOX17" i="4" s="1"/>
  <c r="MPA17" i="4" s="1"/>
  <c r="MPD17" i="4" s="1"/>
  <c r="MPG17" i="4" s="1"/>
  <c r="MPJ17" i="4" s="1"/>
  <c r="MPM17" i="4" s="1"/>
  <c r="MPP17" i="4" s="1"/>
  <c r="MPS17" i="4" s="1"/>
  <c r="MPV17" i="4" s="1"/>
  <c r="MPY17" i="4" s="1"/>
  <c r="MQB17" i="4" s="1"/>
  <c r="MQE17" i="4" s="1"/>
  <c r="MQH17" i="4" s="1"/>
  <c r="MQK17" i="4" s="1"/>
  <c r="MQN17" i="4" s="1"/>
  <c r="MQQ17" i="4" s="1"/>
  <c r="MQT17" i="4" s="1"/>
  <c r="MQW17" i="4" s="1"/>
  <c r="MQZ17" i="4" s="1"/>
  <c r="MRC17" i="4" s="1"/>
  <c r="MRF17" i="4" s="1"/>
  <c r="MRI17" i="4" s="1"/>
  <c r="MRL17" i="4" s="1"/>
  <c r="MRO17" i="4" s="1"/>
  <c r="MRR17" i="4" s="1"/>
  <c r="MRU17" i="4" s="1"/>
  <c r="MRX17" i="4" s="1"/>
  <c r="MSA17" i="4" s="1"/>
  <c r="MSD17" i="4" s="1"/>
  <c r="MSG17" i="4" s="1"/>
  <c r="MSJ17" i="4" s="1"/>
  <c r="MSM17" i="4" s="1"/>
  <c r="MSP17" i="4" s="1"/>
  <c r="MSS17" i="4" s="1"/>
  <c r="MSV17" i="4" s="1"/>
  <c r="MSY17" i="4" s="1"/>
  <c r="MTB17" i="4" s="1"/>
  <c r="MTE17" i="4" s="1"/>
  <c r="MTH17" i="4" s="1"/>
  <c r="MTK17" i="4" s="1"/>
  <c r="MTN17" i="4" s="1"/>
  <c r="MTQ17" i="4" s="1"/>
  <c r="MTT17" i="4" s="1"/>
  <c r="MTW17" i="4" s="1"/>
  <c r="MTZ17" i="4" s="1"/>
  <c r="MUC17" i="4" s="1"/>
  <c r="MUF17" i="4" s="1"/>
  <c r="MUI17" i="4" s="1"/>
  <c r="MUL17" i="4" s="1"/>
  <c r="MUO17" i="4" s="1"/>
  <c r="MUR17" i="4" s="1"/>
  <c r="MUU17" i="4" s="1"/>
  <c r="MUX17" i="4" s="1"/>
  <c r="MVA17" i="4" s="1"/>
  <c r="MVD17" i="4" s="1"/>
  <c r="MVG17" i="4" s="1"/>
  <c r="MVJ17" i="4" s="1"/>
  <c r="MVM17" i="4" s="1"/>
  <c r="MVP17" i="4" s="1"/>
  <c r="MVS17" i="4" s="1"/>
  <c r="MVV17" i="4" s="1"/>
  <c r="MVY17" i="4" s="1"/>
  <c r="MWB17" i="4" s="1"/>
  <c r="MWE17" i="4" s="1"/>
  <c r="MWH17" i="4" s="1"/>
  <c r="MWK17" i="4" s="1"/>
  <c r="MWN17" i="4" s="1"/>
  <c r="MWQ17" i="4" s="1"/>
  <c r="MWT17" i="4" s="1"/>
  <c r="MWW17" i="4" s="1"/>
  <c r="MWZ17" i="4" s="1"/>
  <c r="MXC17" i="4" s="1"/>
  <c r="MXF17" i="4" s="1"/>
  <c r="MXI17" i="4" s="1"/>
  <c r="MXL17" i="4" s="1"/>
  <c r="MXO17" i="4" s="1"/>
  <c r="MXR17" i="4" s="1"/>
  <c r="MXU17" i="4" s="1"/>
  <c r="MXX17" i="4" s="1"/>
  <c r="MYA17" i="4" s="1"/>
  <c r="MYD17" i="4" s="1"/>
  <c r="MYG17" i="4" s="1"/>
  <c r="MYJ17" i="4" s="1"/>
  <c r="MYM17" i="4" s="1"/>
  <c r="MYP17" i="4" s="1"/>
  <c r="MYS17" i="4" s="1"/>
  <c r="MYV17" i="4" s="1"/>
  <c r="MYY17" i="4" s="1"/>
  <c r="MZB17" i="4" s="1"/>
  <c r="MZE17" i="4" s="1"/>
  <c r="MZH17" i="4" s="1"/>
  <c r="MZK17" i="4" s="1"/>
  <c r="MZN17" i="4" s="1"/>
  <c r="MZQ17" i="4" s="1"/>
  <c r="MZT17" i="4" s="1"/>
  <c r="MZW17" i="4" s="1"/>
  <c r="MZZ17" i="4" s="1"/>
  <c r="NAC17" i="4" s="1"/>
  <c r="NAF17" i="4" s="1"/>
  <c r="NAI17" i="4" s="1"/>
  <c r="NAL17" i="4" s="1"/>
  <c r="NAO17" i="4" s="1"/>
  <c r="NAR17" i="4" s="1"/>
  <c r="NAU17" i="4" s="1"/>
  <c r="NAX17" i="4" s="1"/>
  <c r="NBA17" i="4" s="1"/>
  <c r="NBD17" i="4" s="1"/>
  <c r="NBG17" i="4" s="1"/>
  <c r="NBJ17" i="4" s="1"/>
  <c r="NBM17" i="4" s="1"/>
  <c r="NBP17" i="4" s="1"/>
  <c r="NBS17" i="4" s="1"/>
  <c r="NBV17" i="4" s="1"/>
  <c r="NBY17" i="4" s="1"/>
  <c r="NCB17" i="4" s="1"/>
  <c r="NCE17" i="4" s="1"/>
  <c r="NCH17" i="4" s="1"/>
  <c r="NCK17" i="4" s="1"/>
  <c r="NCN17" i="4" s="1"/>
  <c r="NCQ17" i="4" s="1"/>
  <c r="NCT17" i="4" s="1"/>
  <c r="NCW17" i="4" s="1"/>
  <c r="NCZ17" i="4" s="1"/>
  <c r="NDC17" i="4" s="1"/>
  <c r="NDF17" i="4" s="1"/>
  <c r="NDI17" i="4" s="1"/>
  <c r="NDL17" i="4" s="1"/>
  <c r="NDO17" i="4" s="1"/>
  <c r="NDR17" i="4" s="1"/>
  <c r="NDU17" i="4" s="1"/>
  <c r="NDX17" i="4" s="1"/>
  <c r="NEA17" i="4" s="1"/>
  <c r="NED17" i="4" s="1"/>
  <c r="NEG17" i="4" s="1"/>
  <c r="NEJ17" i="4" s="1"/>
  <c r="NEM17" i="4" s="1"/>
  <c r="NEP17" i="4" s="1"/>
  <c r="NES17" i="4" s="1"/>
  <c r="NEV17" i="4" s="1"/>
  <c r="NEY17" i="4" s="1"/>
  <c r="NFB17" i="4" s="1"/>
  <c r="NFE17" i="4" s="1"/>
  <c r="NFH17" i="4" s="1"/>
  <c r="NFK17" i="4" s="1"/>
  <c r="NFN17" i="4" s="1"/>
  <c r="NFQ17" i="4" s="1"/>
  <c r="NFT17" i="4" s="1"/>
  <c r="NFW17" i="4" s="1"/>
  <c r="NFZ17" i="4" s="1"/>
  <c r="NGC17" i="4" s="1"/>
  <c r="NGF17" i="4" s="1"/>
  <c r="NGI17" i="4" s="1"/>
  <c r="NGL17" i="4" s="1"/>
  <c r="NGO17" i="4" s="1"/>
  <c r="NGR17" i="4" s="1"/>
  <c r="NGU17" i="4" s="1"/>
  <c r="NGX17" i="4" s="1"/>
  <c r="NHA17" i="4" s="1"/>
  <c r="NHD17" i="4" s="1"/>
  <c r="NHG17" i="4" s="1"/>
  <c r="NHJ17" i="4" s="1"/>
  <c r="NHM17" i="4" s="1"/>
  <c r="NHP17" i="4" s="1"/>
  <c r="NHS17" i="4" s="1"/>
  <c r="NHV17" i="4" s="1"/>
  <c r="NHY17" i="4" s="1"/>
  <c r="NIB17" i="4" s="1"/>
  <c r="NIE17" i="4" s="1"/>
  <c r="NIH17" i="4" s="1"/>
  <c r="NIK17" i="4" s="1"/>
  <c r="NIN17" i="4" s="1"/>
  <c r="NIQ17" i="4" s="1"/>
  <c r="NIT17" i="4" s="1"/>
  <c r="NIW17" i="4" s="1"/>
  <c r="NIZ17" i="4" s="1"/>
  <c r="NJC17" i="4" s="1"/>
  <c r="NJF17" i="4" s="1"/>
  <c r="NJI17" i="4" s="1"/>
  <c r="NJL17" i="4" s="1"/>
  <c r="NJO17" i="4" s="1"/>
  <c r="NJR17" i="4" s="1"/>
  <c r="NJU17" i="4" s="1"/>
  <c r="NJX17" i="4" s="1"/>
  <c r="NKA17" i="4" s="1"/>
  <c r="NKD17" i="4" s="1"/>
  <c r="NKG17" i="4" s="1"/>
  <c r="NKJ17" i="4" s="1"/>
  <c r="NKM17" i="4" s="1"/>
  <c r="NKP17" i="4" s="1"/>
  <c r="NKS17" i="4" s="1"/>
  <c r="NKV17" i="4" s="1"/>
  <c r="NKY17" i="4" s="1"/>
  <c r="NLB17" i="4" s="1"/>
  <c r="NLE17" i="4" s="1"/>
  <c r="NLH17" i="4" s="1"/>
  <c r="NLK17" i="4" s="1"/>
  <c r="NLN17" i="4" s="1"/>
  <c r="NLQ17" i="4" s="1"/>
  <c r="NLT17" i="4" s="1"/>
  <c r="NLW17" i="4" s="1"/>
  <c r="NLZ17" i="4" s="1"/>
  <c r="NMC17" i="4" s="1"/>
  <c r="NMF17" i="4" s="1"/>
  <c r="NMI17" i="4" s="1"/>
  <c r="NML17" i="4" s="1"/>
  <c r="NMO17" i="4" s="1"/>
  <c r="NMR17" i="4" s="1"/>
  <c r="NMU17" i="4" s="1"/>
  <c r="NMX17" i="4" s="1"/>
  <c r="NNA17" i="4" s="1"/>
  <c r="NND17" i="4" s="1"/>
  <c r="NNG17" i="4" s="1"/>
  <c r="NNJ17" i="4" s="1"/>
  <c r="NNM17" i="4" s="1"/>
  <c r="NNP17" i="4" s="1"/>
  <c r="NNS17" i="4" s="1"/>
  <c r="NNV17" i="4" s="1"/>
  <c r="NNY17" i="4" s="1"/>
  <c r="NOB17" i="4" s="1"/>
  <c r="NOE17" i="4" s="1"/>
  <c r="NOH17" i="4" s="1"/>
  <c r="NOK17" i="4" s="1"/>
  <c r="NON17" i="4" s="1"/>
  <c r="NOQ17" i="4" s="1"/>
  <c r="NOT17" i="4" s="1"/>
  <c r="NOW17" i="4" s="1"/>
  <c r="NOZ17" i="4" s="1"/>
  <c r="NPC17" i="4" s="1"/>
  <c r="NPF17" i="4" s="1"/>
  <c r="NPI17" i="4" s="1"/>
  <c r="NPL17" i="4" s="1"/>
  <c r="NPO17" i="4" s="1"/>
  <c r="NPR17" i="4" s="1"/>
  <c r="NPU17" i="4" s="1"/>
  <c r="NPX17" i="4" s="1"/>
  <c r="NQA17" i="4" s="1"/>
  <c r="NQD17" i="4" s="1"/>
  <c r="NQG17" i="4" s="1"/>
  <c r="NQJ17" i="4" s="1"/>
  <c r="NQM17" i="4" s="1"/>
  <c r="NQP17" i="4" s="1"/>
  <c r="NQS17" i="4" s="1"/>
  <c r="NQV17" i="4" s="1"/>
  <c r="NQY17" i="4" s="1"/>
  <c r="NRB17" i="4" s="1"/>
  <c r="NRE17" i="4" s="1"/>
  <c r="NRH17" i="4" s="1"/>
  <c r="NRK17" i="4" s="1"/>
  <c r="NRN17" i="4" s="1"/>
  <c r="NRQ17" i="4" s="1"/>
  <c r="NRT17" i="4" s="1"/>
  <c r="NRW17" i="4" s="1"/>
  <c r="NRZ17" i="4" s="1"/>
  <c r="NSC17" i="4" s="1"/>
  <c r="NSF17" i="4" s="1"/>
  <c r="NSI17" i="4" s="1"/>
  <c r="NSL17" i="4" s="1"/>
  <c r="NSO17" i="4" s="1"/>
  <c r="NSR17" i="4" s="1"/>
  <c r="NSU17" i="4" s="1"/>
  <c r="NSX17" i="4" s="1"/>
  <c r="NTA17" i="4" s="1"/>
  <c r="NTD17" i="4" s="1"/>
  <c r="NTG17" i="4" s="1"/>
  <c r="NTJ17" i="4" s="1"/>
  <c r="NTM17" i="4" s="1"/>
  <c r="NTP17" i="4" s="1"/>
  <c r="NTS17" i="4" s="1"/>
  <c r="NTV17" i="4" s="1"/>
  <c r="NTY17" i="4" s="1"/>
  <c r="NUB17" i="4" s="1"/>
  <c r="NUE17" i="4" s="1"/>
  <c r="NUH17" i="4" s="1"/>
  <c r="NUK17" i="4" s="1"/>
  <c r="NUN17" i="4" s="1"/>
  <c r="NUQ17" i="4" s="1"/>
  <c r="NUT17" i="4" s="1"/>
  <c r="NUW17" i="4" s="1"/>
  <c r="NUZ17" i="4" s="1"/>
  <c r="NVC17" i="4" s="1"/>
  <c r="NVF17" i="4" s="1"/>
  <c r="NVI17" i="4" s="1"/>
  <c r="NVL17" i="4" s="1"/>
  <c r="NVO17" i="4" s="1"/>
  <c r="NVR17" i="4" s="1"/>
  <c r="NVU17" i="4" s="1"/>
  <c r="NVX17" i="4" s="1"/>
  <c r="NWA17" i="4" s="1"/>
  <c r="NWD17" i="4" s="1"/>
  <c r="NWG17" i="4" s="1"/>
  <c r="NWJ17" i="4" s="1"/>
  <c r="NWM17" i="4" s="1"/>
  <c r="NWP17" i="4" s="1"/>
  <c r="NWS17" i="4" s="1"/>
  <c r="NWV17" i="4" s="1"/>
  <c r="NWY17" i="4" s="1"/>
  <c r="NXB17" i="4" s="1"/>
  <c r="NXE17" i="4" s="1"/>
  <c r="NXH17" i="4" s="1"/>
  <c r="NXK17" i="4" s="1"/>
  <c r="NXN17" i="4" s="1"/>
  <c r="NXQ17" i="4" s="1"/>
  <c r="NXT17" i="4" s="1"/>
  <c r="NXW17" i="4" s="1"/>
  <c r="NXZ17" i="4" s="1"/>
  <c r="NYC17" i="4" s="1"/>
  <c r="NYF17" i="4" s="1"/>
  <c r="NYI17" i="4" s="1"/>
  <c r="NYL17" i="4" s="1"/>
  <c r="NYO17" i="4" s="1"/>
  <c r="NYR17" i="4" s="1"/>
  <c r="NYU17" i="4" s="1"/>
  <c r="NYX17" i="4" s="1"/>
  <c r="NZA17" i="4" s="1"/>
  <c r="NZD17" i="4" s="1"/>
  <c r="NZG17" i="4" s="1"/>
  <c r="NZJ17" i="4" s="1"/>
  <c r="NZM17" i="4" s="1"/>
  <c r="NZP17" i="4" s="1"/>
  <c r="NZS17" i="4" s="1"/>
  <c r="NZV17" i="4" s="1"/>
  <c r="NZY17" i="4" s="1"/>
  <c r="OAB17" i="4" s="1"/>
  <c r="OAE17" i="4" s="1"/>
  <c r="OAH17" i="4" s="1"/>
  <c r="OAK17" i="4" s="1"/>
  <c r="OAN17" i="4" s="1"/>
  <c r="OAQ17" i="4" s="1"/>
  <c r="OAT17" i="4" s="1"/>
  <c r="OAW17" i="4" s="1"/>
  <c r="OAZ17" i="4" s="1"/>
  <c r="OBC17" i="4" s="1"/>
  <c r="OBF17" i="4" s="1"/>
  <c r="OBI17" i="4" s="1"/>
  <c r="OBL17" i="4" s="1"/>
  <c r="OBO17" i="4" s="1"/>
  <c r="OBR17" i="4" s="1"/>
  <c r="OBU17" i="4" s="1"/>
  <c r="OBX17" i="4" s="1"/>
  <c r="OCA17" i="4" s="1"/>
  <c r="OCD17" i="4" s="1"/>
  <c r="OCG17" i="4" s="1"/>
  <c r="OCJ17" i="4" s="1"/>
  <c r="OCM17" i="4" s="1"/>
  <c r="OCP17" i="4" s="1"/>
  <c r="OCS17" i="4" s="1"/>
  <c r="OCV17" i="4" s="1"/>
  <c r="OCY17" i="4" s="1"/>
  <c r="ODB17" i="4" s="1"/>
  <c r="ODE17" i="4" s="1"/>
  <c r="ODH17" i="4" s="1"/>
  <c r="ODK17" i="4" s="1"/>
  <c r="ODN17" i="4" s="1"/>
  <c r="ODQ17" i="4" s="1"/>
  <c r="ODT17" i="4" s="1"/>
  <c r="ODW17" i="4" s="1"/>
  <c r="ODZ17" i="4" s="1"/>
  <c r="OEC17" i="4" s="1"/>
  <c r="OEF17" i="4" s="1"/>
  <c r="OEI17" i="4" s="1"/>
  <c r="OEL17" i="4" s="1"/>
  <c r="OEO17" i="4" s="1"/>
  <c r="OER17" i="4" s="1"/>
  <c r="OEU17" i="4" s="1"/>
  <c r="OEX17" i="4" s="1"/>
  <c r="OFA17" i="4" s="1"/>
  <c r="OFD17" i="4" s="1"/>
  <c r="OFG17" i="4" s="1"/>
  <c r="OFJ17" i="4" s="1"/>
  <c r="OFM17" i="4" s="1"/>
  <c r="OFP17" i="4" s="1"/>
  <c r="OFS17" i="4" s="1"/>
  <c r="OFV17" i="4" s="1"/>
  <c r="OFY17" i="4" s="1"/>
  <c r="OGB17" i="4" s="1"/>
  <c r="OGE17" i="4" s="1"/>
  <c r="OGH17" i="4" s="1"/>
  <c r="OGK17" i="4" s="1"/>
  <c r="OGN17" i="4" s="1"/>
  <c r="OGQ17" i="4" s="1"/>
  <c r="OGT17" i="4" s="1"/>
  <c r="OGW17" i="4" s="1"/>
  <c r="OGZ17" i="4" s="1"/>
  <c r="OHC17" i="4" s="1"/>
  <c r="OHF17" i="4" s="1"/>
  <c r="OHI17" i="4" s="1"/>
  <c r="OHL17" i="4" s="1"/>
  <c r="OHO17" i="4" s="1"/>
  <c r="OHR17" i="4" s="1"/>
  <c r="OHU17" i="4" s="1"/>
  <c r="OHX17" i="4" s="1"/>
  <c r="OIA17" i="4" s="1"/>
  <c r="OID17" i="4" s="1"/>
  <c r="OIG17" i="4" s="1"/>
  <c r="OIJ17" i="4" s="1"/>
  <c r="OIM17" i="4" s="1"/>
  <c r="OIP17" i="4" s="1"/>
  <c r="OIS17" i="4" s="1"/>
  <c r="OIV17" i="4" s="1"/>
  <c r="OIY17" i="4" s="1"/>
  <c r="OJB17" i="4" s="1"/>
  <c r="OJE17" i="4" s="1"/>
  <c r="OJH17" i="4" s="1"/>
  <c r="OJK17" i="4" s="1"/>
  <c r="OJN17" i="4" s="1"/>
  <c r="OJQ17" i="4" s="1"/>
  <c r="OJT17" i="4" s="1"/>
  <c r="OJW17" i="4" s="1"/>
  <c r="OJZ17" i="4" s="1"/>
  <c r="OKC17" i="4" s="1"/>
  <c r="OKF17" i="4" s="1"/>
  <c r="OKI17" i="4" s="1"/>
  <c r="OKL17" i="4" s="1"/>
  <c r="OKO17" i="4" s="1"/>
  <c r="OKR17" i="4" s="1"/>
  <c r="OKU17" i="4" s="1"/>
  <c r="OKX17" i="4" s="1"/>
  <c r="OLA17" i="4" s="1"/>
  <c r="OLD17" i="4" s="1"/>
  <c r="OLG17" i="4" s="1"/>
  <c r="OLJ17" i="4" s="1"/>
  <c r="OLM17" i="4" s="1"/>
  <c r="OLP17" i="4" s="1"/>
  <c r="OLS17" i="4" s="1"/>
  <c r="OLV17" i="4" s="1"/>
  <c r="OLY17" i="4" s="1"/>
  <c r="OMB17" i="4" s="1"/>
  <c r="OME17" i="4" s="1"/>
  <c r="OMH17" i="4" s="1"/>
  <c r="OMK17" i="4" s="1"/>
  <c r="OMN17" i="4" s="1"/>
  <c r="OMQ17" i="4" s="1"/>
  <c r="OMT17" i="4" s="1"/>
  <c r="OMW17" i="4" s="1"/>
  <c r="OMZ17" i="4" s="1"/>
  <c r="ONC17" i="4" s="1"/>
  <c r="ONF17" i="4" s="1"/>
  <c r="ONI17" i="4" s="1"/>
  <c r="ONL17" i="4" s="1"/>
  <c r="ONO17" i="4" s="1"/>
  <c r="ONR17" i="4" s="1"/>
  <c r="ONU17" i="4" s="1"/>
  <c r="ONX17" i="4" s="1"/>
  <c r="OOA17" i="4" s="1"/>
  <c r="OOD17" i="4" s="1"/>
  <c r="OOG17" i="4" s="1"/>
  <c r="OOJ17" i="4" s="1"/>
  <c r="OOM17" i="4" s="1"/>
  <c r="OOP17" i="4" s="1"/>
  <c r="OOS17" i="4" s="1"/>
  <c r="OOV17" i="4" s="1"/>
  <c r="OOY17" i="4" s="1"/>
  <c r="OPB17" i="4" s="1"/>
  <c r="OPE17" i="4" s="1"/>
  <c r="OPH17" i="4" s="1"/>
  <c r="OPK17" i="4" s="1"/>
  <c r="OPN17" i="4" s="1"/>
  <c r="OPQ17" i="4" s="1"/>
  <c r="OPT17" i="4" s="1"/>
  <c r="OPW17" i="4" s="1"/>
  <c r="OPZ17" i="4" s="1"/>
  <c r="OQC17" i="4" s="1"/>
  <c r="OQF17" i="4" s="1"/>
  <c r="OQI17" i="4" s="1"/>
  <c r="OQL17" i="4" s="1"/>
  <c r="OQO17" i="4" s="1"/>
  <c r="OQR17" i="4" s="1"/>
  <c r="OQU17" i="4" s="1"/>
  <c r="OQX17" i="4" s="1"/>
  <c r="ORA17" i="4" s="1"/>
  <c r="ORD17" i="4" s="1"/>
  <c r="ORG17" i="4" s="1"/>
  <c r="ORJ17" i="4" s="1"/>
  <c r="ORM17" i="4" s="1"/>
  <c r="ORP17" i="4" s="1"/>
  <c r="ORS17" i="4" s="1"/>
  <c r="ORV17" i="4" s="1"/>
  <c r="ORY17" i="4" s="1"/>
  <c r="OSB17" i="4" s="1"/>
  <c r="OSE17" i="4" s="1"/>
  <c r="OSH17" i="4" s="1"/>
  <c r="OSK17" i="4" s="1"/>
  <c r="OSN17" i="4" s="1"/>
  <c r="OSQ17" i="4" s="1"/>
  <c r="OST17" i="4" s="1"/>
  <c r="OSW17" i="4" s="1"/>
  <c r="OSZ17" i="4" s="1"/>
  <c r="OTC17" i="4" s="1"/>
  <c r="OTF17" i="4" s="1"/>
  <c r="OTI17" i="4" s="1"/>
  <c r="OTL17" i="4" s="1"/>
  <c r="OTO17" i="4" s="1"/>
  <c r="OTR17" i="4" s="1"/>
  <c r="OTU17" i="4" s="1"/>
  <c r="OTX17" i="4" s="1"/>
  <c r="OUA17" i="4" s="1"/>
  <c r="OUD17" i="4" s="1"/>
  <c r="OUG17" i="4" s="1"/>
  <c r="OUJ17" i="4" s="1"/>
  <c r="OUM17" i="4" s="1"/>
  <c r="OUP17" i="4" s="1"/>
  <c r="OUS17" i="4" s="1"/>
  <c r="OUV17" i="4" s="1"/>
  <c r="OUY17" i="4" s="1"/>
  <c r="OVB17" i="4" s="1"/>
  <c r="OVE17" i="4" s="1"/>
  <c r="OVH17" i="4" s="1"/>
  <c r="OVK17" i="4" s="1"/>
  <c r="OVN17" i="4" s="1"/>
  <c r="OVQ17" i="4" s="1"/>
  <c r="OVT17" i="4" s="1"/>
  <c r="OVW17" i="4" s="1"/>
  <c r="OVZ17" i="4" s="1"/>
  <c r="OWC17" i="4" s="1"/>
  <c r="OWF17" i="4" s="1"/>
  <c r="OWI17" i="4" s="1"/>
  <c r="OWL17" i="4" s="1"/>
  <c r="OWO17" i="4" s="1"/>
  <c r="OWR17" i="4" s="1"/>
  <c r="OWU17" i="4" s="1"/>
  <c r="OWX17" i="4" s="1"/>
  <c r="OXA17" i="4" s="1"/>
  <c r="OXD17" i="4" s="1"/>
  <c r="OXG17" i="4" s="1"/>
  <c r="OXJ17" i="4" s="1"/>
  <c r="OXM17" i="4" s="1"/>
  <c r="OXP17" i="4" s="1"/>
  <c r="OXS17" i="4" s="1"/>
  <c r="OXV17" i="4" s="1"/>
  <c r="OXY17" i="4" s="1"/>
  <c r="OYB17" i="4" s="1"/>
  <c r="OYE17" i="4" s="1"/>
  <c r="OYH17" i="4" s="1"/>
  <c r="OYK17" i="4" s="1"/>
  <c r="OYN17" i="4" s="1"/>
  <c r="OYQ17" i="4" s="1"/>
  <c r="OYT17" i="4" s="1"/>
  <c r="OYW17" i="4" s="1"/>
  <c r="OYZ17" i="4" s="1"/>
  <c r="OZC17" i="4" s="1"/>
  <c r="OZF17" i="4" s="1"/>
  <c r="OZI17" i="4" s="1"/>
  <c r="OZL17" i="4" s="1"/>
  <c r="OZO17" i="4" s="1"/>
  <c r="OZR17" i="4" s="1"/>
  <c r="OZU17" i="4" s="1"/>
  <c r="OZX17" i="4" s="1"/>
  <c r="PAA17" i="4" s="1"/>
  <c r="PAD17" i="4" s="1"/>
  <c r="PAG17" i="4" s="1"/>
  <c r="PAJ17" i="4" s="1"/>
  <c r="PAM17" i="4" s="1"/>
  <c r="PAP17" i="4" s="1"/>
  <c r="PAS17" i="4" s="1"/>
  <c r="PAV17" i="4" s="1"/>
  <c r="PAY17" i="4" s="1"/>
  <c r="PBB17" i="4" s="1"/>
  <c r="PBE17" i="4" s="1"/>
  <c r="PBH17" i="4" s="1"/>
  <c r="PBK17" i="4" s="1"/>
  <c r="PBN17" i="4" s="1"/>
  <c r="PBQ17" i="4" s="1"/>
  <c r="PBT17" i="4" s="1"/>
  <c r="PBW17" i="4" s="1"/>
  <c r="PBZ17" i="4" s="1"/>
  <c r="PCC17" i="4" s="1"/>
  <c r="PCF17" i="4" s="1"/>
  <c r="PCI17" i="4" s="1"/>
  <c r="PCL17" i="4" s="1"/>
  <c r="PCO17" i="4" s="1"/>
  <c r="PCR17" i="4" s="1"/>
  <c r="PCU17" i="4" s="1"/>
  <c r="PCX17" i="4" s="1"/>
  <c r="PDA17" i="4" s="1"/>
  <c r="PDD17" i="4" s="1"/>
  <c r="PDG17" i="4" s="1"/>
  <c r="PDJ17" i="4" s="1"/>
  <c r="PDM17" i="4" s="1"/>
  <c r="PDP17" i="4" s="1"/>
  <c r="PDS17" i="4" s="1"/>
  <c r="PDV17" i="4" s="1"/>
  <c r="PDY17" i="4" s="1"/>
  <c r="PEB17" i="4" s="1"/>
  <c r="PEE17" i="4" s="1"/>
  <c r="PEH17" i="4" s="1"/>
  <c r="PEK17" i="4" s="1"/>
  <c r="PEN17" i="4" s="1"/>
  <c r="PEQ17" i="4" s="1"/>
  <c r="PET17" i="4" s="1"/>
  <c r="PEW17" i="4" s="1"/>
  <c r="PEZ17" i="4" s="1"/>
  <c r="PFC17" i="4" s="1"/>
  <c r="PFF17" i="4" s="1"/>
  <c r="PFI17" i="4" s="1"/>
  <c r="PFL17" i="4" s="1"/>
  <c r="PFO17" i="4" s="1"/>
  <c r="PFR17" i="4" s="1"/>
  <c r="PFU17" i="4" s="1"/>
  <c r="PFX17" i="4" s="1"/>
  <c r="PGA17" i="4" s="1"/>
  <c r="PGD17" i="4" s="1"/>
  <c r="PGG17" i="4" s="1"/>
  <c r="PGJ17" i="4" s="1"/>
  <c r="PGM17" i="4" s="1"/>
  <c r="PGP17" i="4" s="1"/>
  <c r="PGS17" i="4" s="1"/>
  <c r="PGV17" i="4" s="1"/>
  <c r="PGY17" i="4" s="1"/>
  <c r="PHB17" i="4" s="1"/>
  <c r="PHE17" i="4" s="1"/>
  <c r="PHH17" i="4" s="1"/>
  <c r="PHK17" i="4" s="1"/>
  <c r="PHN17" i="4" s="1"/>
  <c r="PHQ17" i="4" s="1"/>
  <c r="PHT17" i="4" s="1"/>
  <c r="PHW17" i="4" s="1"/>
  <c r="PHZ17" i="4" s="1"/>
  <c r="PIC17" i="4" s="1"/>
  <c r="PIF17" i="4" s="1"/>
  <c r="PII17" i="4" s="1"/>
  <c r="PIL17" i="4" s="1"/>
  <c r="PIO17" i="4" s="1"/>
  <c r="PIR17" i="4" s="1"/>
  <c r="PIU17" i="4" s="1"/>
  <c r="PIX17" i="4" s="1"/>
  <c r="PJA17" i="4" s="1"/>
  <c r="PJD17" i="4" s="1"/>
  <c r="PJG17" i="4" s="1"/>
  <c r="PJJ17" i="4" s="1"/>
  <c r="PJM17" i="4" s="1"/>
  <c r="PJP17" i="4" s="1"/>
  <c r="PJS17" i="4" s="1"/>
  <c r="PJV17" i="4" s="1"/>
  <c r="PJY17" i="4" s="1"/>
  <c r="PKB17" i="4" s="1"/>
  <c r="PKE17" i="4" s="1"/>
  <c r="PKH17" i="4" s="1"/>
  <c r="PKK17" i="4" s="1"/>
  <c r="PKN17" i="4" s="1"/>
  <c r="PKQ17" i="4" s="1"/>
  <c r="PKT17" i="4" s="1"/>
  <c r="PKW17" i="4" s="1"/>
  <c r="PKZ17" i="4" s="1"/>
  <c r="PLC17" i="4" s="1"/>
  <c r="PLF17" i="4" s="1"/>
  <c r="PLI17" i="4" s="1"/>
  <c r="PLL17" i="4" s="1"/>
  <c r="PLO17" i="4" s="1"/>
  <c r="PLR17" i="4" s="1"/>
  <c r="PLU17" i="4" s="1"/>
  <c r="PLX17" i="4" s="1"/>
  <c r="PMA17" i="4" s="1"/>
  <c r="PMD17" i="4" s="1"/>
  <c r="PMG17" i="4" s="1"/>
  <c r="PMJ17" i="4" s="1"/>
  <c r="PMM17" i="4" s="1"/>
  <c r="PMP17" i="4" s="1"/>
  <c r="PMS17" i="4" s="1"/>
  <c r="PMV17" i="4" s="1"/>
  <c r="PMY17" i="4" s="1"/>
  <c r="PNB17" i="4" s="1"/>
  <c r="PNE17" i="4" s="1"/>
  <c r="PNH17" i="4" s="1"/>
  <c r="PNK17" i="4" s="1"/>
  <c r="PNN17" i="4" s="1"/>
  <c r="PNQ17" i="4" s="1"/>
  <c r="PNT17" i="4" s="1"/>
  <c r="PNW17" i="4" s="1"/>
  <c r="PNZ17" i="4" s="1"/>
  <c r="POC17" i="4" s="1"/>
  <c r="POF17" i="4" s="1"/>
  <c r="POI17" i="4" s="1"/>
  <c r="POL17" i="4" s="1"/>
  <c r="POO17" i="4" s="1"/>
  <c r="POR17" i="4" s="1"/>
  <c r="POU17" i="4" s="1"/>
  <c r="POX17" i="4" s="1"/>
  <c r="PPA17" i="4" s="1"/>
  <c r="PPD17" i="4" s="1"/>
  <c r="PPG17" i="4" s="1"/>
  <c r="PPJ17" i="4" s="1"/>
  <c r="PPM17" i="4" s="1"/>
  <c r="PPP17" i="4" s="1"/>
  <c r="PPS17" i="4" s="1"/>
  <c r="PPV17" i="4" s="1"/>
  <c r="PPY17" i="4" s="1"/>
  <c r="PQB17" i="4" s="1"/>
  <c r="PQE17" i="4" s="1"/>
  <c r="PQH17" i="4" s="1"/>
  <c r="PQK17" i="4" s="1"/>
  <c r="PQN17" i="4" s="1"/>
  <c r="PQQ17" i="4" s="1"/>
  <c r="PQT17" i="4" s="1"/>
  <c r="PQW17" i="4" s="1"/>
  <c r="PQZ17" i="4" s="1"/>
  <c r="PRC17" i="4" s="1"/>
  <c r="PRF17" i="4" s="1"/>
  <c r="PRI17" i="4" s="1"/>
  <c r="PRL17" i="4" s="1"/>
  <c r="PRO17" i="4" s="1"/>
  <c r="PRR17" i="4" s="1"/>
  <c r="PRU17" i="4" s="1"/>
  <c r="PRX17" i="4" s="1"/>
  <c r="PSA17" i="4" s="1"/>
  <c r="PSD17" i="4" s="1"/>
  <c r="PSG17" i="4" s="1"/>
  <c r="PSJ17" i="4" s="1"/>
  <c r="PSM17" i="4" s="1"/>
  <c r="PSP17" i="4" s="1"/>
  <c r="PSS17" i="4" s="1"/>
  <c r="PSV17" i="4" s="1"/>
  <c r="PSY17" i="4" s="1"/>
  <c r="PTB17" i="4" s="1"/>
  <c r="PTE17" i="4" s="1"/>
  <c r="PTH17" i="4" s="1"/>
  <c r="PTK17" i="4" s="1"/>
  <c r="PTN17" i="4" s="1"/>
  <c r="PTQ17" i="4" s="1"/>
  <c r="PTT17" i="4" s="1"/>
  <c r="PTW17" i="4" s="1"/>
  <c r="PTZ17" i="4" s="1"/>
  <c r="PUC17" i="4" s="1"/>
  <c r="PUF17" i="4" s="1"/>
  <c r="PUI17" i="4" s="1"/>
  <c r="PUL17" i="4" s="1"/>
  <c r="PUO17" i="4" s="1"/>
  <c r="PUR17" i="4" s="1"/>
  <c r="PUU17" i="4" s="1"/>
  <c r="PUX17" i="4" s="1"/>
  <c r="PVA17" i="4" s="1"/>
  <c r="PVD17" i="4" s="1"/>
  <c r="PVG17" i="4" s="1"/>
  <c r="PVJ17" i="4" s="1"/>
  <c r="PVM17" i="4" s="1"/>
  <c r="PVP17" i="4" s="1"/>
  <c r="PVS17" i="4" s="1"/>
  <c r="PVV17" i="4" s="1"/>
  <c r="PVY17" i="4" s="1"/>
  <c r="PWB17" i="4" s="1"/>
  <c r="PWE17" i="4" s="1"/>
  <c r="PWH17" i="4" s="1"/>
  <c r="PWK17" i="4" s="1"/>
  <c r="PWN17" i="4" s="1"/>
  <c r="PWQ17" i="4" s="1"/>
  <c r="PWT17" i="4" s="1"/>
  <c r="PWW17" i="4" s="1"/>
  <c r="PWZ17" i="4" s="1"/>
  <c r="PXC17" i="4" s="1"/>
  <c r="PXF17" i="4" s="1"/>
  <c r="PXI17" i="4" s="1"/>
  <c r="PXL17" i="4" s="1"/>
  <c r="PXO17" i="4" s="1"/>
  <c r="PXR17" i="4" s="1"/>
  <c r="PXU17" i="4" s="1"/>
  <c r="PXX17" i="4" s="1"/>
  <c r="PYA17" i="4" s="1"/>
  <c r="PYD17" i="4" s="1"/>
  <c r="PYG17" i="4" s="1"/>
  <c r="PYJ17" i="4" s="1"/>
  <c r="PYM17" i="4" s="1"/>
  <c r="PYP17" i="4" s="1"/>
  <c r="PYS17" i="4" s="1"/>
  <c r="PYV17" i="4" s="1"/>
  <c r="PYY17" i="4" s="1"/>
  <c r="PZB17" i="4" s="1"/>
  <c r="PZE17" i="4" s="1"/>
  <c r="PZH17" i="4" s="1"/>
  <c r="PZK17" i="4" s="1"/>
  <c r="PZN17" i="4" s="1"/>
  <c r="PZQ17" i="4" s="1"/>
  <c r="PZT17" i="4" s="1"/>
  <c r="PZW17" i="4" s="1"/>
  <c r="PZZ17" i="4" s="1"/>
  <c r="QAC17" i="4" s="1"/>
  <c r="QAF17" i="4" s="1"/>
  <c r="QAI17" i="4" s="1"/>
  <c r="QAL17" i="4" s="1"/>
  <c r="QAO17" i="4" s="1"/>
  <c r="QAR17" i="4" s="1"/>
  <c r="QAU17" i="4" s="1"/>
  <c r="QAX17" i="4" s="1"/>
  <c r="QBA17" i="4" s="1"/>
  <c r="QBD17" i="4" s="1"/>
  <c r="QBG17" i="4" s="1"/>
  <c r="QBJ17" i="4" s="1"/>
  <c r="QBM17" i="4" s="1"/>
  <c r="QBP17" i="4" s="1"/>
  <c r="QBS17" i="4" s="1"/>
  <c r="QBV17" i="4" s="1"/>
  <c r="QBY17" i="4" s="1"/>
  <c r="QCB17" i="4" s="1"/>
  <c r="QCE17" i="4" s="1"/>
  <c r="QCH17" i="4" s="1"/>
  <c r="QCK17" i="4" s="1"/>
  <c r="QCN17" i="4" s="1"/>
  <c r="QCQ17" i="4" s="1"/>
  <c r="QCT17" i="4" s="1"/>
  <c r="QCW17" i="4" s="1"/>
  <c r="QCZ17" i="4" s="1"/>
  <c r="QDC17" i="4" s="1"/>
  <c r="QDF17" i="4" s="1"/>
  <c r="QDI17" i="4" s="1"/>
  <c r="QDL17" i="4" s="1"/>
  <c r="QDO17" i="4" s="1"/>
  <c r="QDR17" i="4" s="1"/>
  <c r="QDU17" i="4" s="1"/>
  <c r="QDX17" i="4" s="1"/>
  <c r="QEA17" i="4" s="1"/>
  <c r="QED17" i="4" s="1"/>
  <c r="QEG17" i="4" s="1"/>
  <c r="QEJ17" i="4" s="1"/>
  <c r="QEM17" i="4" s="1"/>
  <c r="QEP17" i="4" s="1"/>
  <c r="QES17" i="4" s="1"/>
  <c r="QEV17" i="4" s="1"/>
  <c r="QEY17" i="4" s="1"/>
  <c r="QFB17" i="4" s="1"/>
  <c r="QFE17" i="4" s="1"/>
  <c r="QFH17" i="4" s="1"/>
  <c r="QFK17" i="4" s="1"/>
  <c r="QFN17" i="4" s="1"/>
  <c r="QFQ17" i="4" s="1"/>
  <c r="QFT17" i="4" s="1"/>
  <c r="QFW17" i="4" s="1"/>
  <c r="QFZ17" i="4" s="1"/>
  <c r="QGC17" i="4" s="1"/>
  <c r="QGF17" i="4" s="1"/>
  <c r="QGI17" i="4" s="1"/>
  <c r="QGL17" i="4" s="1"/>
  <c r="QGO17" i="4" s="1"/>
  <c r="QGR17" i="4" s="1"/>
  <c r="QGU17" i="4" s="1"/>
  <c r="QGX17" i="4" s="1"/>
  <c r="QHA17" i="4" s="1"/>
  <c r="QHD17" i="4" s="1"/>
  <c r="QHG17" i="4" s="1"/>
  <c r="QHJ17" i="4" s="1"/>
  <c r="QHM17" i="4" s="1"/>
  <c r="QHP17" i="4" s="1"/>
  <c r="QHS17" i="4" s="1"/>
  <c r="QHV17" i="4" s="1"/>
  <c r="QHY17" i="4" s="1"/>
  <c r="QIB17" i="4" s="1"/>
  <c r="QIE17" i="4" s="1"/>
  <c r="QIH17" i="4" s="1"/>
  <c r="QIK17" i="4" s="1"/>
  <c r="QIN17" i="4" s="1"/>
  <c r="QIQ17" i="4" s="1"/>
  <c r="QIT17" i="4" s="1"/>
  <c r="QIW17" i="4" s="1"/>
  <c r="QIZ17" i="4" s="1"/>
  <c r="QJC17" i="4" s="1"/>
  <c r="QJF17" i="4" s="1"/>
  <c r="QJI17" i="4" s="1"/>
  <c r="QJL17" i="4" s="1"/>
  <c r="QJO17" i="4" s="1"/>
  <c r="QJR17" i="4" s="1"/>
  <c r="QJU17" i="4" s="1"/>
  <c r="QJX17" i="4" s="1"/>
  <c r="QKA17" i="4" s="1"/>
  <c r="QKD17" i="4" s="1"/>
  <c r="QKG17" i="4" s="1"/>
  <c r="QKJ17" i="4" s="1"/>
  <c r="QKM17" i="4" s="1"/>
  <c r="QKP17" i="4" s="1"/>
  <c r="QKS17" i="4" s="1"/>
  <c r="QKV17" i="4" s="1"/>
  <c r="QKY17" i="4" s="1"/>
  <c r="QLB17" i="4" s="1"/>
  <c r="QLE17" i="4" s="1"/>
  <c r="QLH17" i="4" s="1"/>
  <c r="QLK17" i="4" s="1"/>
  <c r="QLN17" i="4" s="1"/>
  <c r="QLQ17" i="4" s="1"/>
  <c r="QLT17" i="4" s="1"/>
  <c r="QLW17" i="4" s="1"/>
  <c r="QLZ17" i="4" s="1"/>
  <c r="QMC17" i="4" s="1"/>
  <c r="QMF17" i="4" s="1"/>
  <c r="QMI17" i="4" s="1"/>
  <c r="QML17" i="4" s="1"/>
  <c r="QMO17" i="4" s="1"/>
  <c r="QMR17" i="4" s="1"/>
  <c r="QMU17" i="4" s="1"/>
  <c r="QMX17" i="4" s="1"/>
  <c r="QNA17" i="4" s="1"/>
  <c r="QND17" i="4" s="1"/>
  <c r="QNG17" i="4" s="1"/>
  <c r="QNJ17" i="4" s="1"/>
  <c r="QNM17" i="4" s="1"/>
  <c r="QNP17" i="4" s="1"/>
  <c r="QNS17" i="4" s="1"/>
  <c r="QNV17" i="4" s="1"/>
  <c r="QNY17" i="4" s="1"/>
  <c r="QOB17" i="4" s="1"/>
  <c r="QOE17" i="4" s="1"/>
  <c r="QOH17" i="4" s="1"/>
  <c r="QOK17" i="4" s="1"/>
  <c r="QON17" i="4" s="1"/>
  <c r="QOQ17" i="4" s="1"/>
  <c r="QOT17" i="4" s="1"/>
  <c r="QOW17" i="4" s="1"/>
  <c r="QOZ17" i="4" s="1"/>
  <c r="QPC17" i="4" s="1"/>
  <c r="QPF17" i="4" s="1"/>
  <c r="QPI17" i="4" s="1"/>
  <c r="QPL17" i="4" s="1"/>
  <c r="QPO17" i="4" s="1"/>
  <c r="QPR17" i="4" s="1"/>
  <c r="QPU17" i="4" s="1"/>
  <c r="QPX17" i="4" s="1"/>
  <c r="QQA17" i="4" s="1"/>
  <c r="QQD17" i="4" s="1"/>
  <c r="QQG17" i="4" s="1"/>
  <c r="QQJ17" i="4" s="1"/>
  <c r="QQM17" i="4" s="1"/>
  <c r="QQP17" i="4" s="1"/>
  <c r="QQS17" i="4" s="1"/>
  <c r="QQV17" i="4" s="1"/>
  <c r="QQY17" i="4" s="1"/>
  <c r="QRB17" i="4" s="1"/>
  <c r="QRE17" i="4" s="1"/>
  <c r="QRH17" i="4" s="1"/>
  <c r="QRK17" i="4" s="1"/>
  <c r="QRN17" i="4" s="1"/>
  <c r="QRQ17" i="4" s="1"/>
  <c r="QRT17" i="4" s="1"/>
  <c r="QRW17" i="4" s="1"/>
  <c r="QRZ17" i="4" s="1"/>
  <c r="QSC17" i="4" s="1"/>
  <c r="QSF17" i="4" s="1"/>
  <c r="QSI17" i="4" s="1"/>
  <c r="QSL17" i="4" s="1"/>
  <c r="QSO17" i="4" s="1"/>
  <c r="QSR17" i="4" s="1"/>
  <c r="QSU17" i="4" s="1"/>
  <c r="QSX17" i="4" s="1"/>
  <c r="QTA17" i="4" s="1"/>
  <c r="QTD17" i="4" s="1"/>
  <c r="QTG17" i="4" s="1"/>
  <c r="QTJ17" i="4" s="1"/>
  <c r="QTM17" i="4" s="1"/>
  <c r="QTP17" i="4" s="1"/>
  <c r="QTS17" i="4" s="1"/>
  <c r="QTV17" i="4" s="1"/>
  <c r="QTY17" i="4" s="1"/>
  <c r="QUB17" i="4" s="1"/>
  <c r="QUE17" i="4" s="1"/>
  <c r="QUH17" i="4" s="1"/>
  <c r="QUK17" i="4" s="1"/>
  <c r="QUN17" i="4" s="1"/>
  <c r="QUQ17" i="4" s="1"/>
  <c r="QUT17" i="4" s="1"/>
  <c r="QUW17" i="4" s="1"/>
  <c r="QUZ17" i="4" s="1"/>
  <c r="QVC17" i="4" s="1"/>
  <c r="QVF17" i="4" s="1"/>
  <c r="QVI17" i="4" s="1"/>
  <c r="QVL17" i="4" s="1"/>
  <c r="QVO17" i="4" s="1"/>
  <c r="QVR17" i="4" s="1"/>
  <c r="QVU17" i="4" s="1"/>
  <c r="QVX17" i="4" s="1"/>
  <c r="QWA17" i="4" s="1"/>
  <c r="QWD17" i="4" s="1"/>
  <c r="QWG17" i="4" s="1"/>
  <c r="QWJ17" i="4" s="1"/>
  <c r="QWM17" i="4" s="1"/>
  <c r="QWP17" i="4" s="1"/>
  <c r="QWS17" i="4" s="1"/>
  <c r="QWV17" i="4" s="1"/>
  <c r="QWY17" i="4" s="1"/>
  <c r="QXB17" i="4" s="1"/>
  <c r="QXE17" i="4" s="1"/>
  <c r="QXH17" i="4" s="1"/>
  <c r="QXK17" i="4" s="1"/>
  <c r="QXN17" i="4" s="1"/>
  <c r="QXQ17" i="4" s="1"/>
  <c r="QXT17" i="4" s="1"/>
  <c r="QXW17" i="4" s="1"/>
  <c r="QXZ17" i="4" s="1"/>
  <c r="QYC17" i="4" s="1"/>
  <c r="QYF17" i="4" s="1"/>
  <c r="QYI17" i="4" s="1"/>
  <c r="QYL17" i="4" s="1"/>
  <c r="QYO17" i="4" s="1"/>
  <c r="QYR17" i="4" s="1"/>
  <c r="QYU17" i="4" s="1"/>
  <c r="QYX17" i="4" s="1"/>
  <c r="QZA17" i="4" s="1"/>
  <c r="QZD17" i="4" s="1"/>
  <c r="QZG17" i="4" s="1"/>
  <c r="QZJ17" i="4" s="1"/>
  <c r="QZM17" i="4" s="1"/>
  <c r="QZP17" i="4" s="1"/>
  <c r="QZS17" i="4" s="1"/>
  <c r="QZV17" i="4" s="1"/>
  <c r="QZY17" i="4" s="1"/>
  <c r="RAB17" i="4" s="1"/>
  <c r="RAE17" i="4" s="1"/>
  <c r="RAH17" i="4" s="1"/>
  <c r="RAK17" i="4" s="1"/>
  <c r="RAN17" i="4" s="1"/>
  <c r="RAQ17" i="4" s="1"/>
  <c r="RAT17" i="4" s="1"/>
  <c r="RAW17" i="4" s="1"/>
  <c r="RAZ17" i="4" s="1"/>
  <c r="RBC17" i="4" s="1"/>
  <c r="RBF17" i="4" s="1"/>
  <c r="RBI17" i="4" s="1"/>
  <c r="RBL17" i="4" s="1"/>
  <c r="RBO17" i="4" s="1"/>
  <c r="RBR17" i="4" s="1"/>
  <c r="RBU17" i="4" s="1"/>
  <c r="RBX17" i="4" s="1"/>
  <c r="RCA17" i="4" s="1"/>
  <c r="RCD17" i="4" s="1"/>
  <c r="RCG17" i="4" s="1"/>
  <c r="RCJ17" i="4" s="1"/>
  <c r="RCM17" i="4" s="1"/>
  <c r="RCP17" i="4" s="1"/>
  <c r="RCS17" i="4" s="1"/>
  <c r="RCV17" i="4" s="1"/>
  <c r="RCY17" i="4" s="1"/>
  <c r="RDB17" i="4" s="1"/>
  <c r="RDE17" i="4" s="1"/>
  <c r="RDH17" i="4" s="1"/>
  <c r="RDK17" i="4" s="1"/>
  <c r="RDN17" i="4" s="1"/>
  <c r="RDQ17" i="4" s="1"/>
  <c r="RDT17" i="4" s="1"/>
  <c r="RDW17" i="4" s="1"/>
  <c r="RDZ17" i="4" s="1"/>
  <c r="REC17" i="4" s="1"/>
  <c r="REF17" i="4" s="1"/>
  <c r="REI17" i="4" s="1"/>
  <c r="REL17" i="4" s="1"/>
  <c r="REO17" i="4" s="1"/>
  <c r="RER17" i="4" s="1"/>
  <c r="REU17" i="4" s="1"/>
  <c r="REX17" i="4" s="1"/>
  <c r="RFA17" i="4" s="1"/>
  <c r="RFD17" i="4" s="1"/>
  <c r="RFG17" i="4" s="1"/>
  <c r="RFJ17" i="4" s="1"/>
  <c r="RFM17" i="4" s="1"/>
  <c r="RFP17" i="4" s="1"/>
  <c r="RFS17" i="4" s="1"/>
  <c r="RFV17" i="4" s="1"/>
  <c r="RFY17" i="4" s="1"/>
  <c r="RGB17" i="4" s="1"/>
  <c r="RGE17" i="4" s="1"/>
  <c r="RGH17" i="4" s="1"/>
  <c r="RGK17" i="4" s="1"/>
  <c r="RGN17" i="4" s="1"/>
  <c r="RGQ17" i="4" s="1"/>
  <c r="RGT17" i="4" s="1"/>
  <c r="RGW17" i="4" s="1"/>
  <c r="RGZ17" i="4" s="1"/>
  <c r="RHC17" i="4" s="1"/>
  <c r="RHF17" i="4" s="1"/>
  <c r="RHI17" i="4" s="1"/>
  <c r="RHL17" i="4" s="1"/>
  <c r="RHO17" i="4" s="1"/>
  <c r="RHR17" i="4" s="1"/>
  <c r="RHU17" i="4" s="1"/>
  <c r="RHX17" i="4" s="1"/>
  <c r="RIA17" i="4" s="1"/>
  <c r="RID17" i="4" s="1"/>
  <c r="RIG17" i="4" s="1"/>
  <c r="RIJ17" i="4" s="1"/>
  <c r="RIM17" i="4" s="1"/>
  <c r="RIP17" i="4" s="1"/>
  <c r="RIS17" i="4" s="1"/>
  <c r="RIV17" i="4" s="1"/>
  <c r="RIY17" i="4" s="1"/>
  <c r="RJB17" i="4" s="1"/>
  <c r="RJE17" i="4" s="1"/>
  <c r="RJH17" i="4" s="1"/>
  <c r="RJK17" i="4" s="1"/>
  <c r="RJN17" i="4" s="1"/>
  <c r="RJQ17" i="4" s="1"/>
  <c r="RJT17" i="4" s="1"/>
  <c r="RJW17" i="4" s="1"/>
  <c r="RJZ17" i="4" s="1"/>
  <c r="RKC17" i="4" s="1"/>
  <c r="RKF17" i="4" s="1"/>
  <c r="RKI17" i="4" s="1"/>
  <c r="RKL17" i="4" s="1"/>
  <c r="RKO17" i="4" s="1"/>
  <c r="RKR17" i="4" s="1"/>
  <c r="RKU17" i="4" s="1"/>
  <c r="RKX17" i="4" s="1"/>
  <c r="RLA17" i="4" s="1"/>
  <c r="RLD17" i="4" s="1"/>
  <c r="RLG17" i="4" s="1"/>
  <c r="RLJ17" i="4" s="1"/>
  <c r="RLM17" i="4" s="1"/>
  <c r="RLP17" i="4" s="1"/>
  <c r="RLS17" i="4" s="1"/>
  <c r="RLV17" i="4" s="1"/>
  <c r="RLY17" i="4" s="1"/>
  <c r="RMB17" i="4" s="1"/>
  <c r="RME17" i="4" s="1"/>
  <c r="RMH17" i="4" s="1"/>
  <c r="RMK17" i="4" s="1"/>
  <c r="RMN17" i="4" s="1"/>
  <c r="RMQ17" i="4" s="1"/>
  <c r="RMT17" i="4" s="1"/>
  <c r="RMW17" i="4" s="1"/>
  <c r="RMZ17" i="4" s="1"/>
  <c r="RNC17" i="4" s="1"/>
  <c r="RNF17" i="4" s="1"/>
  <c r="RNI17" i="4" s="1"/>
  <c r="RNL17" i="4" s="1"/>
  <c r="RNO17" i="4" s="1"/>
  <c r="RNR17" i="4" s="1"/>
  <c r="RNU17" i="4" s="1"/>
  <c r="RNX17" i="4" s="1"/>
  <c r="ROA17" i="4" s="1"/>
  <c r="ROD17" i="4" s="1"/>
  <c r="ROG17" i="4" s="1"/>
  <c r="ROJ17" i="4" s="1"/>
  <c r="ROM17" i="4" s="1"/>
  <c r="ROP17" i="4" s="1"/>
  <c r="ROS17" i="4" s="1"/>
  <c r="ROV17" i="4" s="1"/>
  <c r="ROY17" i="4" s="1"/>
  <c r="RPB17" i="4" s="1"/>
  <c r="RPE17" i="4" s="1"/>
  <c r="RPH17" i="4" s="1"/>
  <c r="RPK17" i="4" s="1"/>
  <c r="RPN17" i="4" s="1"/>
  <c r="RPQ17" i="4" s="1"/>
  <c r="RPT17" i="4" s="1"/>
  <c r="RPW17" i="4" s="1"/>
  <c r="RPZ17" i="4" s="1"/>
  <c r="RQC17" i="4" s="1"/>
  <c r="RQF17" i="4" s="1"/>
  <c r="RQI17" i="4" s="1"/>
  <c r="RQL17" i="4" s="1"/>
  <c r="RQO17" i="4" s="1"/>
  <c r="RQR17" i="4" s="1"/>
  <c r="RQU17" i="4" s="1"/>
  <c r="RQX17" i="4" s="1"/>
  <c r="RRA17" i="4" s="1"/>
  <c r="RRD17" i="4" s="1"/>
  <c r="RRG17" i="4" s="1"/>
  <c r="RRJ17" i="4" s="1"/>
  <c r="RRM17" i="4" s="1"/>
  <c r="RRP17" i="4" s="1"/>
  <c r="RRS17" i="4" s="1"/>
  <c r="RRV17" i="4" s="1"/>
  <c r="RRY17" i="4" s="1"/>
  <c r="RSB17" i="4" s="1"/>
  <c r="RSE17" i="4" s="1"/>
  <c r="RSH17" i="4" s="1"/>
  <c r="RSK17" i="4" s="1"/>
  <c r="RSN17" i="4" s="1"/>
  <c r="RSQ17" i="4" s="1"/>
  <c r="RST17" i="4" s="1"/>
  <c r="RSW17" i="4" s="1"/>
  <c r="RSZ17" i="4" s="1"/>
  <c r="RTC17" i="4" s="1"/>
  <c r="RTF17" i="4" s="1"/>
  <c r="RTI17" i="4" s="1"/>
  <c r="RTL17" i="4" s="1"/>
  <c r="RTO17" i="4" s="1"/>
  <c r="RTR17" i="4" s="1"/>
  <c r="RTU17" i="4" s="1"/>
  <c r="RTX17" i="4" s="1"/>
  <c r="RUA17" i="4" s="1"/>
  <c r="RUD17" i="4" s="1"/>
  <c r="RUG17" i="4" s="1"/>
  <c r="RUJ17" i="4" s="1"/>
  <c r="RUM17" i="4" s="1"/>
  <c r="RUP17" i="4" s="1"/>
  <c r="RUS17" i="4" s="1"/>
  <c r="RUV17" i="4" s="1"/>
  <c r="RUY17" i="4" s="1"/>
  <c r="RVB17" i="4" s="1"/>
  <c r="RVE17" i="4" s="1"/>
  <c r="RVH17" i="4" s="1"/>
  <c r="RVK17" i="4" s="1"/>
  <c r="RVN17" i="4" s="1"/>
  <c r="RVQ17" i="4" s="1"/>
  <c r="RVT17" i="4" s="1"/>
  <c r="RVW17" i="4" s="1"/>
  <c r="RVZ17" i="4" s="1"/>
  <c r="RWC17" i="4" s="1"/>
  <c r="RWF17" i="4" s="1"/>
  <c r="RWI17" i="4" s="1"/>
  <c r="RWL17" i="4" s="1"/>
  <c r="RWO17" i="4" s="1"/>
  <c r="RWR17" i="4" s="1"/>
  <c r="RWU17" i="4" s="1"/>
  <c r="RWX17" i="4" s="1"/>
  <c r="RXA17" i="4" s="1"/>
  <c r="RXD17" i="4" s="1"/>
  <c r="RXG17" i="4" s="1"/>
  <c r="RXJ17" i="4" s="1"/>
  <c r="RXM17" i="4" s="1"/>
  <c r="RXP17" i="4" s="1"/>
  <c r="RXS17" i="4" s="1"/>
  <c r="RXV17" i="4" s="1"/>
  <c r="RXY17" i="4" s="1"/>
  <c r="RYB17" i="4" s="1"/>
  <c r="RYE17" i="4" s="1"/>
  <c r="RYH17" i="4" s="1"/>
  <c r="RYK17" i="4" s="1"/>
  <c r="RYN17" i="4" s="1"/>
  <c r="RYQ17" i="4" s="1"/>
  <c r="RYT17" i="4" s="1"/>
  <c r="RYW17" i="4" s="1"/>
  <c r="RYZ17" i="4" s="1"/>
  <c r="RZC17" i="4" s="1"/>
  <c r="RZF17" i="4" s="1"/>
  <c r="RZI17" i="4" s="1"/>
  <c r="RZL17" i="4" s="1"/>
  <c r="RZO17" i="4" s="1"/>
  <c r="RZR17" i="4" s="1"/>
  <c r="RZU17" i="4" s="1"/>
  <c r="RZX17" i="4" s="1"/>
  <c r="SAA17" i="4" s="1"/>
  <c r="SAD17" i="4" s="1"/>
  <c r="SAG17" i="4" s="1"/>
  <c r="SAJ17" i="4" s="1"/>
  <c r="SAM17" i="4" s="1"/>
  <c r="SAP17" i="4" s="1"/>
  <c r="SAS17" i="4" s="1"/>
  <c r="SAV17" i="4" s="1"/>
  <c r="SAY17" i="4" s="1"/>
  <c r="SBB17" i="4" s="1"/>
  <c r="SBE17" i="4" s="1"/>
  <c r="SBH17" i="4" s="1"/>
  <c r="SBK17" i="4" s="1"/>
  <c r="SBN17" i="4" s="1"/>
  <c r="SBQ17" i="4" s="1"/>
  <c r="SBT17" i="4" s="1"/>
  <c r="SBW17" i="4" s="1"/>
  <c r="SBZ17" i="4" s="1"/>
  <c r="SCC17" i="4" s="1"/>
  <c r="SCF17" i="4" s="1"/>
  <c r="SCI17" i="4" s="1"/>
  <c r="SCL17" i="4" s="1"/>
  <c r="SCO17" i="4" s="1"/>
  <c r="SCR17" i="4" s="1"/>
  <c r="SCU17" i="4" s="1"/>
  <c r="SCX17" i="4" s="1"/>
  <c r="SDA17" i="4" s="1"/>
  <c r="SDD17" i="4" s="1"/>
  <c r="SDG17" i="4" s="1"/>
  <c r="SDJ17" i="4" s="1"/>
  <c r="SDM17" i="4" s="1"/>
  <c r="SDP17" i="4" s="1"/>
  <c r="SDS17" i="4" s="1"/>
  <c r="SDV17" i="4" s="1"/>
  <c r="SDY17" i="4" s="1"/>
  <c r="SEB17" i="4" s="1"/>
  <c r="SEE17" i="4" s="1"/>
  <c r="SEH17" i="4" s="1"/>
  <c r="SEK17" i="4" s="1"/>
  <c r="SEN17" i="4" s="1"/>
  <c r="SEQ17" i="4" s="1"/>
  <c r="SET17" i="4" s="1"/>
  <c r="SEW17" i="4" s="1"/>
  <c r="SEZ17" i="4" s="1"/>
  <c r="SFC17" i="4" s="1"/>
  <c r="SFF17" i="4" s="1"/>
  <c r="SFI17" i="4" s="1"/>
  <c r="SFL17" i="4" s="1"/>
  <c r="SFO17" i="4" s="1"/>
  <c r="SFR17" i="4" s="1"/>
  <c r="SFU17" i="4" s="1"/>
  <c r="SFX17" i="4" s="1"/>
  <c r="SGA17" i="4" s="1"/>
  <c r="SGD17" i="4" s="1"/>
  <c r="SGG17" i="4" s="1"/>
  <c r="SGJ17" i="4" s="1"/>
  <c r="SGM17" i="4" s="1"/>
  <c r="SGP17" i="4" s="1"/>
  <c r="SGS17" i="4" s="1"/>
  <c r="SGV17" i="4" s="1"/>
  <c r="SGY17" i="4" s="1"/>
  <c r="SHB17" i="4" s="1"/>
  <c r="SHE17" i="4" s="1"/>
  <c r="SHH17" i="4" s="1"/>
  <c r="SHK17" i="4" s="1"/>
  <c r="SHN17" i="4" s="1"/>
  <c r="SHQ17" i="4" s="1"/>
  <c r="SHT17" i="4" s="1"/>
  <c r="SHW17" i="4" s="1"/>
  <c r="SHZ17" i="4" s="1"/>
  <c r="SIC17" i="4" s="1"/>
  <c r="SIF17" i="4" s="1"/>
  <c r="SII17" i="4" s="1"/>
  <c r="SIL17" i="4" s="1"/>
  <c r="SIO17" i="4" s="1"/>
  <c r="SIR17" i="4" s="1"/>
  <c r="SIU17" i="4" s="1"/>
  <c r="SIX17" i="4" s="1"/>
  <c r="SJA17" i="4" s="1"/>
  <c r="SJD17" i="4" s="1"/>
  <c r="SJG17" i="4" s="1"/>
  <c r="SJJ17" i="4" s="1"/>
  <c r="SJM17" i="4" s="1"/>
  <c r="SJP17" i="4" s="1"/>
  <c r="SJS17" i="4" s="1"/>
  <c r="SJV17" i="4" s="1"/>
  <c r="SJY17" i="4" s="1"/>
  <c r="SKB17" i="4" s="1"/>
  <c r="SKE17" i="4" s="1"/>
  <c r="SKH17" i="4" s="1"/>
  <c r="SKK17" i="4" s="1"/>
  <c r="SKN17" i="4" s="1"/>
  <c r="SKQ17" i="4" s="1"/>
  <c r="SKT17" i="4" s="1"/>
  <c r="SKW17" i="4" s="1"/>
  <c r="SKZ17" i="4" s="1"/>
  <c r="SLC17" i="4" s="1"/>
  <c r="SLF17" i="4" s="1"/>
  <c r="SLI17" i="4" s="1"/>
  <c r="SLL17" i="4" s="1"/>
  <c r="SLO17" i="4" s="1"/>
  <c r="SLR17" i="4" s="1"/>
  <c r="SLU17" i="4" s="1"/>
  <c r="SLX17" i="4" s="1"/>
  <c r="SMA17" i="4" s="1"/>
  <c r="SMD17" i="4" s="1"/>
  <c r="SMG17" i="4" s="1"/>
  <c r="SMJ17" i="4" s="1"/>
  <c r="SMM17" i="4" s="1"/>
  <c r="SMP17" i="4" s="1"/>
  <c r="SMS17" i="4" s="1"/>
  <c r="SMV17" i="4" s="1"/>
  <c r="SMY17" i="4" s="1"/>
  <c r="SNB17" i="4" s="1"/>
  <c r="SNE17" i="4" s="1"/>
  <c r="SNH17" i="4" s="1"/>
  <c r="SNK17" i="4" s="1"/>
  <c r="SNN17" i="4" s="1"/>
  <c r="SNQ17" i="4" s="1"/>
  <c r="SNT17" i="4" s="1"/>
  <c r="SNW17" i="4" s="1"/>
  <c r="SNZ17" i="4" s="1"/>
  <c r="SOC17" i="4" s="1"/>
  <c r="SOF17" i="4" s="1"/>
  <c r="SOI17" i="4" s="1"/>
  <c r="SOL17" i="4" s="1"/>
  <c r="SOO17" i="4" s="1"/>
  <c r="SOR17" i="4" s="1"/>
  <c r="SOU17" i="4" s="1"/>
  <c r="SOX17" i="4" s="1"/>
  <c r="SPA17" i="4" s="1"/>
  <c r="SPD17" i="4" s="1"/>
  <c r="SPG17" i="4" s="1"/>
  <c r="SPJ17" i="4" s="1"/>
  <c r="SPM17" i="4" s="1"/>
  <c r="SPP17" i="4" s="1"/>
  <c r="SPS17" i="4" s="1"/>
  <c r="SPV17" i="4" s="1"/>
  <c r="SPY17" i="4" s="1"/>
  <c r="SQB17" i="4" s="1"/>
  <c r="SQE17" i="4" s="1"/>
  <c r="SQH17" i="4" s="1"/>
  <c r="SQK17" i="4" s="1"/>
  <c r="SQN17" i="4" s="1"/>
  <c r="SQQ17" i="4" s="1"/>
  <c r="SQT17" i="4" s="1"/>
  <c r="SQW17" i="4" s="1"/>
  <c r="SQZ17" i="4" s="1"/>
  <c r="SRC17" i="4" s="1"/>
  <c r="SRF17" i="4" s="1"/>
  <c r="SRI17" i="4" s="1"/>
  <c r="SRL17" i="4" s="1"/>
  <c r="SRO17" i="4" s="1"/>
  <c r="SRR17" i="4" s="1"/>
  <c r="SRU17" i="4" s="1"/>
  <c r="SRX17" i="4" s="1"/>
  <c r="SSA17" i="4" s="1"/>
  <c r="SSD17" i="4" s="1"/>
  <c r="SSG17" i="4" s="1"/>
  <c r="SSJ17" i="4" s="1"/>
  <c r="SSM17" i="4" s="1"/>
  <c r="SSP17" i="4" s="1"/>
  <c r="SSS17" i="4" s="1"/>
  <c r="SSV17" i="4" s="1"/>
  <c r="SSY17" i="4" s="1"/>
  <c r="STB17" i="4" s="1"/>
  <c r="STE17" i="4" s="1"/>
  <c r="STH17" i="4" s="1"/>
  <c r="STK17" i="4" s="1"/>
  <c r="STN17" i="4" s="1"/>
  <c r="STQ17" i="4" s="1"/>
  <c r="STT17" i="4" s="1"/>
  <c r="STW17" i="4" s="1"/>
  <c r="STZ17" i="4" s="1"/>
  <c r="SUC17" i="4" s="1"/>
  <c r="SUF17" i="4" s="1"/>
  <c r="SUI17" i="4" s="1"/>
  <c r="SUL17" i="4" s="1"/>
  <c r="SUO17" i="4" s="1"/>
  <c r="SUR17" i="4" s="1"/>
  <c r="SUU17" i="4" s="1"/>
  <c r="SUX17" i="4" s="1"/>
  <c r="SVA17" i="4" s="1"/>
  <c r="SVD17" i="4" s="1"/>
  <c r="SVG17" i="4" s="1"/>
  <c r="SVJ17" i="4" s="1"/>
  <c r="SVM17" i="4" s="1"/>
  <c r="SVP17" i="4" s="1"/>
  <c r="SVS17" i="4" s="1"/>
  <c r="SVV17" i="4" s="1"/>
  <c r="SVY17" i="4" s="1"/>
  <c r="SWB17" i="4" s="1"/>
  <c r="SWE17" i="4" s="1"/>
  <c r="SWH17" i="4" s="1"/>
  <c r="SWK17" i="4" s="1"/>
  <c r="SWN17" i="4" s="1"/>
  <c r="SWQ17" i="4" s="1"/>
  <c r="SWT17" i="4" s="1"/>
  <c r="SWW17" i="4" s="1"/>
  <c r="SWZ17" i="4" s="1"/>
  <c r="SXC17" i="4" s="1"/>
  <c r="SXF17" i="4" s="1"/>
  <c r="SXI17" i="4" s="1"/>
  <c r="SXL17" i="4" s="1"/>
  <c r="SXO17" i="4" s="1"/>
  <c r="SXR17" i="4" s="1"/>
  <c r="SXU17" i="4" s="1"/>
  <c r="SXX17" i="4" s="1"/>
  <c r="SYA17" i="4" s="1"/>
  <c r="SYD17" i="4" s="1"/>
  <c r="SYG17" i="4" s="1"/>
  <c r="SYJ17" i="4" s="1"/>
  <c r="SYM17" i="4" s="1"/>
  <c r="SYP17" i="4" s="1"/>
  <c r="SYS17" i="4" s="1"/>
  <c r="SYV17" i="4" s="1"/>
  <c r="SYY17" i="4" s="1"/>
  <c r="SZB17" i="4" s="1"/>
  <c r="SZE17" i="4" s="1"/>
  <c r="SZH17" i="4" s="1"/>
  <c r="SZK17" i="4" s="1"/>
  <c r="SZN17" i="4" s="1"/>
  <c r="SZQ17" i="4" s="1"/>
  <c r="SZT17" i="4" s="1"/>
  <c r="SZW17" i="4" s="1"/>
  <c r="SZZ17" i="4" s="1"/>
  <c r="TAC17" i="4" s="1"/>
  <c r="TAF17" i="4" s="1"/>
  <c r="TAI17" i="4" s="1"/>
  <c r="TAL17" i="4" s="1"/>
  <c r="TAO17" i="4" s="1"/>
  <c r="TAR17" i="4" s="1"/>
  <c r="TAU17" i="4" s="1"/>
  <c r="TAX17" i="4" s="1"/>
  <c r="TBA17" i="4" s="1"/>
  <c r="TBD17" i="4" s="1"/>
  <c r="TBG17" i="4" s="1"/>
  <c r="TBJ17" i="4" s="1"/>
  <c r="TBM17" i="4" s="1"/>
  <c r="TBP17" i="4" s="1"/>
  <c r="TBS17" i="4" s="1"/>
  <c r="TBV17" i="4" s="1"/>
  <c r="TBY17" i="4" s="1"/>
  <c r="TCB17" i="4" s="1"/>
  <c r="TCE17" i="4" s="1"/>
  <c r="TCH17" i="4" s="1"/>
  <c r="TCK17" i="4" s="1"/>
  <c r="TCN17" i="4" s="1"/>
  <c r="TCQ17" i="4" s="1"/>
  <c r="TCT17" i="4" s="1"/>
  <c r="TCW17" i="4" s="1"/>
  <c r="TCZ17" i="4" s="1"/>
  <c r="TDC17" i="4" s="1"/>
  <c r="TDF17" i="4" s="1"/>
  <c r="TDI17" i="4" s="1"/>
  <c r="TDL17" i="4" s="1"/>
  <c r="TDO17" i="4" s="1"/>
  <c r="TDR17" i="4" s="1"/>
  <c r="TDU17" i="4" s="1"/>
  <c r="TDX17" i="4" s="1"/>
  <c r="TEA17" i="4" s="1"/>
  <c r="TED17" i="4" s="1"/>
  <c r="TEG17" i="4" s="1"/>
  <c r="TEJ17" i="4" s="1"/>
  <c r="TEM17" i="4" s="1"/>
  <c r="TEP17" i="4" s="1"/>
  <c r="TES17" i="4" s="1"/>
  <c r="TEV17" i="4" s="1"/>
  <c r="TEY17" i="4" s="1"/>
  <c r="TFB17" i="4" s="1"/>
  <c r="TFE17" i="4" s="1"/>
  <c r="TFH17" i="4" s="1"/>
  <c r="TFK17" i="4" s="1"/>
  <c r="TFN17" i="4" s="1"/>
  <c r="TFQ17" i="4" s="1"/>
  <c r="TFT17" i="4" s="1"/>
  <c r="TFW17" i="4" s="1"/>
  <c r="TFZ17" i="4" s="1"/>
  <c r="TGC17" i="4" s="1"/>
  <c r="TGF17" i="4" s="1"/>
  <c r="TGI17" i="4" s="1"/>
  <c r="TGL17" i="4" s="1"/>
  <c r="TGO17" i="4" s="1"/>
  <c r="TGR17" i="4" s="1"/>
  <c r="TGU17" i="4" s="1"/>
  <c r="TGX17" i="4" s="1"/>
  <c r="THA17" i="4" s="1"/>
  <c r="THD17" i="4" s="1"/>
  <c r="THG17" i="4" s="1"/>
  <c r="THJ17" i="4" s="1"/>
  <c r="THM17" i="4" s="1"/>
  <c r="THP17" i="4" s="1"/>
  <c r="THS17" i="4" s="1"/>
  <c r="THV17" i="4" s="1"/>
  <c r="THY17" i="4" s="1"/>
  <c r="TIB17" i="4" s="1"/>
  <c r="TIE17" i="4" s="1"/>
  <c r="TIH17" i="4" s="1"/>
  <c r="TIK17" i="4" s="1"/>
  <c r="TIN17" i="4" s="1"/>
  <c r="TIQ17" i="4" s="1"/>
  <c r="TIT17" i="4" s="1"/>
  <c r="TIW17" i="4" s="1"/>
  <c r="TIZ17" i="4" s="1"/>
  <c r="TJC17" i="4" s="1"/>
  <c r="TJF17" i="4" s="1"/>
  <c r="TJI17" i="4" s="1"/>
  <c r="TJL17" i="4" s="1"/>
  <c r="TJO17" i="4" s="1"/>
  <c r="TJR17" i="4" s="1"/>
  <c r="TJU17" i="4" s="1"/>
  <c r="TJX17" i="4" s="1"/>
  <c r="TKA17" i="4" s="1"/>
  <c r="TKD17" i="4" s="1"/>
  <c r="TKG17" i="4" s="1"/>
  <c r="TKJ17" i="4" s="1"/>
  <c r="TKM17" i="4" s="1"/>
  <c r="TKP17" i="4" s="1"/>
  <c r="TKS17" i="4" s="1"/>
  <c r="TKV17" i="4" s="1"/>
  <c r="TKY17" i="4" s="1"/>
  <c r="TLB17" i="4" s="1"/>
  <c r="TLE17" i="4" s="1"/>
  <c r="TLH17" i="4" s="1"/>
  <c r="TLK17" i="4" s="1"/>
  <c r="TLN17" i="4" s="1"/>
  <c r="TLQ17" i="4" s="1"/>
  <c r="TLT17" i="4" s="1"/>
  <c r="TLW17" i="4" s="1"/>
  <c r="TLZ17" i="4" s="1"/>
  <c r="TMC17" i="4" s="1"/>
  <c r="TMF17" i="4" s="1"/>
  <c r="TMI17" i="4" s="1"/>
  <c r="TML17" i="4" s="1"/>
  <c r="TMO17" i="4" s="1"/>
  <c r="TMR17" i="4" s="1"/>
  <c r="TMU17" i="4" s="1"/>
  <c r="TMX17" i="4" s="1"/>
  <c r="TNA17" i="4" s="1"/>
  <c r="TND17" i="4" s="1"/>
  <c r="TNG17" i="4" s="1"/>
  <c r="TNJ17" i="4" s="1"/>
  <c r="TNM17" i="4" s="1"/>
  <c r="TNP17" i="4" s="1"/>
  <c r="TNS17" i="4" s="1"/>
  <c r="TNV17" i="4" s="1"/>
  <c r="TNY17" i="4" s="1"/>
  <c r="TOB17" i="4" s="1"/>
  <c r="TOE17" i="4" s="1"/>
  <c r="TOH17" i="4" s="1"/>
  <c r="TOK17" i="4" s="1"/>
  <c r="TON17" i="4" s="1"/>
  <c r="TOQ17" i="4" s="1"/>
  <c r="TOT17" i="4" s="1"/>
  <c r="TOW17" i="4" s="1"/>
  <c r="TOZ17" i="4" s="1"/>
  <c r="TPC17" i="4" s="1"/>
  <c r="TPF17" i="4" s="1"/>
  <c r="TPI17" i="4" s="1"/>
  <c r="TPL17" i="4" s="1"/>
  <c r="TPO17" i="4" s="1"/>
  <c r="TPR17" i="4" s="1"/>
  <c r="TPU17" i="4" s="1"/>
  <c r="TPX17" i="4" s="1"/>
  <c r="TQA17" i="4" s="1"/>
  <c r="TQD17" i="4" s="1"/>
  <c r="TQG17" i="4" s="1"/>
  <c r="TQJ17" i="4" s="1"/>
  <c r="TQM17" i="4" s="1"/>
  <c r="TQP17" i="4" s="1"/>
  <c r="TQS17" i="4" s="1"/>
  <c r="TQV17" i="4" s="1"/>
  <c r="TQY17" i="4" s="1"/>
  <c r="TRB17" i="4" s="1"/>
  <c r="TRE17" i="4" s="1"/>
  <c r="TRH17" i="4" s="1"/>
  <c r="TRK17" i="4" s="1"/>
  <c r="TRN17" i="4" s="1"/>
  <c r="TRQ17" i="4" s="1"/>
  <c r="TRT17" i="4" s="1"/>
  <c r="TRW17" i="4" s="1"/>
  <c r="TRZ17" i="4" s="1"/>
  <c r="TSC17" i="4" s="1"/>
  <c r="TSF17" i="4" s="1"/>
  <c r="TSI17" i="4" s="1"/>
  <c r="TSL17" i="4" s="1"/>
  <c r="TSO17" i="4" s="1"/>
  <c r="TSR17" i="4" s="1"/>
  <c r="TSU17" i="4" s="1"/>
  <c r="TSX17" i="4" s="1"/>
  <c r="TTA17" i="4" s="1"/>
  <c r="TTD17" i="4" s="1"/>
  <c r="TTG17" i="4" s="1"/>
  <c r="TTJ17" i="4" s="1"/>
  <c r="TTM17" i="4" s="1"/>
  <c r="TTP17" i="4" s="1"/>
  <c r="TTS17" i="4" s="1"/>
  <c r="TTV17" i="4" s="1"/>
  <c r="TTY17" i="4" s="1"/>
  <c r="TUB17" i="4" s="1"/>
  <c r="TUE17" i="4" s="1"/>
  <c r="TUH17" i="4" s="1"/>
  <c r="TUK17" i="4" s="1"/>
  <c r="TUN17" i="4" s="1"/>
  <c r="TUQ17" i="4" s="1"/>
  <c r="TUT17" i="4" s="1"/>
  <c r="TUW17" i="4" s="1"/>
  <c r="TUZ17" i="4" s="1"/>
  <c r="TVC17" i="4" s="1"/>
  <c r="TVF17" i="4" s="1"/>
  <c r="TVI17" i="4" s="1"/>
  <c r="TVL17" i="4" s="1"/>
  <c r="TVO17" i="4" s="1"/>
  <c r="TVR17" i="4" s="1"/>
  <c r="TVU17" i="4" s="1"/>
  <c r="TVX17" i="4" s="1"/>
  <c r="TWA17" i="4" s="1"/>
  <c r="TWD17" i="4" s="1"/>
  <c r="TWG17" i="4" s="1"/>
  <c r="TWJ17" i="4" s="1"/>
  <c r="TWM17" i="4" s="1"/>
  <c r="TWP17" i="4" s="1"/>
  <c r="TWS17" i="4" s="1"/>
  <c r="TWV17" i="4" s="1"/>
  <c r="TWY17" i="4" s="1"/>
  <c r="TXB17" i="4" s="1"/>
  <c r="TXE17" i="4" s="1"/>
  <c r="TXH17" i="4" s="1"/>
  <c r="TXK17" i="4" s="1"/>
  <c r="TXN17" i="4" s="1"/>
  <c r="TXQ17" i="4" s="1"/>
  <c r="TXT17" i="4" s="1"/>
  <c r="TXW17" i="4" s="1"/>
  <c r="TXZ17" i="4" s="1"/>
  <c r="TYC17" i="4" s="1"/>
  <c r="TYF17" i="4" s="1"/>
  <c r="TYI17" i="4" s="1"/>
  <c r="TYL17" i="4" s="1"/>
  <c r="TYO17" i="4" s="1"/>
  <c r="TYR17" i="4" s="1"/>
  <c r="TYU17" i="4" s="1"/>
  <c r="TYX17" i="4" s="1"/>
  <c r="TZA17" i="4" s="1"/>
  <c r="TZD17" i="4" s="1"/>
  <c r="TZG17" i="4" s="1"/>
  <c r="TZJ17" i="4" s="1"/>
  <c r="TZM17" i="4" s="1"/>
  <c r="TZP17" i="4" s="1"/>
  <c r="TZS17" i="4" s="1"/>
  <c r="TZV17" i="4" s="1"/>
  <c r="TZY17" i="4" s="1"/>
  <c r="UAB17" i="4" s="1"/>
  <c r="UAE17" i="4" s="1"/>
  <c r="UAH17" i="4" s="1"/>
  <c r="UAK17" i="4" s="1"/>
  <c r="UAN17" i="4" s="1"/>
  <c r="UAQ17" i="4" s="1"/>
  <c r="UAT17" i="4" s="1"/>
  <c r="UAW17" i="4" s="1"/>
  <c r="UAZ17" i="4" s="1"/>
  <c r="UBC17" i="4" s="1"/>
  <c r="UBF17" i="4" s="1"/>
  <c r="UBI17" i="4" s="1"/>
  <c r="UBL17" i="4" s="1"/>
  <c r="UBO17" i="4" s="1"/>
  <c r="UBR17" i="4" s="1"/>
  <c r="UBU17" i="4" s="1"/>
  <c r="UBX17" i="4" s="1"/>
  <c r="UCA17" i="4" s="1"/>
  <c r="UCD17" i="4" s="1"/>
  <c r="UCG17" i="4" s="1"/>
  <c r="UCJ17" i="4" s="1"/>
  <c r="UCM17" i="4" s="1"/>
  <c r="UCP17" i="4" s="1"/>
  <c r="UCS17" i="4" s="1"/>
  <c r="UCV17" i="4" s="1"/>
  <c r="UCY17" i="4" s="1"/>
  <c r="UDB17" i="4" s="1"/>
  <c r="UDE17" i="4" s="1"/>
  <c r="UDH17" i="4" s="1"/>
  <c r="UDK17" i="4" s="1"/>
  <c r="UDN17" i="4" s="1"/>
  <c r="UDQ17" i="4" s="1"/>
  <c r="UDT17" i="4" s="1"/>
  <c r="UDW17" i="4" s="1"/>
  <c r="UDZ17" i="4" s="1"/>
  <c r="UEC17" i="4" s="1"/>
  <c r="UEF17" i="4" s="1"/>
  <c r="UEI17" i="4" s="1"/>
  <c r="UEL17" i="4" s="1"/>
  <c r="UEO17" i="4" s="1"/>
  <c r="UER17" i="4" s="1"/>
  <c r="UEU17" i="4" s="1"/>
  <c r="UEX17" i="4" s="1"/>
  <c r="UFA17" i="4" s="1"/>
  <c r="UFD17" i="4" s="1"/>
  <c r="UFG17" i="4" s="1"/>
  <c r="UFJ17" i="4" s="1"/>
  <c r="UFM17" i="4" s="1"/>
  <c r="UFP17" i="4" s="1"/>
  <c r="UFS17" i="4" s="1"/>
  <c r="UFV17" i="4" s="1"/>
  <c r="UFY17" i="4" s="1"/>
  <c r="UGB17" i="4" s="1"/>
  <c r="UGE17" i="4" s="1"/>
  <c r="UGH17" i="4" s="1"/>
  <c r="UGK17" i="4" s="1"/>
  <c r="UGN17" i="4" s="1"/>
  <c r="UGQ17" i="4" s="1"/>
  <c r="UGT17" i="4" s="1"/>
  <c r="UGW17" i="4" s="1"/>
  <c r="UGZ17" i="4" s="1"/>
  <c r="UHC17" i="4" s="1"/>
  <c r="UHF17" i="4" s="1"/>
  <c r="UHI17" i="4" s="1"/>
  <c r="UHL17" i="4" s="1"/>
  <c r="UHO17" i="4" s="1"/>
  <c r="UHR17" i="4" s="1"/>
  <c r="UHU17" i="4" s="1"/>
  <c r="UHX17" i="4" s="1"/>
  <c r="UIA17" i="4" s="1"/>
  <c r="UID17" i="4" s="1"/>
  <c r="UIG17" i="4" s="1"/>
  <c r="UIJ17" i="4" s="1"/>
  <c r="UIM17" i="4" s="1"/>
  <c r="UIP17" i="4" s="1"/>
  <c r="UIS17" i="4" s="1"/>
  <c r="UIV17" i="4" s="1"/>
  <c r="UIY17" i="4" s="1"/>
  <c r="UJB17" i="4" s="1"/>
  <c r="UJE17" i="4" s="1"/>
  <c r="UJH17" i="4" s="1"/>
  <c r="UJK17" i="4" s="1"/>
  <c r="UJN17" i="4" s="1"/>
  <c r="UJQ17" i="4" s="1"/>
  <c r="UJT17" i="4" s="1"/>
  <c r="UJW17" i="4" s="1"/>
  <c r="UJZ17" i="4" s="1"/>
  <c r="UKC17" i="4" s="1"/>
  <c r="UKF17" i="4" s="1"/>
  <c r="UKI17" i="4" s="1"/>
  <c r="UKL17" i="4" s="1"/>
  <c r="UKO17" i="4" s="1"/>
  <c r="UKR17" i="4" s="1"/>
  <c r="UKU17" i="4" s="1"/>
  <c r="UKX17" i="4" s="1"/>
  <c r="ULA17" i="4" s="1"/>
  <c r="ULD17" i="4" s="1"/>
  <c r="ULG17" i="4" s="1"/>
  <c r="ULJ17" i="4" s="1"/>
  <c r="ULM17" i="4" s="1"/>
  <c r="ULP17" i="4" s="1"/>
  <c r="ULS17" i="4" s="1"/>
  <c r="ULV17" i="4" s="1"/>
  <c r="ULY17" i="4" s="1"/>
  <c r="UMB17" i="4" s="1"/>
  <c r="UME17" i="4" s="1"/>
  <c r="UMH17" i="4" s="1"/>
  <c r="UMK17" i="4" s="1"/>
  <c r="UMN17" i="4" s="1"/>
  <c r="UMQ17" i="4" s="1"/>
  <c r="UMT17" i="4" s="1"/>
  <c r="UMW17" i="4" s="1"/>
  <c r="UMZ17" i="4" s="1"/>
  <c r="UNC17" i="4" s="1"/>
  <c r="UNF17" i="4" s="1"/>
  <c r="UNI17" i="4" s="1"/>
  <c r="UNL17" i="4" s="1"/>
  <c r="UNO17" i="4" s="1"/>
  <c r="UNR17" i="4" s="1"/>
  <c r="UNU17" i="4" s="1"/>
  <c r="UNX17" i="4" s="1"/>
  <c r="UOA17" i="4" s="1"/>
  <c r="UOD17" i="4" s="1"/>
  <c r="UOG17" i="4" s="1"/>
  <c r="UOJ17" i="4" s="1"/>
  <c r="UOM17" i="4" s="1"/>
  <c r="UOP17" i="4" s="1"/>
  <c r="UOS17" i="4" s="1"/>
  <c r="UOV17" i="4" s="1"/>
  <c r="UOY17" i="4" s="1"/>
  <c r="UPB17" i="4" s="1"/>
  <c r="UPE17" i="4" s="1"/>
  <c r="UPH17" i="4" s="1"/>
  <c r="UPK17" i="4" s="1"/>
  <c r="UPN17" i="4" s="1"/>
  <c r="UPQ17" i="4" s="1"/>
  <c r="UPT17" i="4" s="1"/>
  <c r="UPW17" i="4" s="1"/>
  <c r="UPZ17" i="4" s="1"/>
  <c r="UQC17" i="4" s="1"/>
  <c r="UQF17" i="4" s="1"/>
  <c r="UQI17" i="4" s="1"/>
  <c r="UQL17" i="4" s="1"/>
  <c r="UQO17" i="4" s="1"/>
  <c r="UQR17" i="4" s="1"/>
  <c r="UQU17" i="4" s="1"/>
  <c r="UQX17" i="4" s="1"/>
  <c r="URA17" i="4" s="1"/>
  <c r="URD17" i="4" s="1"/>
  <c r="URG17" i="4" s="1"/>
  <c r="URJ17" i="4" s="1"/>
  <c r="URM17" i="4" s="1"/>
  <c r="URP17" i="4" s="1"/>
  <c r="URS17" i="4" s="1"/>
  <c r="URV17" i="4" s="1"/>
  <c r="URY17" i="4" s="1"/>
  <c r="USB17" i="4" s="1"/>
  <c r="USE17" i="4" s="1"/>
  <c r="USH17" i="4" s="1"/>
  <c r="USK17" i="4" s="1"/>
  <c r="USN17" i="4" s="1"/>
  <c r="USQ17" i="4" s="1"/>
  <c r="UST17" i="4" s="1"/>
  <c r="USW17" i="4" s="1"/>
  <c r="USZ17" i="4" s="1"/>
  <c r="UTC17" i="4" s="1"/>
  <c r="UTF17" i="4" s="1"/>
  <c r="UTI17" i="4" s="1"/>
  <c r="UTL17" i="4" s="1"/>
  <c r="UTO17" i="4" s="1"/>
  <c r="UTR17" i="4" s="1"/>
  <c r="UTU17" i="4" s="1"/>
  <c r="UTX17" i="4" s="1"/>
  <c r="UUA17" i="4" s="1"/>
  <c r="UUD17" i="4" s="1"/>
  <c r="UUG17" i="4" s="1"/>
  <c r="UUJ17" i="4" s="1"/>
  <c r="UUM17" i="4" s="1"/>
  <c r="UUP17" i="4" s="1"/>
  <c r="UUS17" i="4" s="1"/>
  <c r="UUV17" i="4" s="1"/>
  <c r="UUY17" i="4" s="1"/>
  <c r="UVB17" i="4" s="1"/>
  <c r="UVE17" i="4" s="1"/>
  <c r="UVH17" i="4" s="1"/>
  <c r="UVK17" i="4" s="1"/>
  <c r="UVN17" i="4" s="1"/>
  <c r="UVQ17" i="4" s="1"/>
  <c r="UVT17" i="4" s="1"/>
  <c r="UVW17" i="4" s="1"/>
  <c r="UVZ17" i="4" s="1"/>
  <c r="UWC17" i="4" s="1"/>
  <c r="UWF17" i="4" s="1"/>
  <c r="UWI17" i="4" s="1"/>
  <c r="UWL17" i="4" s="1"/>
  <c r="UWO17" i="4" s="1"/>
  <c r="UWR17" i="4" s="1"/>
  <c r="UWU17" i="4" s="1"/>
  <c r="UWX17" i="4" s="1"/>
  <c r="UXA17" i="4" s="1"/>
  <c r="UXD17" i="4" s="1"/>
  <c r="UXG17" i="4" s="1"/>
  <c r="UXJ17" i="4" s="1"/>
  <c r="UXM17" i="4" s="1"/>
  <c r="UXP17" i="4" s="1"/>
  <c r="UXS17" i="4" s="1"/>
  <c r="UXV17" i="4" s="1"/>
  <c r="UXY17" i="4" s="1"/>
  <c r="UYB17" i="4" s="1"/>
  <c r="UYE17" i="4" s="1"/>
  <c r="UYH17" i="4" s="1"/>
  <c r="UYK17" i="4" s="1"/>
  <c r="UYN17" i="4" s="1"/>
  <c r="UYQ17" i="4" s="1"/>
  <c r="UYT17" i="4" s="1"/>
  <c r="UYW17" i="4" s="1"/>
  <c r="UYZ17" i="4" s="1"/>
  <c r="UZC17" i="4" s="1"/>
  <c r="UZF17" i="4" s="1"/>
  <c r="UZI17" i="4" s="1"/>
  <c r="UZL17" i="4" s="1"/>
  <c r="UZO17" i="4" s="1"/>
  <c r="UZR17" i="4" s="1"/>
  <c r="UZU17" i="4" s="1"/>
  <c r="UZX17" i="4" s="1"/>
  <c r="VAA17" i="4" s="1"/>
  <c r="VAD17" i="4" s="1"/>
  <c r="VAG17" i="4" s="1"/>
  <c r="VAJ17" i="4" s="1"/>
  <c r="VAM17" i="4" s="1"/>
  <c r="VAP17" i="4" s="1"/>
  <c r="VAS17" i="4" s="1"/>
  <c r="VAV17" i="4" s="1"/>
  <c r="VAY17" i="4" s="1"/>
  <c r="VBB17" i="4" s="1"/>
  <c r="VBE17" i="4" s="1"/>
  <c r="VBH17" i="4" s="1"/>
  <c r="VBK17" i="4" s="1"/>
  <c r="VBN17" i="4" s="1"/>
  <c r="VBQ17" i="4" s="1"/>
  <c r="VBT17" i="4" s="1"/>
  <c r="VBW17" i="4" s="1"/>
  <c r="VBZ17" i="4" s="1"/>
  <c r="VCC17" i="4" s="1"/>
  <c r="VCF17" i="4" s="1"/>
  <c r="VCI17" i="4" s="1"/>
  <c r="VCL17" i="4" s="1"/>
  <c r="VCO17" i="4" s="1"/>
  <c r="VCR17" i="4" s="1"/>
  <c r="VCU17" i="4" s="1"/>
  <c r="VCX17" i="4" s="1"/>
  <c r="VDA17" i="4" s="1"/>
  <c r="VDD17" i="4" s="1"/>
  <c r="VDG17" i="4" s="1"/>
  <c r="VDJ17" i="4" s="1"/>
  <c r="VDM17" i="4" s="1"/>
  <c r="VDP17" i="4" s="1"/>
  <c r="VDS17" i="4" s="1"/>
  <c r="VDV17" i="4" s="1"/>
  <c r="VDY17" i="4" s="1"/>
  <c r="VEB17" i="4" s="1"/>
  <c r="VEE17" i="4" s="1"/>
  <c r="VEH17" i="4" s="1"/>
  <c r="VEK17" i="4" s="1"/>
  <c r="VEN17" i="4" s="1"/>
  <c r="VEQ17" i="4" s="1"/>
  <c r="VET17" i="4" s="1"/>
  <c r="VEW17" i="4" s="1"/>
  <c r="VEZ17" i="4" s="1"/>
  <c r="VFC17" i="4" s="1"/>
  <c r="VFF17" i="4" s="1"/>
  <c r="VFI17" i="4" s="1"/>
  <c r="VFL17" i="4" s="1"/>
  <c r="VFO17" i="4" s="1"/>
  <c r="VFR17" i="4" s="1"/>
  <c r="VFU17" i="4" s="1"/>
  <c r="VFX17" i="4" s="1"/>
  <c r="VGA17" i="4" s="1"/>
  <c r="VGD17" i="4" s="1"/>
  <c r="VGG17" i="4" s="1"/>
  <c r="VGJ17" i="4" s="1"/>
  <c r="VGM17" i="4" s="1"/>
  <c r="VGP17" i="4" s="1"/>
  <c r="VGS17" i="4" s="1"/>
  <c r="VGV17" i="4" s="1"/>
  <c r="VGY17" i="4" s="1"/>
  <c r="VHB17" i="4" s="1"/>
  <c r="VHE17" i="4" s="1"/>
  <c r="VHH17" i="4" s="1"/>
  <c r="VHK17" i="4" s="1"/>
  <c r="VHN17" i="4" s="1"/>
  <c r="VHQ17" i="4" s="1"/>
  <c r="VHT17" i="4" s="1"/>
  <c r="VHW17" i="4" s="1"/>
  <c r="VHZ17" i="4" s="1"/>
  <c r="VIC17" i="4" s="1"/>
  <c r="VIF17" i="4" s="1"/>
  <c r="VII17" i="4" s="1"/>
  <c r="VIL17" i="4" s="1"/>
  <c r="VIO17" i="4" s="1"/>
  <c r="VIR17" i="4" s="1"/>
  <c r="VIU17" i="4" s="1"/>
  <c r="VIX17" i="4" s="1"/>
  <c r="VJA17" i="4" s="1"/>
  <c r="VJD17" i="4" s="1"/>
  <c r="VJG17" i="4" s="1"/>
  <c r="VJJ17" i="4" s="1"/>
  <c r="VJM17" i="4" s="1"/>
  <c r="VJP17" i="4" s="1"/>
  <c r="VJS17" i="4" s="1"/>
  <c r="VJV17" i="4" s="1"/>
  <c r="VJY17" i="4" s="1"/>
  <c r="VKB17" i="4" s="1"/>
  <c r="VKE17" i="4" s="1"/>
  <c r="VKH17" i="4" s="1"/>
  <c r="VKK17" i="4" s="1"/>
  <c r="VKN17" i="4" s="1"/>
  <c r="VKQ17" i="4" s="1"/>
  <c r="VKT17" i="4" s="1"/>
  <c r="VKW17" i="4" s="1"/>
  <c r="VKZ17" i="4" s="1"/>
  <c r="VLC17" i="4" s="1"/>
  <c r="VLF17" i="4" s="1"/>
  <c r="VLI17" i="4" s="1"/>
  <c r="VLL17" i="4" s="1"/>
  <c r="VLO17" i="4" s="1"/>
  <c r="VLR17" i="4" s="1"/>
  <c r="VLU17" i="4" s="1"/>
  <c r="VLX17" i="4" s="1"/>
  <c r="VMA17" i="4" s="1"/>
  <c r="VMD17" i="4" s="1"/>
  <c r="VMG17" i="4" s="1"/>
  <c r="VMJ17" i="4" s="1"/>
  <c r="VMM17" i="4" s="1"/>
  <c r="VMP17" i="4" s="1"/>
  <c r="VMS17" i="4" s="1"/>
  <c r="VMV17" i="4" s="1"/>
  <c r="VMY17" i="4" s="1"/>
  <c r="VNB17" i="4" s="1"/>
  <c r="VNE17" i="4" s="1"/>
  <c r="VNH17" i="4" s="1"/>
  <c r="VNK17" i="4" s="1"/>
  <c r="VNN17" i="4" s="1"/>
  <c r="VNQ17" i="4" s="1"/>
  <c r="VNT17" i="4" s="1"/>
  <c r="VNW17" i="4" s="1"/>
  <c r="VNZ17" i="4" s="1"/>
  <c r="VOC17" i="4" s="1"/>
  <c r="VOF17" i="4" s="1"/>
  <c r="VOI17" i="4" s="1"/>
  <c r="VOL17" i="4" s="1"/>
  <c r="VOO17" i="4" s="1"/>
  <c r="VOR17" i="4" s="1"/>
  <c r="VOU17" i="4" s="1"/>
  <c r="VOX17" i="4" s="1"/>
  <c r="VPA17" i="4" s="1"/>
  <c r="VPD17" i="4" s="1"/>
  <c r="VPG17" i="4" s="1"/>
  <c r="VPJ17" i="4" s="1"/>
  <c r="VPM17" i="4" s="1"/>
  <c r="VPP17" i="4" s="1"/>
  <c r="VPS17" i="4" s="1"/>
  <c r="VPV17" i="4" s="1"/>
  <c r="VPY17" i="4" s="1"/>
  <c r="VQB17" i="4" s="1"/>
  <c r="VQE17" i="4" s="1"/>
  <c r="VQH17" i="4" s="1"/>
  <c r="VQK17" i="4" s="1"/>
  <c r="VQN17" i="4" s="1"/>
  <c r="VQQ17" i="4" s="1"/>
  <c r="VQT17" i="4" s="1"/>
  <c r="VQW17" i="4" s="1"/>
  <c r="VQZ17" i="4" s="1"/>
  <c r="VRC17" i="4" s="1"/>
  <c r="VRF17" i="4" s="1"/>
  <c r="VRI17" i="4" s="1"/>
  <c r="VRL17" i="4" s="1"/>
  <c r="VRO17" i="4" s="1"/>
  <c r="VRR17" i="4" s="1"/>
  <c r="VRU17" i="4" s="1"/>
  <c r="VRX17" i="4" s="1"/>
  <c r="VSA17" i="4" s="1"/>
  <c r="VSD17" i="4" s="1"/>
  <c r="VSG17" i="4" s="1"/>
  <c r="VSJ17" i="4" s="1"/>
  <c r="VSM17" i="4" s="1"/>
  <c r="VSP17" i="4" s="1"/>
  <c r="VSS17" i="4" s="1"/>
  <c r="VSV17" i="4" s="1"/>
  <c r="VSY17" i="4" s="1"/>
  <c r="VTB17" i="4" s="1"/>
  <c r="VTE17" i="4" s="1"/>
  <c r="VTH17" i="4" s="1"/>
  <c r="VTK17" i="4" s="1"/>
  <c r="VTN17" i="4" s="1"/>
  <c r="VTQ17" i="4" s="1"/>
  <c r="VTT17" i="4" s="1"/>
  <c r="VTW17" i="4" s="1"/>
  <c r="VTZ17" i="4" s="1"/>
  <c r="VUC17" i="4" s="1"/>
  <c r="VUF17" i="4" s="1"/>
  <c r="VUI17" i="4" s="1"/>
  <c r="VUL17" i="4" s="1"/>
  <c r="VUO17" i="4" s="1"/>
  <c r="VUR17" i="4" s="1"/>
  <c r="VUU17" i="4" s="1"/>
  <c r="VUX17" i="4" s="1"/>
  <c r="VVA17" i="4" s="1"/>
  <c r="VVD17" i="4" s="1"/>
  <c r="VVG17" i="4" s="1"/>
  <c r="VVJ17" i="4" s="1"/>
  <c r="VVM17" i="4" s="1"/>
  <c r="VVP17" i="4" s="1"/>
  <c r="VVS17" i="4" s="1"/>
  <c r="VVV17" i="4" s="1"/>
  <c r="VVY17" i="4" s="1"/>
  <c r="VWB17" i="4" s="1"/>
  <c r="VWE17" i="4" s="1"/>
  <c r="VWH17" i="4" s="1"/>
  <c r="VWK17" i="4" s="1"/>
  <c r="VWN17" i="4" s="1"/>
  <c r="VWQ17" i="4" s="1"/>
  <c r="VWT17" i="4" s="1"/>
  <c r="VWW17" i="4" s="1"/>
  <c r="VWZ17" i="4" s="1"/>
  <c r="VXC17" i="4" s="1"/>
  <c r="VXF17" i="4" s="1"/>
  <c r="VXI17" i="4" s="1"/>
  <c r="VXL17" i="4" s="1"/>
  <c r="VXO17" i="4" s="1"/>
  <c r="VXR17" i="4" s="1"/>
  <c r="VXU17" i="4" s="1"/>
  <c r="VXX17" i="4" s="1"/>
  <c r="VYA17" i="4" s="1"/>
  <c r="VYD17" i="4" s="1"/>
  <c r="VYG17" i="4" s="1"/>
  <c r="VYJ17" i="4" s="1"/>
  <c r="VYM17" i="4" s="1"/>
  <c r="VYP17" i="4" s="1"/>
  <c r="VYS17" i="4" s="1"/>
  <c r="VYV17" i="4" s="1"/>
  <c r="VYY17" i="4" s="1"/>
  <c r="VZB17" i="4" s="1"/>
  <c r="VZE17" i="4" s="1"/>
  <c r="VZH17" i="4" s="1"/>
  <c r="VZK17" i="4" s="1"/>
  <c r="VZN17" i="4" s="1"/>
  <c r="VZQ17" i="4" s="1"/>
  <c r="VZT17" i="4" s="1"/>
  <c r="VZW17" i="4" s="1"/>
  <c r="VZZ17" i="4" s="1"/>
  <c r="WAC17" i="4" s="1"/>
  <c r="WAF17" i="4" s="1"/>
  <c r="WAI17" i="4" s="1"/>
  <c r="WAL17" i="4" s="1"/>
  <c r="WAO17" i="4" s="1"/>
  <c r="WAR17" i="4" s="1"/>
  <c r="WAU17" i="4" s="1"/>
  <c r="WAX17" i="4" s="1"/>
  <c r="WBA17" i="4" s="1"/>
  <c r="WBD17" i="4" s="1"/>
  <c r="WBG17" i="4" s="1"/>
  <c r="WBJ17" i="4" s="1"/>
  <c r="WBM17" i="4" s="1"/>
  <c r="WBP17" i="4" s="1"/>
  <c r="WBS17" i="4" s="1"/>
  <c r="WBV17" i="4" s="1"/>
  <c r="WBY17" i="4" s="1"/>
  <c r="WCB17" i="4" s="1"/>
  <c r="WCE17" i="4" s="1"/>
  <c r="WCH17" i="4" s="1"/>
  <c r="WCK17" i="4" s="1"/>
  <c r="WCN17" i="4" s="1"/>
  <c r="WCQ17" i="4" s="1"/>
  <c r="WCT17" i="4" s="1"/>
  <c r="WCW17" i="4" s="1"/>
  <c r="WCZ17" i="4" s="1"/>
  <c r="WDC17" i="4" s="1"/>
  <c r="WDF17" i="4" s="1"/>
  <c r="WDI17" i="4" s="1"/>
  <c r="WDL17" i="4" s="1"/>
  <c r="WDO17" i="4" s="1"/>
  <c r="WDR17" i="4" s="1"/>
  <c r="WDU17" i="4" s="1"/>
  <c r="WDX17" i="4" s="1"/>
  <c r="WEA17" i="4" s="1"/>
  <c r="WED17" i="4" s="1"/>
  <c r="WEG17" i="4" s="1"/>
  <c r="WEJ17" i="4" s="1"/>
  <c r="WEM17" i="4" s="1"/>
  <c r="WEP17" i="4" s="1"/>
  <c r="WES17" i="4" s="1"/>
  <c r="WEV17" i="4" s="1"/>
  <c r="WEY17" i="4" s="1"/>
  <c r="WFB17" i="4" s="1"/>
  <c r="WFE17" i="4" s="1"/>
  <c r="WFH17" i="4" s="1"/>
  <c r="WFK17" i="4" s="1"/>
  <c r="WFN17" i="4" s="1"/>
  <c r="WFQ17" i="4" s="1"/>
  <c r="WFT17" i="4" s="1"/>
  <c r="WFW17" i="4" s="1"/>
  <c r="WFZ17" i="4" s="1"/>
  <c r="WGC17" i="4" s="1"/>
  <c r="WGF17" i="4" s="1"/>
  <c r="WGI17" i="4" s="1"/>
  <c r="WGL17" i="4" s="1"/>
  <c r="WGO17" i="4" s="1"/>
  <c r="WGR17" i="4" s="1"/>
  <c r="WGU17" i="4" s="1"/>
  <c r="WGX17" i="4" s="1"/>
  <c r="WHA17" i="4" s="1"/>
  <c r="WHD17" i="4" s="1"/>
  <c r="WHG17" i="4" s="1"/>
  <c r="WHJ17" i="4" s="1"/>
  <c r="WHM17" i="4" s="1"/>
  <c r="WHP17" i="4" s="1"/>
  <c r="WHS17" i="4" s="1"/>
  <c r="WHV17" i="4" s="1"/>
  <c r="WHY17" i="4" s="1"/>
  <c r="WIB17" i="4" s="1"/>
  <c r="WIE17" i="4" s="1"/>
  <c r="WIH17" i="4" s="1"/>
  <c r="WIK17" i="4" s="1"/>
  <c r="WIN17" i="4" s="1"/>
  <c r="WIQ17" i="4" s="1"/>
  <c r="WIT17" i="4" s="1"/>
  <c r="WIW17" i="4" s="1"/>
  <c r="WIZ17" i="4" s="1"/>
  <c r="WJC17" i="4" s="1"/>
  <c r="WJF17" i="4" s="1"/>
  <c r="WJI17" i="4" s="1"/>
  <c r="WJL17" i="4" s="1"/>
  <c r="WJO17" i="4" s="1"/>
  <c r="WJR17" i="4" s="1"/>
  <c r="WJU17" i="4" s="1"/>
  <c r="WJX17" i="4" s="1"/>
  <c r="WKA17" i="4" s="1"/>
  <c r="WKD17" i="4" s="1"/>
  <c r="WKG17" i="4" s="1"/>
  <c r="WKJ17" i="4" s="1"/>
  <c r="WKM17" i="4" s="1"/>
  <c r="WKP17" i="4" s="1"/>
  <c r="WKS17" i="4" s="1"/>
  <c r="WKV17" i="4" s="1"/>
  <c r="WKY17" i="4" s="1"/>
  <c r="WLB17" i="4" s="1"/>
  <c r="WLE17" i="4" s="1"/>
  <c r="WLH17" i="4" s="1"/>
  <c r="WLK17" i="4" s="1"/>
  <c r="WLN17" i="4" s="1"/>
  <c r="WLQ17" i="4" s="1"/>
  <c r="WLT17" i="4" s="1"/>
  <c r="WLW17" i="4" s="1"/>
  <c r="WLZ17" i="4" s="1"/>
  <c r="WMC17" i="4" s="1"/>
  <c r="WMF17" i="4" s="1"/>
  <c r="WMI17" i="4" s="1"/>
  <c r="WML17" i="4" s="1"/>
  <c r="WMO17" i="4" s="1"/>
  <c r="WMR17" i="4" s="1"/>
  <c r="WMU17" i="4" s="1"/>
  <c r="WMX17" i="4" s="1"/>
  <c r="WNA17" i="4" s="1"/>
  <c r="WND17" i="4" s="1"/>
  <c r="WNG17" i="4" s="1"/>
  <c r="WNJ17" i="4" s="1"/>
  <c r="WNM17" i="4" s="1"/>
  <c r="WNP17" i="4" s="1"/>
  <c r="WNS17" i="4" s="1"/>
  <c r="WNV17" i="4" s="1"/>
  <c r="WNY17" i="4" s="1"/>
  <c r="WOB17" i="4" s="1"/>
  <c r="WOE17" i="4" s="1"/>
  <c r="WOH17" i="4" s="1"/>
  <c r="WOK17" i="4" s="1"/>
  <c r="WON17" i="4" s="1"/>
  <c r="WOQ17" i="4" s="1"/>
  <c r="WOT17" i="4" s="1"/>
  <c r="WOW17" i="4" s="1"/>
  <c r="WOZ17" i="4" s="1"/>
  <c r="WPC17" i="4" s="1"/>
  <c r="WPF17" i="4" s="1"/>
  <c r="WPI17" i="4" s="1"/>
  <c r="WPL17" i="4" s="1"/>
  <c r="WPO17" i="4" s="1"/>
  <c r="WPR17" i="4" s="1"/>
  <c r="WPU17" i="4" s="1"/>
  <c r="WPX17" i="4" s="1"/>
  <c r="WQA17" i="4" s="1"/>
  <c r="WQD17" i="4" s="1"/>
  <c r="WQG17" i="4" s="1"/>
  <c r="WQJ17" i="4" s="1"/>
  <c r="WQM17" i="4" s="1"/>
  <c r="WQP17" i="4" s="1"/>
  <c r="WQS17" i="4" s="1"/>
  <c r="WQV17" i="4" s="1"/>
  <c r="WQY17" i="4" s="1"/>
  <c r="WRB17" i="4" s="1"/>
  <c r="WRE17" i="4" s="1"/>
  <c r="WRH17" i="4" s="1"/>
  <c r="WRK17" i="4" s="1"/>
  <c r="WRN17" i="4" s="1"/>
  <c r="WRQ17" i="4" s="1"/>
  <c r="WRT17" i="4" s="1"/>
  <c r="WRW17" i="4" s="1"/>
  <c r="WRZ17" i="4" s="1"/>
  <c r="WSC17" i="4" s="1"/>
  <c r="WSF17" i="4" s="1"/>
  <c r="WSI17" i="4" s="1"/>
  <c r="WSL17" i="4" s="1"/>
  <c r="WSO17" i="4" s="1"/>
  <c r="WSR17" i="4" s="1"/>
  <c r="WSU17" i="4" s="1"/>
  <c r="WSX17" i="4" s="1"/>
  <c r="WTA17" i="4" s="1"/>
  <c r="WTD17" i="4" s="1"/>
  <c r="WTG17" i="4" s="1"/>
  <c r="WTJ17" i="4" s="1"/>
  <c r="WTM17" i="4" s="1"/>
  <c r="WTP17" i="4" s="1"/>
  <c r="WTS17" i="4" s="1"/>
  <c r="WTV17" i="4" s="1"/>
  <c r="WTY17" i="4" s="1"/>
  <c r="WUB17" i="4" s="1"/>
  <c r="WUE17" i="4" s="1"/>
  <c r="WUH17" i="4" s="1"/>
  <c r="WUK17" i="4" s="1"/>
  <c r="WUN17" i="4" s="1"/>
  <c r="WUQ17" i="4" s="1"/>
  <c r="WUT17" i="4" s="1"/>
  <c r="WUW17" i="4" s="1"/>
  <c r="WUZ17" i="4" s="1"/>
  <c r="WVC17" i="4" s="1"/>
  <c r="WVF17" i="4" s="1"/>
  <c r="WVI17" i="4" s="1"/>
  <c r="WVL17" i="4" s="1"/>
  <c r="WVO17" i="4" s="1"/>
  <c r="WVR17" i="4" s="1"/>
  <c r="WVU17" i="4" s="1"/>
  <c r="WVX17" i="4" s="1"/>
  <c r="WWA17" i="4" s="1"/>
  <c r="WWD17" i="4" s="1"/>
  <c r="WWG17" i="4" s="1"/>
  <c r="WWJ17" i="4" s="1"/>
  <c r="WWM17" i="4" s="1"/>
  <c r="WWP17" i="4" s="1"/>
  <c r="WWS17" i="4" s="1"/>
  <c r="WWV17" i="4" s="1"/>
  <c r="WWY17" i="4" s="1"/>
  <c r="WXB17" i="4" s="1"/>
  <c r="WXE17" i="4" s="1"/>
  <c r="WXH17" i="4" s="1"/>
  <c r="WXK17" i="4" s="1"/>
  <c r="WXN17" i="4" s="1"/>
  <c r="WXQ17" i="4" s="1"/>
  <c r="WXT17" i="4" s="1"/>
  <c r="WXW17" i="4" s="1"/>
  <c r="WXZ17" i="4" s="1"/>
  <c r="WYC17" i="4" s="1"/>
  <c r="WYF17" i="4" s="1"/>
  <c r="WYI17" i="4" s="1"/>
  <c r="WYL17" i="4" s="1"/>
  <c r="WYO17" i="4" s="1"/>
  <c r="WYR17" i="4" s="1"/>
  <c r="WYU17" i="4" s="1"/>
  <c r="WYX17" i="4" s="1"/>
  <c r="WZA17" i="4" s="1"/>
  <c r="WZD17" i="4" s="1"/>
  <c r="WZG17" i="4" s="1"/>
  <c r="WZJ17" i="4" s="1"/>
  <c r="WZM17" i="4" s="1"/>
  <c r="WZP17" i="4" s="1"/>
  <c r="WZS17" i="4" s="1"/>
  <c r="WZV17" i="4" s="1"/>
  <c r="WZY17" i="4" s="1"/>
  <c r="XAB17" i="4" s="1"/>
  <c r="XAE17" i="4" s="1"/>
  <c r="XAH17" i="4" s="1"/>
  <c r="XAK17" i="4" s="1"/>
  <c r="XAN17" i="4" s="1"/>
  <c r="XAQ17" i="4" s="1"/>
  <c r="XAT17" i="4" s="1"/>
  <c r="XAW17" i="4" s="1"/>
  <c r="XAZ17" i="4" s="1"/>
  <c r="XBC17" i="4" s="1"/>
  <c r="XBF17" i="4" s="1"/>
  <c r="XBI17" i="4" s="1"/>
  <c r="XBL17" i="4" s="1"/>
  <c r="XBO17" i="4" s="1"/>
  <c r="XBR17" i="4" s="1"/>
  <c r="XBU17" i="4" s="1"/>
  <c r="XBX17" i="4" s="1"/>
  <c r="XCA17" i="4" s="1"/>
  <c r="XCD17" i="4" s="1"/>
  <c r="XCG17" i="4" s="1"/>
  <c r="XCJ17" i="4" s="1"/>
  <c r="XCM17" i="4" s="1"/>
  <c r="XCP17" i="4" s="1"/>
  <c r="XCS17" i="4" s="1"/>
  <c r="XCV17" i="4" s="1"/>
  <c r="XCY17" i="4" s="1"/>
  <c r="XDB17" i="4" s="1"/>
  <c r="XDE17" i="4" s="1"/>
  <c r="XDH17" i="4" s="1"/>
  <c r="XDK17" i="4" s="1"/>
  <c r="XDN17" i="4" s="1"/>
  <c r="XDQ17" i="4" s="1"/>
  <c r="XDT17" i="4" s="1"/>
  <c r="XDW17" i="4" s="1"/>
  <c r="XDZ17" i="4" s="1"/>
  <c r="XEC17" i="4" s="1"/>
  <c r="XEF17" i="4" s="1"/>
  <c r="XEI17" i="4" s="1"/>
  <c r="XEL17" i="4" s="1"/>
  <c r="XEO17" i="4" s="1"/>
  <c r="XER17" i="4" s="1"/>
  <c r="XEU17" i="4" s="1"/>
  <c r="XEX17" i="4" s="1"/>
  <c r="XFA17" i="4" s="1"/>
  <c r="XFD17" i="4" s="1"/>
  <c r="B82" i="4" l="1"/>
  <c r="B791" i="5"/>
  <c r="B795" i="5" l="1"/>
  <c r="B818" i="5" l="1"/>
  <c r="C16" i="1" l="1"/>
  <c r="C14" i="1" l="1"/>
  <c r="C20" i="1" l="1"/>
  <c r="C22" i="1"/>
  <c r="C24" i="1" l="1"/>
  <c r="C15" i="1" l="1"/>
  <c r="C13" i="1" l="1"/>
  <c r="C21" i="1" l="1"/>
  <c r="C25" i="1" l="1"/>
  <c r="C26" i="1" l="1"/>
  <c r="C27" i="1"/>
  <c r="C23" i="1"/>
  <c r="C19" i="1" l="1"/>
  <c r="B819" i="5"/>
  <c r="C17" i="1" s="1"/>
  <c r="C11" i="1" s="1"/>
  <c r="C29" i="1" s="1"/>
</calcChain>
</file>

<file path=xl/sharedStrings.xml><?xml version="1.0" encoding="utf-8"?>
<sst xmlns="http://schemas.openxmlformats.org/spreadsheetml/2006/main" count="6498" uniqueCount="2239">
  <si>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</si>
  <si>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</si>
  <si>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</si>
  <si>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</si>
  <si>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</si>
  <si>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</si>
  <si>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</si>
  <si>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</si>
  <si>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</si>
  <si>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</si>
  <si>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</si>
  <si>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</si>
  <si>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</si>
  <si>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</si>
  <si>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</si>
  <si>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</si>
  <si>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</si>
  <si>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</si>
  <si>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</si>
  <si>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</si>
  <si>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</si>
  <si>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Благотворитель</t>
  </si>
  <si>
    <t>Благотворительное пожертвование</t>
  </si>
  <si>
    <t>Дата зачисления на р/сч</t>
  </si>
  <si>
    <t>Назначение</t>
  </si>
  <si>
    <t>Зачислено на р/сч за вычетом комиссии оператора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</si>
  <si>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</si>
  <si>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</si>
  <si>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</si>
  <si>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</si>
  <si>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</si>
  <si>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</si>
  <si>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</si>
  <si>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</si>
  <si>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</si>
  <si>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</si>
  <si>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</si>
  <si>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</si>
  <si>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</si>
  <si>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</si>
  <si>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</si>
  <si>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</si>
  <si>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КАРАКУЛИНА ЕКАТЕРИНА МИХАЙЛОВНА</t>
  </si>
  <si>
    <t>ВЫСОЦКИЙ АЛЕКСАНДР ЮРЬЕВИЧ</t>
  </si>
  <si>
    <t>НИКАБАДЗЕ МИХАИЛ УШАНГИЕВИЧ</t>
  </si>
  <si>
    <t>ШАРКОВА ОЛЬГА АНАТОЛЬЕВНА</t>
  </si>
  <si>
    <t>ДАВЛЕТОВ ДЕНИС РАИСОВИЧ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</si>
  <si>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</si>
  <si>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</si>
  <si>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</si>
  <si>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</si>
  <si>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</si>
  <si>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ЕГОРОВ ЕВГЕНИЙ АЛЕКСЕЕВИЧ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</si>
  <si>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</si>
  <si>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</si>
  <si>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</si>
  <si>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</si>
  <si>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</si>
  <si>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</si>
  <si>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</si>
  <si>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</si>
  <si>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</si>
  <si>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</si>
  <si>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</si>
  <si>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</si>
  <si>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</si>
  <si>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ВОЛКОВА НАТАЛЬЯ АЛЕКСАНДРОВНА</t>
  </si>
  <si>
    <t>ДУНАЕВА АННА СЕРГЕЕВНА</t>
  </si>
  <si>
    <t>ЛАДОНКИНА СТАНИСЛАВА БОРИСОВНА</t>
  </si>
  <si>
    <t>МЕДВЕДЕВ АЛЕКСАНДР ЭМИЛЬЕВИЧ</t>
  </si>
  <si>
    <t>ПАВЛОВА ОЛЬГА АЛЕКСЕЕВНА</t>
  </si>
  <si>
    <t>КОЛОСКОВА СВЕТЛАНА СЕРГЕЕВНА</t>
  </si>
  <si>
    <t>БОРИСОВА САИДА ВОЛГАЕВНА</t>
  </si>
  <si>
    <t>ВЕРШИНИНА МАРИЯ ИГОРЕВНА</t>
  </si>
  <si>
    <t>ПЕТРОВА ТАТЬЯНА ГЕННАДЬЕВНА</t>
  </si>
  <si>
    <t>АНТОНЮК ЕКАТЕРИНА ЮРЬЕВНА</t>
  </si>
  <si>
    <t>Комиссия банка</t>
  </si>
  <si>
    <t>Расходы на аренду</t>
  </si>
  <si>
    <t>КОЛИНА ТАТЬЯНА ГЕННАДЬЕВНА</t>
  </si>
  <si>
    <t>Благотворитель (номер заказа киви-кошелька)</t>
  </si>
  <si>
    <t>РОГАЧЕВА ОКСАНА МИХАЙЛОВНА</t>
  </si>
  <si>
    <t>ПОНОМАРЁВ ВАЛЕРИЙ НИКОЛАЕВИЧ</t>
  </si>
  <si>
    <t>МЕЛЬНИКОВ ЮРИЙ ГРИГОРЬЕВИЧ</t>
  </si>
  <si>
    <t>КУЗНЕЦОВ ДЕНИС ВИКТОРОВИЧ</t>
  </si>
  <si>
    <t>СОБОЛЕВА ЕЛЕНА АЛЕКСАНДРОВНА</t>
  </si>
  <si>
    <t>МАНУШИЧЕВ СТАНИСЛАВ ЮРЬЕВИЧ</t>
  </si>
  <si>
    <t>МАТВЕЕВ ДМИТРИЙ АРКАДЬЕВИЧ</t>
  </si>
  <si>
    <t>ХАЙРУЛЛИН РИНАТ ФЯРИТОВИЧ</t>
  </si>
  <si>
    <t>Расходы на услуги связи</t>
  </si>
  <si>
    <t>ШЛЕИН ВЯЧЕСЛАВ АНДРЕЕВИЧ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</si>
  <si>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</si>
  <si>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</si>
  <si>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</si>
  <si>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ИВАНОВА ЮЛИЯ ЛЕОНИДОВНА</t>
  </si>
  <si>
    <t>СОЛНЦЕВА ЕЛЕНА ВАСИЛЬЕВНА</t>
  </si>
  <si>
    <t xml:space="preserve">Программа "РэйКласс" </t>
  </si>
  <si>
    <t>Программа "РэйКласс"</t>
  </si>
  <si>
    <t>ЯЗНЕВИЧ ЕЛИЗАВЕТА ВИКТОРОВНА</t>
  </si>
  <si>
    <t>РАЗГИЛЬДИНА ЕЛЕНА НИКИТОВНА</t>
  </si>
  <si>
    <t>ЕРАСТОВА НАТАЛЬЯ МИХАЙЛОВНА</t>
  </si>
  <si>
    <t>УБУШИЕВ АЛЕКСАНДР ВИКТОРОВИЧ</t>
  </si>
  <si>
    <t>МОНАХОВА ОЛЬГА ВАЛЕРИАНОВНА</t>
  </si>
  <si>
    <t>ШАВЫРИН АНТОН СЕРГЕЕВИЧ</t>
  </si>
  <si>
    <t>РУБЕЖАНСКАЯ ВАРВАРА ГЕННАДЬЕВНА</t>
  </si>
  <si>
    <t>ХОДЖАЕВА ЕЛЕНА АЛЕКСАНДРОВНА</t>
  </si>
  <si>
    <t>ГОЛЕНКО ОЛЬГА МАРКОВНА</t>
  </si>
  <si>
    <t>БОЛДЫРЕВ ЕВГЕНИЙ МИХАЙЛОВИЧ</t>
  </si>
  <si>
    <t>ФЕДОТОВА ЕЛЕНА АНАТОЛЬЕВНА</t>
  </si>
  <si>
    <t>РЮМИНА ЕЛИЗАВЕТА АНАТОЛЬЕВНА</t>
  </si>
  <si>
    <t>ХРИПУНОВА ЕКАТЕРИНА НИКОЛАЕВНА</t>
  </si>
  <si>
    <t>КОВАЛЕНКО НИКИТА ВИТАЛЬЕВИЧ</t>
  </si>
  <si>
    <t>РЕМЕНЮК ВЛАДИСЛАВ АНАТОЛЬЕВИЧ</t>
  </si>
  <si>
    <t>ТИШКИНА КРИСТИНА АЛЕКСАНДРОВНА</t>
  </si>
  <si>
    <t>МИРЗОЯН АЛЕКСАНДР ГАМЛЕТОВИЧ</t>
  </si>
  <si>
    <t>РОГОЖНИКОВА ЮЛИЯ ВИКТОРОВНА</t>
  </si>
  <si>
    <t>ТИМЧЕНКО ПАВЕЛ АЛЕКСАНДРОВИЧ</t>
  </si>
  <si>
    <t>КОРОЛЕВА АЛИНА АЛЕКСЕЕВНА</t>
  </si>
  <si>
    <t>СИМАКОВА ОЛЬГА СЕРГЕЕВНА</t>
  </si>
  <si>
    <t>КУЗЮТКИН ВЛАДИСЛАВ СЕРГЕЕВИЧ</t>
  </si>
  <si>
    <t>АРЕНКИНА АЛЕКСАНДРА ИГОРЕВНА</t>
  </si>
  <si>
    <t>ВАСИЛЬЕВА ВИКТОРИЯ СЕРГЕЕВНА</t>
  </si>
  <si>
    <t>МЕЛЬНИКОВА АННА АЛЕКСЕЕВНА</t>
  </si>
  <si>
    <t>ГРИБАНОВСКИЙ ВИКТОР МИХАЙЛОВИЧ</t>
  </si>
  <si>
    <t>СИН ПЕТР ЛЕОНИДОВИЧ</t>
  </si>
  <si>
    <t>ЕГОРОВА ЕЛЕНА НИКОЛАЕВНА</t>
  </si>
  <si>
    <t>МИНАКОВА ЕКАТЕРИНА МИХАЙЛОВНА</t>
  </si>
  <si>
    <t>МИХАЙЛОВ АНДРЕЙ АНАТОЛЬЕВИЧ</t>
  </si>
  <si>
    <t>ИОНОВ ДМИТРИЙ АЛЕКСАНДРОВИЧ</t>
  </si>
  <si>
    <t>РАЗУМОВА МАРИНА БОРИСОВНА</t>
  </si>
  <si>
    <t>ШИШКАНОВА ДАРЬЯ ЕВГЕНЬЕВНА</t>
  </si>
  <si>
    <t>ЗАГУЗИН НИКИТА ИВАНОВИЧ</t>
  </si>
  <si>
    <t>ЦЫПЛЯТНИКОВА ЕКАТЕРИНА АЛЕКСАНДРОВНА</t>
  </si>
  <si>
    <t>ЩЕГОЛИХИНА АННА МИХАЙЛОВНА</t>
  </si>
  <si>
    <t>ЧУЛКОВА АЛЕКСАНДРА АЛЕКСАНДРОВНА</t>
  </si>
  <si>
    <t>БАКОТИНА АННА АЛЕКСЕЕВНА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</si>
  <si>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</si>
  <si>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</si>
  <si>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 xml:space="preserve">Пожертвования через ВТБ </t>
  </si>
  <si>
    <t xml:space="preserve">Благотворитель </t>
  </si>
  <si>
    <t>Через ВТБ</t>
  </si>
  <si>
    <t xml:space="preserve">Поступления по деятельности, приносящей доход </t>
  </si>
  <si>
    <t>Программа "Стерилизация"</t>
  </si>
  <si>
    <t xml:space="preserve">Ожидается зачисление на р/сч за вычетом комиссии оператора </t>
  </si>
  <si>
    <t>Благотворительные пожертвования, собранные на портале mоs.ru</t>
  </si>
  <si>
    <t>ГУБИНА СВЕТЛАНА ВАЛЕРИЕВНА</t>
  </si>
  <si>
    <t>САЛЬНИКОВА ДАРЬЯ ИВАНОВНА</t>
  </si>
  <si>
    <t>ВЯТКИНА ТАТЬЯНА ВАЛЕРЬЕВНА</t>
  </si>
  <si>
    <t>ЕГОРОВА НАТАЛЬЯ ЕВГЕНЬЕВНА</t>
  </si>
  <si>
    <t>НИКОЛАЕВА ТАТЬЯНА ЛЕОНИДОВНА</t>
  </si>
  <si>
    <t>ПАНФЕРОВА МАРИЯ МИХАЙЛОВНА</t>
  </si>
  <si>
    <t>ЖМУРОВА ЕКАТЕРИНА СЕРГЕЕВНА</t>
  </si>
  <si>
    <t>ВАРКЕНТИН ДМИТРИЙ ЮРЬЕВИЧ</t>
  </si>
  <si>
    <t>ХОХЛОВ СЕРГЕЙ ВИКТОРОВИЧ</t>
  </si>
  <si>
    <t>КОВАЛЬ ТАТЬЯНА АЛЕКСАНДРОВНА</t>
  </si>
  <si>
    <t>ПРУДНИКОВА ЕЛЕНА НИКОЛАЕВНА</t>
  </si>
  <si>
    <t>ЛИФАШИНА АЛЛА ВЯЧЕСЛАВОВНА</t>
  </si>
  <si>
    <t>ДЮРИНГЕР АННА ВИТАЛЬЕВНА</t>
  </si>
  <si>
    <t>КУЗНЕЦОВ ПАВЕЛ СЕРГЕЕВИЧ</t>
  </si>
  <si>
    <t>СИДОРОВА ЕВГЕНИЯ АНДРЕЕВНА</t>
  </si>
  <si>
    <t>МОРУНОВА ДИАНА ПАВЛОВНА</t>
  </si>
  <si>
    <t>ПАХОМОВ МАКСИМ АЛЕКСАНДРОВИЧ</t>
  </si>
  <si>
    <t>КУЗЬМИНА ЕВГЕНИЯ ВЛАДИМИРОВНА</t>
  </si>
  <si>
    <t>РОМАНОВА КРИСТИНА РИМОВНА</t>
  </si>
  <si>
    <t>КРАСИЛЬНИКОВА ЕЛИЗАВЕТА ЮРЬЕВНА</t>
  </si>
  <si>
    <t>ВОРОЖБИТ ПОЛИНА МИХАЙЛОВНА</t>
  </si>
  <si>
    <t>ПЕТРАШ РОМАН ЕВГЕНЬЕВИЧ</t>
  </si>
  <si>
    <t>БАТУЛЕВА ОЛЬГА СЕРГЕЕВНА</t>
  </si>
  <si>
    <t>НУЖИН АРТЕМ ВЛАДИМИРОВИЧ</t>
  </si>
  <si>
    <t>НИКИТИН ИЛЬЯ СЕРГЕЕВИЧ</t>
  </si>
  <si>
    <t>САРУХАНОВ АРТЕМ ВЯЧЕСЛАВОВИЧ</t>
  </si>
  <si>
    <t>СМИРНОВА НАТАЛЬЯ ИГОРЕВНА</t>
  </si>
  <si>
    <t>МАКАРОВ СЕРГЕЙ ЕВГЕНЬЕВИЧ</t>
  </si>
  <si>
    <t>КУЗИНА ЕКАТЕРИНА МИХАЙЛОВНА</t>
  </si>
  <si>
    <t>ГОЛОДКОВ ИГОРЬ ИГОРЕВИЧ</t>
  </si>
  <si>
    <t>СЕЛЕЗНЕВА МАРИЯ АНТОНОВНА</t>
  </si>
  <si>
    <t>ВАСИЛЬЕВА ЕЛИЗАВЕТА ПАВЛОВНА</t>
  </si>
  <si>
    <t>Прочие налоги</t>
  </si>
  <si>
    <t>ВОЛКОВА МАРИЯ ВЛАДИМИРОВНА</t>
  </si>
  <si>
    <t>ГОНЧАРОВ ВАДИМ ВАЛЕРЬЕВИЧ</t>
  </si>
  <si>
    <t>ДМИТРИЕВА ОЛЬГА ЮРЬЕВНА</t>
  </si>
  <si>
    <t>ИВАНЧЕНКО ОЛЬГА ПЕТРОВНА</t>
  </si>
  <si>
    <t>ЛЕБЕДЕВА МАРИЯ АНАТОЛЬЕВНА</t>
  </si>
  <si>
    <t>СЕРГЕЕВА МАРИНА НИКОЛАЕВНА</t>
  </si>
  <si>
    <t>РОМАНОВА КСЕНИЯ РОМАНОВНА</t>
  </si>
  <si>
    <t>ВИСКОВА ЯНА ВИКТОРОВНА</t>
  </si>
  <si>
    <t>Благотворительное пожертвование от ООО "НЕСКУЧНЫЙ ГОРОД", полученное в рамках проекта "Активный гражданин"</t>
  </si>
  <si>
    <t>Благотворительное пожертвование от БФ "НУЖНА ПОМОЩЬ", полученное в рамках благотворительной программы "Нужна помощь"</t>
  </si>
  <si>
    <t>НАДЕИНА ЕКАТЕРИНА ПАВЛОВНА</t>
  </si>
  <si>
    <t>ТИЛИНИНА СОФЬЯ АНДРЕЕВНА</t>
  </si>
  <si>
    <t>ЖЕЛТОВ СЕРГЕЙ АЛЕКСЕЕВИЧ</t>
  </si>
  <si>
    <t>БЕРЕСТИНСКАЯ ЕЛЕНА АЛЕКСАНДРОВНА</t>
  </si>
  <si>
    <t>БЕРДЫШЕВ ЕГОР ИГОРЕВИЧ</t>
  </si>
  <si>
    <t>МАММАЕВА НИНА МИСРИХАНОВНА</t>
  </si>
  <si>
    <t>УКОЛОВА АРИНА ВИКТОРОВНА</t>
  </si>
  <si>
    <t>НАДИБАИДЗЕ ДАЛИ МУРАДОВНА</t>
  </si>
  <si>
    <t>РЕЖЕПА НАТАЛЬЯ ВАЛЕРЬЕВНА</t>
  </si>
  <si>
    <t>ЧЕРНЯЕВ ДАНИИЛ ВЯЧЕСЛАВОВИЧ</t>
  </si>
  <si>
    <t>КУТЕЙНИКОВ КОНСТАНТИН ПЕТРОВИЧ</t>
  </si>
  <si>
    <t>ЗАВЬЯЛОВА ОЛЕСЯ ИВАНОВНА</t>
  </si>
  <si>
    <t>Напалкова</t>
  </si>
  <si>
    <t>Благотворительные пожертвования через мобильный терминал</t>
  </si>
  <si>
    <t>ЯРОВОЙ ВИТАЛИЙ ЮРЬЕВИЧ</t>
  </si>
  <si>
    <t>МИХЕЕВА ЕКАТЕРИНА ВЛАДИМИРОВНА</t>
  </si>
  <si>
    <t>АКИМОВА АЛЕКСАНДРА ВАЛЕРЬЕВНА</t>
  </si>
  <si>
    <t>ПУТИЛОВА ПОЛИНА ЮРЬЕВНА</t>
  </si>
  <si>
    <t>ШУЙСКАЯ ИЛОНА ВЛАДИМИРОВНА</t>
  </si>
  <si>
    <t>НОВОСАДОВ АРТЕМ ВЛАДИМИРОВИЧ</t>
  </si>
  <si>
    <t>ГАМА ДАРЬЯ ОЛЕГОВНА</t>
  </si>
  <si>
    <t>ГЕРАСКИНА АНАСТАСИЯ МИХАЙЛОВНА</t>
  </si>
  <si>
    <t>ДЯЧКИНА ПОЛИНА АЛЕКСЕЕВНА</t>
  </si>
  <si>
    <t>КОВАЛЬЧУК ОЛЬГА ВЛАДИМИРОВНА</t>
  </si>
  <si>
    <t>ДРОФА ОЛЬГА АЛЕКСЕЕВНА</t>
  </si>
  <si>
    <t>ГУСЕВ СЕРГЕЙ ВИТАЛЬЕВИЧ</t>
  </si>
  <si>
    <t>САВИНА ВАРВАРА ВАСИЛЬЕВНА</t>
  </si>
  <si>
    <t>ФИЛЬ НАТАЛИЯ МИХАЙЛОВНА</t>
  </si>
  <si>
    <t>МАРХАШОВА ОЛЬГА АЛЕКСАНДРОВНА</t>
  </si>
  <si>
    <t>МАЙ КРИСТИНА ЛЕОНИДОВНА</t>
  </si>
  <si>
    <t>КУЛМИРЗАЕВ КЫЯЗБЕК</t>
  </si>
  <si>
    <t>МИЦУК НИКИТА ФЕДОРОВИЧ</t>
  </si>
  <si>
    <t>СИЛИЧЕВА НИНА АЛЕКСЕЕВНА</t>
  </si>
  <si>
    <t>Копылов Юрий Викторович</t>
  </si>
  <si>
    <t>Благотворительное пожертвование от ООО "ДЖИЭСЭС КОСМЕТИКС"</t>
  </si>
  <si>
    <t>Сдача наличных в банк</t>
  </si>
  <si>
    <t>Благотворительные пожертвования, совершенные по QR-коду</t>
  </si>
  <si>
    <t>ms</t>
  </si>
  <si>
    <t>Зиятдинов Айрат Рашитович</t>
  </si>
  <si>
    <t>Ольга Машко</t>
  </si>
  <si>
    <t>Никита</t>
  </si>
  <si>
    <t>Сергей Матвеев</t>
  </si>
  <si>
    <t>Artem</t>
  </si>
  <si>
    <t>Диана Кощеева</t>
  </si>
  <si>
    <t>Екатерина</t>
  </si>
  <si>
    <t>Айгуль</t>
  </si>
  <si>
    <t>Марина</t>
  </si>
  <si>
    <t>Катерина Кузина</t>
  </si>
  <si>
    <t>Михаил</t>
  </si>
  <si>
    <t>Людмила Муромцева</t>
  </si>
  <si>
    <t>Ольга</t>
  </si>
  <si>
    <t>Ирина Рогачева</t>
  </si>
  <si>
    <t>Донченко Анастасия</t>
  </si>
  <si>
    <t>Юрий Родионов</t>
  </si>
  <si>
    <t>Елена Антонова</t>
  </si>
  <si>
    <t>Юлия Кирьянова</t>
  </si>
  <si>
    <t>Мария</t>
  </si>
  <si>
    <t>Анастасия</t>
  </si>
  <si>
    <t>Василий Мокрушин</t>
  </si>
  <si>
    <t>Ирина</t>
  </si>
  <si>
    <t>Ирина Карпукова</t>
  </si>
  <si>
    <t>Ирина Балаева</t>
  </si>
  <si>
    <t>Николай Горшколепов</t>
  </si>
  <si>
    <t>Наталья</t>
  </si>
  <si>
    <t>Елена</t>
  </si>
  <si>
    <t>Елена Ануфриева</t>
  </si>
  <si>
    <t>Светлана Соколинская</t>
  </si>
  <si>
    <t>Ярослав Княжев</t>
  </si>
  <si>
    <t>Jack</t>
  </si>
  <si>
    <t>Максим Двойнишников</t>
  </si>
  <si>
    <t>Мария Ханагян</t>
  </si>
  <si>
    <t>Татьяна</t>
  </si>
  <si>
    <t>Татьяна Комарова</t>
  </si>
  <si>
    <t>Diana</t>
  </si>
  <si>
    <t>Лариса</t>
  </si>
  <si>
    <t>Татьяна Ершова</t>
  </si>
  <si>
    <t>Булыгина Мария</t>
  </si>
  <si>
    <t>Вероника Капранова</t>
  </si>
  <si>
    <t>Сергеева Мария</t>
  </si>
  <si>
    <t>Анна</t>
  </si>
  <si>
    <t>Екатерина Ларионова</t>
  </si>
  <si>
    <t>Илья Сенюшкин</t>
  </si>
  <si>
    <t>Илья</t>
  </si>
  <si>
    <t>Anna</t>
  </si>
  <si>
    <t>Юлия Сафонова</t>
  </si>
  <si>
    <t>Ольга Медовикова</t>
  </si>
  <si>
    <t>Елена Валуева</t>
  </si>
  <si>
    <t>Татьяна Михаленко</t>
  </si>
  <si>
    <t>Татьяна Колпакова</t>
  </si>
  <si>
    <t>Наталья Большакова</t>
  </si>
  <si>
    <t>Tatiana</t>
  </si>
  <si>
    <t>Н.</t>
  </si>
  <si>
    <t>Наталья Маликова</t>
  </si>
  <si>
    <t>Юлия</t>
  </si>
  <si>
    <t>Андрей Миронов</t>
  </si>
  <si>
    <t>Ирина Трофимова</t>
  </si>
  <si>
    <t>Жанна Щукина</t>
  </si>
  <si>
    <t>Лидия Егорова</t>
  </si>
  <si>
    <t>Lubov</t>
  </si>
  <si>
    <t>Maria</t>
  </si>
  <si>
    <t>Елена К</t>
  </si>
  <si>
    <t>Алексей Шмельков</t>
  </si>
  <si>
    <t>Илья Осипов</t>
  </si>
  <si>
    <t>Н.М.</t>
  </si>
  <si>
    <t>Иван</t>
  </si>
  <si>
    <t>Анна Потемкина</t>
  </si>
  <si>
    <t>Андрей</t>
  </si>
  <si>
    <t>Екатерина Богомолова</t>
  </si>
  <si>
    <t>Елена Мелихова</t>
  </si>
  <si>
    <t>Антон</t>
  </si>
  <si>
    <t>Дмитрий Дробот</t>
  </si>
  <si>
    <t>Евгения</t>
  </si>
  <si>
    <t>Anna Kriukova</t>
  </si>
  <si>
    <t>Live Egor</t>
  </si>
  <si>
    <t>Адиле Исмаилова</t>
  </si>
  <si>
    <t>Natalya Fedorova</t>
  </si>
  <si>
    <t>Кристина Эргюн</t>
  </si>
  <si>
    <t>Ксения Афанасьева</t>
  </si>
  <si>
    <t>Ирина Алямкина</t>
  </si>
  <si>
    <t>Влад Король</t>
  </si>
  <si>
    <t>Надежда Елагина</t>
  </si>
  <si>
    <t>Валерия</t>
  </si>
  <si>
    <t>Виктория</t>
  </si>
  <si>
    <t>Мария Ковалевская</t>
  </si>
  <si>
    <t>Григорий</t>
  </si>
  <si>
    <t>Tixon Filatov</t>
  </si>
  <si>
    <t>А</t>
  </si>
  <si>
    <t>Алексей</t>
  </si>
  <si>
    <t>Ливанова Юлия</t>
  </si>
  <si>
    <t>Надежда</t>
  </si>
  <si>
    <t>Эльза Олеговна Юмагулова</t>
  </si>
  <si>
    <t>Григорий Игоревич</t>
  </si>
  <si>
    <t>Alina</t>
  </si>
  <si>
    <t>Руслан</t>
  </si>
  <si>
    <t>Горбачева Арлекинка</t>
  </si>
  <si>
    <t>Малявка Анастасия</t>
  </si>
  <si>
    <t>Владимир Свечников</t>
  </si>
  <si>
    <t>Соколова Александра</t>
  </si>
  <si>
    <t>Дина Камалетдинова</t>
  </si>
  <si>
    <t>G. Zakharov</t>
  </si>
  <si>
    <t>Александра Николаева</t>
  </si>
  <si>
    <t>Алия Захарова</t>
  </si>
  <si>
    <t>Аноним</t>
  </si>
  <si>
    <t>Иван Аношин</t>
  </si>
  <si>
    <t>Татьяна Клепча</t>
  </si>
  <si>
    <t>Татьяна Кулагина</t>
  </si>
  <si>
    <t>Мария Новикова</t>
  </si>
  <si>
    <t>Юрий Александрович Ачимов</t>
  </si>
  <si>
    <t>Марианна Протасова</t>
  </si>
  <si>
    <t xml:space="preserve">Благотворительные пожертвования, полученные от распространения сертификатов на сайте giftery.ru </t>
  </si>
  <si>
    <t>Оплата за диагностику и ремонт автомобиля</t>
  </si>
  <si>
    <t>Благотворительное пожертвование от ООО "ЮВИ МСК"</t>
  </si>
  <si>
    <t>ТОЛСТОВ МИХАИЛ АЛЕКСАНДРОВИЧ</t>
  </si>
  <si>
    <t>КОМОВА АНАСТАСИЯ ИВАНОВНА</t>
  </si>
  <si>
    <t>ХМЕЛЕВ АНДРЕЙ ЮРЬЕВИЧ</t>
  </si>
  <si>
    <t>БЕКАСОВ НИКИТА ВИТАЛЬЕВИЧ</t>
  </si>
  <si>
    <t>ИБРАГИМОВ РУСТАМ ШАМИЛЕВИЧ</t>
  </si>
  <si>
    <t xml:space="preserve">
ГОРАЗДОВА ДАЛИЯ ВЛАДИСЛАВОВНА</t>
  </si>
  <si>
    <t xml:space="preserve">
ТИМОХИНА ВАЛЕРИЯ АЛЕКСАНДРОВНА</t>
  </si>
  <si>
    <t xml:space="preserve">
ВЯТКИНА АНЖЕЛИКА ВЯЧЕСЛАВОВНА</t>
  </si>
  <si>
    <t xml:space="preserve">
РОДИОНОВА АННА АЛЕКСЕЕВНА</t>
  </si>
  <si>
    <t xml:space="preserve">
ЛИВЕНЦОВА ИРИНА ВИТАЛЬЕВНА</t>
  </si>
  <si>
    <t xml:space="preserve">
КУРАШЕВ ЛЕВ АЛЕКСАНДРОВИЧ</t>
  </si>
  <si>
    <t xml:space="preserve">
НОВИЧЕНКОВА ОЛЬГА ЮРЬЕВНА</t>
  </si>
  <si>
    <t xml:space="preserve">
КАЗБЕКОВ РАМЗАН ИСМАИЛОВИЧ</t>
  </si>
  <si>
    <t xml:space="preserve">
БАТУХТИНА ДАРЬЯ ВАСИЛЬЕВНА</t>
  </si>
  <si>
    <t>БОЯРСКАЯ АНАСТАСИЯ АЛЕКСЕЕВНА</t>
  </si>
  <si>
    <t xml:space="preserve">
САКОВИЧ МАРИАННА АЛЕКСАНДРОВНА</t>
  </si>
  <si>
    <t xml:space="preserve">
МУСАЕВА РЕГИНА НИКОЛАЕВНА</t>
  </si>
  <si>
    <t>НАЛОГИНА ЕЛЕНА ЮРЬЕВНА</t>
  </si>
  <si>
    <t xml:space="preserve">
ЧЕРКАСОВА МАРГАРИТА ВИКТОРОВНА</t>
  </si>
  <si>
    <t>КОНДРАТЬЕВА ОЛЬГА ВЛАДИМИРОВНА</t>
  </si>
  <si>
    <t xml:space="preserve">
АБРОСИМОВА АННА АЛЕКСАНДРОВНА</t>
  </si>
  <si>
    <t xml:space="preserve">
АСТАХОВА ОЛЬГА ЭДУАРДОВНА</t>
  </si>
  <si>
    <t xml:space="preserve">
МАВЛИХАНОВА АЛЕКСАНДРА РУСТАМОВНА</t>
  </si>
  <si>
    <t xml:space="preserve">
ЗЕБЗЕЕВ КИРИЛЛ ДМИТРИЕВИЧ</t>
  </si>
  <si>
    <t>ЕРМАКОВА ИЛИДА РАШИДОВНА</t>
  </si>
  <si>
    <t>ЕФРЕМОВ НИКИТА ИГОРЕВИЧ</t>
  </si>
  <si>
    <t>ИВАНОВА ИРИНА НИКОЛАЕВНА</t>
  </si>
  <si>
    <t>НАЗАРЕНКО АЛЕКСАНДРА ЮРЬЕВНА</t>
  </si>
  <si>
    <t>АСТАШЕНКОВА АЛЕНА ЮРЬЕВНА</t>
  </si>
  <si>
    <t>ВЕТРОВА ВИКТОРИЯ ВИКТОРОВНА</t>
  </si>
  <si>
    <t>БАНУЛ НАТАЛЬЯ ВЛАДИМИРОВНА</t>
  </si>
  <si>
    <t>САВИНА ВИКТОРИЯ АЛЕКСАНДРОВНА</t>
  </si>
  <si>
    <t>НОХРИНА КРИСТИНА СЕРГЕЕВНА</t>
  </si>
  <si>
    <t>ПЕРЕПЕЛИЦА ИВАН МАКСИМОВИЧ</t>
  </si>
  <si>
    <t>КАССЕМ ЖАНА</t>
  </si>
  <si>
    <t>ЗЛОБИНА АННА ПАВЛОВНА</t>
  </si>
  <si>
    <t>БАТУРИН АЛЕКСЕЙ ВИКТОРОВИЧ</t>
  </si>
  <si>
    <t>ЗАСЕЦКАЯ ЛИЯ ВЛАДИМИРОВНА</t>
  </si>
  <si>
    <t>ЧИСТОВ ВАДИМ ЕВГЕНЬЕВИЧ</t>
  </si>
  <si>
    <t>АПАРИН ЕВГЕНИЙ МИХАЙЛОВИЧ</t>
  </si>
  <si>
    <t>ШАРИПОВА ВАЛЕНТИНА ВИКТОРОВНА</t>
  </si>
  <si>
    <t>СКОРОБОГАТОВА ИРИНА БОРИСОВНА</t>
  </si>
  <si>
    <t>ЗЕМЦЕВ ЛЕОНИД ЛЕОНИДОВИЧ</t>
  </si>
  <si>
    <t>ГОЛУБЕВ МАРАТ ИГОРЕВИЧ</t>
  </si>
  <si>
    <t>НИКУЛЬШИНА ВЕРОНИКА АРШАКОВНА</t>
  </si>
  <si>
    <t>КЛИМАНОВ НИКОЛАЙ ЕВГЕНЬЕВИЧ</t>
  </si>
  <si>
    <t>КУРГАН АННА ГЕННАДЬЕВНА</t>
  </si>
  <si>
    <t>ПОДРЕЗОВА АЛЕНА ГРИГОРЬЕВНА</t>
  </si>
  <si>
    <t>ДРУМИ СТАНИСЛАВ ДАНИЛОВИЧ</t>
  </si>
  <si>
    <t>СКОБЕЕВА КСЕНИЯ ВЛАДИМИРОВНА</t>
  </si>
  <si>
    <t>СМИРНОВА АЛЛА ВЛАДИМИРОВНА</t>
  </si>
  <si>
    <t>НОЗДРИНА АНАСТАСИЯ ВЛАДИМИРОВНА</t>
  </si>
  <si>
    <t>за декабрь 2022 года</t>
  </si>
  <si>
    <t>0555</t>
  </si>
  <si>
    <t>0027</t>
  </si>
  <si>
    <t>8042</t>
  </si>
  <si>
    <t>5361</t>
  </si>
  <si>
    <t>9995</t>
  </si>
  <si>
    <t>1673</t>
  </si>
  <si>
    <t>7448</t>
  </si>
  <si>
    <t>6058</t>
  </si>
  <si>
    <t>6028</t>
  </si>
  <si>
    <t>4590</t>
  </si>
  <si>
    <t>2983</t>
  </si>
  <si>
    <t xml:space="preserve">
СМИРНОВА АЛЛА ВЛАДИМИРОВНА</t>
  </si>
  <si>
    <t xml:space="preserve">
ХМЕЛЕВ АНДРЕЙ ЮРЬЕВИЧ</t>
  </si>
  <si>
    <t xml:space="preserve">
ТОЛСТОВ МИХАИЛ АЛЕКСАНДРОВИЧ</t>
  </si>
  <si>
    <t xml:space="preserve">
СКОБЕЕВА КСЕНИЯ ВЛАДИМИРОВНА</t>
  </si>
  <si>
    <t xml:space="preserve">
ОЙ ВИКТОРИЯ СЕРГЕЕВНА</t>
  </si>
  <si>
    <t xml:space="preserve">
ВОЛКОВА МАРИЯ ВЛАДИМИРОВНА</t>
  </si>
  <si>
    <t xml:space="preserve">
СТАНЧЕНКО ВЛАДИМИР СЕРГЕЕВИЧ</t>
  </si>
  <si>
    <t xml:space="preserve">
СТАЦУРА ЯНА ЮРЬЕВНА</t>
  </si>
  <si>
    <t xml:space="preserve">
КОВАЛЕВ ИГОРЬ ЕВГЕНЬЕВИЧ</t>
  </si>
  <si>
    <t xml:space="preserve">
ЗАХАРОВ АРТЕМ КОНСТАНТИНОВИЧ</t>
  </si>
  <si>
    <t xml:space="preserve">
БУЯНОВ ЕВГЕНИЙ ВЛАДИМИРОВИЧ</t>
  </si>
  <si>
    <t xml:space="preserve">
АБГАРЯН АРШАК СЕВАДАЕВИЧ</t>
  </si>
  <si>
    <t xml:space="preserve">
ЦЫПЛЯТНИКОВА АЛЕНА АЛЕКСАНДРОВНА</t>
  </si>
  <si>
    <t xml:space="preserve">
ЛУНОЧКИНА ОЛЬГА ЮРЬЕВНА</t>
  </si>
  <si>
    <t xml:space="preserve">
МАТОРИНА АНГЕЛИНА РУЗИЛЕВНА</t>
  </si>
  <si>
    <t xml:space="preserve">
КРИВАК ДЕНИС ОЛЕГОВИЧ</t>
  </si>
  <si>
    <t xml:space="preserve">
ДУДИНА ЕЛЕНА СЕРГЕЕВНА</t>
  </si>
  <si>
    <t xml:space="preserve">
КОРНЕВ ГРИГОРИЙ НИКОЛАЕВИЧ</t>
  </si>
  <si>
    <t xml:space="preserve">
РЫМАРЕНКО ГЕОРГИЙ ОЛЕГОВИЧ</t>
  </si>
  <si>
    <t xml:space="preserve">
КОНДРАТОВА АНАСТАСИЯ МИХАЙЛОВНА</t>
  </si>
  <si>
    <t xml:space="preserve">
РУМЯНЦЕВА ОЛЬГА АЛЕКСЕЕВНА</t>
  </si>
  <si>
    <t xml:space="preserve">
СВИРИДОВ АРТЕМ РОМАНОВИЧ</t>
  </si>
  <si>
    <t xml:space="preserve">
ШИЛОВА АННА ГРИГОРЬЕВНА</t>
  </si>
  <si>
    <t xml:space="preserve">
ПИНЧУКОВА АНАСТАСИЯ ДМИТРИЕВНА</t>
  </si>
  <si>
    <t xml:space="preserve">
СУЛЕЙМАНОВА АНАСТАСИЯ МАРАТОВНА</t>
  </si>
  <si>
    <t xml:space="preserve">
ИОНКИНА КАРИНА АЛЕКСАНДРОВНА</t>
  </si>
  <si>
    <t xml:space="preserve">
НОВИХИНА АНАСТАСИЯ СЕРГЕЕВНА</t>
  </si>
  <si>
    <t xml:space="preserve">
ГРАЧЕВА АЛЕНА СЕРГЕЕВНА</t>
  </si>
  <si>
    <t xml:space="preserve">
РУБАНОВА ВИКТОРИЯ НИКОЛАЕВНА</t>
  </si>
  <si>
    <t xml:space="preserve">
ЛЕВАШОВ АЛЕКСАНДР СЕРГЕЕВИЧ</t>
  </si>
  <si>
    <t xml:space="preserve">
ШЛЯПКИН ГРИГОРИЙ ВЛАДИМИРОВИЧ</t>
  </si>
  <si>
    <t xml:space="preserve">
ГУСЕВА ЮЛИЯ ЕВГЕНЬЕВНА</t>
  </si>
  <si>
    <t xml:space="preserve">
РОГОЖНИКОВА ЮЛИЯ ВИКТОРОВНА</t>
  </si>
  <si>
    <t xml:space="preserve">
ДОРОХИНА ЕКАТЕРИНА АРКАДЬЕВНА</t>
  </si>
  <si>
    <t xml:space="preserve">
ПАТРАШОВА ИРИНА АЛЕКСАНДРОВНА</t>
  </si>
  <si>
    <t xml:space="preserve">
БЕЛОРУСЕЦ ДЖУЛИЯ ВЯЧЕСЛАВОВНА</t>
  </si>
  <si>
    <t xml:space="preserve">
КИСЕЛЕВА ВАЛЕРИЯ ГЕННАДЬЕВНА</t>
  </si>
  <si>
    <t xml:space="preserve">
ПАВЛОВ ВЯЧЕСЛАВ АНДРЕЕВИЧ</t>
  </si>
  <si>
    <t xml:space="preserve">
ЕГОРОВА ЕЛЕНА НИКОЛАЕВНА</t>
  </si>
  <si>
    <t xml:space="preserve">
ЧЕКАЛИН ИГОРЬ ЕВГЕНЬЕВИЧ</t>
  </si>
  <si>
    <t xml:space="preserve">
ФЛАМЕНБАУМ НИКИТА АЛЕКСАНДРОВИЧ</t>
  </si>
  <si>
    <t xml:space="preserve">
НЕСТЕРОВА АНАСТАСИЯ ПАВЛОВНА</t>
  </si>
  <si>
    <t xml:space="preserve">
ДУЛЕЦКАЯ СВЕТЛАНА АЛЕКСЕЕВНА</t>
  </si>
  <si>
    <t xml:space="preserve">
БОРОДИЧ ЕВГЕНИЯ ВЛАДИМИРОВНА</t>
  </si>
  <si>
    <t xml:space="preserve">
СОЛОМАТИНА ВАЛЕРИЯ НИКОЛАЕВНА</t>
  </si>
  <si>
    <t xml:space="preserve">
ШУТОВА МАРИЯ АЛЕКСАНДРОВНА</t>
  </si>
  <si>
    <t xml:space="preserve">
ЭРЕНБЕРГ ЕЛЕНА ВЛАДИМИРОВНА</t>
  </si>
  <si>
    <t xml:space="preserve">
МАМЕДОВ ДИЛАВАР АЛАДДИН ОГЛЫ</t>
  </si>
  <si>
    <t xml:space="preserve">
ЧАЮН ИЛЬЯ АЛЕКСАНДРОВИЧ</t>
  </si>
  <si>
    <t xml:space="preserve">
ПАХОМОВА МАРИНА ВЛАДИМИРОВНА</t>
  </si>
  <si>
    <t xml:space="preserve">
ВЛАДИМИРОВА СОФЬЯ ВЛАДИМИРОВНА</t>
  </si>
  <si>
    <t xml:space="preserve">
ЛИФАШИНА АЛЛА ВЯЧЕСЛАВОВНА</t>
  </si>
  <si>
    <t xml:space="preserve">
ЖУКОВ ВЯЧЕСЛАВ ВЛАДИМИРОВИЧ</t>
  </si>
  <si>
    <t xml:space="preserve">
СОСТИНА АЛЕНА ИГОРЕВНА</t>
  </si>
  <si>
    <t xml:space="preserve">
ФАДЕЕВА ЕЛЕНА ИГОРЕВНА</t>
  </si>
  <si>
    <t xml:space="preserve">
БУКИНА ДАЯНА ИГОРЕВНА</t>
  </si>
  <si>
    <t xml:space="preserve">
КАРНАУХОВА ОЛЬГА ФИЛИППОВНА</t>
  </si>
  <si>
    <t xml:space="preserve">
ВАЛИАХМЕТОВА ИЛЬСУЯР АНВАРОВНА</t>
  </si>
  <si>
    <t xml:space="preserve">
НАСИБУЛЛИН РАСЫХ АСГАТОВИЧ</t>
  </si>
  <si>
    <t xml:space="preserve">
БАЛЕСТРИЕРИ ЛУКА</t>
  </si>
  <si>
    <t xml:space="preserve">
ТРУФАНОВ ЗАХАР НИКОЛАЕВИЧ</t>
  </si>
  <si>
    <t xml:space="preserve">
ПАНКРАТОВА ВЛАДИСЛАВА ОЛЕГОВНА</t>
  </si>
  <si>
    <t xml:space="preserve">
УСОЛЬЦЕВА ЛЮДМИЛА ГЕОРГИЕВНА</t>
  </si>
  <si>
    <t xml:space="preserve">
ГОЛОВКО ДИАНА АНАТОЛЬЕВНА</t>
  </si>
  <si>
    <t xml:space="preserve">
МАРКОВСКИХ КСЕНИЯ СЕРГЕЕВНА</t>
  </si>
  <si>
    <t xml:space="preserve">
БОБРОВ ВАЛЕНТИН АЛЕКСАНДРОВИЧ</t>
  </si>
  <si>
    <t xml:space="preserve">
БЕЛОГАЙ АЛЕНА СЕРГЕЕВНА</t>
  </si>
  <si>
    <t xml:space="preserve">
КРИВОРОТОВ АЛЕКСЕЙ СЕРГЕЕВИЧ</t>
  </si>
  <si>
    <t xml:space="preserve">
МЫЛЬНИКОВ АНТОН СЕРГЕЕВИЧ</t>
  </si>
  <si>
    <t xml:space="preserve">
РИСТЕВСКИ ДАРЬЯ АНДРЕЕВНА</t>
  </si>
  <si>
    <t xml:space="preserve">
КОРНАЧЕВ ИЛЬЯ ИГОРЕВИЧ</t>
  </si>
  <si>
    <t xml:space="preserve">
ГОНЧАРОВ ВАДИМ ВАЛЕРЬЕВИЧ</t>
  </si>
  <si>
    <t xml:space="preserve">
КИРЮХИНА АНАСТАСИЯ ПЕТРОВНА</t>
  </si>
  <si>
    <t xml:space="preserve">
СОЛОВЬЕВА КРИСТИНА ДМИТРИЕВНА</t>
  </si>
  <si>
    <t xml:space="preserve">
ПОПА ИНГА НИКОЛАЕВНА</t>
  </si>
  <si>
    <t xml:space="preserve">
САВИНА ВАЛЕРИЯ ДМИТРИЕВНА</t>
  </si>
  <si>
    <t xml:space="preserve">
ЧИСТЯКОВА ОЛЬГА ВАДИМОВНА</t>
  </si>
  <si>
    <t xml:space="preserve">
ДЫКУНОВ ДАНИЛ ИГОРЕВИЧ</t>
  </si>
  <si>
    <t xml:space="preserve">
КОРШИКОВА СВЕТЛАНА ИГОРЕВНА</t>
  </si>
  <si>
    <t xml:space="preserve">
ПЕТРОВСКИЙ ВАЛЕРИЙ КОНСТАНТИНОВИЧ</t>
  </si>
  <si>
    <t xml:space="preserve">
ЛОЗОБКО АЛЕКСАНДР ВЛАДИМИРОВИЧ</t>
  </si>
  <si>
    <t xml:space="preserve">
ЛЕБЕДЕВА МАРИЯ АНАТОЛЬЕВНА</t>
  </si>
  <si>
    <t xml:space="preserve">
ШУБИНА СВЕТЛАНА АЛЕКСЕЕВНА</t>
  </si>
  <si>
    <t xml:space="preserve">
ТУЖИКОВА ТАТЬЯНА ОЛЕГОВНА</t>
  </si>
  <si>
    <t xml:space="preserve">
КРАСНОВ ДМИТРИЙ ВИКТОРОВИЧ</t>
  </si>
  <si>
    <t xml:space="preserve">
СУСЛОВА МАРГАРИТА АЛЕКСАНДРОВНА</t>
  </si>
  <si>
    <t xml:space="preserve">
БУРЛИН АНТОН ПАВЛОВИЧ</t>
  </si>
  <si>
    <t xml:space="preserve">
ЛАПШОВА ОЛЬГА СЕРГЕЕВНА</t>
  </si>
  <si>
    <t xml:space="preserve">
КРЮЧЕНКОВ НИКИТА ВЛАДИСЛАВОВИЧ</t>
  </si>
  <si>
    <t xml:space="preserve">
ГАРЕЕВ ИГОРЬ ЮРЬЕВИЧ</t>
  </si>
  <si>
    <t xml:space="preserve">
ЗАКИРОВА ВАЛЕРИЯ ВЛАДИМИРОВНА</t>
  </si>
  <si>
    <t xml:space="preserve">
АФТЕНКО-АЛЛАХВЕРДИЕВА ЛЕЛА ШУКУРОВНА</t>
  </si>
  <si>
    <t xml:space="preserve">
МАКАРОВ СЕРГЕЙ ЕВГЕНЬЕВИЧ</t>
  </si>
  <si>
    <t xml:space="preserve">
МАКЕЕВА МАРИЯ АЛЕКСАНДРОВНА</t>
  </si>
  <si>
    <t xml:space="preserve">
САУШКИН ПАВЕЛ НИКОЛАЕВИЧ</t>
  </si>
  <si>
    <t xml:space="preserve">
ДМИТРИЕВ РОМАН СЕРГЕЕВИЧ</t>
  </si>
  <si>
    <t xml:space="preserve">
МАХМУТОВА ЛИЛИЯ ВЛАДИМИРОВНА</t>
  </si>
  <si>
    <t xml:space="preserve">
ЕСЕНЕЕВА БЕЛЛА КАСБУЛАТОВНА</t>
  </si>
  <si>
    <t xml:space="preserve">
ШИБАНОВА АЛИНА ДМИТРИЕВНА</t>
  </si>
  <si>
    <t xml:space="preserve">
ШАПРАН СЕРГЕЙ ЭДУАРДОВИЧ</t>
  </si>
  <si>
    <t xml:space="preserve">
ХАРЛАМОВ ДМИТРИЙ АЛЕКСАНДРОВИЧ</t>
  </si>
  <si>
    <t xml:space="preserve">
ЛОГИНОВ ЯРОСЛАВ АЛЕКСАНДРОВИЧ</t>
  </si>
  <si>
    <t xml:space="preserve">
СКУРАТОВА МАРИЯ АЛЕКСЕЕВНА</t>
  </si>
  <si>
    <t xml:space="preserve">
БЕКАСОВ НИКИТА ВИТАЛЬЕВИЧ</t>
  </si>
  <si>
    <t xml:space="preserve">
ШЛЕИН ВЯЧЕСЛАВ АНДРЕЕВИЧ</t>
  </si>
  <si>
    <t xml:space="preserve">
ВОЛОДАРСКАЯ АНАСТАСИЯ ОЛЕГОВНА</t>
  </si>
  <si>
    <t xml:space="preserve">
РЕПКИН СЕРГЕЙ МИХАЙЛОВИЧ</t>
  </si>
  <si>
    <t xml:space="preserve">
ПРОКАЗИНА ТАТЬЯНА СЕРГЕЕВНА</t>
  </si>
  <si>
    <t xml:space="preserve">
МИЩЕНКО ЕКАТЕРИНА ЮРЬЕВНА</t>
  </si>
  <si>
    <t xml:space="preserve">
ЛАВРУШИНА КАРИНА ГЕННАДЬЕВНА</t>
  </si>
  <si>
    <t xml:space="preserve">
ОЧИРОВА АРЮНА ДАМДИНОВНА</t>
  </si>
  <si>
    <t xml:space="preserve">
СКОРИЧ ЖАННА</t>
  </si>
  <si>
    <t xml:space="preserve">
ДОБРОВ АНДРЕЙ КОНСТАНТИНОВИЧ</t>
  </si>
  <si>
    <t xml:space="preserve">
ГРЯНКО ЕГОР ДЕНИСОВИЧ</t>
  </si>
  <si>
    <t xml:space="preserve">
ПАХОМОВ МАКСИМ АЛЕКСАНДРОВИЧ</t>
  </si>
  <si>
    <t xml:space="preserve">
АРХАРОВ ВАСИЛИЙ ВЛАДИМИРОВИЧ</t>
  </si>
  <si>
    <t xml:space="preserve">
ЕФРЕМОВ НИКИТА ИГОРЕВИЧ</t>
  </si>
  <si>
    <t xml:space="preserve">
ИГНАТОВА МАРИНА МАКСИМОВНА</t>
  </si>
  <si>
    <t xml:space="preserve">
АФОНИН МАКСИМ АЛЕКСАНДРОВИЧ</t>
  </si>
  <si>
    <t xml:space="preserve">
ЛАШКОВ ДЕНИС ВАЛЕРИЕВИЧ</t>
  </si>
  <si>
    <t xml:space="preserve">
КРАСИЛЬНИК АННА НИКОЛАЕВНА</t>
  </si>
  <si>
    <t xml:space="preserve">
ТЮРИНА ЕКАТЕРИНА СЕРГЕЕВНА</t>
  </si>
  <si>
    <t xml:space="preserve">
ЕФАНОВА КСЕНИЯ ОЛЕГОВНА</t>
  </si>
  <si>
    <t xml:space="preserve">
КУСКОВА АНАСТАСИЯ ВИКТОРОВНА</t>
  </si>
  <si>
    <t xml:space="preserve">
КЕЛЬЧИНА МАРИЯ ИВАНОВНА</t>
  </si>
  <si>
    <t xml:space="preserve">
ПЛЕСОВСКИХ ВЛАДИСЛАВ АЛЕКСАНДРОВИЧ</t>
  </si>
  <si>
    <t xml:space="preserve">
ФЕДЯШОВ АНДРЕЙ СЕРГЕЕВИЧ</t>
  </si>
  <si>
    <t xml:space="preserve">
ЛАВРИЩЕВА ЮЛИЯ ПОРФИРЬЕВНА</t>
  </si>
  <si>
    <t xml:space="preserve">
ПАНЧУК ДАРЬЯ ИГОРЕВНА</t>
  </si>
  <si>
    <t xml:space="preserve">
АФАНАСЬЕВА АЛЕНА АЛЕКСЕЕВНА</t>
  </si>
  <si>
    <t xml:space="preserve">
ЗАЛЕСОВА АНАСТАСИЯ СЕРГЕЕВНА</t>
  </si>
  <si>
    <t xml:space="preserve">
ПАХТИНА АННА АЛЕКСЕЕВНА</t>
  </si>
  <si>
    <t xml:space="preserve">
ЧАЛОВ АНДРЕЙ ИГОРЕВИЧ</t>
  </si>
  <si>
    <t xml:space="preserve">
ФЕДОТЕНКОВА АННА ГЕННАДЬЕВНА</t>
  </si>
  <si>
    <t xml:space="preserve">
ЕФРЕМОВ ВЛАДИМИР АНАТОЛЬЕВИЧ</t>
  </si>
  <si>
    <t xml:space="preserve">
ШМИДТ ГЕРОНИМ АНАТОЛЬЕВИЧ</t>
  </si>
  <si>
    <t xml:space="preserve">
БАРКОВА ТАТЬЯНА АЛЕКСЕЕВНА</t>
  </si>
  <si>
    <t xml:space="preserve">
ОЛЕЙНЯК НАТАЛЬЯ СЕРГЕЕВНА</t>
  </si>
  <si>
    <t xml:space="preserve">
БЫЦКО АНДРЕЙ ВАСИЛЬЕВИЧ</t>
  </si>
  <si>
    <t xml:space="preserve">
ГОРШКОВА АЛЕКСАНДРА ГРИГОРЬЕВНА</t>
  </si>
  <si>
    <t xml:space="preserve">
МАТВИЕНКО МАРИЯ ДМИТРИЕВНА</t>
  </si>
  <si>
    <t xml:space="preserve">
ВОРОБЬЕВА ДИАНА АЛЕКСЕЕВНА</t>
  </si>
  <si>
    <t xml:space="preserve">
КОЧАН СВЕТЛАНА ВЛАДИМИРОВНА</t>
  </si>
  <si>
    <t xml:space="preserve">
ДОРОХОВА ЕЛИЗАВЕТА МИХАЙЛОВНА</t>
  </si>
  <si>
    <t xml:space="preserve">
МЕНЬШОВ СТЕПАН СЕРГЕЕВИЧ</t>
  </si>
  <si>
    <t xml:space="preserve">
БАБЕНКОВ ТИМУР ДМИТРИЕВИЧ</t>
  </si>
  <si>
    <t xml:space="preserve">
ЧЕКАННИКОВ СЕРГЕЙ ПЕТРОВИЧ</t>
  </si>
  <si>
    <t xml:space="preserve">
ДУБРОВИН АРТЕМ ОЛЕГОВИЧ</t>
  </si>
  <si>
    <t xml:space="preserve">
ХИЖНЯК АЛЕКСАНДРА НИКОЛАЕВНА</t>
  </si>
  <si>
    <t xml:space="preserve">
ПРИБЫЛОВ ЕВГЕНИЙ ДМИТРИЕВИЧ</t>
  </si>
  <si>
    <t xml:space="preserve">
ЖЕЛТОВ СЕРГЕЙ АЛЕКСЕЕВИЧ</t>
  </si>
  <si>
    <t xml:space="preserve">
КЛИМОВА ДАРЬЯ СЕРГЕЕВНА</t>
  </si>
  <si>
    <t xml:space="preserve">
ХАЛИЛОВА ТАМАРА АНДРЕЕВНА</t>
  </si>
  <si>
    <t xml:space="preserve">
КОЗОРЕЗ ДМИТРИЙ ИВАНОВИЧ</t>
  </si>
  <si>
    <t xml:space="preserve">
ТРОФИМОВА ДАРЬЯ АЛЕКСЕЕВНА</t>
  </si>
  <si>
    <t xml:space="preserve">
ЗАМОЖСКАЯ МАРИЯ ДАНИИЛОВНА</t>
  </si>
  <si>
    <t xml:space="preserve">
АВДОНИЧЕВ ИЛЬЯ СЕРГЕЕВИЧ</t>
  </si>
  <si>
    <t xml:space="preserve">
СИН ПЕТР ЛЕОНИДОВИЧ</t>
  </si>
  <si>
    <t xml:space="preserve">
САВИНКОВА АНАСТАСИЯ ДМИТРИЕВНА</t>
  </si>
  <si>
    <t xml:space="preserve">
ХОЛОД МАРИЯ АЛЕКСАНДРОВНА</t>
  </si>
  <si>
    <t xml:space="preserve">
ЛАСТОВКИНА МАРИЯ СЕРГЕЕВНА</t>
  </si>
  <si>
    <t xml:space="preserve">
БАЖАНОВА МАРИЯ ГЕОРГИЕВНА</t>
  </si>
  <si>
    <t xml:space="preserve">
АСКАРОВ РИНАТ КАМИЛЬЕВИЧ</t>
  </si>
  <si>
    <t xml:space="preserve">
ЯКУШЕВ ПЕТР ПЕТРОВИЧ</t>
  </si>
  <si>
    <t xml:space="preserve">
БУГАЕВА АЛЕКСАНДРА ЮРЬЕВНА</t>
  </si>
  <si>
    <t xml:space="preserve">
ЛЕЛЯЕВ ПЕТР АЛЕКСЕЕВИЧ</t>
  </si>
  <si>
    <t xml:space="preserve">
МАЛАШИХИНА ЕКАТЕРИНА СЕРГЕЕВНА</t>
  </si>
  <si>
    <t xml:space="preserve">
ГЛОТОВА ЕКАТЕРИНА СЕРГЕЕВНА</t>
  </si>
  <si>
    <t xml:space="preserve">
МАЛЫШЕВА АНАСТАСИЯ АНДРЕЕВНА</t>
  </si>
  <si>
    <t xml:space="preserve">
КОСТИКОВА ЛАРИСА ВЯЧЕСЛАВОВНА</t>
  </si>
  <si>
    <t xml:space="preserve">
ЛИЗУНКОВА АННА СЕРГЕЕВНА</t>
  </si>
  <si>
    <t xml:space="preserve">
СИНЯЧКИН АНДРЕЙ ЮРЬЕВИЧ</t>
  </si>
  <si>
    <t xml:space="preserve">
КУЗЬМИНЫХ ИВАН ВЛАДИМИРОВИЧ</t>
  </si>
  <si>
    <t xml:space="preserve">
ПЕРМИНОВА ЕКАТЕРИНА НИКОЛАЕВНА</t>
  </si>
  <si>
    <t xml:space="preserve">
КОНДРАТЬЕВА ЕЛИЗАВЕТА СТАНИСЛАВОВНА</t>
  </si>
  <si>
    <t xml:space="preserve">
СКОК ДАРЬЯ АЛЕКСАНДРОВНА</t>
  </si>
  <si>
    <t xml:space="preserve">
БОНДАРЕНКО АННА СЕРГЕЕВНА</t>
  </si>
  <si>
    <t xml:space="preserve">
ЗАГУЗИН НИКИТА ИВАНОВИЧ</t>
  </si>
  <si>
    <t xml:space="preserve">
БАШИНСКАЯ ИРИНА АЛЕКСАНДРОВНА</t>
  </si>
  <si>
    <t xml:space="preserve">
ВАСИЛЬЕВА ЕЛЕНА ВАЛЕНТИНОВНА</t>
  </si>
  <si>
    <t xml:space="preserve">
КАРАСЕВА АНАСТАСИЯ ДМИТРИЕВНА</t>
  </si>
  <si>
    <t xml:space="preserve">
ГАНЕЕВА КСЕНИЯ ОЛЕГОВНА</t>
  </si>
  <si>
    <t xml:space="preserve">
ВАСИЛЬЕВ ЕВГЕНИЙ СЕРГЕЕВИЧ</t>
  </si>
  <si>
    <t xml:space="preserve">
ПОЛИКАРПОВ ИЛЬЯ ДМИТРИЕВИЧ</t>
  </si>
  <si>
    <t xml:space="preserve">
БЕДИМОГОВА АННА ТОИБОВНА</t>
  </si>
  <si>
    <t xml:space="preserve">
ИЛЬИЧЕВ ИГОРЬ ВЯЧЕСЛАВОВИЧ</t>
  </si>
  <si>
    <t xml:space="preserve">
БЕССОНОВА ТАТЬЯНА ВИТАЛЬЕВНА</t>
  </si>
  <si>
    <t xml:space="preserve">
МИЛАКИНА АЛЕКСАНДРА ГЕННАДЬЕВНА</t>
  </si>
  <si>
    <t xml:space="preserve">
БУТОРИНА МАЙЯ ИГОРЕВНА</t>
  </si>
  <si>
    <t xml:space="preserve">
ПОГОРЕЛОВ ВИКТОР ЕВГЕНЬЕВИЧ</t>
  </si>
  <si>
    <t xml:space="preserve">
КЛИМЕНКО ОЛЬГА СЕРГЕЕВНА</t>
  </si>
  <si>
    <t xml:space="preserve">
ЗЕМЦЕВ ЛЕОНИД ЛЕОНИДОВИЧ</t>
  </si>
  <si>
    <t xml:space="preserve">
ЯКИМОВ ДЕНИС ВАЛЕРЬЕВИЧ</t>
  </si>
  <si>
    <t xml:space="preserve">
ГОЛУБЯТНИКОВ ПАВЕЛ СЕРГЕЕВИЧ</t>
  </si>
  <si>
    <t xml:space="preserve">
ЛИПОДАТ АННА ВЛАДИМИРОВНА</t>
  </si>
  <si>
    <t xml:space="preserve">
ТВОРОГОВА АНАСТАСИЯ ВЛАДИМИРОВНА</t>
  </si>
  <si>
    <t xml:space="preserve">
ВОЗМИТЕЛЬ АНДРЕЙ ДМИТРИЕВИЧ</t>
  </si>
  <si>
    <t xml:space="preserve">
МАРИЦ ИРИНА ИВАНОВНА</t>
  </si>
  <si>
    <t xml:space="preserve">
ХОХЛОВ ДМИТРИЙ СЕРГЕЕВИЧ</t>
  </si>
  <si>
    <t xml:space="preserve">
БАШАНОВ СЕРГЕЙ ДМИТРИЕВИЧ</t>
  </si>
  <si>
    <t xml:space="preserve">
ЗАКОРВАШЕВИЧ НИНА АЛЕКСАНДРОВНА</t>
  </si>
  <si>
    <t xml:space="preserve">
МАРУСИЧЕНКО АЛЕНА СЕРГЕЕВНА</t>
  </si>
  <si>
    <t xml:space="preserve">
БАБИКОВА ЛАРИСА НИКОЛАЕВНА</t>
  </si>
  <si>
    <t xml:space="preserve">
САЛЬНИКОВА НАТАЛЬЯ ВЛАДИМИРОВНА</t>
  </si>
  <si>
    <t xml:space="preserve">
ШИШОВА ВАЛЕРИЯ ВЛАДИМИРОВНА</t>
  </si>
  <si>
    <t xml:space="preserve">
АЛЕКСЕЕВ АЛЕКСАНДР СЕРГЕЕВИЧ</t>
  </si>
  <si>
    <t xml:space="preserve">
НАЗМЕТДИНОВА СОФЬЯ СУЛТАНОВНА</t>
  </si>
  <si>
    <t xml:space="preserve">
ФЕДЮНИНА АЛИНА АЛЕКСЕЕВНА</t>
  </si>
  <si>
    <t xml:space="preserve">
МИРОНЕНКО ИВАН АНДРЕЕВИЧ</t>
  </si>
  <si>
    <t xml:space="preserve">
ГОРБАНЬ ДАНИИЛ СЕРГЕЕВИЧ</t>
  </si>
  <si>
    <t xml:space="preserve">
БОЛЬШАКОВА ЕКАТЕРИНА ГЕННАДЬЕВНА</t>
  </si>
  <si>
    <t xml:space="preserve">
ГОЛУБЕВ МАРАТ ИГОРЕВИЧ</t>
  </si>
  <si>
    <t xml:space="preserve">
ГУСЕВА ПОЛИНА АЛЕКСЕЕВНА</t>
  </si>
  <si>
    <t xml:space="preserve">
КОСТЕНКО ГАЛИНА ВЛАДИМИРОВНА</t>
  </si>
  <si>
    <t xml:space="preserve">
ЛЕВЧЕНКОВА ЕЛЕНА ВЯЧЕСЛАВОВНА</t>
  </si>
  <si>
    <t xml:space="preserve">
СТРЕЛКИНА ЮЛИЯ ОЛЕГОВНА</t>
  </si>
  <si>
    <t xml:space="preserve">
ШТЫКУНОВА МАРИНА СЕРГЕЕВНА</t>
  </si>
  <si>
    <t xml:space="preserve">
ГОРОХОВ ВЛАДИМИР ВИТАЛЬЕВИЧ</t>
  </si>
  <si>
    <t xml:space="preserve">
БУЛЫЧЕВА АНАСТАСИЯ ВЛАДИМИРОВНА</t>
  </si>
  <si>
    <t xml:space="preserve">
РУМЯНЦЕВА ЕКАТЕРИНА ВИКТОРОВНА</t>
  </si>
  <si>
    <t xml:space="preserve">
САБИНА НАТАЛЬЯ СЕРГЕЕВНА</t>
  </si>
  <si>
    <t xml:space="preserve">
КУЗОВЛЕВА ПОЛИНА ДМИТРИЕВНА</t>
  </si>
  <si>
    <t xml:space="preserve">
МИХАЛЕВА ЛЮБОВЬ СЕРГЕЕВНА</t>
  </si>
  <si>
    <t xml:space="preserve">
ТУРКИНА МАРИЯ АЛЕКСАНДРОВНА</t>
  </si>
  <si>
    <t xml:space="preserve">
ОБУХОВА ЕКАТЕРИНА АЛЕКСАНДРОВНА</t>
  </si>
  <si>
    <t xml:space="preserve">
ДУБОВИК ЮЛИЯ БОРИСОВНА</t>
  </si>
  <si>
    <t xml:space="preserve">
ФИЛАТОВ СЕРГЕЙ ОЛЕГОВИЧ</t>
  </si>
  <si>
    <t xml:space="preserve">
ФИЛИМОНОВА НАТАЛЬЯ АНАТОЛЬЕВНА</t>
  </si>
  <si>
    <t xml:space="preserve">
КОНОНОВА ТАТЬЯНА ВАЛЕРЬЕВНА</t>
  </si>
  <si>
    <t xml:space="preserve">
КРОТКИНА ЛЮБОВЬ ВИКТОРОВНА</t>
  </si>
  <si>
    <t xml:space="preserve">
УСТЮЖАНИН ВАЛЕРИЙ МИХАЙЛОВИЧ</t>
  </si>
  <si>
    <t xml:space="preserve">
КРАСНОВА АЛЕКСАНДРА ЛЕОНИДОВНА</t>
  </si>
  <si>
    <t xml:space="preserve">
БОРЛАКОВ ТИМУР ДАНИИЛОВИЧ</t>
  </si>
  <si>
    <t xml:space="preserve">
АХМАДУЛЛИНА ЛИЛИЯ НАИЛЬЕВНА</t>
  </si>
  <si>
    <t xml:space="preserve">
КОСТИНА ЕЛЕНА ВЛАДИМИРОВНА</t>
  </si>
  <si>
    <t xml:space="preserve">
СОКОЛОВА ТАТЬЯНА ВЛАДИМИРОВНА</t>
  </si>
  <si>
    <t xml:space="preserve">
ЗАХАРОВА АНГЕЛИНА ИГОРЕВНА</t>
  </si>
  <si>
    <t xml:space="preserve">
ТИМОШЕНКОВ ИЛЬЯ СЕРГЕЕВИЧ</t>
  </si>
  <si>
    <t xml:space="preserve">
ЛУТЦ НАТАЛЬЯ АНДРЕЕВНА</t>
  </si>
  <si>
    <t xml:space="preserve">
МИНИНА НАДЕЖДА КОНСТАНТИНОВНА</t>
  </si>
  <si>
    <t xml:space="preserve">
СОЛОВЬЕВА КРИСТИНА АНАТОЛЬЕВНА</t>
  </si>
  <si>
    <t xml:space="preserve">
БОБРОВ ДМИТРИЙ ЮРЬЕВИЧ</t>
  </si>
  <si>
    <t xml:space="preserve">
КОРОБОВА НАТАЛЬЯ АНАТОЛЬЕВНА</t>
  </si>
  <si>
    <t xml:space="preserve">
ГОЛОВЦОВА АННА СЕРГЕЕВНА</t>
  </si>
  <si>
    <t xml:space="preserve">
МИХЕЕВА ЕКАТЕРИНА ЮРЬЕВНА</t>
  </si>
  <si>
    <t xml:space="preserve">
ЛЕВИНА СОФЬЯ ЕВГЕНЬЕВНА</t>
  </si>
  <si>
    <t>ПОЛЯКОВА МАРИЯ КИРИЛЛОВНА</t>
  </si>
  <si>
    <t>ЧАРКИНА АЛИНА АЛЕКСАНДРОВНА</t>
  </si>
  <si>
    <t xml:space="preserve">
БОЛДЫРЕВ ЕВГЕНИЙ МИХАЙЛОВИЧ</t>
  </si>
  <si>
    <t>ХУДЬКО ЕЛИЗАВЕТА ВАЛЕРЬЕВНА</t>
  </si>
  <si>
    <t>ФЕДЯКОВА ЕКАТЕРИНА ВЛАДИМИРОВНА</t>
  </si>
  <si>
    <t>ИВАНЧЕНКО МАКСИМ АЛЕКСАНДРОВИЧ</t>
  </si>
  <si>
    <t>КУДИНОВ ДМИТРИЙ НИКОЛАЕВИЧ</t>
  </si>
  <si>
    <t>ДРАЧУК АНДРЕЙ СЕРГЕЕВИЧ</t>
  </si>
  <si>
    <t>КОВАЛЕВИЧ СТАНИСЛАВ АЛЕКСАНДРОВИЧ</t>
  </si>
  <si>
    <t>АРТЕМЬЕВ АРТЁМ ГЕННАДИЕВИЧ</t>
  </si>
  <si>
    <t>ГРЯЗНИКОВА ЕЛЕНА ВАЛЕРЬЕВНА</t>
  </si>
  <si>
    <t>ШИЛЕНКОВ ВЛАДИМИР АНДРЕЕВИЧ</t>
  </si>
  <si>
    <t>ОСИПОВА АЛЕКСАНДРА СЕРГЕЕВНА</t>
  </si>
  <si>
    <t>МИШИНА ВЕРА ЕВГЕНЬЕВНА</t>
  </si>
  <si>
    <t>ПРИТУЛА НАТАЛЬЯ ГРИГОРЬЕВНА</t>
  </si>
  <si>
    <t>БЕЛОВА ТАТЬЯНА ЮРЬЕВНА</t>
  </si>
  <si>
    <t>МУРАШЕВА ПОЛИНА АЛЕКСАНДРОВНА</t>
  </si>
  <si>
    <t>ВЕДЯШКИНА АЛИНА СЕРГЕЕВНА</t>
  </si>
  <si>
    <t>ЕФРЕМОВА АЛЕКСАНДРА АЛЕКСАНДРОВНА</t>
  </si>
  <si>
    <t>ЛОЗОБКО АЛЕКСАНДР ВЛАДИМИРОВИЧ</t>
  </si>
  <si>
    <t>НАГАЕВА ДАРЬЯ ДЕНИСОВНА</t>
  </si>
  <si>
    <t>ПАЧКОВ КИРИЛЛ АЛЕКСАНДРОВИЧ</t>
  </si>
  <si>
    <t>ДОРОХИНА ЕКАТЕРИНА АРКАДЬЕВНА</t>
  </si>
  <si>
    <t>КАМЕНСОН САВЕЛИЙ АЛЕКСЕЕВИЧ</t>
  </si>
  <si>
    <t>АЛЕКСЕЕНКО ИЛЬЯ АНДРЕЕВИЧ</t>
  </si>
  <si>
    <t>ИОНОВА АНАСТАСИЯ ВИКТОРОВНА</t>
  </si>
  <si>
    <t>ШАГИМАРДАНОВ МАРАТ ИШБУЛАТОВИЧ</t>
  </si>
  <si>
    <t>МАКСИМОВА ЮЛИЯ ДМИТРИЕВНА</t>
  </si>
  <si>
    <t>БАЙТЯКОВА АНАСТАСИЯ ВИКТОРОВНА</t>
  </si>
  <si>
    <t>ФЕДОРОВА ЕКАТЕРИНА ПАВЛОВНА</t>
  </si>
  <si>
    <t>ПАТРАШОВА ИРИНА АЛЕКСАНДРОВНА</t>
  </si>
  <si>
    <t>БЕЛОРУСЕЦ ДЖУЛИЯ ВЯЧЕСЛАВОВНА</t>
  </si>
  <si>
    <t>ШУБИНА СВЕТЛАНА АЛЕКСЕЕВНА</t>
  </si>
  <si>
    <t>ИВАНОВА ЮЛИЯ СЕРГЕЕВНА</t>
  </si>
  <si>
    <t>БАРАНОВСКАЯ МАРГАРИТА АЛЕКСАНДРОВНА</t>
  </si>
  <si>
    <t>РОДИОНОВА АННА АЛЕКСЕЕВНА</t>
  </si>
  <si>
    <t>ТУШЕВА ТАТЬЯНА СЕРГЕЕВНА</t>
  </si>
  <si>
    <t>МЕЛИКЯН АРМЕН ВАГАНОВИЧ</t>
  </si>
  <si>
    <t>МАСЛИЧ ОЛЬГА АЛЕКСЕЕВНА</t>
  </si>
  <si>
    <t>КРУТОВСКОЙ НИКОЛАЙ ПАВЛОВИЧ</t>
  </si>
  <si>
    <t>ШАЛАТОНОВА ЕЛЕНА ЛЕОНИДОВНА</t>
  </si>
  <si>
    <t>ПАНТЕЛЕЕВ МАКСИМ АЛЕКСЕЕВИЧ</t>
  </si>
  <si>
    <t>БОБКОВ КОНСТАНТИН ГЛЕБОВИЧ</t>
  </si>
  <si>
    <t>ЖЕРЛИЦИНА МАРИЯ СЕРГЕЕВНА</t>
  </si>
  <si>
    <t>СТРЕЛЬНИКОВА ЕКАТЕРИНА ВИКТОРОВНА</t>
  </si>
  <si>
    <t>ПОЗДНЯКОВА ОЛЬГА ПЕТРОВНА</t>
  </si>
  <si>
    <t>МЕЛЬНИК НАТАЛЬЯ ЯКОВЛЕВНА</t>
  </si>
  <si>
    <t>ПОЛЯЦКАЯ ТАТЬЯНА БОРИСОВНА</t>
  </si>
  <si>
    <t>СУДАРЕВА ПОЛИНА АЛЕКСЕЕВНА</t>
  </si>
  <si>
    <t>КУЗЬМИН НИКИТА ЭДИСОНОВИЧ</t>
  </si>
  <si>
    <t>ТРОФИМОВА КРИСТИНА ОЛЕГОВНА</t>
  </si>
  <si>
    <t>КАЛАЧЕВА ДАРЬЯ ВИТАЛЬЕВНА</t>
  </si>
  <si>
    <t>ТЮТЯЕВА АНАСТАСИЯ МИХАЙЛОВНА</t>
  </si>
  <si>
    <t>ШИРОКОВ ТИМОФЕЙ ДЕНИСОВИЧ</t>
  </si>
  <si>
    <t>ВАЛИТОВ ТИМУР РУСЛАНОВИЧ</t>
  </si>
  <si>
    <t>БУКИНА ДАЯНА ИГОРЕВНА</t>
  </si>
  <si>
    <t>ГЕРАСИМОВ РУСТАМ МАГОМЕТОВИЧ</t>
  </si>
  <si>
    <t>КОРНАЧЕВ ИЛЬЯ ИГОРЕВИЧ</t>
  </si>
  <si>
    <t>КУЗНЕЦОВ ЕВГЕНИЙ АЛЕКСАНДРОВИЧ</t>
  </si>
  <si>
    <t>САЛЮКОВ АЙДАР РИФОВИЧ</t>
  </si>
  <si>
    <t>МЕЗЕР АНАСТАСИЯ ВАСИЛЬЕВНА</t>
  </si>
  <si>
    <t>КУЛИЧКОВА ВАЛЕНТИНА АЛЕКСАНДРОВНА</t>
  </si>
  <si>
    <t>ТОЧИЛИНА АЛЕКСАНДРА ЮРЬЕВНА</t>
  </si>
  <si>
    <t>ДАВТЯН РОМАН РОМАНОВИЧ</t>
  </si>
  <si>
    <t>ЗАЙЦЕВ ДМИТРИЙ ВИТАЛЬЕВИЧ</t>
  </si>
  <si>
    <t>КОРЧЕВА ЮЛИЯ ВЛАДИМИРОВНА</t>
  </si>
  <si>
    <t>ТРОХАЧЕВА ЕКАТЕРИНА ВЛАДИМИРОВНА</t>
  </si>
  <si>
    <t>ЧЕРЕПАНОВ СЕРГЕЙ СЕРГЕЕВИЧ</t>
  </si>
  <si>
    <t>КОВРИГИНА ИРИНА ЮРЬЕВНА</t>
  </si>
  <si>
    <t>ХИНКИЛАДЗЕ НИНО НУГЗАРОВНА</t>
  </si>
  <si>
    <t>СЕМЕНОВА ОЛЬГА АЛЕКСАНДРОВНА</t>
  </si>
  <si>
    <t>САЙФУЛИНА АНАСТАСИЯ АНДРЕЕВНА</t>
  </si>
  <si>
    <t>АХМЕДОВ МАГОМЕД ШАРАПУДИНОВИЧ</t>
  </si>
  <si>
    <t>ГУРЬЯНОВ ВИТАЛИЙ ВЯЧЕСЛАВОВИЧ</t>
  </si>
  <si>
    <t>ГОНЧАРОВА НАТАЛЬЯ АЛЕКСАНДРОВНА</t>
  </si>
  <si>
    <t>ВАСИЛЬЕВА ЕЛЕНА НИКОЛАЕВНА</t>
  </si>
  <si>
    <t>ФИЛИППОВА ВЕРОНИКА АЛЕКСАНДРОВНА</t>
  </si>
  <si>
    <t>ГОНЮК ВЛАДИСЛАВ АЛЕКСАНДРОВИЧ</t>
  </si>
  <si>
    <t>ЕЛИСЕЕВ ЕГОР НИКОЛАЕВИЧ</t>
  </si>
  <si>
    <t>ИВАНОВ РОМАН ЭДУАРДОВИЧ</t>
  </si>
  <si>
    <t>БАБАЕВ ДЖАМАЛАДДИН ДЖАМАЛАДДИНОВИЧ</t>
  </si>
  <si>
    <t>СПИРИДОНОВ МАКСИМ АЛЕКСЕЕВИЧ</t>
  </si>
  <si>
    <t>ЦХОВРЕБОВА ЕЛИЗАВЕТА АЛЕКСЕЕВНА</t>
  </si>
  <si>
    <t>ПАВЛЮК КСЕНИЯ АНДРЕЕВНА</t>
  </si>
  <si>
    <t>ЧИСТЯКОВА ЕЛЕНА ПАВЛОВНА</t>
  </si>
  <si>
    <t>МАВЛИХАНОВА АЛЕКСАНДРА РУСТАМОВНА</t>
  </si>
  <si>
    <t>САВЧЕНКО ОЛЬГА НИКОЛАЕВНА</t>
  </si>
  <si>
    <t>ДЕНДЕРЯ ИГОРЬ ВЛАДИМИРОВИЧ</t>
  </si>
  <si>
    <t>КРИВОГИНА ОЛЬГА ИВАНОВНА</t>
  </si>
  <si>
    <t>КОЛМОГОРОВА ТАТЬЯНА СЕРГЕЕВНА</t>
  </si>
  <si>
    <t>КАБАНОВА ЕЛЕНА ВАЛЕРЬЕВНА</t>
  </si>
  <si>
    <t>ТАРАСОВА ЮЛИЯ АЛЕКСАНДРОВНА</t>
  </si>
  <si>
    <t>ДУЙСЕНАЛИНОВА САБИНА НУРЛАНОВНА</t>
  </si>
  <si>
    <t>ЛОЩИНИНА КРИСТИНА АЛЕКСАНДРОВНА</t>
  </si>
  <si>
    <t>ЕРМИЛИНА ЕКАТЕРИНА СЕРГЕЕВНА</t>
  </si>
  <si>
    <t>НИЖНИК СЕРГЕЙ ВИКТОРОВИЧ</t>
  </si>
  <si>
    <t>ВОЛОДАРСКАЯ АНАСТАСИЯ ОЛЕГОВНА</t>
  </si>
  <si>
    <t>КАБАДЕЕВ АРТЕМ РОМАНОВИЧ</t>
  </si>
  <si>
    <t>ПОЛЯНИНА АНАСТАСИЯ НИКОЛАЕВНА</t>
  </si>
  <si>
    <t>КРАВЧИНСКАЯ ДАРЬЯ ГЕННАДЬЕВНА</t>
  </si>
  <si>
    <t>ГАЛИМОВА АЛИНА РЕНАТОВНА</t>
  </si>
  <si>
    <t>КИРЮХИНА АНАСТАСИЯ ПЕТРОВНА</t>
  </si>
  <si>
    <t>КОЛЕСОВ МИХАИЛ МИХАЙЛОВИЧ</t>
  </si>
  <si>
    <t>АРТИКУЛ ИРИНА ГЕОРГИЕВНА</t>
  </si>
  <si>
    <t>НОРДМАН НАТАЛЬЯ БОРИСОВНА</t>
  </si>
  <si>
    <t>ФАЛЕЕВА ВЛАДА ВЯЧЕСЛАВОВНА</t>
  </si>
  <si>
    <t>НАЗАРОВ ЯН ЭДУАРДОВИЧ</t>
  </si>
  <si>
    <t>ВЛАДИМИРОВ ДАНИИЛ АНДРЕЕВИЧ</t>
  </si>
  <si>
    <t>КУЗИНА НАДЕЖДА НИКОЛАЕВНА</t>
  </si>
  <si>
    <t>ЗАРТДИНОВ РАМИЛЬ РАИСОВИЧ</t>
  </si>
  <si>
    <t>МИХЕЙЧИК АНАСТАСИЯ НИКОЛАЕВНА</t>
  </si>
  <si>
    <t>ЗУБРИЙ АЛЕКСЕЙ ВИКТОРОВИЧ</t>
  </si>
  <si>
    <t>СИДЯКИН УСТИН ДЕНИСОВИЧ</t>
  </si>
  <si>
    <t>ЖЕРЕБЦОВ АЛЕКСАНДР ВЛАДИМИРОВИЧ</t>
  </si>
  <si>
    <t>БОРИСОВА АЛЁНА ВАЛЕРЬЕВНА</t>
  </si>
  <si>
    <t>ОБРУЧНИКОВА НАДЕЖДА АСХАТОВНА</t>
  </si>
  <si>
    <t>КИРИЛИНА КЛАРА АЛЕКСАНДРОВНА</t>
  </si>
  <si>
    <t>БЕРЕЩАНСКАЯ АНАСТАСИЯ ЭДУАРДОВНА</t>
  </si>
  <si>
    <t>ПАЩЯН ЕКАТЕРИНА СЕРГЕЕВНА</t>
  </si>
  <si>
    <t>ЛАУХИНА АНАСТАСИЯ АЛЕКСАНДРОВНА</t>
  </si>
  <si>
    <t>ДРЕМАЧЕВА НАТАЛЬЯ СЕРГЕЕВНА</t>
  </si>
  <si>
    <t>МИХАЛЕВА ЕКАТЕРИНА МАКСИМОВНА</t>
  </si>
  <si>
    <t>БИБИН РОМАН ИГОРЕВИЧ</t>
  </si>
  <si>
    <t>ПРОНИНА МАРИЯ АЛЕКСАНДРОВНА</t>
  </si>
  <si>
    <t>ЗУБРИЛИНА ЛОЛИТА ИГОРЕВНА</t>
  </si>
  <si>
    <t>ЛУШКИНА НАТАЛЬЯ ПЕТРОВНА</t>
  </si>
  <si>
    <t>ШЛЯПНИКОВ НИКОЛАЙ АЛЕКСЕЕВИЧ</t>
  </si>
  <si>
    <t>ЛАПШИН АЛЕКСАНДР ВЛАДИМИРОВИЧ</t>
  </si>
  <si>
    <t>МУСАТОВА ИРИНА СЕРГЕЕВНА</t>
  </si>
  <si>
    <t>КОНОВАЛОВА ПОЛИНА СЕРГЕЕВНА</t>
  </si>
  <si>
    <t>ЛЕДНЕВА СВЕТЛАНА ВАЛЕРЬЕВНА</t>
  </si>
  <si>
    <t>ОСАДЧИЙ ДЕНИС ИГОРЕВИЧ</t>
  </si>
  <si>
    <t>ЗАИРЖОНОВА ЧАРОС АЛИМЖОН КИЗИ</t>
  </si>
  <si>
    <t>МИЩЕНКО ЕКАТЕРИНА ЮРЬЕВНА</t>
  </si>
  <si>
    <t>ТУЖИКОВА ТАТЬЯНА ОЛЕГОВНА</t>
  </si>
  <si>
    <t>КАБЕЛКО АЛЕКСЕЙ АНАТОЛЬЕВИЧ</t>
  </si>
  <si>
    <t>СИДЯГИНА АННА КОНСТАНТИНОВНА</t>
  </si>
  <si>
    <t>ШУБИНА ЗЛАТА ДМИТРИЕВНА</t>
  </si>
  <si>
    <t>КЛАДИЕВА АНАСТАСИЯ ДМИТРИЕВНА</t>
  </si>
  <si>
    <t>ПОСЕЛЕННОВ АНАТОЛИЙ ИГОРЕВИЧ</t>
  </si>
  <si>
    <t>ЧЕРКАСОВА МАРГАРИТА ВИКТОРОВНА</t>
  </si>
  <si>
    <t>МЕРЦАЛОВ АНДРЕЙ АНДРЕЕВИЧ</t>
  </si>
  <si>
    <t>ЭРЛИХ ВАЛЕРИЯ ВИКТОРОВНА</t>
  </si>
  <si>
    <t>Декабрь 2022</t>
  </si>
  <si>
    <t>Оплата за корм для животных для приюта "Бирюлево"</t>
  </si>
  <si>
    <t>Оплата за вет. услуги - проведение операции кошке Лана в вет. клинике "ЗооДубна"</t>
  </si>
  <si>
    <t>Оплата за вет. услуги - анализы, стационарное содержание собаки Лада в вет. клинике "Биоконтроль"</t>
  </si>
  <si>
    <t>Оплата за вет. услуги - стерилизация собак Зинаида, Альма, Булка, Тина, Джессика, Арная, Джульета, Малышка в вет. клинике "Балу" г. Егорьевск</t>
  </si>
  <si>
    <t>Оплата за вет. услуги - стерилизация кошек Марго, Мата Хари, Няша, Мася, Соня, Матрешка, Ася, Маруся, Габриэлла, Анфиса, Белка, Варя в вет. клинике  "Синица"</t>
  </si>
  <si>
    <t>Оплата за вет. услуги - кастрация котов Снежок, Гусь, Персик в вет. клинике "Синица"</t>
  </si>
  <si>
    <t>Оплата за вет. услуги - кастрация котов Кузя, Мишаня, Стас, Степан, Тишка в вет. клинике "Синица"</t>
  </si>
  <si>
    <t>Оплата за вет. услуги - стерилизация кошек Есения, Лиса, Вивьен, Моника, кастрация кота Бэтмен в вет. клинике "101 Далматинец"</t>
  </si>
  <si>
    <t>Оплата за вет. услуги - кастрация собак Рикки, Тики в вет. клинике "В добрые руки"</t>
  </si>
  <si>
    <t>Оплата за вет. услуги - кастрация кота Гектор, стерилизация кошек Мими, Вредина, Дина, Марфа, Милка в вет. клинике "Астин" г.Балашиха</t>
  </si>
  <si>
    <t>Оплата за вет. услуги - стерилизация кошек Минни, Микки, Травиата, кастрация кота Шарапов в вет. клинике "Астин"</t>
  </si>
  <si>
    <t>Оплата за вет. услуги - стерилизация кошек Катя, Чернуха в вет. клинике "ЗооДубна"</t>
  </si>
  <si>
    <t>Оплата за вет. услуги - стерилизация кошек Сима, Нюся в вет. клинике "ЗооДубна"</t>
  </si>
  <si>
    <t>Оплата за ГСМ</t>
  </si>
  <si>
    <t>Оплата за услуги по проведению аудита</t>
  </si>
  <si>
    <t>Оплата за упаковочные материалы</t>
  </si>
  <si>
    <t>Оплата за услуги по организации и проведению фестиваля "Тыквы и Коты"</t>
  </si>
  <si>
    <t>Оплата за регистрацию и выдачу свидетельства на товарный знак</t>
  </si>
  <si>
    <t>Оплата за консультационные услуги по фандрайзингу</t>
  </si>
  <si>
    <t>Оплата за электроэнергию</t>
  </si>
  <si>
    <t>Оплата за мебель</t>
  </si>
  <si>
    <t>Налоги от ФОТ за декабрь 2022 г.</t>
  </si>
  <si>
    <t>Оплата труда сотрудников, занятых в реализации программы, за декабрь 2022 г.</t>
  </si>
  <si>
    <t>Налоги от ФОТ декабрь 2022 г.</t>
  </si>
  <si>
    <t>Дмитрий Муркин</t>
  </si>
  <si>
    <t>Яна Маслова</t>
  </si>
  <si>
    <t>Fun fhj</t>
  </si>
  <si>
    <t>Khalilov Muminzhon</t>
  </si>
  <si>
    <t>Роман Майоров</t>
  </si>
  <si>
    <t>Евгения Янченко</t>
  </si>
  <si>
    <t>Анна Маклагина</t>
  </si>
  <si>
    <t>Родион Мурзаков</t>
  </si>
  <si>
    <t>Светлана Владимировна Сергеева</t>
  </si>
  <si>
    <t>М К</t>
  </si>
  <si>
    <t>Анна Морозова</t>
  </si>
  <si>
    <t>Анастасия Волошкина</t>
  </si>
  <si>
    <t>Алексей Сергеевич Антипов</t>
  </si>
  <si>
    <t>Кузнецов Максим</t>
  </si>
  <si>
    <t>Мария Маркевич</t>
  </si>
  <si>
    <t>Виктория Чиркова</t>
  </si>
  <si>
    <t>Писаренок Ольга Аркадьевна</t>
  </si>
  <si>
    <t>Крылова Елена</t>
  </si>
  <si>
    <t>Степан</t>
  </si>
  <si>
    <t>Елена Дадонова</t>
  </si>
  <si>
    <t>Ольга Гребенщикова</t>
  </si>
  <si>
    <t>Наталья ЗАгорская</t>
  </si>
  <si>
    <t>Anton Arzhanovskiy</t>
  </si>
  <si>
    <t>Ася Сулейманова</t>
  </si>
  <si>
    <t>Денис Лашуков</t>
  </si>
  <si>
    <t>Елизавета Саутенкова</t>
  </si>
  <si>
    <t>лев</t>
  </si>
  <si>
    <t>ирина петрова</t>
  </si>
  <si>
    <t>Ekaterina Glushkova</t>
  </si>
  <si>
    <t>Тайный Санта</t>
  </si>
  <si>
    <t>Виль Хабибуллин</t>
  </si>
  <si>
    <t>Бадертдинов Фаиз</t>
  </si>
  <si>
    <t>Анна Цветкова</t>
  </si>
  <si>
    <t>Говорова Кристина</t>
  </si>
  <si>
    <t>Ксения Земскова</t>
  </si>
  <si>
    <t>елизавета литвинова</t>
  </si>
  <si>
    <t>Daniil Novakov</t>
  </si>
  <si>
    <t>Берестова Татьяна</t>
  </si>
  <si>
    <t>Жильцова Ольга</t>
  </si>
  <si>
    <t>Игорь Черников</t>
  </si>
  <si>
    <t>Анастасия  Фёдорова</t>
  </si>
  <si>
    <t>Lina Sukhareva</t>
  </si>
  <si>
    <t>Полина</t>
  </si>
  <si>
    <t>Елена Тарасенко</t>
  </si>
  <si>
    <t>Анастасия Тареева</t>
  </si>
  <si>
    <t>Анжела Бурносова</t>
  </si>
  <si>
    <t>Руслан Баймашкин</t>
  </si>
  <si>
    <t>Сергей Шапран</t>
  </si>
  <si>
    <t>Екатерина Попенко</t>
  </si>
  <si>
    <t>ff</t>
  </si>
  <si>
    <t>Полина Казанцева</t>
  </si>
  <si>
    <t>Федорова Наталья</t>
  </si>
  <si>
    <t>Виктория Петрова</t>
  </si>
  <si>
    <t>Наталья зубакина</t>
  </si>
  <si>
    <t>Марианна Орлова</t>
  </si>
  <si>
    <t>Александра Падуря</t>
  </si>
  <si>
    <t>Василина Царегородцева</t>
  </si>
  <si>
    <t>Елена Куприянова</t>
  </si>
  <si>
    <t>Din Liri</t>
  </si>
  <si>
    <t>Наталья Третьякова</t>
  </si>
  <si>
    <t>Анна сизова</t>
  </si>
  <si>
    <t>Екатерина Власова</t>
  </si>
  <si>
    <t>Марина Т</t>
  </si>
  <si>
    <t>Ирина Чугунова</t>
  </si>
  <si>
    <t>Егор Ушаков</t>
  </si>
  <si>
    <t>Лилия Мунасыпова</t>
  </si>
  <si>
    <t>Шармэль Вершинская</t>
  </si>
  <si>
    <t>Самира Нафикова</t>
  </si>
  <si>
    <t>Irina</t>
  </si>
  <si>
    <t>Наталья Вишнякова</t>
  </si>
  <si>
    <t>Родинкова О.В</t>
  </si>
  <si>
    <t>Настя Губенкова</t>
  </si>
  <si>
    <t>Софья Семина</t>
  </si>
  <si>
    <t>Василисса Евтягина</t>
  </si>
  <si>
    <t>Алина Бетенекова</t>
  </si>
  <si>
    <t>Любовь Байкова</t>
  </si>
  <si>
    <t>Екатерина Валеева</t>
  </si>
  <si>
    <t>Вандышева Маргарита Сергеевна</t>
  </si>
  <si>
    <t>Denis Abramov</t>
  </si>
  <si>
    <t>Дарья Жильцова</t>
  </si>
  <si>
    <t>Марина Пищ</t>
  </si>
  <si>
    <t>Ольга Веденина</t>
  </si>
  <si>
    <t>Игорь Чебан</t>
  </si>
  <si>
    <t>Панова Ксения</t>
  </si>
  <si>
    <t>Rodjer</t>
  </si>
  <si>
    <t>Екатерина Топоркова</t>
  </si>
  <si>
    <t>Данил Касимов</t>
  </si>
  <si>
    <t>Прокофьева Ирина</t>
  </si>
  <si>
    <t>Евгения Соколова</t>
  </si>
  <si>
    <t>Евгений Мейснер</t>
  </si>
  <si>
    <t>Надежда Тимофеева</t>
  </si>
  <si>
    <t>Карина</t>
  </si>
  <si>
    <t>ЮЛИЯ Митина</t>
  </si>
  <si>
    <t>Альмиева Гульнур</t>
  </si>
  <si>
    <t>Fg</t>
  </si>
  <si>
    <t>Ольга Лапшова</t>
  </si>
  <si>
    <t>M и к</t>
  </si>
  <si>
    <t>Дарья Одинцова</t>
  </si>
  <si>
    <t>Ирина Семина</t>
  </si>
  <si>
    <t>Татьяна Степанова</t>
  </si>
  <si>
    <t>Олеся Артамонова</t>
  </si>
  <si>
    <t>Ольга Иванова</t>
  </si>
  <si>
    <t>Кирилл</t>
  </si>
  <si>
    <t>Маргарита Быкова</t>
  </si>
  <si>
    <t>Ксения</t>
  </si>
  <si>
    <t>Павел Бобылев</t>
  </si>
  <si>
    <t>Лукашова София</t>
  </si>
  <si>
    <t>Дайана семенова</t>
  </si>
  <si>
    <t>Викторря Коглина</t>
  </si>
  <si>
    <t>Никифорова Наталья</t>
  </si>
  <si>
    <t>Наталья Никифорова</t>
  </si>
  <si>
    <t>Tamara Kvartskhava</t>
  </si>
  <si>
    <t>Дмитрий Кононов</t>
  </si>
  <si>
    <t>Виктория Бражниченко</t>
  </si>
  <si>
    <t>алиса грудачева</t>
  </si>
  <si>
    <t>Олеся Афонина</t>
  </si>
  <si>
    <t>Анна Алексеевна</t>
  </si>
  <si>
    <t>Карина Ионкина</t>
  </si>
  <si>
    <t>Елена Бурая</t>
  </si>
  <si>
    <t>Юлия Айдарова</t>
  </si>
  <si>
    <t>Евгения Павлова</t>
  </si>
  <si>
    <t>Анастасия Гоева</t>
  </si>
  <si>
    <t>Анна Молнар</t>
  </si>
  <si>
    <t>Максим Сальников</t>
  </si>
  <si>
    <t>Екатерина Петровская</t>
  </si>
  <si>
    <t>Алеся Космовская</t>
  </si>
  <si>
    <t>Максим Бондаренко</t>
  </si>
  <si>
    <t>Альбина Джумаева</t>
  </si>
  <si>
    <t>Екатерина Кирпичёнок</t>
  </si>
  <si>
    <t>Мария Савченко</t>
  </si>
  <si>
    <t>Храмова Евгения</t>
  </si>
  <si>
    <t>Мария Челекова</t>
  </si>
  <si>
    <t>татьяна Хрущева</t>
  </si>
  <si>
    <t>Татьяна Хрущева</t>
  </si>
  <si>
    <t>Анна Ольхова</t>
  </si>
  <si>
    <t>Alexandra</t>
  </si>
  <si>
    <t>Мария Овчинникова</t>
  </si>
  <si>
    <t>Поздеева Наталья</t>
  </si>
  <si>
    <t>Анастасия Цыпляева</t>
  </si>
  <si>
    <t>Анастасия Баранова</t>
  </si>
  <si>
    <t>Максим Ухабин</t>
  </si>
  <si>
    <t>Ирина Жилякова</t>
  </si>
  <si>
    <t>Мария Лукьянова</t>
  </si>
  <si>
    <t>Сергей Рассказов</t>
  </si>
  <si>
    <t>Илья Тюленев</t>
  </si>
  <si>
    <t>Елена Бирюкова</t>
  </si>
  <si>
    <t>Мария Семенова</t>
  </si>
  <si>
    <t>Мария Сорокина</t>
  </si>
  <si>
    <t>Максим максимович</t>
  </si>
  <si>
    <t>Александр Шлапак</t>
  </si>
  <si>
    <t>Никита Петров</t>
  </si>
  <si>
    <t>Артём Шуриков</t>
  </si>
  <si>
    <t>Елизавета Николаева</t>
  </si>
  <si>
    <t>Владимир Пруцаков</t>
  </si>
  <si>
    <t>Лебедева Ирина Евгеньевна</t>
  </si>
  <si>
    <t>Николай</t>
  </si>
  <si>
    <t>Выхинская критика французской мысли</t>
  </si>
  <si>
    <t>Морозова Мария</t>
  </si>
  <si>
    <t>Виктория Филева</t>
  </si>
  <si>
    <t>Алексей Николаевич Кручинин</t>
  </si>
  <si>
    <t>Кристина Шакирова</t>
  </si>
  <si>
    <t>Валерия Танчук</t>
  </si>
  <si>
    <t>Karina</t>
  </si>
  <si>
    <t>Анна Тюленева</t>
  </si>
  <si>
    <t>Наталья Типикина</t>
  </si>
  <si>
    <t>Satarova Natalia</t>
  </si>
  <si>
    <t>Надежда Ловчева</t>
  </si>
  <si>
    <t>Sergei</t>
  </si>
  <si>
    <t>Вероника Миненкова</t>
  </si>
  <si>
    <t>Вячеслав</t>
  </si>
  <si>
    <t>Ольга Куренова</t>
  </si>
  <si>
    <t>Алексей Анатольевич Соколов</t>
  </si>
  <si>
    <t>Алина Эрматова</t>
  </si>
  <si>
    <t>Полина Короткина</t>
  </si>
  <si>
    <t>Шахматнаяшкола CityChessOnline</t>
  </si>
  <si>
    <t>Виктория Дроздова</t>
  </si>
  <si>
    <t>Наталья Полканова</t>
  </si>
  <si>
    <t>Tamara</t>
  </si>
  <si>
    <t>Анна Попова</t>
  </si>
  <si>
    <t>Ольга Мишакова</t>
  </si>
  <si>
    <t>Котомчина Ольга</t>
  </si>
  <si>
    <t>Любовь Завода</t>
  </si>
  <si>
    <t>Екатерина Кочеткова</t>
  </si>
  <si>
    <t>Иван Иванов</t>
  </si>
  <si>
    <t>Мария Мартыновская</t>
  </si>
  <si>
    <t>Анастасия Федькина</t>
  </si>
  <si>
    <t>Евгения Квиленко</t>
  </si>
  <si>
    <t>Екатерина Смирнова</t>
  </si>
  <si>
    <t>Роман</t>
  </si>
  <si>
    <t>Виктор Хабаров</t>
  </si>
  <si>
    <t>Ekaterina Yurchenko</t>
  </si>
  <si>
    <t>Полина Юрьевна Тихонова</t>
  </si>
  <si>
    <t>Ирина суслова</t>
  </si>
  <si>
    <t>Барсова Анастасия</t>
  </si>
  <si>
    <t>Радмир Галиев</t>
  </si>
  <si>
    <t>Арсений Николаевич Комаров</t>
  </si>
  <si>
    <t>Евгений Полонский</t>
  </si>
  <si>
    <t>Do do</t>
  </si>
  <si>
    <t>Екатерина А.</t>
  </si>
  <si>
    <t>Арсений соловьев</t>
  </si>
  <si>
    <t>М</t>
  </si>
  <si>
    <t>Оксана Танонина</t>
  </si>
  <si>
    <t>НАТАЛЬЯ</t>
  </si>
  <si>
    <t>Сергей Рязаев</t>
  </si>
  <si>
    <t>Виктория Молозаева</t>
  </si>
  <si>
    <t>Диана И.</t>
  </si>
  <si>
    <t>Надежда Кулаева</t>
  </si>
  <si>
    <t>Владислав Лиханов</t>
  </si>
  <si>
    <t>Алексей Барабанов</t>
  </si>
  <si>
    <t>Екатерина К.</t>
  </si>
  <si>
    <t>Вероника Шевцова</t>
  </si>
  <si>
    <t>Яна Шевченко</t>
  </si>
  <si>
    <t>Vitaly Borisov</t>
  </si>
  <si>
    <t>Наталья Ш.</t>
  </si>
  <si>
    <t>Надежда Тепленькая</t>
  </si>
  <si>
    <t>Корсунова Анастасия</t>
  </si>
  <si>
    <t>Самойлова София</t>
  </si>
  <si>
    <t>Дарья  Майорова</t>
  </si>
  <si>
    <t>Ольга Г.</t>
  </si>
  <si>
    <t>А Ж</t>
  </si>
  <si>
    <t>Руслан Садрисламов</t>
  </si>
  <si>
    <t>Karina ponomareva</t>
  </si>
  <si>
    <t>Алёна Смирнова</t>
  </si>
  <si>
    <t>Мария Костяева</t>
  </si>
  <si>
    <t>Ангелина</t>
  </si>
  <si>
    <t>Ирина Р</t>
  </si>
  <si>
    <t>Татьяна Папина</t>
  </si>
  <si>
    <t>Екатерина Гурбина</t>
  </si>
  <si>
    <t>Иван Белых</t>
  </si>
  <si>
    <t>Наталья Усикова</t>
  </si>
  <si>
    <t>Алина Краснова</t>
  </si>
  <si>
    <t>Максим Шавкатович Асуров</t>
  </si>
  <si>
    <t>Анна Шошина</t>
  </si>
  <si>
    <t>Мария Николаева</t>
  </si>
  <si>
    <t>D</t>
  </si>
  <si>
    <t>Дарья Сарбукова</t>
  </si>
  <si>
    <t>Светлана Приварина</t>
  </si>
  <si>
    <t>Арсений Соловьев</t>
  </si>
  <si>
    <t>Лия Шепетова</t>
  </si>
  <si>
    <t>Наталия Зудина</t>
  </si>
  <si>
    <t>Зубова Анна</t>
  </si>
  <si>
    <t>Ксения Теплякова</t>
  </si>
  <si>
    <t>Александра Кропивенко</t>
  </si>
  <si>
    <t>Елена Г.</t>
  </si>
  <si>
    <t>Анна А</t>
  </si>
  <si>
    <t>TrueRavenio</t>
  </si>
  <si>
    <t>Юлия Зенина</t>
  </si>
  <si>
    <t>Маргарита</t>
  </si>
  <si>
    <t>Валерия Смирнова</t>
  </si>
  <si>
    <t>Фикалий Постойте</t>
  </si>
  <si>
    <t>Глушков Игорь</t>
  </si>
  <si>
    <t>Игорь Глушков</t>
  </si>
  <si>
    <t>Anna Zakharova</t>
  </si>
  <si>
    <t>Виктория Проскурякова</t>
  </si>
  <si>
    <t>Elena Lee</t>
  </si>
  <si>
    <t>Дарья Заикина</t>
  </si>
  <si>
    <t>Мэдэгма  Данзанова</t>
  </si>
  <si>
    <t>Загорская Наталья</t>
  </si>
  <si>
    <t>Антонина Лантухова</t>
  </si>
  <si>
    <t>Любовь Ярославцева</t>
  </si>
  <si>
    <t>Диана Матвеева</t>
  </si>
  <si>
    <t>Татьяна Овсянникова</t>
  </si>
  <si>
    <t>Константин A</t>
  </si>
  <si>
    <t>Редикульцев Яков Викторович</t>
  </si>
  <si>
    <t>Наталья Енина</t>
  </si>
  <si>
    <t>Евгеша Смирнова</t>
  </si>
  <si>
    <t>Коробец Татьяна</t>
  </si>
  <si>
    <t>Vl D</t>
  </si>
  <si>
    <t>Валерия Лебедева</t>
  </si>
  <si>
    <t>Сабина Копотилова</t>
  </si>
  <si>
    <t>Комкова Елена</t>
  </si>
  <si>
    <t>Алена Датдина</t>
  </si>
  <si>
    <t>Новиков Владимир</t>
  </si>
  <si>
    <t>Анна Лебедева</t>
  </si>
  <si>
    <t>Татьяна Опарина</t>
  </si>
  <si>
    <t>Сабина копотилова</t>
  </si>
  <si>
    <t>Василий</t>
  </si>
  <si>
    <t>Екатерина Шаблинская</t>
  </si>
  <si>
    <t>Надежда Слесарева</t>
  </si>
  <si>
    <t>Елизавета Романова</t>
  </si>
  <si>
    <t>Мария Милер</t>
  </si>
  <si>
    <t>Поддубнова Ирина</t>
  </si>
  <si>
    <t>Евгения Воробьева</t>
  </si>
  <si>
    <t>Полина Огаркова</t>
  </si>
  <si>
    <t>Анастасия Еремина</t>
  </si>
  <si>
    <t>даша</t>
  </si>
  <si>
    <t>Александра Пименова</t>
  </si>
  <si>
    <t>Карцева Татьяна</t>
  </si>
  <si>
    <t>Орлова Валерия</t>
  </si>
  <si>
    <t>Анастасия Бондаренко</t>
  </si>
  <si>
    <t>Марина Голда</t>
  </si>
  <si>
    <t>Петр Скворцов</t>
  </si>
  <si>
    <t>Ольга Тронева</t>
  </si>
  <si>
    <t>Иван Евсеев</t>
  </si>
  <si>
    <t>Ирина Хоанг</t>
  </si>
  <si>
    <t>Сидорько Надежда</t>
  </si>
  <si>
    <t>Оля Тронева</t>
  </si>
  <si>
    <t>Анеа</t>
  </si>
  <si>
    <t>Анастасия Соболева</t>
  </si>
  <si>
    <t>Яна Самарина</t>
  </si>
  <si>
    <t>Наталия Смурова</t>
  </si>
  <si>
    <t>Anton</t>
  </si>
  <si>
    <t>Скибина Маргарита</t>
  </si>
  <si>
    <t>Мартьянова Татьяна</t>
  </si>
  <si>
    <t>Алексей Розанов</t>
  </si>
  <si>
    <t>Кирилл Павлов</t>
  </si>
  <si>
    <t>Polina Romashkina</t>
  </si>
  <si>
    <t>Ольга Алтунджу</t>
  </si>
  <si>
    <t>Игорь</t>
  </si>
  <si>
    <t>Вероника Широкова</t>
  </si>
  <si>
    <t>Таня К.</t>
  </si>
  <si>
    <t>Андрей Зернов</t>
  </si>
  <si>
    <t>Ирина Иванова</t>
  </si>
  <si>
    <t>Олег Кузнецов</t>
  </si>
  <si>
    <t>Наталия Шершова</t>
  </si>
  <si>
    <t>Соня Морозова</t>
  </si>
  <si>
    <t>Валерия Салохова</t>
  </si>
  <si>
    <t>Аня Щеглова</t>
  </si>
  <si>
    <t>Волкова Инга</t>
  </si>
  <si>
    <t>Юлия Матвеева</t>
  </si>
  <si>
    <t>Наталия Дрозд</t>
  </si>
  <si>
    <t>Максим Пантелеев</t>
  </si>
  <si>
    <t>Алина Щербина</t>
  </si>
  <si>
    <t>Трошина Ольга</t>
  </si>
  <si>
    <t>Матвеева Наталья</t>
  </si>
  <si>
    <t>Анастасия Александрова</t>
  </si>
  <si>
    <t>Ольга Трошина</t>
  </si>
  <si>
    <t>Екатерина Карасева</t>
  </si>
  <si>
    <t>Мишкорез Евгения</t>
  </si>
  <si>
    <t>Анастасия Жданова</t>
  </si>
  <si>
    <t>Мария Венидиктова</t>
  </si>
  <si>
    <t>Марина Черникова</t>
  </si>
  <si>
    <t>Ирина Руляк</t>
  </si>
  <si>
    <t>Старовойтова Ирина</t>
  </si>
  <si>
    <t>Ирина Рудяк</t>
  </si>
  <si>
    <t>Олеся Колышкина</t>
  </si>
  <si>
    <t>Зоя Ярославова</t>
  </si>
  <si>
    <t>Юлия Перминова</t>
  </si>
  <si>
    <t>Катя Дмитрова</t>
  </si>
  <si>
    <t>Лиза Джоэл</t>
  </si>
  <si>
    <t>Наташа Юрина</t>
  </si>
  <si>
    <t>Дарья Олейникова</t>
  </si>
  <si>
    <t>Татьяна Ежова</t>
  </si>
  <si>
    <t>Губарева Екатерина</t>
  </si>
  <si>
    <t>Екатерина Строганова</t>
  </si>
  <si>
    <t>Ольга Перец</t>
  </si>
  <si>
    <t>Бут Вера</t>
  </si>
  <si>
    <t>Юлия Агафонова</t>
  </si>
  <si>
    <t>Анна Дубовая</t>
  </si>
  <si>
    <t>Дымова Наталья</t>
  </si>
  <si>
    <t>Anna Prishchepova</t>
  </si>
  <si>
    <t>Светлана Кожевникова</t>
  </si>
  <si>
    <t>Анна Ященкова</t>
  </si>
  <si>
    <t>Марина Брагина</t>
  </si>
  <si>
    <t>Татьяна петрова</t>
  </si>
  <si>
    <t>Лилия</t>
  </si>
  <si>
    <t>Светлана Черкалина</t>
  </si>
  <si>
    <t>Мария Гранкина</t>
  </si>
  <si>
    <t>Марианна Еркнапешян</t>
  </si>
  <si>
    <t>Анастасия Терехова</t>
  </si>
  <si>
    <t>Ирина Синева</t>
  </si>
  <si>
    <t>Александра Грибкова</t>
  </si>
  <si>
    <t>Юлия Савельева</t>
  </si>
  <si>
    <t>Ксения Симонова</t>
  </si>
  <si>
    <t>Марина Новикова</t>
  </si>
  <si>
    <t>Ирина Багдинова</t>
  </si>
  <si>
    <t>Татьяна Данилова</t>
  </si>
  <si>
    <t>Максим Ибатов</t>
  </si>
  <si>
    <t>Полина Григорьева</t>
  </si>
  <si>
    <t>Алина Фоменкова</t>
  </si>
  <si>
    <t>Ирина Троицкая</t>
  </si>
  <si>
    <t>Елизавета Панова</t>
  </si>
  <si>
    <t>Anna Shadrina</t>
  </si>
  <si>
    <t>Oksana Verbovskaia</t>
  </si>
  <si>
    <t>Анна Лукманова</t>
  </si>
  <si>
    <t>Екатерина Драгунова</t>
  </si>
  <si>
    <t>Анастасия Герасименко</t>
  </si>
  <si>
    <t>София Усова</t>
  </si>
  <si>
    <t>Александра Боброва</t>
  </si>
  <si>
    <t>Александр Гурвиц</t>
  </si>
  <si>
    <t>Никита Матвеев</t>
  </si>
  <si>
    <t>Гладкова юлия</t>
  </si>
  <si>
    <t>Владислав Карнаух</t>
  </si>
  <si>
    <t>Владислав</t>
  </si>
  <si>
    <t>Юлия Ашменевич</t>
  </si>
  <si>
    <t>Анастасия Паршина</t>
  </si>
  <si>
    <t>Светлана Воробьева</t>
  </si>
  <si>
    <t>Любовь Доброва</t>
  </si>
  <si>
    <t>Ирина Прушинская</t>
  </si>
  <si>
    <t>Екатерина Екатерина</t>
  </si>
  <si>
    <t>Казачек Наталья</t>
  </si>
  <si>
    <t>Анастасия Мифтахова</t>
  </si>
  <si>
    <t>Светлана Крутелёва</t>
  </si>
  <si>
    <t>Алла Яблонская</t>
  </si>
  <si>
    <t>Биткова Светлана</t>
  </si>
  <si>
    <t>Иван Двоенко</t>
  </si>
  <si>
    <t>Мария Решетова</t>
  </si>
  <si>
    <t>Светлана Шульгина</t>
  </si>
  <si>
    <t>Марта</t>
  </si>
  <si>
    <t>Соколова Юлия</t>
  </si>
  <si>
    <t>Полина Рясная</t>
  </si>
  <si>
    <t>Елена  резникова</t>
  </si>
  <si>
    <t>Ирина Демчук</t>
  </si>
  <si>
    <t>Екатерина Афанасьева</t>
  </si>
  <si>
    <t>кожухова юлия</t>
  </si>
  <si>
    <t>Руслан Юрасов</t>
  </si>
  <si>
    <t>Савченкова Татьяна</t>
  </si>
  <si>
    <t>Анна Цыплакова</t>
  </si>
  <si>
    <t>Олеся К</t>
  </si>
  <si>
    <t>С.Кулешов</t>
  </si>
  <si>
    <t>Наталья Целовальникова</t>
  </si>
  <si>
    <t>Людмила Ходакова</t>
  </si>
  <si>
    <t>F</t>
  </si>
  <si>
    <t>Андрей Столяров</t>
  </si>
  <si>
    <t>Анастасия Макарова</t>
  </si>
  <si>
    <t>Артем Максимов</t>
  </si>
  <si>
    <t>Сергей Анфилофьев</t>
  </si>
  <si>
    <t>Нечаева Оксана</t>
  </si>
  <si>
    <t>Александр Камышан</t>
  </si>
  <si>
    <t>Сергеева Кристина</t>
  </si>
  <si>
    <t>Алексеева Арина</t>
  </si>
  <si>
    <t>Владислав Березовский</t>
  </si>
  <si>
    <t>Анастасия Самылкина</t>
  </si>
  <si>
    <t>Ирина Варфоломеева</t>
  </si>
  <si>
    <t>Лика Алексанян</t>
  </si>
  <si>
    <t>Анна Мар</t>
  </si>
  <si>
    <t>Наталья Сорокина</t>
  </si>
  <si>
    <t>Екатерина Мишина</t>
  </si>
  <si>
    <t>Марианна Сакович</t>
  </si>
  <si>
    <t>Ольга Ткачева</t>
  </si>
  <si>
    <t>Хубаева Екатерина</t>
  </si>
  <si>
    <t>Анна Пенязева</t>
  </si>
  <si>
    <t>Лещинская Екатерина</t>
  </si>
  <si>
    <t>Марьяна Гришина</t>
  </si>
  <si>
    <t>Валерия Царёва</t>
  </si>
  <si>
    <t>SVETANA KALENSKAYA</t>
  </si>
  <si>
    <t>Лидия Лаврентьева</t>
  </si>
  <si>
    <t>Екатерина Беляева</t>
  </si>
  <si>
    <t>Артём</t>
  </si>
  <si>
    <t>George</t>
  </si>
  <si>
    <t>Алина Кириллина</t>
  </si>
  <si>
    <t>Анита Хюрри</t>
  </si>
  <si>
    <t>Ekaterina Teroganova</t>
  </si>
  <si>
    <t>Алина Эрлих</t>
  </si>
  <si>
    <t>Алена</t>
  </si>
  <si>
    <t>Асия Волкова</t>
  </si>
  <si>
    <t>Мария Плотко</t>
  </si>
  <si>
    <t>Дарья Иванова</t>
  </si>
  <si>
    <t>Алёна Повзанюк</t>
  </si>
  <si>
    <t>Лариса Довгая</t>
  </si>
  <si>
    <t>Людмила Сивоченко</t>
  </si>
  <si>
    <t>ML</t>
  </si>
  <si>
    <t>Таня Тушева</t>
  </si>
  <si>
    <t>Николаева Таня</t>
  </si>
  <si>
    <t>Таня Николаева</t>
  </si>
  <si>
    <t>Анна Федорова</t>
  </si>
  <si>
    <t>Олег Тарасов</t>
  </si>
  <si>
    <t>Татьяна Ефанова</t>
  </si>
  <si>
    <t>Софья Смирнова</t>
  </si>
  <si>
    <t>Светлана</t>
  </si>
  <si>
    <t>Лада Гавриленко</t>
  </si>
  <si>
    <t>Самвел Адамян</t>
  </si>
  <si>
    <t>Диана Мартынова</t>
  </si>
  <si>
    <t>Сутягин Мария</t>
  </si>
  <si>
    <t>Евдокишкина Юлия</t>
  </si>
  <si>
    <t>Татьяна Т</t>
  </si>
  <si>
    <t>Иван Кобзев</t>
  </si>
  <si>
    <t>Миша Губин</t>
  </si>
  <si>
    <t>Ирина Нифатова</t>
  </si>
  <si>
    <t>Анастасия Ксенофонтова</t>
  </si>
  <si>
    <t>Никита Минаев</t>
  </si>
  <si>
    <t>аноним</t>
  </si>
  <si>
    <t>Карлина Марина</t>
  </si>
  <si>
    <t>Ольга Куликова</t>
  </si>
  <si>
    <t>Елена Нефедова</t>
  </si>
  <si>
    <t>Виктория Гаврилова</t>
  </si>
  <si>
    <t>Анна Кошелева</t>
  </si>
  <si>
    <t>Анастасия Горелова</t>
  </si>
  <si>
    <t>Мария Михайлова</t>
  </si>
  <si>
    <t>Анастасия Васильева</t>
  </si>
  <si>
    <t>Крамаренко Анастасия</t>
  </si>
  <si>
    <t>Александра Пономарёва</t>
  </si>
  <si>
    <t>Анастасия Демина</t>
  </si>
  <si>
    <t>Екатерина Матвеева</t>
  </si>
  <si>
    <t>Панова Татьяна</t>
  </si>
  <si>
    <t>Артём Апарцев</t>
  </si>
  <si>
    <t>Ольга Семенова</t>
  </si>
  <si>
    <t>Анастасия Агафонова</t>
  </si>
  <si>
    <t>Якушев Андрей</t>
  </si>
  <si>
    <t>Екатерина Шиткина</t>
  </si>
  <si>
    <t>Ильвира Ахмерова</t>
  </si>
  <si>
    <t>Екатерина Денисова</t>
  </si>
  <si>
    <t>Ганина-Маскаева Ольга Евгеньевна</t>
  </si>
  <si>
    <t>Anastasia Frolova</t>
  </si>
  <si>
    <t>Дарья Л</t>
  </si>
  <si>
    <t>Алеся Точилина</t>
  </si>
  <si>
    <t>Елена Чуйкова</t>
  </si>
  <si>
    <t>mikhail morgul</t>
  </si>
  <si>
    <t>Алексей Лукьянов</t>
  </si>
  <si>
    <t>Евгения Балашова</t>
  </si>
  <si>
    <t>Панов Артем</t>
  </si>
  <si>
    <t>Никита Киров</t>
  </si>
  <si>
    <t>Алексей Кузнецов</t>
  </si>
  <si>
    <t>Наталия Владимировна Ломовцева</t>
  </si>
  <si>
    <t>Анисимова Светлана Евгеньевна</t>
  </si>
  <si>
    <t>Александра Зелёная</t>
  </si>
  <si>
    <t>Охота Светлана</t>
  </si>
  <si>
    <t>Екатерина Науменко</t>
  </si>
  <si>
    <t>Ирина Чуйкова</t>
  </si>
  <si>
    <t>Эдуард Выжлов</t>
  </si>
  <si>
    <t>Оксана Михайлова</t>
  </si>
  <si>
    <t>Юлия Демьяненко</t>
  </si>
  <si>
    <t>Елена Бондарчук</t>
  </si>
  <si>
    <t>Елена Дякина</t>
  </si>
  <si>
    <t>Наталия Беспаленко</t>
  </si>
  <si>
    <t>Евгений Горнев</t>
  </si>
  <si>
    <t>Илья Рылов</t>
  </si>
  <si>
    <t>Gleb</t>
  </si>
  <si>
    <t>Елена Белан</t>
  </si>
  <si>
    <t>Даниил Шашков</t>
  </si>
  <si>
    <t>Юлия Антипенко</t>
  </si>
  <si>
    <t>Екатерина Коновалова</t>
  </si>
  <si>
    <t>Айдай Алакунова</t>
  </si>
  <si>
    <t>Валерия Рябова</t>
  </si>
  <si>
    <t>Svetlana Koroleva</t>
  </si>
  <si>
    <t>Наталья Сысоева</t>
  </si>
  <si>
    <t>Елена Андреева</t>
  </si>
  <si>
    <t>Минаева Альбина Сергеевна</t>
  </si>
  <si>
    <t>Семёнова Светлана</t>
  </si>
  <si>
    <t>Альбина Пестова</t>
  </si>
  <si>
    <t>Наталья Юдина</t>
  </si>
  <si>
    <t>Евгений Ходаков</t>
  </si>
  <si>
    <t>Вика Гусовская</t>
  </si>
  <si>
    <t>Мария Белова</t>
  </si>
  <si>
    <t>Наталья Зуева</t>
  </si>
  <si>
    <t>Диана Иващенко</t>
  </si>
  <si>
    <t>Александра Апсадыкова</t>
  </si>
  <si>
    <t>Мария Моисейчева</t>
  </si>
  <si>
    <t>Григорьева Галина</t>
  </si>
  <si>
    <t>Артем Корольчук</t>
  </si>
  <si>
    <t>Ольга Гриценко</t>
  </si>
  <si>
    <t>Юлия Алымова</t>
  </si>
  <si>
    <t>Олеся Бондарь</t>
  </si>
  <si>
    <t>Юлия Машталап</t>
  </si>
  <si>
    <t>Ева Михайленко</t>
  </si>
  <si>
    <t>Елизавета Герасимова</t>
  </si>
  <si>
    <t>Олеся Карсеткина</t>
  </si>
  <si>
    <t>Александра Мезенова</t>
  </si>
  <si>
    <t>Анна Тертичная</t>
  </si>
  <si>
    <t>Денис</t>
  </si>
  <si>
    <t>Елена Крупина</t>
  </si>
  <si>
    <t>Елена Шевякова</t>
  </si>
  <si>
    <t>Коснырева Екатерина</t>
  </si>
  <si>
    <t>Наталья Епифанова</t>
  </si>
  <si>
    <t>Ирина и Артём Фатеевы</t>
  </si>
  <si>
    <t>Анастасия Викторовна Ярошкевич</t>
  </si>
  <si>
    <t>Красна Анна Владимировна</t>
  </si>
  <si>
    <t>Татьяна Исаева</t>
  </si>
  <si>
    <t>Ирина Филкова</t>
  </si>
  <si>
    <t>А.К.</t>
  </si>
  <si>
    <t>Елизавета Тараканова</t>
  </si>
  <si>
    <t>Ольга С</t>
  </si>
  <si>
    <t>Светлана Наседкина</t>
  </si>
  <si>
    <t>Наталия</t>
  </si>
  <si>
    <t>Дима Гусаков</t>
  </si>
  <si>
    <t>Мугамедова Наталья</t>
  </si>
  <si>
    <t>Евгений</t>
  </si>
  <si>
    <t>Дарья Абакумова</t>
  </si>
  <si>
    <t>Анна Соседко</t>
  </si>
  <si>
    <t>Дмитрий Ткаченко</t>
  </si>
  <si>
    <t>Лиза Красильникова</t>
  </si>
  <si>
    <t>Делгр Мустафина</t>
  </si>
  <si>
    <t>Денис Моисеев</t>
  </si>
  <si>
    <t>Alexandr Semikin</t>
  </si>
  <si>
    <t>Юлия Честных</t>
  </si>
  <si>
    <t>Недосекина Ольга</t>
  </si>
  <si>
    <t>Булкина и.</t>
  </si>
  <si>
    <t>Анастасия Воронина</t>
  </si>
  <si>
    <t>Сергей Котов</t>
  </si>
  <si>
    <t>Ирина Белова</t>
  </si>
  <si>
    <t>Алла Тамбовцева</t>
  </si>
  <si>
    <t>Юлия Зиатдинова</t>
  </si>
  <si>
    <t>Маргарита Салогуб</t>
  </si>
  <si>
    <t>Ксения Мухачева</t>
  </si>
  <si>
    <t>Александра Сомква</t>
  </si>
  <si>
    <t>Владимир Николаевич Одинцев</t>
  </si>
  <si>
    <t>Марина Грачева</t>
  </si>
  <si>
    <t>Dibrova Evgeniya</t>
  </si>
  <si>
    <t>Дмитрий Лушников</t>
  </si>
  <si>
    <t>Екатерина Соколова</t>
  </si>
  <si>
    <t>ТвориДобро</t>
  </si>
  <si>
    <t>Olga Minakova</t>
  </si>
  <si>
    <t>Наталья Иванова</t>
  </si>
  <si>
    <t>Валерия Абрамова</t>
  </si>
  <si>
    <t>Алиса Макоева</t>
  </si>
  <si>
    <t>Анастасия Федорова</t>
  </si>
  <si>
    <t>Бурцева Анастасия</t>
  </si>
  <si>
    <t>Яна Сорокина</t>
  </si>
  <si>
    <t>Станислав Тоботрас</t>
  </si>
  <si>
    <t>Стелла А</t>
  </si>
  <si>
    <t>Инна Колпакова</t>
  </si>
  <si>
    <t>Мария Ганеева</t>
  </si>
  <si>
    <t>Марина Кевра</t>
  </si>
  <si>
    <t>Владислав Хлебородов</t>
  </si>
  <si>
    <t>Инесса Борисенкова</t>
  </si>
  <si>
    <t>Трефелева Оксана</t>
  </si>
  <si>
    <t>Маша Квеладзе</t>
  </si>
  <si>
    <t>Сергей Волков</t>
  </si>
  <si>
    <t>Виктория Серж</t>
  </si>
  <si>
    <t>Роджер Мурзаков</t>
  </si>
  <si>
    <t>Anastasia</t>
  </si>
  <si>
    <t>Лелеков Владислав</t>
  </si>
  <si>
    <t>Даша Шмелева</t>
  </si>
  <si>
    <t>Ирина Кирсанова</t>
  </si>
  <si>
    <t>Шатохина Юлия</t>
  </si>
  <si>
    <t>Собачкам на корм</t>
  </si>
  <si>
    <t>Ира</t>
  </si>
  <si>
    <t>Князев Игорь</t>
  </si>
  <si>
    <t>Наталья Гарманова</t>
  </si>
  <si>
    <t>Сергей Кислов</t>
  </si>
  <si>
    <t>ЮС</t>
  </si>
  <si>
    <t>Софья Яцухно</t>
  </si>
  <si>
    <t>Ольга Бут</t>
  </si>
  <si>
    <t>Дарья Игнатенкова</t>
  </si>
  <si>
    <t>Марина Горбатова</t>
  </si>
  <si>
    <t>Дмитрий Алексеев</t>
  </si>
  <si>
    <t>Евгений Любалин</t>
  </si>
  <si>
    <t>Скворцова Вера</t>
  </si>
  <si>
    <t>Татьяна Бугреева</t>
  </si>
  <si>
    <t>Бугреева Татьяна</t>
  </si>
  <si>
    <t>Анна Николаева</t>
  </si>
  <si>
    <t>Ольга Ефременкова</t>
  </si>
  <si>
    <t>Мария Хан</t>
  </si>
  <si>
    <t>Ирина Малиновская</t>
  </si>
  <si>
    <t>Анна Стибло</t>
  </si>
  <si>
    <t>Ольга Морозова</t>
  </si>
  <si>
    <t>полтавская маргарита</t>
  </si>
  <si>
    <t>Cветлана Самарская</t>
  </si>
  <si>
    <t>Яна</t>
  </si>
  <si>
    <t>Антон Садовников Сергеевич</t>
  </si>
  <si>
    <t>Мария Югай</t>
  </si>
  <si>
    <t>Елена Пилюгина</t>
  </si>
  <si>
    <t>Д К</t>
  </si>
  <si>
    <t>Эмилия Шодиевна Джалилова</t>
  </si>
  <si>
    <t>Настя В</t>
  </si>
  <si>
    <t>Сергеев Александр</t>
  </si>
  <si>
    <t>Илья Серёгин</t>
  </si>
  <si>
    <t>Алина Симанова</t>
  </si>
  <si>
    <t>Семён</t>
  </si>
  <si>
    <t>Сергей Запяткин</t>
  </si>
  <si>
    <t>Александра Тарасенкова</t>
  </si>
  <si>
    <t>Ольга Егорова</t>
  </si>
  <si>
    <t>Ирина Глаголева</t>
  </si>
  <si>
    <t>Капралов Константин Евгеньевич</t>
  </si>
  <si>
    <t>Тимур Александрович</t>
  </si>
  <si>
    <t>Elizaveta</t>
  </si>
  <si>
    <t>Андрей Грудницкий</t>
  </si>
  <si>
    <t>Татьяна Каспарович</t>
  </si>
  <si>
    <t>Семенова екатерина</t>
  </si>
  <si>
    <t>Semenova kate</t>
  </si>
  <si>
    <t>Анна Филатова</t>
  </si>
  <si>
    <t>Виктория Орлова</t>
  </si>
  <si>
    <t>Инесса</t>
  </si>
  <si>
    <t>Анастасия Алимпиева</t>
  </si>
  <si>
    <t>Gizatullina Arina</t>
  </si>
  <si>
    <t>Арина Гизатуллина</t>
  </si>
  <si>
    <t>Елена Пряхина</t>
  </si>
  <si>
    <t>Полина Гуляева</t>
  </si>
  <si>
    <t>Ирина Харламова</t>
  </si>
  <si>
    <t>Вострокнутов Владимир</t>
  </si>
  <si>
    <t>Ольга Кретова</t>
  </si>
  <si>
    <t>Татьяна Васильева</t>
  </si>
  <si>
    <t>Евгения Инчикова</t>
  </si>
  <si>
    <t>Оль</t>
  </si>
  <si>
    <t>Анастасия Симонова</t>
  </si>
  <si>
    <t>Анна Коробкина</t>
  </si>
  <si>
    <t>А М</t>
  </si>
  <si>
    <t>Полина Солдаткина</t>
  </si>
  <si>
    <t>Ксения Гусейнова</t>
  </si>
  <si>
    <t>Валерий Б</t>
  </si>
  <si>
    <t>Марья Яковлева</t>
  </si>
  <si>
    <t>Оксана</t>
  </si>
  <si>
    <t>роман</t>
  </si>
  <si>
    <t>Анна Пилипенко</t>
  </si>
  <si>
    <t>Ирина Дмитриева</t>
  </si>
  <si>
    <t>Крылова Ирина</t>
  </si>
  <si>
    <t>Ksenia Malenkina</t>
  </si>
  <si>
    <t>Эльза Олеговна</t>
  </si>
  <si>
    <t>Светлана Ивлева</t>
  </si>
  <si>
    <t>Кузнецова Наталья</t>
  </si>
  <si>
    <t>Любовь Басанцева</t>
  </si>
  <si>
    <t>Татьяна Кубалова</t>
  </si>
  <si>
    <t>Кира Эдуардовна Киреева</t>
  </si>
  <si>
    <t>Вадим</t>
  </si>
  <si>
    <t>Анна Гончарова</t>
  </si>
  <si>
    <t>Максим Борисков</t>
  </si>
  <si>
    <t>Тимофеева Мария</t>
  </si>
  <si>
    <t>Алла Мостовая</t>
  </si>
  <si>
    <t>Ирина Носкова</t>
  </si>
  <si>
    <t>Лера Воеводовна</t>
  </si>
  <si>
    <t>Алексеева Светлана</t>
  </si>
  <si>
    <t>Светлана Сергеева</t>
  </si>
  <si>
    <t>Надежда Маркина</t>
  </si>
  <si>
    <t>Маргарит Афян</t>
  </si>
  <si>
    <t>Новожилова Юлия</t>
  </si>
  <si>
    <t>Диана Арутюнян</t>
  </si>
  <si>
    <t>Ксения Колесникова</t>
  </si>
  <si>
    <t>Елизавета Новицкая</t>
  </si>
  <si>
    <t>Марина Чернышева</t>
  </si>
  <si>
    <t>Катя Зебзеева</t>
  </si>
  <si>
    <t>Мария Кравченко</t>
  </si>
  <si>
    <t>Геката</t>
  </si>
  <si>
    <t>Татьяна Вагина</t>
  </si>
  <si>
    <t>Сосина Татьяна</t>
  </si>
  <si>
    <t>Ольга Пташникова</t>
  </si>
  <si>
    <t>Александра Гуторова</t>
  </si>
  <si>
    <t>Шашенкова Наталья</t>
  </si>
  <si>
    <t>светлана Шульгина</t>
  </si>
  <si>
    <t>Екатерина Заплатина</t>
  </si>
  <si>
    <t>Мария О</t>
  </si>
  <si>
    <t>Ольга Калупина</t>
  </si>
  <si>
    <t>Никита Аникин</t>
  </si>
  <si>
    <t>Грузинова Юлиана Юрьевна</t>
  </si>
  <si>
    <t>Светлана Кондрашева</t>
  </si>
  <si>
    <t>Дарья</t>
  </si>
  <si>
    <t>Лебедев Артем</t>
  </si>
  <si>
    <t>Филкова Анастасия</t>
  </si>
  <si>
    <t>Елена Федотова</t>
  </si>
  <si>
    <t>А м</t>
  </si>
  <si>
    <t>Ангелина Присяжная</t>
  </si>
  <si>
    <t>Лиза Худякова</t>
  </si>
  <si>
    <t>Леонид Мацонин</t>
  </si>
  <si>
    <t>Константин Катруша</t>
  </si>
  <si>
    <t>Анна гусева</t>
  </si>
  <si>
    <t>Кристина Рейзенбук</t>
  </si>
  <si>
    <t>Дарья Коршунова</t>
  </si>
  <si>
    <t>Kobs</t>
  </si>
  <si>
    <t>Александра Рябова</t>
  </si>
  <si>
    <t>Анна Артёмова</t>
  </si>
  <si>
    <t>Владислава Антошкина</t>
  </si>
  <si>
    <t>Кристина Овчаренко</t>
  </si>
  <si>
    <t>Александр Романов</t>
  </si>
  <si>
    <t>Чередилова Любовь</t>
  </si>
  <si>
    <t>Ольга Луночкина</t>
  </si>
  <si>
    <t>Мария Матусова</t>
  </si>
  <si>
    <t>Елена Подоляк</t>
  </si>
  <si>
    <t>Denis Dinisenko</t>
  </si>
  <si>
    <t>Николай Щетинин</t>
  </si>
  <si>
    <t>Виктория Орехова</t>
  </si>
  <si>
    <t>Роджер</t>
  </si>
  <si>
    <t>Хусаинова Диляра</t>
  </si>
  <si>
    <t>Александр Гершевич</t>
  </si>
  <si>
    <t>Лена Холодова</t>
  </si>
  <si>
    <t>Sergey Anikin</t>
  </si>
  <si>
    <t>Екатерина Ф</t>
  </si>
  <si>
    <t>Садовская Светлана</t>
  </si>
  <si>
    <t>Никита Лосяков</t>
  </si>
  <si>
    <t>Айсылу Ильясова</t>
  </si>
  <si>
    <t>Михаил Буханов</t>
  </si>
  <si>
    <t>Я Д</t>
  </si>
  <si>
    <t>Елена Си</t>
  </si>
  <si>
    <t>Vladimir Golubov</t>
  </si>
  <si>
    <t>Андрей Гриневич</t>
  </si>
  <si>
    <t>Alexandra Strelova</t>
  </si>
  <si>
    <t>U R</t>
  </si>
  <si>
    <t>Ася Хажгириева</t>
  </si>
  <si>
    <t>Наталья Никитина</t>
  </si>
  <si>
    <t>Vadim Shcherbakov</t>
  </si>
  <si>
    <t>Екатерина Кусова</t>
  </si>
  <si>
    <t>Альбина Тимергалиева</t>
  </si>
  <si>
    <t>Нина Конецкая</t>
  </si>
  <si>
    <t>Оксана Хамитова</t>
  </si>
  <si>
    <t>Юлия Зайцева</t>
  </si>
  <si>
    <t>Dmitrii Nikolaev</t>
  </si>
  <si>
    <t>Женя Курта</t>
  </si>
  <si>
    <t>Катя Комарова</t>
  </si>
  <si>
    <t>Екатерина Т</t>
  </si>
  <si>
    <t>Вера</t>
  </si>
  <si>
    <t>Князькина Арина</t>
  </si>
  <si>
    <t>Мария Баранова</t>
  </si>
  <si>
    <t>Полина Стружкина</t>
  </si>
  <si>
    <t>Алексей Шевадров</t>
  </si>
  <si>
    <t>Алена Плетнёва</t>
  </si>
  <si>
    <t>Алёна Плетнёва</t>
  </si>
  <si>
    <t>Nk</t>
  </si>
  <si>
    <t>Ан Руднева</t>
  </si>
  <si>
    <t>Варя Махортова</t>
  </si>
  <si>
    <t>Светлана В</t>
  </si>
  <si>
    <t>Марина Скобкина</t>
  </si>
  <si>
    <t>Ирина Козлова</t>
  </si>
  <si>
    <t>Alex</t>
  </si>
  <si>
    <t>Анжелика</t>
  </si>
  <si>
    <t>Семерюк Юлия</t>
  </si>
  <si>
    <t>Татьяна Гусева</t>
  </si>
  <si>
    <t>El Magnifico</t>
  </si>
  <si>
    <t>Елена Карасева</t>
  </si>
  <si>
    <t>Нина Николаева</t>
  </si>
  <si>
    <t>Elizaveta Solovyeva</t>
  </si>
  <si>
    <t>Егор Мансуров</t>
  </si>
  <si>
    <t>Алексей Одинцов</t>
  </si>
  <si>
    <t>Алексей Евдокимов</t>
  </si>
  <si>
    <t>Тимофей Кошкин</t>
  </si>
  <si>
    <t>Михаил Мирошниченко</t>
  </si>
  <si>
    <t>Алена Суворова</t>
  </si>
  <si>
    <t>Крисанова Валерия</t>
  </si>
  <si>
    <t>София Казанкина</t>
  </si>
  <si>
    <t>Дарья Баева</t>
  </si>
  <si>
    <t>Елизавета Югай</t>
  </si>
  <si>
    <t>Егорова Елена</t>
  </si>
  <si>
    <t>Лилия Мурадян</t>
  </si>
  <si>
    <t>Павел</t>
  </si>
  <si>
    <t>Анна Какунина</t>
  </si>
  <si>
    <t>Ольга Бутаева</t>
  </si>
  <si>
    <t>Захарова Татьяна</t>
  </si>
  <si>
    <t>Мария Бурмистрова</t>
  </si>
  <si>
    <t>Эдуард</t>
  </si>
  <si>
    <t>Ксения Азарова</t>
  </si>
  <si>
    <t>Виктория Акулинина</t>
  </si>
  <si>
    <t>Сергей Антонец</t>
  </si>
  <si>
    <t>Дмитрий Павлов</t>
  </si>
  <si>
    <t>Екатерина Гаврилаш</t>
  </si>
  <si>
    <t>Светлана шульгина</t>
  </si>
  <si>
    <t>Anton Semenov</t>
  </si>
  <si>
    <t>Юлия Савихина</t>
  </si>
  <si>
    <t>Лопоян Маргарита</t>
  </si>
  <si>
    <t>Анна Грунёнышева</t>
  </si>
  <si>
    <t>Евгения Пономарева</t>
  </si>
  <si>
    <t>Страхова Елена</t>
  </si>
  <si>
    <t>Настя Копылова</t>
  </si>
  <si>
    <t>Екатерина Закоптелова</t>
  </si>
  <si>
    <t>Ната К.</t>
  </si>
  <si>
    <t>Марина Иванова</t>
  </si>
  <si>
    <t>Евгения коляда</t>
  </si>
  <si>
    <t>Карпова Мария</t>
  </si>
  <si>
    <t>Кузнецова О.Н.</t>
  </si>
  <si>
    <t>Оксана Бочкарева</t>
  </si>
  <si>
    <t>Даша</t>
  </si>
  <si>
    <t>Вероника Домашенко</t>
  </si>
  <si>
    <t>Динис Заманов</t>
  </si>
  <si>
    <t>Дарья Ротнова</t>
  </si>
  <si>
    <t>Вадим Серебряков</t>
  </si>
  <si>
    <t>Татьяна Носкова</t>
  </si>
  <si>
    <t>Леонид Шамшин</t>
  </si>
  <si>
    <t>Arina</t>
  </si>
  <si>
    <t>Надежда Мерещенко</t>
  </si>
  <si>
    <t>Анна Анна</t>
  </si>
  <si>
    <t>Диана</t>
  </si>
  <si>
    <t>Эльвира Моисеева</t>
  </si>
  <si>
    <t>Алена Кузьмина</t>
  </si>
  <si>
    <t>Маша</t>
  </si>
  <si>
    <t>Мария Кострикина</t>
  </si>
  <si>
    <t>Римма Аникина</t>
  </si>
  <si>
    <t>Дарья Тулупова</t>
  </si>
  <si>
    <t>Вероника Маркова</t>
  </si>
  <si>
    <t>Яна Емец</t>
  </si>
  <si>
    <t>Николенко Ирина</t>
  </si>
  <si>
    <t>Анастасия Чмыхова</t>
  </si>
  <si>
    <t>Ксения Глушкова</t>
  </si>
  <si>
    <t>Мария Аладышева</t>
  </si>
  <si>
    <t>Надя</t>
  </si>
  <si>
    <t>Екатерина Андреевна</t>
  </si>
  <si>
    <t>Юлия Бертулене</t>
  </si>
  <si>
    <t>Заренкова Татьяна</t>
  </si>
  <si>
    <t>Александр Сушко</t>
  </si>
  <si>
    <t>Дмитрий Лукошкин</t>
  </si>
  <si>
    <t>Юлия Н</t>
  </si>
  <si>
    <t>Ольга Глухова</t>
  </si>
  <si>
    <t>Елена Поляшова</t>
  </si>
  <si>
    <t>Брысина Ольга</t>
  </si>
  <si>
    <t>Любовь Захарова</t>
  </si>
  <si>
    <t>Olga Sidorchuk</t>
  </si>
  <si>
    <t>Трофимова Юлия</t>
  </si>
  <si>
    <t>Кожевникова Полина</t>
  </si>
  <si>
    <t>Наталья М</t>
  </si>
  <si>
    <t>Юлия Зыкова</t>
  </si>
  <si>
    <t>Копьёва</t>
  </si>
  <si>
    <t>Даниил Фимин</t>
  </si>
  <si>
    <t>Светлана Удинцева</t>
  </si>
  <si>
    <t>Лина Исрафилова</t>
  </si>
  <si>
    <t>Миша Мишин</t>
  </si>
  <si>
    <t>Инна Красавчич</t>
  </si>
  <si>
    <t>Юлия Королева</t>
  </si>
  <si>
    <t>Арина Князькина</t>
  </si>
  <si>
    <t>Люда Баловнева</t>
  </si>
  <si>
    <t>Анна Куракова</t>
  </si>
  <si>
    <t>Екатерина Бартош</t>
  </si>
  <si>
    <t>Айназ Мин</t>
  </si>
  <si>
    <t>Ксения Удод</t>
  </si>
  <si>
    <t>Виктория Цявлюк</t>
  </si>
  <si>
    <t>Бобкова Наталья</t>
  </si>
  <si>
    <t>Никита карих</t>
  </si>
  <si>
    <t>Виктория Холод</t>
  </si>
  <si>
    <t>Екатерина Устиненко</t>
  </si>
  <si>
    <t>Юлия Ивашкина</t>
  </si>
  <si>
    <t>Ольга Жукова</t>
  </si>
  <si>
    <t>Ксения Кашкина</t>
  </si>
  <si>
    <t>Алёна Марович</t>
  </si>
  <si>
    <t>Анастасия Антипова</t>
  </si>
  <si>
    <t>Татьяна Делягина</t>
  </si>
  <si>
    <t>Елена Логова</t>
  </si>
  <si>
    <t>Святослав Берестнев</t>
  </si>
  <si>
    <t>Ирина Широченская</t>
  </si>
  <si>
    <t>Арсений Соловьёв</t>
  </si>
  <si>
    <t>Юлия Егорова</t>
  </si>
  <si>
    <t>Тукаева Лилия</t>
  </si>
  <si>
    <t>Илья Денисов</t>
  </si>
  <si>
    <t>Рудяк Ирина</t>
  </si>
  <si>
    <t>Макаров Александр</t>
  </si>
  <si>
    <t>Анна Втюрина</t>
  </si>
  <si>
    <t>Елена Елизарова</t>
  </si>
  <si>
    <t>Роман Останин</t>
  </si>
  <si>
    <t>Евгения Маранте</t>
  </si>
  <si>
    <t>Юлия Коркалева</t>
  </si>
  <si>
    <t>marina zosimova</t>
  </si>
  <si>
    <t>Вера Белоусова</t>
  </si>
  <si>
    <t>Валерия Смородина</t>
  </si>
  <si>
    <t>Мария Плегузова</t>
  </si>
  <si>
    <t>Джабраил А</t>
  </si>
  <si>
    <t>Виктория Мел</t>
  </si>
  <si>
    <t>Vera Belousova</t>
  </si>
  <si>
    <t>Касьянова Александра Юрьевна</t>
  </si>
  <si>
    <t>Юлия Шишина</t>
  </si>
  <si>
    <t>Пивоваров  егор</t>
  </si>
  <si>
    <t>Артур  Гололобов</t>
  </si>
  <si>
    <t>Богдан Асланян</t>
  </si>
  <si>
    <t>Александр С.</t>
  </si>
  <si>
    <t>Екатерина Снеговая</t>
  </si>
  <si>
    <t>Людмила Сарычева</t>
  </si>
  <si>
    <t>Мария Полоник</t>
  </si>
  <si>
    <t>Ольга Сханова</t>
  </si>
  <si>
    <t>СЕРГЕЕВА СВЕТЛАНА</t>
  </si>
  <si>
    <t>Проскуряков Дмитрий</t>
  </si>
  <si>
    <t>Екатерина Одерий</t>
  </si>
  <si>
    <t>Елена С</t>
  </si>
  <si>
    <t>Александра Горбань</t>
  </si>
  <si>
    <t>Наталия Огурцова</t>
  </si>
  <si>
    <t>Даниэлла Грибанова</t>
  </si>
  <si>
    <t>Журавлева Виктория</t>
  </si>
  <si>
    <t>Александра Болотина</t>
  </si>
  <si>
    <t>Инна Гуревич</t>
  </si>
  <si>
    <t>Алёна Минина</t>
  </si>
  <si>
    <t>Новиков Сергей Иванович</t>
  </si>
  <si>
    <t>Татьяна Хуртова</t>
  </si>
  <si>
    <t>Арт&amp;euml;м Бобров</t>
  </si>
  <si>
    <t>Козлова Мария</t>
  </si>
  <si>
    <t>Надежда Никулина</t>
  </si>
  <si>
    <t>Татьяна Николаевна Карцева</t>
  </si>
  <si>
    <t>Михаил Поддубский</t>
  </si>
  <si>
    <t>Екатерина Банная</t>
  </si>
  <si>
    <t>Елена Макарикова</t>
  </si>
  <si>
    <t>Василий Николаевич Багрецов</t>
  </si>
  <si>
    <t>Анна Тихонова</t>
  </si>
  <si>
    <t>Александр Владимирович Динер</t>
  </si>
  <si>
    <t>Nataliya Tolochek</t>
  </si>
  <si>
    <t>Кушнирская Анна</t>
  </si>
  <si>
    <t>Виктор Голяев</t>
  </si>
  <si>
    <t>Тарасова Валентина</t>
  </si>
  <si>
    <t>Дарья Горбунова</t>
  </si>
  <si>
    <t>Грачева Екатерина</t>
  </si>
  <si>
    <t>Мария Бабичева</t>
  </si>
  <si>
    <t>Валерия Охотницкая</t>
  </si>
  <si>
    <t>Ольга Гаврюшина</t>
  </si>
  <si>
    <t>Дмитрий Шаповалов</t>
  </si>
  <si>
    <t>Анастасия Дутова</t>
  </si>
  <si>
    <t>Кристина Будуева</t>
  </si>
  <si>
    <t>Анастасия Савина</t>
  </si>
  <si>
    <t>Алена Ефанова</t>
  </si>
  <si>
    <t>Элина Радченко</t>
  </si>
  <si>
    <t>Yulia V</t>
  </si>
  <si>
    <t>Ольга Русанова</t>
  </si>
  <si>
    <t>Олег Молотков</t>
  </si>
  <si>
    <t>Илья Васильев</t>
  </si>
  <si>
    <t>Анастасия Малявка</t>
  </si>
  <si>
    <t>Василий Черкасов</t>
  </si>
  <si>
    <t>Лисица Анастасия Александровна</t>
  </si>
  <si>
    <t>Евгения Мишкорез</t>
  </si>
  <si>
    <t>Алексей Дахин</t>
  </si>
  <si>
    <t>Юрина Наталья</t>
  </si>
  <si>
    <t>Анна Жильцова</t>
  </si>
  <si>
    <t>Татьяна Беденкова</t>
  </si>
  <si>
    <t>Юлия Конушкина</t>
  </si>
  <si>
    <t>Anastasiya Morozova</t>
  </si>
  <si>
    <t>Лиза Валуева</t>
  </si>
  <si>
    <t>Алина Им</t>
  </si>
  <si>
    <t>Мария Зинченко</t>
  </si>
  <si>
    <t>Ариадна</t>
  </si>
  <si>
    <t>Илья Прозоров</t>
  </si>
  <si>
    <t>Жанна</t>
  </si>
  <si>
    <t>Хажгириева Ася</t>
  </si>
  <si>
    <t>Татьяна Л</t>
  </si>
  <si>
    <t>Дмитрий Погорелов</t>
  </si>
  <si>
    <t>Кристина Сергеева</t>
  </si>
  <si>
    <t>Шмыров Дмитрий Юрьевич</t>
  </si>
  <si>
    <t>Dmi</t>
  </si>
  <si>
    <t>Устинова Варвара</t>
  </si>
  <si>
    <t>Стеша Чупрыгина</t>
  </si>
  <si>
    <t>Загоскин Александр</t>
  </si>
  <si>
    <t>Денис Момзиков</t>
  </si>
  <si>
    <t>Татьяна Борисовна Храмова</t>
  </si>
  <si>
    <t>Елена Кудрявцева</t>
  </si>
  <si>
    <t>Elena K</t>
  </si>
  <si>
    <t>Кузьмина Галина</t>
  </si>
  <si>
    <t>Кристина Захарова</t>
  </si>
  <si>
    <t>Маро Джулакян</t>
  </si>
  <si>
    <t>Корнеева Анастасия</t>
  </si>
  <si>
    <t>Добришина Дарья</t>
  </si>
  <si>
    <t>Олег Попенко</t>
  </si>
  <si>
    <t>Лена Малышева</t>
  </si>
  <si>
    <t>Альбина Ткачук</t>
  </si>
  <si>
    <t>Татьяна Мохова</t>
  </si>
  <si>
    <t>Даниил Кочетов</t>
  </si>
  <si>
    <t>Рита Колесник</t>
  </si>
  <si>
    <t>Владислава</t>
  </si>
  <si>
    <t>Лада Щелкунова</t>
  </si>
  <si>
    <t>Щелкунова</t>
  </si>
  <si>
    <t>Ишметова Мария</t>
  </si>
  <si>
    <t>Ирина Бородина</t>
  </si>
  <si>
    <t>Виктория Кащук</t>
  </si>
  <si>
    <t>Евгения Дахновская</t>
  </si>
  <si>
    <t>Василиса Ерохина</t>
  </si>
  <si>
    <t>Влада Воробьева</t>
  </si>
  <si>
    <t>София Зарипова</t>
  </si>
  <si>
    <t>Екатерина Дворникова</t>
  </si>
  <si>
    <t>Наталья Шумилова</t>
  </si>
  <si>
    <t>Ольга Лысенко</t>
  </si>
  <si>
    <t>Юля</t>
  </si>
  <si>
    <t>Денис Баринов</t>
  </si>
  <si>
    <t>Карима Газдиева</t>
  </si>
  <si>
    <t>Катарина Бенмаруф</t>
  </si>
  <si>
    <t>Омельченко Светлана</t>
  </si>
  <si>
    <t>Татьяна Мельник</t>
  </si>
  <si>
    <t>Жанна Ширдина</t>
  </si>
  <si>
    <t>Настя Важова</t>
  </si>
  <si>
    <t>Галина Ш.</t>
  </si>
  <si>
    <t>Пыхтеева Алина</t>
  </si>
  <si>
    <t>Елена Быстрова</t>
  </si>
  <si>
    <t>Александр Малышев</t>
  </si>
  <si>
    <t>Екатерина Волкова</t>
  </si>
  <si>
    <t>Alexandra balashova</t>
  </si>
  <si>
    <t>Дмитрий М</t>
  </si>
  <si>
    <t>Евгений Крицкий</t>
  </si>
  <si>
    <t>Нина молостова</t>
  </si>
  <si>
    <t>Людмила Шкригунова</t>
  </si>
  <si>
    <t>Лариса Колкова</t>
  </si>
  <si>
    <t>Федотова Валерия</t>
  </si>
  <si>
    <t>Рябец Анастасия</t>
  </si>
  <si>
    <t>Артем Тюрин</t>
  </si>
  <si>
    <t>Александр Павловский</t>
  </si>
  <si>
    <t>Мария Александровна Анохина</t>
  </si>
  <si>
    <t>Марина Балашова</t>
  </si>
  <si>
    <t>Наталия Дубовицкая</t>
  </si>
  <si>
    <t>алексей</t>
  </si>
  <si>
    <t>Артём Сергеев</t>
  </si>
  <si>
    <t>Лариса Андреева</t>
  </si>
  <si>
    <t>Tatiana  Lytenkova</t>
  </si>
  <si>
    <t>Воронин Александр</t>
  </si>
  <si>
    <t>Настя</t>
  </si>
  <si>
    <t>Pavel Sukhanov</t>
  </si>
  <si>
    <t>Благотворительное пожертвование от ООО "ЭЛЕВЕЛ"</t>
  </si>
  <si>
    <t>Благотворительное пожертвование от ООО "ИНСТИТУТ ОБЩЕСТВЕННОГО МНЕНИЯ АНКЕТОЛОГ"</t>
  </si>
  <si>
    <t>0841</t>
  </si>
  <si>
    <t>0802</t>
  </si>
  <si>
    <t>0118</t>
  </si>
  <si>
    <t>0238</t>
  </si>
  <si>
    <t>Январь 2023</t>
  </si>
  <si>
    <t>Остаток средств на 01.12.2022 г.</t>
  </si>
  <si>
    <t>Общая сумма поступлений за декабрь 2022 г.</t>
  </si>
  <si>
    <t>Произведенные расходы за декабрь 2022 г.</t>
  </si>
  <si>
    <t>Остаток средств на 31.12.2022 г.</t>
  </si>
  <si>
    <t>Оплата за вет. услуги - стерилизация кошек Нежка, Ксения, Фрося, Моська, Ева, Рыжинка, кастрация кота Патрик, собак Фокс, Тимон, Бой, Кекс, Тимофей, Джек в вет. клинике "Балу" г. Егорьевск</t>
  </si>
  <si>
    <t>Оплата за вет. услуги - стерилизация кошек Элеонора, Рыжуля, Тэсси, Грэсси, Глория, собак Герда, Клава, Хана в вет. клинике "ВетДом" ПГТ Тучково</t>
  </si>
  <si>
    <t>Оплата за вет. услуги - стерилизация кошек Рена, Фея, Ася, Пушинка в вет. клинике "ВетДом" ПГТ Тучково</t>
  </si>
  <si>
    <t>Оплата за услуги по организации мероприятия</t>
  </si>
  <si>
    <t>Оплата труда АУП (координирование и развитие Фонда, бух. учет) за декабрь 2022 г.</t>
  </si>
  <si>
    <t>Купко Арина Романовна</t>
  </si>
  <si>
    <t>Лапшина Е.В.</t>
  </si>
  <si>
    <t/>
  </si>
  <si>
    <t>ELIZAVETA TESLYUK</t>
  </si>
  <si>
    <t>ELENA BAKULINA</t>
  </si>
  <si>
    <t>TETRINA</t>
  </si>
  <si>
    <t>ARINA YUSUPOVA</t>
  </si>
  <si>
    <t>EVGENIYA ALEKSEEVA</t>
  </si>
  <si>
    <t>OLGA PLOTKINA</t>
  </si>
  <si>
    <t>OLGA DUBROVSKAYA</t>
  </si>
  <si>
    <t>XALVA CARD</t>
  </si>
  <si>
    <t>CHIGLINTSEV YAROSLAV</t>
  </si>
  <si>
    <t>ALINA ZVONAREVA</t>
  </si>
  <si>
    <t>ANNA PRISHCHEPOVA</t>
  </si>
  <si>
    <t>ANASTASIA</t>
  </si>
  <si>
    <t>LILIIA BRAINIS</t>
  </si>
  <si>
    <t>LARISA MIKHAILOVA</t>
  </si>
  <si>
    <t>EVELINA YUMATOVA</t>
  </si>
  <si>
    <t>OLGA PANINA</t>
  </si>
  <si>
    <t>DARIA ARNAUTOVA</t>
  </si>
  <si>
    <t>DMITRII RYBIN</t>
  </si>
  <si>
    <t>KIRILL PAVLOV</t>
  </si>
  <si>
    <t>EVGENIYA LEVINA</t>
  </si>
  <si>
    <t>KARINE GABRIELYAN</t>
  </si>
  <si>
    <t>NADEZHDA BARABANOVA</t>
  </si>
  <si>
    <t>PAVLUKEVICH NATALIA</t>
  </si>
  <si>
    <t>MARINA DEEVA</t>
  </si>
  <si>
    <t>ANASTASIYA KOLTYSHEVA</t>
  </si>
  <si>
    <t>ALEKSANDR PETRENKO</t>
  </si>
  <si>
    <t>MIKHAIL DIVOVICH</t>
  </si>
  <si>
    <t>SVETLANA LOGASHKINA</t>
  </si>
  <si>
    <t>ALEKSANDR PLETNEV</t>
  </si>
  <si>
    <t>IRINA SHAROVATOVA</t>
  </si>
  <si>
    <t>ELENA VASILEVA</t>
  </si>
  <si>
    <t>ELENA KALMYKOVA</t>
  </si>
  <si>
    <t>KIRILL PARFENOV</t>
  </si>
  <si>
    <t>YULIYA SEREBRYAKOVA</t>
  </si>
  <si>
    <t>ULIANA PONOMAREVA</t>
  </si>
  <si>
    <t>EGOR BASALAEV</t>
  </si>
  <si>
    <t>IULIIA KOVCHENKOVA</t>
  </si>
  <si>
    <t>YULIYA SELEZNEVA</t>
  </si>
  <si>
    <t>ESENIN ROMAN</t>
  </si>
  <si>
    <t>OLGA PAVSHOK</t>
  </si>
  <si>
    <t>EVGENIA BOLONIKOVA</t>
  </si>
  <si>
    <t>SERGEY YUDIN</t>
  </si>
  <si>
    <t>KAM</t>
  </si>
  <si>
    <t>VERONIKA PAVLOVA</t>
  </si>
  <si>
    <t>ALEKSANDR GUSEV</t>
  </si>
  <si>
    <t>FAUSTOVA MARIIA</t>
  </si>
  <si>
    <t>ANDREI CHIZHOV</t>
  </si>
  <si>
    <t>OLGA KHARKHALIS</t>
  </si>
  <si>
    <t>ANASTASIA DUJARDEN</t>
  </si>
  <si>
    <t>ELENA VLADIMIROVNA</t>
  </si>
  <si>
    <t>ANATOLII KAZAKOV</t>
  </si>
  <si>
    <t>ANASTASIYA KRECHETOVA</t>
  </si>
  <si>
    <t>MARIA NIKITINA</t>
  </si>
  <si>
    <t>ALEXANDER NOVIKOV</t>
  </si>
  <si>
    <t>KRISTINA FYODOROVA</t>
  </si>
  <si>
    <t>ANNA DEGTYAREVA</t>
  </si>
  <si>
    <t>MAKSIM GUDAKOV</t>
  </si>
  <si>
    <t>ALEKSANDR TARASOV</t>
  </si>
  <si>
    <t>KONSTANTIN BABURKIN</t>
  </si>
  <si>
    <t>NATALYA SEVERINA</t>
  </si>
  <si>
    <t>LILIYA MINDUBAEVA</t>
  </si>
  <si>
    <t>IVAN BLOKHIN</t>
  </si>
  <si>
    <t>TEMURMALIK KHOLMATOV</t>
  </si>
  <si>
    <t>PODOPRIGORINA E</t>
  </si>
  <si>
    <t>ROMAN FURTSEV</t>
  </si>
  <si>
    <t>DARIA GARSKOVA</t>
  </si>
  <si>
    <t>NATALIA DUKHOVA</t>
  </si>
  <si>
    <t>ANDREI IAKUSHEV</t>
  </si>
  <si>
    <t>LARISA RUDAKOVA</t>
  </si>
  <si>
    <t>NATALIA GUKASIAN</t>
  </si>
  <si>
    <t>ELENA KOREPANOVA</t>
  </si>
  <si>
    <t>KSENIA FILIPENKOVA</t>
  </si>
  <si>
    <t>ANNA KRASNOVA</t>
  </si>
  <si>
    <t>DARIA FEDOROVA</t>
  </si>
  <si>
    <t>INNA SEMICHEVA</t>
  </si>
  <si>
    <t>NATALIA KSENZHIK</t>
  </si>
  <si>
    <t>YULIYA TROFIMOVICH</t>
  </si>
  <si>
    <t>ELMAR NABIGAEV</t>
  </si>
  <si>
    <t>ALIYA MAKSUTOVA</t>
  </si>
  <si>
    <t>IYA DOROSHENKO</t>
  </si>
  <si>
    <t>SAMOKHVALOVA ANASTAS</t>
  </si>
  <si>
    <t>KIRICHENKO IRINA</t>
  </si>
  <si>
    <t>VALENTINA MORGUNOVA</t>
  </si>
  <si>
    <t>ELENA EGORYCHEVA</t>
  </si>
  <si>
    <t>NIKITA STEPANOV</t>
  </si>
  <si>
    <t>YULIYA LESINA</t>
  </si>
  <si>
    <t>ALEEVA ALEKSANDRA</t>
  </si>
  <si>
    <t>OLGA SMIRNOVA</t>
  </si>
  <si>
    <t>DINA ERCHENKO</t>
  </si>
  <si>
    <t>DARYA FOMINA</t>
  </si>
  <si>
    <t>EVGENII TERNOV</t>
  </si>
  <si>
    <t>MAXIM SOLDATENKOV</t>
  </si>
  <si>
    <t>MARINA CHUGAI</t>
  </si>
  <si>
    <t>ELIZAVETA OKTAEVA</t>
  </si>
  <si>
    <t>OLGA KHAYKINA</t>
  </si>
  <si>
    <t>SOFYA KRAVTSOVA</t>
  </si>
  <si>
    <t>ELENA MYAKISEVA</t>
  </si>
  <si>
    <t>ZOYA MAZUR</t>
  </si>
  <si>
    <t>IRINA MIKHEEVA</t>
  </si>
  <si>
    <t>EKATERINA GUBAREVA</t>
  </si>
  <si>
    <t>TATYANA AKOLZINA</t>
  </si>
  <si>
    <t>PETR SEDOV</t>
  </si>
  <si>
    <t>ALLA ZANIMONETS</t>
  </si>
  <si>
    <t>LILIYA CHUZHOVA</t>
  </si>
  <si>
    <t>FILIMONOVA ELENA</t>
  </si>
  <si>
    <t>EVGENIYA ANTONOVA</t>
  </si>
  <si>
    <t>SCETLANA LEBEDEVA</t>
  </si>
  <si>
    <t>ANASTASIIA KOLOMINA</t>
  </si>
  <si>
    <t>MARINA AVERIANOVA</t>
  </si>
  <si>
    <t>ROBERT LASHIN</t>
  </si>
  <si>
    <t>ALEKSANDRA GRIBKOVA</t>
  </si>
  <si>
    <t>ELENA IVASHKINA</t>
  </si>
  <si>
    <t>NADEZHDA GUMANEVA</t>
  </si>
  <si>
    <t>ALEKSANDRA ORLOVA</t>
  </si>
  <si>
    <t>NATALIA BRYLEVA</t>
  </si>
  <si>
    <t>NATALYA KUDRYASHOVA</t>
  </si>
  <si>
    <t>CARD HOLDER</t>
  </si>
  <si>
    <t>MARGARITA SAVITSKAYA</t>
  </si>
  <si>
    <t>EVGENIY EFIMOV</t>
  </si>
  <si>
    <t>EKATERINA GORIAEVA</t>
  </si>
  <si>
    <t>VYACHESLAV MALTSEV</t>
  </si>
  <si>
    <t>VERA KOBZEVA</t>
  </si>
  <si>
    <t>POLINA GRIGOREVA</t>
  </si>
  <si>
    <t>ANNA IVANOVA</t>
  </si>
  <si>
    <t>MARYA CHUKHUTINA</t>
  </si>
  <si>
    <t>OLGA GEGIA</t>
  </si>
  <si>
    <t>SAVKA</t>
  </si>
  <si>
    <t>ELENA PETRENKO</t>
  </si>
  <si>
    <t>A SNEGIREVA</t>
  </si>
  <si>
    <t>OLGA TKACH</t>
  </si>
  <si>
    <t>TATYANA LEBEDEBA</t>
  </si>
  <si>
    <t>AMINA KHABIBULINA</t>
  </si>
  <si>
    <t>PAVEL NEKRASOV</t>
  </si>
  <si>
    <t>ANASTASIA LEONOVA</t>
  </si>
  <si>
    <t>N SHCHERBAKOVA</t>
  </si>
  <si>
    <t>KARLINA MARINA</t>
  </si>
  <si>
    <t>IRINA KHAFIZOVA</t>
  </si>
  <si>
    <t>YULIYA YAROSLAVCEVA</t>
  </si>
  <si>
    <t>ANNA ROMANOVA</t>
  </si>
  <si>
    <t>ERAITARSKAIA</t>
  </si>
  <si>
    <t>ANDRIEVICH EKATERINA</t>
  </si>
  <si>
    <t>ANNA ANISIMOVA</t>
  </si>
  <si>
    <t>OLGA MALMBERG</t>
  </si>
  <si>
    <t>IVAN BEREZKIN</t>
  </si>
  <si>
    <t>NAILYA IVANOVA</t>
  </si>
  <si>
    <t>ALEXANDRA CHERNIKOVA</t>
  </si>
  <si>
    <t>ALEKSANDRA MINAEVA</t>
  </si>
  <si>
    <t>SVETLANA GAZDIK</t>
  </si>
  <si>
    <t>IULIIA KONONOVA</t>
  </si>
  <si>
    <t>ARTEMII KOSELEV</t>
  </si>
  <si>
    <t>ANNA DENISOVA</t>
  </si>
  <si>
    <t>PAVEL YAKOVLEV</t>
  </si>
  <si>
    <t>ALEXEY LOPATCHENKO</t>
  </si>
  <si>
    <t>YULIYA IVANOVA</t>
  </si>
  <si>
    <t>ELENA PASTUKHOVA</t>
  </si>
  <si>
    <t>ROMAN ZHUKOV</t>
  </si>
  <si>
    <t>DANIEL STAMBOULI</t>
  </si>
  <si>
    <t>INNA PAVLYUTKINA</t>
  </si>
  <si>
    <t>SVETLANA ROMANOVA</t>
  </si>
  <si>
    <t>LIUDMILA SHALUNOVA</t>
  </si>
  <si>
    <t>ILIA MESHCHERIAKOV</t>
  </si>
  <si>
    <t>A. GORSHUNOVA</t>
  </si>
  <si>
    <t>SEMEN MOROZOV</t>
  </si>
  <si>
    <t>ELENA ALIEVA</t>
  </si>
  <si>
    <t>DMITRIY SOROKIN</t>
  </si>
  <si>
    <t>ANNA MIKHAYLOVA</t>
  </si>
  <si>
    <t>TATYANA LOYCHUK</t>
  </si>
  <si>
    <t>MOMENTUM R</t>
  </si>
  <si>
    <t>ELENA PAKHOMOVA</t>
  </si>
  <si>
    <t>ANNA STERLIKOVA</t>
  </si>
  <si>
    <t>OLGA RUDYKA</t>
  </si>
  <si>
    <t>IGOR NADTOCHIEV</t>
  </si>
  <si>
    <t>SERGEY KHAIDIN</t>
  </si>
  <si>
    <t>SVETLANA DRAYCHUK</t>
  </si>
  <si>
    <t>ANNA MARISYUK</t>
  </si>
  <si>
    <t>VALERIYA ROMANENKO</t>
  </si>
  <si>
    <t>MIKHAIL KHASIEV</t>
  </si>
  <si>
    <t>EKATERINA SUMENKOVA</t>
  </si>
  <si>
    <t>LARISA CHERNYKH</t>
  </si>
  <si>
    <t>ANNA KOLTSOVA</t>
  </si>
  <si>
    <t>MIKHAIL MYSHKIN</t>
  </si>
  <si>
    <t>KSENIIA GNILITCKAIA</t>
  </si>
  <si>
    <t>ANDREY VLASOV</t>
  </si>
  <si>
    <t>AD</t>
  </si>
  <si>
    <t>KRISTINA KHOLOPOVA</t>
  </si>
  <si>
    <t>ALEKSANDR SMIRNOV</t>
  </si>
  <si>
    <t>NATALIA YUDINA</t>
  </si>
  <si>
    <t>EKATERINA DMITROVA</t>
  </si>
  <si>
    <t>GALINA ZELENKOVA</t>
  </si>
  <si>
    <t>MARIIA SMIRNOVA</t>
  </si>
  <si>
    <t>IRINA DUTOVA</t>
  </si>
  <si>
    <t>DARIA VOINOVA</t>
  </si>
  <si>
    <t>ELENA ZUEVA</t>
  </si>
  <si>
    <t>IRINA STAROVOYTOVA</t>
  </si>
  <si>
    <t>ALINA MAKEEVA</t>
  </si>
  <si>
    <t>IRINA ARNAUTOVA</t>
  </si>
  <si>
    <t>OLGA SHUVALOVA</t>
  </si>
  <si>
    <t>NINA POMUKHINA</t>
  </si>
  <si>
    <t>ANNA RASKOPOVA</t>
  </si>
  <si>
    <t>KHUDIAKOVA</t>
  </si>
  <si>
    <t>YULIYA KOENOVA</t>
  </si>
  <si>
    <t>VIKTORIYA KIZHO</t>
  </si>
  <si>
    <t>IRINA KRASYUKOVA</t>
  </si>
  <si>
    <t>ELENA IVANOVA</t>
  </si>
  <si>
    <t>ANTON GRINEVSKII</t>
  </si>
  <si>
    <t>ANASTASIYA BULYCHEVA</t>
  </si>
  <si>
    <t>MARIA YASHINA</t>
  </si>
  <si>
    <t>INESSA SHICHEVA</t>
  </si>
  <si>
    <t>ALEXEY ZAKHAROV</t>
  </si>
  <si>
    <t>VERONIKA MERKULOVA</t>
  </si>
  <si>
    <t>YULIA LUKINA</t>
  </si>
  <si>
    <t>SANIYA UMEROVA</t>
  </si>
  <si>
    <t>VIKTORIYA KRAVCHENKO</t>
  </si>
  <si>
    <t>EKATERINA GORDEEVA</t>
  </si>
  <si>
    <t>VIKTORIYA BARKALOVA</t>
  </si>
  <si>
    <t>MARIIA POGORELAIA</t>
  </si>
  <si>
    <t>ALENA IVANOVA</t>
  </si>
  <si>
    <t>TATYANA LOVETS</t>
  </si>
  <si>
    <t>KONSTANTIM BAYKOV</t>
  </si>
  <si>
    <t>ROGACHEVA OKSANA</t>
  </si>
  <si>
    <t>ALENA GRACHEVA</t>
  </si>
  <si>
    <t>SVETLANA TUMANIVA</t>
  </si>
  <si>
    <t>ALEKSANDR LEBEDEV</t>
  </si>
  <si>
    <t>ALEXANDRA AGEEVA</t>
  </si>
  <si>
    <t>VIKTORIYA KABAEVA</t>
  </si>
  <si>
    <t>IVAN KOZLOV</t>
  </si>
  <si>
    <t>SVETLANA GRUZDEVA</t>
  </si>
  <si>
    <t>EKATERINA KORNEEVA</t>
  </si>
  <si>
    <t>ARINA KACHANOVA</t>
  </si>
  <si>
    <t>ANNA OSIPOVA</t>
  </si>
  <si>
    <t>VALERIYA OKHOTNITSKAYA</t>
  </si>
  <si>
    <t>ELENA KOLOSOVA</t>
  </si>
  <si>
    <t>GALINA MOSALOVA</t>
  </si>
  <si>
    <t>OL KOT</t>
  </si>
  <si>
    <t>LI MO</t>
  </si>
  <si>
    <t>POPOVA KRISTINA</t>
  </si>
  <si>
    <t>ELENA KORABELNIKOVA</t>
  </si>
  <si>
    <t>SVETLANA KRUTELEVA</t>
  </si>
  <si>
    <t>ALEKSANDROVSKAYA</t>
  </si>
  <si>
    <t>MARGARITA SHUGAEVA</t>
  </si>
  <si>
    <t>GALINA KUZMINA</t>
  </si>
  <si>
    <t>ALEKSANDRA KACHURINA</t>
  </si>
  <si>
    <t>EKATERINA SOKOLOVA</t>
  </si>
  <si>
    <t>ROMAN VASILCHUK</t>
  </si>
  <si>
    <t>NADEZHDA BREYMAN</t>
  </si>
  <si>
    <t>ALEXANDRA GARAEVA</t>
  </si>
  <si>
    <t>ANDREY ANIKEEV</t>
  </si>
  <si>
    <t>TAMARA KODYAKOVA</t>
  </si>
  <si>
    <t>MARIYA DAVYDOVA</t>
  </si>
  <si>
    <t>IRINA DUBIK</t>
  </si>
  <si>
    <t>O I</t>
  </si>
  <si>
    <t>IRINA BAZAROVA</t>
  </si>
  <si>
    <t>ALEKSEY RADYVANYUK</t>
  </si>
  <si>
    <t>V I</t>
  </si>
  <si>
    <t>EKATERINA MISHINA</t>
  </si>
  <si>
    <t>YANA KUKSA</t>
  </si>
  <si>
    <t>V FILIMONOVA</t>
  </si>
  <si>
    <t>KRISTINA BIALSKAIA</t>
  </si>
  <si>
    <t>ELENA PILYUGINA</t>
  </si>
  <si>
    <t>NATALIIA KAMENEVA</t>
  </si>
  <si>
    <t>SVETLANA SAMARSKAYA</t>
  </si>
  <si>
    <t>MARGARITA PESTOVA</t>
  </si>
  <si>
    <t>TATYANA TULCHINSKAYA</t>
  </si>
  <si>
    <t>LYUBOV LEBEDEVA</t>
  </si>
  <si>
    <t>SERGEY KOLCHENKO</t>
  </si>
  <si>
    <t>TATYANA AKULOVA</t>
  </si>
  <si>
    <t>MARIA KHAN</t>
  </si>
  <si>
    <t>KONSTANTIN LARIONOV</t>
  </si>
  <si>
    <t>ANASTASIYA RAZUVAEVA</t>
  </si>
  <si>
    <t>SHCHERBAKOVA N</t>
  </si>
  <si>
    <t>DARYA BORISOVA</t>
  </si>
  <si>
    <t>DINARA TENISHEVA</t>
  </si>
  <si>
    <t>VASILISA KIRILOCHKINA</t>
  </si>
  <si>
    <t>A BREZOVSKAYA</t>
  </si>
  <si>
    <t>POLINA DRUZHKOVA</t>
  </si>
  <si>
    <t>GLAZOV PAVEL</t>
  </si>
  <si>
    <t>TIMOFEEV KIRILL</t>
  </si>
  <si>
    <t>DAVLETSHIN TIMUR</t>
  </si>
  <si>
    <t>KOKOLADZE KRISTINA</t>
  </si>
  <si>
    <t>NATALYA CHAPAEVA</t>
  </si>
  <si>
    <t>KRISTINA PEGUSHINA</t>
  </si>
  <si>
    <t>TATIANA EZHOVA</t>
  </si>
  <si>
    <t>ANASTASIYA SAVENKOVA</t>
  </si>
  <si>
    <t>TAISIYA MAXIMOVA</t>
  </si>
  <si>
    <t>EKATERINA LOSENKOVA</t>
  </si>
  <si>
    <t>A UGOLNIKOVA</t>
  </si>
  <si>
    <t>ILYA MAMICHEV</t>
  </si>
  <si>
    <t>NATALIJA GOLUBICKAJA</t>
  </si>
  <si>
    <t>POLINA PORKHACHEVA</t>
  </si>
  <si>
    <t>ARMINE ULUKHANYAN</t>
  </si>
  <si>
    <t>DENIS BEGUN</t>
  </si>
  <si>
    <t>IULIIA BELONOGOVA</t>
  </si>
  <si>
    <t>IGNATOVA NATALYA</t>
  </si>
  <si>
    <t>Благотворительное пожертвование от ООО "АМС-СТРОЙ"</t>
  </si>
  <si>
    <t>Благотворительное пожертвование от ООО "АЛЕКСКОМ"</t>
  </si>
  <si>
    <t>Благотворительные пожертвования, собранные на благотворительной ярмарке в "РусГидро"</t>
  </si>
  <si>
    <t>Благотворительные пожертвования, собранные на благотворительной ярмарке в школе "Олимп-плюс"</t>
  </si>
  <si>
    <t>Возврат излишне перечисленных средств от поставщика</t>
  </si>
  <si>
    <t>Благотворительные пожертвования, полученные от распространения сертификатов на сайте ozon.ru</t>
  </si>
  <si>
    <t>Поступление средств по договору гранта от Комитета общественных связей и молодежной политики г. Москвы</t>
  </si>
  <si>
    <t>Поступление средств по договору субсидии от Комитета общественных связей и молодежной политики г. Москвы</t>
  </si>
  <si>
    <t>Благотворительное пожертвование от ИП ПЕГАНОВА ОЛЬГА ВИКТОРОВНА</t>
  </si>
  <si>
    <t>Благотворительное пожертвование от ООО "НЕСКУЧНЫЙ ГОРОД", полученное в рамках проекта "#ВыбираемВместе2022"</t>
  </si>
  <si>
    <t>Благотворительные пожертвования, собранные в ящик для сбора пожертвований, установленный в ветклинике "ЗооДубна" ул. Жолио-Кюри</t>
  </si>
  <si>
    <t>Благотворительные пожертвования, собранные в ящик для сбора пожертвований, установленный в ветклинике "Биоконтроль"</t>
  </si>
  <si>
    <t>Оплата за вет. услуги - вакцинация котов Роджер, Лассе, Лизи, чипирование и вакцинация собак Чарли, Злата, Роза в вет. клинике "101 Далматинец" г.Сходня</t>
  </si>
  <si>
    <t>Оплата за вет. услуги - кастрация собаки Мухан в вет. клинике "101 Далматинец" г.Сходня</t>
  </si>
  <si>
    <t>Оплата за вет. услуги - стерилизация собаки Рада, кастрация кота Пух в вет. кл. "101 Далматинец" г. Химки</t>
  </si>
  <si>
    <t>Благотворительные пожертвования, собранные на Детском дне в бизнес-парке "Химки"</t>
  </si>
  <si>
    <t>Благотворительные пожертвования, собранные в ящик для сбора пожертвований, установленный в аптеке-музее в пос. Коммунарка</t>
  </si>
  <si>
    <t>Благотворительные пожертвования, собранные в ящик для сбора пожертвований, установленный в ветклинике "В добрые руки"</t>
  </si>
  <si>
    <t>Благотворительные пожертвования, собранные в ящик для сбора пожертвований, установленный в зоомагазине "101 Далматинец" на ул. Свободы</t>
  </si>
  <si>
    <t>Благотворительные пожертвования, собранные в ящик для сбора пожертвований, установленный в ветклинике "101 Далматинец" на ул. Свободы</t>
  </si>
  <si>
    <t>Благотворительные пожертвования, собранные в ящик для сбора пожертвований, установленный в ветклинике "101 Далматинец" в г.о. Химки</t>
  </si>
  <si>
    <t>Благотворительные пожертвования, собранные в ящик для сбора пожертвований, установленный в зоомагазине "101 Далматинец" в г.о. Химки</t>
  </si>
  <si>
    <t>Благотворительные пожертвования, собранные в ящик для сбора пожертвований, установленный в ветклинике "101 Далматинец" в мкр. Сходня</t>
  </si>
  <si>
    <t>Благотворительные пожертвования, собранные в ящик для сбора пожертвований, установленный в зоомагазине "101 Далматинец" мкр. Сходня</t>
  </si>
  <si>
    <t>Благотворительные пожертвования, собранные в ящик для сбора пожертвований, установленный в кофейне "6 рукопожатий"</t>
  </si>
  <si>
    <t>Благотворительные пожертвования, собранные в ящик для сбора пожертвований, установленный в ветклинике "Вет-ОК"</t>
  </si>
  <si>
    <t>Благотворительные пожертвования, собранные в ящик для сбора пожертвований, установленный в зоомагазине "101 Далматинец" ул. Пролетарская</t>
  </si>
  <si>
    <t>Благотворительные пожертвования, собранные в ящик для сбора пожертвований, установленный в ветклинике Dr.Hug Хорошевское ш.</t>
  </si>
  <si>
    <t>Благотворительные пожертвования, собранные в ящик для сбора пожертвований, установленный в ветклинике "ЗооДубна" ул. Понтекорво</t>
  </si>
  <si>
    <t>Благотворительные пожертвования, собранные в ящик для сбора пожертвований, установленный в ветклинике "Асвет" ул. Маршала Жукова</t>
  </si>
  <si>
    <t>Благотворительные пожертвования, собранные в ящик для сбора пожертвований, установленный в ветклинике "Асвет" ул. Кутузовская</t>
  </si>
  <si>
    <t>Благотворительные пожертвования, собранные в ящик для сбора пожертвований, установленный в ветцентре "Современные технологии" 1-ый Павелецкий проезд</t>
  </si>
  <si>
    <t>Благотворительные пожертвования, собранные в ящик для сбора пожертвований, установленный в ветклинике "ЗооДубна" пр. Боголюбова</t>
  </si>
  <si>
    <t>Благотворительные пожертвования, собранные в ящик для сбора пожертвований, установленный в Центре ветеринарной офтальмологии доктора Шилкина А.Г. ул. Снежная</t>
  </si>
  <si>
    <t>Благотворительные пожертвования, собранные в ящик для сбора пожертвований, установленный в Центре ветеринарной офтальмологии доктора Шилкина А.Г. ул. 5-я Парковая</t>
  </si>
  <si>
    <t>Благотворительные пожертвования, собранные в ящик для сбора пожертвований, установленный в ветклинике "Корветцентр"</t>
  </si>
  <si>
    <t>Благотворительные пожертвования, собранные в ящик для сбора пожертвований, установленный в ветклинике "Астин" г. Балашиха</t>
  </si>
  <si>
    <t>Благотворительные пожертвования, собранные в ящик для сбора пожертвований, установленный в зоомагазине "101 Далматинец" ул. Текстильщиков</t>
  </si>
  <si>
    <t>Благотворительные пожертвования, собранные в ящик для сбора пожертвований, установленный в зоомагазине "101 Далматинец" ул. Главная</t>
  </si>
  <si>
    <t>Благотворительные пожертвования, собранные в ящик для сбора пожертвований, установленный в ветклинике "Астин" ул. Рождественская</t>
  </si>
  <si>
    <t>Благотворительные пожертвования, собранные в ящик для сбора пожертвований, установленный в зоомагазине "101 Далматинец" ул. Рождественская</t>
  </si>
  <si>
    <t>Благотворительные пожертвования, собранные в ящик для сбора пожертвований, установленный в ветцентре "Современные технологии" ул. Складочная</t>
  </si>
  <si>
    <t>Благотворительные пожертвования, собранные в ящик для сбора пожертвований, установленный в ветклинике "Синица" ул. Маршала Неделина</t>
  </si>
  <si>
    <t>Благотворительные пожертвования, собранные в ящик для сбора пожертвований, установленный в зоомагазине "Лабрадор" ул. Ладожская</t>
  </si>
  <si>
    <t>Благотворительные пожертвования, собранные в ящик для сбора пожертвований, установленный в аптеке "еАптека" г. Фрязино</t>
  </si>
  <si>
    <t>Благотворительные пожертвования, собранные в ящик для сбора пожертвований, установленный в аптеке "еАптека" г. Щелково</t>
  </si>
  <si>
    <t>Оплата за вет. услуги - вакцинация котов Тиндер, Изюм, Тайлер, анализы коту Изюм в вет. кл. "101 Далматинец" г. Химки</t>
  </si>
  <si>
    <t>Программа "Мероприятия и работа с общественностью"</t>
  </si>
  <si>
    <t>Оплата за использование программного продукта 1С-Рарус: Бухгалтерия для НКО</t>
  </si>
  <si>
    <t>Оплата за канцтовары</t>
  </si>
  <si>
    <t>Благотворительные пожертвования, внесенные в кассу фонда</t>
  </si>
  <si>
    <t>Сдача в банк неиспользованной подотчетной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</si>
</sst>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55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8"/>
      <color rgb="FF000000"/>
      <name val="Times New Roman"/>
      <family val="2"/>
    </font>
    <font>
      <sz val="11"/>
      <color rgb="FFFF000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262626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 applyFill="0" applyProtection="0"/>
    <xf numFmtId="0" fontId="11" fillId="0" borderId="0" applyFill="0" applyProtection="0"/>
    <xf numFmtId="0" fontId="20" fillId="0" borderId="0"/>
    <xf numFmtId="0" fontId="11" fillId="0" borderId="0" applyFill="0" applyProtection="0"/>
    <xf numFmtId="0" fontId="9" fillId="0" borderId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9" borderId="21" applyNumberFormat="0" applyAlignment="0" applyProtection="0"/>
    <xf numFmtId="0" fontId="47" fillId="10" borderId="22" applyNumberFormat="0" applyAlignment="0" applyProtection="0"/>
    <xf numFmtId="0" fontId="48" fillId="10" borderId="21" applyNumberFormat="0" applyAlignment="0" applyProtection="0"/>
    <xf numFmtId="0" fontId="49" fillId="0" borderId="23" applyNumberFormat="0" applyFill="0" applyAlignment="0" applyProtection="0"/>
    <xf numFmtId="0" fontId="50" fillId="11" borderId="24" applyNumberFormat="0" applyAlignment="0" applyProtection="0"/>
    <xf numFmtId="0" fontId="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5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2" fillId="36" borderId="0" applyNumberFormat="0" applyBorder="0" applyAlignment="0" applyProtection="0"/>
    <xf numFmtId="0" fontId="6" fillId="0" borderId="0"/>
    <xf numFmtId="0" fontId="6" fillId="12" borderId="25" applyNumberFormat="0" applyFont="0" applyAlignment="0" applyProtection="0"/>
  </cellStyleXfs>
  <cellXfs count="320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14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16" fillId="0" borderId="0" xfId="0" applyNumberFormat="1" applyFont="1" applyFill="1" applyProtection="1"/>
    <xf numFmtId="4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4" fontId="16" fillId="0" borderId="0" xfId="0" applyNumberFormat="1" applyFont="1" applyFill="1" applyAlignment="1" applyProtection="1">
      <alignment horizontal="center" vertical="center"/>
    </xf>
    <xf numFmtId="4" fontId="11" fillId="0" borderId="0" xfId="0" applyNumberFormat="1" applyFont="1" applyFill="1" applyProtection="1"/>
    <xf numFmtId="0" fontId="16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0" fontId="10" fillId="5" borderId="0" xfId="0" applyFont="1" applyFill="1"/>
    <xf numFmtId="0" fontId="0" fillId="5" borderId="0" xfId="0" applyFill="1" applyProtection="1"/>
    <xf numFmtId="0" fontId="0" fillId="5" borderId="0" xfId="0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 vertical="center"/>
    </xf>
    <xf numFmtId="0" fontId="20" fillId="0" borderId="4" xfId="2" applyBorder="1"/>
    <xf numFmtId="167" fontId="16" fillId="5" borderId="0" xfId="0" applyNumberFormat="1" applyFont="1" applyFill="1" applyAlignment="1" applyProtection="1">
      <alignment horizontal="center" vertical="center"/>
    </xf>
    <xf numFmtId="167" fontId="0" fillId="5" borderId="0" xfId="0" applyNumberFormat="1" applyFill="1" applyAlignment="1" applyProtection="1">
      <alignment horizontal="center" vertical="center"/>
    </xf>
    <xf numFmtId="0" fontId="20" fillId="0" borderId="0" xfId="2" applyFill="1" applyBorder="1" applyProtection="1"/>
    <xf numFmtId="0" fontId="20" fillId="0" borderId="0" xfId="2"/>
    <xf numFmtId="0" fontId="19" fillId="0" borderId="0" xfId="4" applyFont="1" applyFill="1" applyAlignment="1" applyProtection="1">
      <alignment horizontal="center" vertical="center"/>
    </xf>
    <xf numFmtId="0" fontId="9" fillId="0" borderId="0" xfId="4" applyFill="1" applyAlignment="1" applyProtection="1">
      <alignment horizontal="center"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2" applyFont="1" applyFill="1" applyBorder="1" applyAlignment="1" applyProtection="1"/>
    <xf numFmtId="4" fontId="20" fillId="0" borderId="0" xfId="2" applyNumberFormat="1" applyFill="1" applyBorder="1" applyProtection="1"/>
    <xf numFmtId="166" fontId="9" fillId="0" borderId="4" xfId="4" applyNumberFormat="1" applyBorder="1" applyAlignment="1">
      <alignment horizontal="center"/>
    </xf>
    <xf numFmtId="0" fontId="12" fillId="2" borderId="2" xfId="2" applyFont="1" applyFill="1" applyBorder="1" applyProtection="1"/>
    <xf numFmtId="0" fontId="11" fillId="2" borderId="3" xfId="2" applyFont="1" applyFill="1" applyBorder="1"/>
    <xf numFmtId="0" fontId="11" fillId="0" borderId="0" xfId="0" applyFont="1" applyFill="1" applyAlignment="1" applyProtection="1">
      <alignment horizontal="center" vertical="center"/>
    </xf>
    <xf numFmtId="4" fontId="14" fillId="0" borderId="0" xfId="0" applyNumberFormat="1" applyFon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24" fillId="0" borderId="4" xfId="0" applyFont="1" applyBorder="1"/>
    <xf numFmtId="0" fontId="24" fillId="2" borderId="4" xfId="0" applyFont="1" applyFill="1" applyBorder="1" applyProtection="1"/>
    <xf numFmtId="4" fontId="12" fillId="2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wrapText="1"/>
    </xf>
    <xf numFmtId="0" fontId="24" fillId="0" borderId="0" xfId="0" applyFont="1" applyFill="1" applyAlignment="1" applyProtection="1">
      <alignment horizontal="center" vertical="center"/>
    </xf>
    <xf numFmtId="4" fontId="24" fillId="0" borderId="0" xfId="0" applyNumberFormat="1" applyFont="1" applyFill="1" applyAlignment="1" applyProtection="1">
      <alignment horizontal="center" vertical="center"/>
    </xf>
    <xf numFmtId="164" fontId="24" fillId="0" borderId="0" xfId="0" applyNumberFormat="1" applyFont="1" applyFill="1" applyAlignment="1" applyProtection="1">
      <alignment horizontal="center"/>
    </xf>
    <xf numFmtId="164" fontId="25" fillId="3" borderId="3" xfId="0" applyNumberFormat="1" applyFont="1" applyFill="1" applyBorder="1" applyAlignment="1" applyProtection="1">
      <alignment horizontal="right" vertical="center"/>
    </xf>
    <xf numFmtId="164" fontId="28" fillId="2" borderId="3" xfId="0" applyNumberFormat="1" applyFont="1" applyFill="1" applyBorder="1" applyAlignment="1" applyProtection="1">
      <alignment horizontal="right" vertical="center"/>
    </xf>
    <xf numFmtId="164" fontId="29" fillId="2" borderId="3" xfId="0" applyNumberFormat="1" applyFont="1" applyFill="1" applyBorder="1" applyAlignment="1" applyProtection="1">
      <alignment horizontal="right" vertical="center"/>
    </xf>
    <xf numFmtId="0" fontId="28" fillId="2" borderId="6" xfId="0" applyFont="1" applyFill="1" applyBorder="1" applyAlignment="1" applyProtection="1">
      <alignment horizontal="left" vertical="center"/>
    </xf>
    <xf numFmtId="0" fontId="28" fillId="2" borderId="7" xfId="0" applyFont="1" applyFill="1" applyBorder="1" applyAlignment="1" applyProtection="1">
      <alignment horizontal="left" vertical="center"/>
    </xf>
    <xf numFmtId="0" fontId="28" fillId="2" borderId="1" xfId="0" applyFont="1" applyFill="1" applyBorder="1" applyAlignment="1" applyProtection="1">
      <alignment vertical="center"/>
    </xf>
    <xf numFmtId="0" fontId="28" fillId="2" borderId="2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164" fontId="28" fillId="0" borderId="0" xfId="0" applyNumberFormat="1" applyFont="1" applyFill="1" applyBorder="1" applyAlignment="1" applyProtection="1">
      <alignment horizontal="right" vertical="center"/>
    </xf>
    <xf numFmtId="164" fontId="25" fillId="3" borderId="3" xfId="0" applyNumberFormat="1" applyFont="1" applyFill="1" applyBorder="1" applyAlignment="1" applyProtection="1">
      <alignment horizontal="right"/>
    </xf>
    <xf numFmtId="0" fontId="29" fillId="2" borderId="1" xfId="0" applyFont="1" applyFill="1" applyBorder="1" applyAlignment="1" applyProtection="1">
      <alignment vertical="center"/>
    </xf>
    <xf numFmtId="0" fontId="29" fillId="2" borderId="2" xfId="0" applyFont="1" applyFill="1" applyBorder="1" applyAlignment="1" applyProtection="1">
      <alignment vertical="center"/>
    </xf>
    <xf numFmtId="164" fontId="28" fillId="2" borderId="3" xfId="0" applyNumberFormat="1" applyFont="1" applyFill="1" applyBorder="1" applyAlignment="1" applyProtection="1">
      <alignment vertical="center"/>
    </xf>
    <xf numFmtId="0" fontId="28" fillId="2" borderId="1" xfId="0" applyFont="1" applyFill="1" applyBorder="1" applyAlignment="1" applyProtection="1">
      <alignment horizontal="left" vertical="center"/>
    </xf>
    <xf numFmtId="0" fontId="28" fillId="2" borderId="2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 applyProtection="1">
      <alignment horizontal="left" vertical="center"/>
    </xf>
    <xf numFmtId="4" fontId="24" fillId="3" borderId="2" xfId="0" applyNumberFormat="1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vertical="center"/>
    </xf>
    <xf numFmtId="0" fontId="30" fillId="2" borderId="2" xfId="0" applyFont="1" applyFill="1" applyBorder="1" applyAlignment="1" applyProtection="1">
      <alignment vertical="center"/>
    </xf>
    <xf numFmtId="0" fontId="30" fillId="2" borderId="3" xfId="0" applyFont="1" applyFill="1" applyBorder="1" applyAlignment="1" applyProtection="1">
      <alignment vertical="center"/>
    </xf>
    <xf numFmtId="0" fontId="26" fillId="4" borderId="12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vertical="center"/>
    </xf>
    <xf numFmtId="0" fontId="23" fillId="2" borderId="2" xfId="0" applyFont="1" applyFill="1" applyBorder="1" applyAlignment="1" applyProtection="1">
      <alignment vertical="center"/>
    </xf>
    <xf numFmtId="0" fontId="23" fillId="2" borderId="3" xfId="0" applyFont="1" applyFill="1" applyBorder="1" applyAlignment="1" applyProtection="1">
      <alignment vertical="center"/>
    </xf>
    <xf numFmtId="0" fontId="26" fillId="4" borderId="12" xfId="0" applyFont="1" applyFill="1" applyBorder="1" applyAlignment="1" applyProtection="1">
      <alignment vertical="center" wrapText="1"/>
    </xf>
    <xf numFmtId="0" fontId="23" fillId="0" borderId="12" xfId="0" applyFont="1" applyFill="1" applyBorder="1" applyAlignment="1" applyProtection="1">
      <alignment vertical="center"/>
    </xf>
    <xf numFmtId="14" fontId="23" fillId="2" borderId="1" xfId="0" applyNumberFormat="1" applyFont="1" applyFill="1" applyBorder="1" applyAlignment="1" applyProtection="1">
      <alignment vertical="center"/>
    </xf>
    <xf numFmtId="4" fontId="24" fillId="2" borderId="2" xfId="0" applyNumberFormat="1" applyFont="1" applyFill="1" applyBorder="1" applyAlignment="1" applyProtection="1">
      <alignment vertical="center"/>
    </xf>
    <xf numFmtId="0" fontId="24" fillId="2" borderId="3" xfId="0" applyFont="1" applyFill="1" applyBorder="1" applyAlignment="1" applyProtection="1">
      <alignment wrapText="1"/>
    </xf>
    <xf numFmtId="0" fontId="26" fillId="4" borderId="4" xfId="0" applyNumberFormat="1" applyFont="1" applyFill="1" applyBorder="1" applyAlignment="1" applyProtection="1">
      <alignment horizontal="left" vertical="center" wrapText="1"/>
    </xf>
    <xf numFmtId="14" fontId="23" fillId="2" borderId="4" xfId="0" applyNumberFormat="1" applyFont="1" applyFill="1" applyBorder="1" applyAlignment="1" applyProtection="1">
      <alignment vertical="center"/>
    </xf>
    <xf numFmtId="14" fontId="23" fillId="2" borderId="4" xfId="0" applyNumberFormat="1" applyFont="1" applyFill="1" applyBorder="1" applyAlignment="1" applyProtection="1">
      <alignment horizontal="left" vertical="center"/>
    </xf>
    <xf numFmtId="0" fontId="26" fillId="4" borderId="1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 applyProtection="1">
      <alignment vertical="center"/>
    </xf>
    <xf numFmtId="4" fontId="25" fillId="2" borderId="12" xfId="0" applyNumberFormat="1" applyFont="1" applyFill="1" applyBorder="1" applyAlignment="1" applyProtection="1">
      <alignment horizontal="center" vertical="center"/>
    </xf>
    <xf numFmtId="165" fontId="32" fillId="4" borderId="12" xfId="0" applyNumberFormat="1" applyFont="1" applyFill="1" applyBorder="1" applyAlignment="1" applyProtection="1">
      <alignment horizontal="center" vertical="center" wrapText="1"/>
    </xf>
    <xf numFmtId="4" fontId="32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22" fillId="5" borderId="12" xfId="0" applyNumberFormat="1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center" vertical="center"/>
    </xf>
    <xf numFmtId="4" fontId="25" fillId="0" borderId="12" xfId="0" applyNumberFormat="1" applyFont="1" applyFill="1" applyBorder="1" applyAlignment="1" applyProtection="1">
      <alignment horizontal="center" vertical="center"/>
    </xf>
    <xf numFmtId="165" fontId="32" fillId="4" borderId="4" xfId="0" applyNumberFormat="1" applyFont="1" applyFill="1" applyBorder="1" applyAlignment="1" applyProtection="1">
      <alignment horizontal="center" vertical="center" wrapText="1"/>
    </xf>
    <xf numFmtId="4" fontId="33" fillId="5" borderId="4" xfId="0" applyNumberFormat="1" applyFont="1" applyFill="1" applyBorder="1" applyAlignment="1" applyProtection="1">
      <alignment horizontal="center" vertical="center" wrapText="1"/>
    </xf>
    <xf numFmtId="14" fontId="32" fillId="0" borderId="4" xfId="0" applyNumberFormat="1" applyFont="1" applyFill="1" applyBorder="1" applyAlignment="1" applyProtection="1">
      <alignment horizontal="center" vertical="center" wrapText="1"/>
    </xf>
    <xf numFmtId="0" fontId="32" fillId="4" borderId="4" xfId="0" applyNumberFormat="1" applyFont="1" applyFill="1" applyBorder="1" applyAlignment="1" applyProtection="1">
      <alignment horizontal="center" vertical="center" wrapText="1"/>
    </xf>
    <xf numFmtId="4" fontId="32" fillId="5" borderId="4" xfId="0" applyNumberFormat="1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/>
    </xf>
    <xf numFmtId="4" fontId="25" fillId="2" borderId="4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/>
    </xf>
    <xf numFmtId="0" fontId="25" fillId="2" borderId="3" xfId="0" applyFont="1" applyFill="1" applyBorder="1" applyAlignment="1" applyProtection="1"/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4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Protection="1"/>
    <xf numFmtId="0" fontId="23" fillId="2" borderId="3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Protection="1"/>
    <xf numFmtId="0" fontId="23" fillId="2" borderId="2" xfId="0" applyFont="1" applyFill="1" applyBorder="1" applyAlignment="1" applyProtection="1">
      <alignment horizontal="center" vertical="center" wrapText="1"/>
    </xf>
    <xf numFmtId="4" fontId="23" fillId="2" borderId="2" xfId="0" applyNumberFormat="1" applyFont="1" applyFill="1" applyBorder="1" applyAlignment="1" applyProtection="1">
      <alignment horizontal="center" vertical="center" wrapText="1"/>
    </xf>
    <xf numFmtId="4" fontId="12" fillId="2" borderId="4" xfId="2" applyNumberFormat="1" applyFont="1" applyFill="1" applyBorder="1" applyAlignment="1" applyProtection="1">
      <alignment horizontal="center" vertical="center"/>
    </xf>
    <xf numFmtId="0" fontId="13" fillId="2" borderId="1" xfId="2" applyFont="1" applyFill="1" applyBorder="1" applyAlignment="1" applyProtection="1">
      <alignment horizontal="center" vertical="center" wrapText="1"/>
    </xf>
    <xf numFmtId="0" fontId="13" fillId="2" borderId="2" xfId="2" applyFont="1" applyFill="1" applyBorder="1" applyAlignment="1" applyProtection="1">
      <alignment horizontal="center" vertical="center" wrapText="1"/>
    </xf>
    <xf numFmtId="4" fontId="13" fillId="2" borderId="2" xfId="2" applyNumberFormat="1" applyFont="1" applyFill="1" applyBorder="1" applyAlignment="1" applyProtection="1">
      <alignment horizontal="center" vertical="center" wrapText="1"/>
    </xf>
    <xf numFmtId="0" fontId="13" fillId="2" borderId="3" xfId="2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</xf>
    <xf numFmtId="0" fontId="0" fillId="2" borderId="3" xfId="0" applyFill="1" applyBorder="1" applyProtection="1"/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4" fontId="16" fillId="5" borderId="0" xfId="0" applyNumberFormat="1" applyFont="1" applyFill="1" applyBorder="1" applyProtection="1"/>
    <xf numFmtId="0" fontId="16" fillId="5" borderId="0" xfId="0" applyFont="1" applyFill="1" applyBorder="1" applyProtection="1"/>
    <xf numFmtId="4" fontId="0" fillId="5" borderId="0" xfId="0" applyNumberFormat="1" applyFill="1" applyBorder="1" applyProtection="1"/>
    <xf numFmtId="0" fontId="0" fillId="5" borderId="0" xfId="0" applyFill="1" applyBorder="1" applyAlignment="1" applyProtection="1">
      <alignment wrapText="1"/>
    </xf>
    <xf numFmtId="0" fontId="11" fillId="5" borderId="4" xfId="0" applyFont="1" applyFill="1" applyBorder="1" applyAlignment="1" applyProtection="1">
      <alignment horizontal="left" wrapText="1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165" fontId="26" fillId="4" borderId="10" xfId="0" applyNumberFormat="1" applyFont="1" applyFill="1" applyBorder="1" applyAlignment="1" applyProtection="1">
      <alignment horizontal="center" vertical="center" wrapText="1"/>
    </xf>
    <xf numFmtId="4" fontId="26" fillId="4" borderId="10" xfId="0" applyNumberFormat="1" applyFont="1" applyFill="1" applyBorder="1" applyAlignment="1" applyProtection="1">
      <alignment horizontal="center" vertical="center" wrapText="1"/>
    </xf>
    <xf numFmtId="0" fontId="26" fillId="5" borderId="3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left"/>
    </xf>
    <xf numFmtId="0" fontId="25" fillId="2" borderId="1" xfId="0" applyFont="1" applyFill="1" applyBorder="1" applyAlignment="1" applyProtection="1">
      <alignment horizontal="left"/>
    </xf>
    <xf numFmtId="4" fontId="0" fillId="0" borderId="0" xfId="0" applyNumberFormat="1" applyFill="1" applyAlignment="1" applyProtection="1">
      <alignment horizontal="left"/>
    </xf>
    <xf numFmtId="14" fontId="8" fillId="0" borderId="4" xfId="0" applyNumberFormat="1" applyFont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4" fontId="12" fillId="2" borderId="0" xfId="0" applyNumberFormat="1" applyFont="1" applyFill="1" applyAlignment="1">
      <alignment horizontal="center" vertical="center"/>
    </xf>
    <xf numFmtId="165" fontId="35" fillId="5" borderId="4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37" fillId="5" borderId="0" xfId="0" applyNumberFormat="1" applyFont="1" applyFill="1" applyBorder="1" applyAlignment="1" applyProtection="1">
      <alignment horizontal="right" vertical="center" wrapText="1"/>
    </xf>
    <xf numFmtId="4" fontId="36" fillId="2" borderId="1" xfId="0" applyNumberFormat="1" applyFont="1" applyFill="1" applyBorder="1" applyAlignment="1" applyProtection="1">
      <alignment horizontal="center" vertical="center"/>
    </xf>
    <xf numFmtId="0" fontId="0" fillId="0" borderId="4" xfId="0" applyBorder="1"/>
    <xf numFmtId="0" fontId="31" fillId="5" borderId="4" xfId="3" applyNumberFormat="1" applyFont="1" applyFill="1" applyBorder="1" applyAlignment="1" applyProtection="1">
      <alignment horizontal="left" vertical="center" wrapText="1"/>
    </xf>
    <xf numFmtId="0" fontId="26" fillId="5" borderId="3" xfId="3" applyFont="1" applyFill="1" applyBorder="1" applyAlignment="1" applyProtection="1">
      <alignment horizontal="left" vertical="center" wrapText="1"/>
    </xf>
    <xf numFmtId="0" fontId="31" fillId="5" borderId="3" xfId="3" applyNumberFormat="1" applyFont="1" applyFill="1" applyBorder="1" applyAlignment="1" applyProtection="1">
      <alignment horizontal="left" vertical="center" wrapText="1"/>
    </xf>
    <xf numFmtId="0" fontId="26" fillId="5" borderId="4" xfId="0" applyFont="1" applyFill="1" applyBorder="1" applyAlignment="1" applyProtection="1">
      <alignment horizontal="left" vertical="center" wrapText="1"/>
    </xf>
    <xf numFmtId="4" fontId="16" fillId="0" borderId="0" xfId="0" applyNumberFormat="1" applyFont="1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 vertical="top"/>
    </xf>
    <xf numFmtId="0" fontId="26" fillId="4" borderId="10" xfId="0" applyFont="1" applyFill="1" applyBorder="1" applyAlignment="1" applyProtection="1">
      <alignment horizontal="left" vertical="center" wrapText="1"/>
    </xf>
    <xf numFmtId="167" fontId="0" fillId="0" borderId="4" xfId="0" applyNumberFormat="1" applyBorder="1" applyAlignment="1">
      <alignment horizontal="center"/>
    </xf>
    <xf numFmtId="165" fontId="26" fillId="5" borderId="10" xfId="0" applyNumberFormat="1" applyFont="1" applyFill="1" applyBorder="1" applyAlignment="1" applyProtection="1">
      <alignment horizontal="center" vertical="center" wrapText="1"/>
    </xf>
    <xf numFmtId="4" fontId="36" fillId="5" borderId="4" xfId="0" applyNumberFormat="1" applyFont="1" applyFill="1" applyBorder="1" applyAlignment="1" applyProtection="1">
      <alignment horizontal="center" vertical="center" wrapText="1"/>
    </xf>
    <xf numFmtId="0" fontId="12" fillId="2" borderId="7" xfId="2" applyFont="1" applyFill="1" applyBorder="1" applyProtection="1"/>
    <xf numFmtId="0" fontId="11" fillId="2" borderId="15" xfId="2" applyFont="1" applyFill="1" applyBorder="1"/>
    <xf numFmtId="164" fontId="29" fillId="3" borderId="3" xfId="0" applyNumberFormat="1" applyFont="1" applyFill="1" applyBorder="1" applyAlignment="1" applyProtection="1">
      <alignment horizontal="right"/>
    </xf>
    <xf numFmtId="4" fontId="26" fillId="4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" fontId="12" fillId="2" borderId="0" xfId="0" applyNumberFormat="1" applyFont="1" applyFill="1" applyAlignment="1" applyProtection="1">
      <alignment horizontal="center" vertical="center"/>
    </xf>
    <xf numFmtId="4" fontId="33" fillId="5" borderId="1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center"/>
    </xf>
    <xf numFmtId="4" fontId="12" fillId="0" borderId="4" xfId="0" applyNumberFormat="1" applyFont="1" applyFill="1" applyBorder="1" applyAlignment="1" applyProtection="1">
      <alignment horizontal="center" vertical="center"/>
    </xf>
    <xf numFmtId="14" fontId="23" fillId="2" borderId="12" xfId="0" applyNumberFormat="1" applyFont="1" applyFill="1" applyBorder="1" applyAlignment="1" applyProtection="1">
      <alignment vertical="center"/>
    </xf>
    <xf numFmtId="4" fontId="24" fillId="2" borderId="12" xfId="0" applyNumberFormat="1" applyFont="1" applyFill="1" applyBorder="1" applyAlignment="1" applyProtection="1">
      <alignment vertical="center"/>
    </xf>
    <xf numFmtId="0" fontId="24" fillId="2" borderId="12" xfId="0" applyFont="1" applyFill="1" applyBorder="1" applyAlignment="1" applyProtection="1">
      <alignment wrapText="1"/>
    </xf>
    <xf numFmtId="0" fontId="0" fillId="5" borderId="4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0" fontId="4" fillId="0" borderId="1" xfId="0" applyFont="1" applyBorder="1" applyAlignment="1">
      <alignment horizontal="left"/>
    </xf>
    <xf numFmtId="0" fontId="26" fillId="4" borderId="4" xfId="0" applyFont="1" applyFill="1" applyBorder="1" applyAlignment="1" applyProtection="1">
      <alignment horizontal="left" vertical="center" wrapText="1"/>
    </xf>
    <xf numFmtId="4" fontId="24" fillId="5" borderId="0" xfId="0" applyNumberFormat="1" applyFont="1" applyFill="1" applyAlignment="1">
      <alignment horizontal="center"/>
    </xf>
    <xf numFmtId="0" fontId="25" fillId="2" borderId="27" xfId="0" applyFont="1" applyFill="1" applyBorder="1" applyAlignment="1" applyProtection="1">
      <alignment horizontal="left"/>
    </xf>
    <xf numFmtId="4" fontId="24" fillId="2" borderId="28" xfId="0" applyNumberFormat="1" applyFont="1" applyFill="1" applyBorder="1" applyProtection="1"/>
    <xf numFmtId="165" fontId="26" fillId="4" borderId="4" xfId="0" applyNumberFormat="1" applyFont="1" applyFill="1" applyBorder="1" applyAlignment="1">
      <alignment horizontal="center" vertical="center" wrapText="1"/>
    </xf>
    <xf numFmtId="0" fontId="7" fillId="0" borderId="4" xfId="2" applyFont="1" applyBorder="1"/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166" fontId="34" fillId="0" borderId="4" xfId="0" applyNumberFormat="1" applyFont="1" applyBorder="1" applyAlignment="1">
      <alignment horizontal="center"/>
    </xf>
    <xf numFmtId="4" fontId="12" fillId="2" borderId="11" xfId="0" applyNumberFormat="1" applyFont="1" applyFill="1" applyBorder="1" applyAlignment="1">
      <alignment horizontal="center" vertical="center"/>
    </xf>
    <xf numFmtId="4" fontId="36" fillId="5" borderId="2" xfId="0" applyNumberFormat="1" applyFont="1" applyFill="1" applyBorder="1" applyAlignment="1" applyProtection="1">
      <alignment horizontal="center" vertical="center" wrapText="1"/>
    </xf>
    <xf numFmtId="4" fontId="24" fillId="0" borderId="4" xfId="0" applyNumberFormat="1" applyFont="1" applyBorder="1" applyAlignment="1">
      <alignment horizontal="center"/>
    </xf>
    <xf numFmtId="4" fontId="3" fillId="5" borderId="4" xfId="3" applyNumberFormat="1" applyFont="1" applyFill="1" applyBorder="1" applyAlignment="1">
      <alignment horizontal="center"/>
    </xf>
    <xf numFmtId="4" fontId="24" fillId="5" borderId="4" xfId="0" applyNumberFormat="1" applyFont="1" applyFill="1" applyBorder="1" applyAlignment="1">
      <alignment horizontal="center"/>
    </xf>
    <xf numFmtId="4" fontId="31" fillId="5" borderId="11" xfId="3" applyNumberFormat="1" applyFont="1" applyFill="1" applyBorder="1" applyAlignment="1">
      <alignment horizontal="center"/>
    </xf>
    <xf numFmtId="4" fontId="31" fillId="5" borderId="4" xfId="3" applyNumberFormat="1" applyFont="1" applyFill="1" applyBorder="1" applyAlignment="1">
      <alignment horizontal="center" vertical="center" wrapText="1"/>
    </xf>
    <xf numFmtId="4" fontId="31" fillId="5" borderId="12" xfId="3" applyNumberFormat="1" applyFont="1" applyFill="1" applyBorder="1" applyAlignment="1">
      <alignment horizontal="center" vertical="center" wrapText="1"/>
    </xf>
    <xf numFmtId="4" fontId="26" fillId="5" borderId="4" xfId="3" applyNumberFormat="1" applyFont="1" applyFill="1" applyBorder="1" applyAlignment="1" applyProtection="1">
      <alignment horizontal="center" vertical="center" wrapText="1"/>
    </xf>
    <xf numFmtId="165" fontId="26" fillId="5" borderId="4" xfId="0" applyNumberFormat="1" applyFont="1" applyFill="1" applyBorder="1" applyAlignment="1" applyProtection="1">
      <alignment horizontal="center" vertical="center" wrapText="1"/>
    </xf>
    <xf numFmtId="4" fontId="26" fillId="5" borderId="4" xfId="0" applyNumberFormat="1" applyFont="1" applyFill="1" applyBorder="1" applyAlignment="1" applyProtection="1">
      <alignment horizontal="center" vertical="center" wrapText="1"/>
    </xf>
    <xf numFmtId="4" fontId="31" fillId="5" borderId="4" xfId="3" applyNumberFormat="1" applyFont="1" applyFill="1" applyBorder="1" applyAlignment="1" applyProtection="1">
      <alignment horizontal="center" vertical="center" wrapText="1"/>
    </xf>
    <xf numFmtId="4" fontId="31" fillId="5" borderId="12" xfId="3" applyNumberFormat="1" applyFont="1" applyFill="1" applyBorder="1" applyAlignment="1" applyProtection="1">
      <alignment horizontal="center" vertical="center" wrapText="1"/>
    </xf>
    <xf numFmtId="4" fontId="26" fillId="5" borderId="12" xfId="0" applyNumberFormat="1" applyFont="1" applyFill="1" applyBorder="1" applyAlignment="1" applyProtection="1">
      <alignment horizontal="center" vertical="center" wrapText="1"/>
    </xf>
    <xf numFmtId="165" fontId="26" fillId="4" borderId="0" xfId="0" applyNumberFormat="1" applyFont="1" applyFill="1" applyBorder="1" applyAlignment="1" applyProtection="1">
      <alignment horizontal="center" vertical="center" wrapText="1"/>
    </xf>
    <xf numFmtId="4" fontId="26" fillId="4" borderId="31" xfId="0" applyNumberFormat="1" applyFont="1" applyFill="1" applyBorder="1" applyAlignment="1" applyProtection="1">
      <alignment horizontal="center" vertical="center" wrapText="1"/>
    </xf>
    <xf numFmtId="4" fontId="26" fillId="4" borderId="4" xfId="0" applyNumberFormat="1" applyFont="1" applyFill="1" applyBorder="1" applyAlignment="1" applyProtection="1">
      <alignment horizontal="center" vertical="center" wrapText="1"/>
    </xf>
    <xf numFmtId="4" fontId="26" fillId="5" borderId="32" xfId="0" applyNumberFormat="1" applyFont="1" applyFill="1" applyBorder="1" applyAlignment="1" applyProtection="1">
      <alignment horizontal="center" vertical="center" wrapText="1"/>
    </xf>
    <xf numFmtId="165" fontId="26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5" fontId="26" fillId="4" borderId="32" xfId="0" applyNumberFormat="1" applyFont="1" applyFill="1" applyBorder="1" applyAlignment="1" applyProtection="1">
      <alignment horizontal="center" vertical="center" wrapText="1"/>
    </xf>
    <xf numFmtId="4" fontId="26" fillId="4" borderId="32" xfId="0" applyNumberFormat="1" applyFont="1" applyFill="1" applyBorder="1" applyAlignment="1" applyProtection="1">
      <alignment horizontal="center" vertical="center" wrapText="1"/>
    </xf>
    <xf numFmtId="0" fontId="26" fillId="4" borderId="32" xfId="0" applyFont="1" applyFill="1" applyBorder="1" applyAlignment="1" applyProtection="1">
      <alignment horizontal="left" vertical="center" wrapText="1"/>
    </xf>
    <xf numFmtId="14" fontId="24" fillId="5" borderId="4" xfId="0" applyNumberFormat="1" applyFont="1" applyFill="1" applyBorder="1" applyAlignment="1" applyProtection="1">
      <alignment horizontal="center" vertical="center"/>
    </xf>
    <xf numFmtId="4" fontId="24" fillId="5" borderId="4" xfId="0" applyNumberFormat="1" applyFont="1" applyFill="1" applyBorder="1" applyAlignment="1" applyProtection="1">
      <alignment horizontal="center" vertical="center"/>
    </xf>
    <xf numFmtId="0" fontId="24" fillId="5" borderId="4" xfId="0" applyFont="1" applyFill="1" applyBorder="1" applyAlignment="1" applyProtection="1">
      <alignment horizontal="left" wrapText="1"/>
    </xf>
    <xf numFmtId="165" fontId="26" fillId="4" borderId="12" xfId="0" applyNumberFormat="1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left" vertical="center" wrapText="1"/>
    </xf>
    <xf numFmtId="165" fontId="26" fillId="4" borderId="33" xfId="0" applyNumberFormat="1" applyFont="1" applyFill="1" applyBorder="1" applyAlignment="1" applyProtection="1">
      <alignment horizontal="center" vertical="center" wrapText="1"/>
    </xf>
    <xf numFmtId="4" fontId="26" fillId="4" borderId="12" xfId="0" applyNumberFormat="1" applyFont="1" applyFill="1" applyBorder="1" applyAlignment="1" applyProtection="1">
      <alignment horizontal="center" vertical="center" wrapText="1"/>
    </xf>
    <xf numFmtId="0" fontId="26" fillId="4" borderId="34" xfId="0" applyFont="1" applyFill="1" applyBorder="1" applyAlignment="1" applyProtection="1">
      <alignment horizontal="left" vertical="center" wrapText="1"/>
    </xf>
    <xf numFmtId="0" fontId="53" fillId="0" borderId="10" xfId="0" applyFont="1" applyBorder="1" applyAlignment="1">
      <alignment vertical="center"/>
    </xf>
    <xf numFmtId="0" fontId="53" fillId="0" borderId="10" xfId="0" applyFont="1" applyBorder="1" applyAlignment="1">
      <alignment vertical="center" wrapText="1"/>
    </xf>
    <xf numFmtId="14" fontId="12" fillId="5" borderId="4" xfId="0" applyNumberFormat="1" applyFont="1" applyFill="1" applyBorder="1" applyAlignment="1">
      <alignment horizontal="center"/>
    </xf>
    <xf numFmtId="4" fontId="32" fillId="4" borderId="4" xfId="0" applyNumberFormat="1" applyFont="1" applyFill="1" applyBorder="1" applyAlignment="1" applyProtection="1">
      <alignment horizontal="center" vertical="center" wrapText="1"/>
    </xf>
    <xf numFmtId="14" fontId="11" fillId="5" borderId="4" xfId="0" applyNumberFormat="1" applyFont="1" applyFill="1" applyBorder="1" applyAlignment="1">
      <alignment horizontal="center"/>
    </xf>
    <xf numFmtId="167" fontId="12" fillId="2" borderId="0" xfId="0" applyNumberFormat="1" applyFont="1" applyFill="1" applyAlignment="1">
      <alignment horizontal="center" vertical="center"/>
    </xf>
    <xf numFmtId="167" fontId="12" fillId="2" borderId="4" xfId="0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Fill="1" applyAlignment="1" applyProtection="1">
      <alignment horizontal="center"/>
    </xf>
    <xf numFmtId="0" fontId="7" fillId="0" borderId="3" xfId="2" applyFont="1" applyBorder="1"/>
    <xf numFmtId="0" fontId="23" fillId="2" borderId="29" xfId="0" applyFont="1" applyFill="1" applyBorder="1" applyAlignment="1" applyProtection="1">
      <alignment horizontal="center" vertical="center" wrapText="1"/>
    </xf>
    <xf numFmtId="14" fontId="23" fillId="2" borderId="30" xfId="0" applyNumberFormat="1" applyFont="1" applyFill="1" applyBorder="1" applyAlignment="1" applyProtection="1">
      <alignment horizontal="center" vertical="center" wrapText="1"/>
    </xf>
    <xf numFmtId="167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30" xfId="0" applyFont="1" applyFill="1" applyBorder="1" applyAlignment="1" applyProtection="1">
      <alignment horizontal="center" vertical="center"/>
    </xf>
    <xf numFmtId="14" fontId="34" fillId="0" borderId="4" xfId="0" applyNumberFormat="1" applyFont="1" applyFill="1" applyBorder="1" applyAlignment="1" applyProtection="1">
      <alignment horizontal="center"/>
    </xf>
    <xf numFmtId="167" fontId="34" fillId="0" borderId="4" xfId="0" applyNumberFormat="1" applyFont="1" applyFill="1" applyBorder="1" applyAlignment="1" applyProtection="1">
      <alignment horizontal="center"/>
    </xf>
    <xf numFmtId="0" fontId="34" fillId="0" borderId="4" xfId="0" applyFont="1" applyFill="1" applyBorder="1" applyProtection="1"/>
    <xf numFmtId="49" fontId="26" fillId="4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/>
    </xf>
    <xf numFmtId="0" fontId="54" fillId="0" borderId="0" xfId="0" applyFont="1" applyFill="1" applyProtection="1"/>
    <xf numFmtId="14" fontId="54" fillId="0" borderId="0" xfId="0" applyNumberFormat="1" applyFont="1" applyFill="1" applyAlignment="1" applyProtection="1">
      <alignment horizontal="center" vertical="center"/>
    </xf>
    <xf numFmtId="4" fontId="0" fillId="0" borderId="0" xfId="0" applyNumberFormat="1"/>
    <xf numFmtId="0" fontId="26" fillId="4" borderId="31" xfId="0" applyFont="1" applyFill="1" applyBorder="1" applyAlignment="1" applyProtection="1">
      <alignment horizontal="left" vertical="center" wrapText="1"/>
    </xf>
    <xf numFmtId="4" fontId="11" fillId="0" borderId="4" xfId="0" applyNumberFormat="1" applyFont="1" applyBorder="1"/>
    <xf numFmtId="4" fontId="0" fillId="0" borderId="0" xfId="0" applyNumberFormat="1" applyAlignment="1">
      <alignment horizontal="center" vertical="center"/>
    </xf>
    <xf numFmtId="165" fontId="26" fillId="4" borderId="37" xfId="0" applyNumberFormat="1" applyFont="1" applyFill="1" applyBorder="1" applyAlignment="1" applyProtection="1">
      <alignment horizontal="center" vertical="center" wrapText="1"/>
    </xf>
    <xf numFmtId="4" fontId="26" fillId="4" borderId="4" xfId="0" applyNumberFormat="1" applyFont="1" applyFill="1" applyBorder="1" applyAlignment="1" applyProtection="1">
      <alignment horizontal="center" vertical="top" wrapText="1"/>
    </xf>
    <xf numFmtId="4" fontId="26" fillId="4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/>
    </xf>
    <xf numFmtId="0" fontId="25" fillId="3" borderId="1" xfId="0" applyFont="1" applyFill="1" applyBorder="1" applyAlignment="1" applyProtection="1">
      <alignment horizontal="left" vertical="center"/>
    </xf>
    <xf numFmtId="0" fontId="25" fillId="3" borderId="2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/>
    </xf>
    <xf numFmtId="4" fontId="16" fillId="0" borderId="0" xfId="0" applyNumberFormat="1" applyFont="1" applyFill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left" vertical="center"/>
    </xf>
    <xf numFmtId="0" fontId="28" fillId="2" borderId="2" xfId="0" applyFont="1" applyFill="1" applyBorder="1" applyAlignment="1" applyProtection="1">
      <alignment horizontal="left" vertical="center"/>
    </xf>
    <xf numFmtId="0" fontId="28" fillId="2" borderId="1" xfId="0" applyFont="1" applyFill="1" applyBorder="1" applyAlignment="1" applyProtection="1">
      <alignment horizontal="left" vertical="center" wrapText="1"/>
    </xf>
    <xf numFmtId="0" fontId="28" fillId="2" borderId="2" xfId="0" applyFont="1" applyFill="1" applyBorder="1" applyAlignment="1" applyProtection="1">
      <alignment horizontal="left" vertical="center" wrapText="1"/>
    </xf>
    <xf numFmtId="166" fontId="26" fillId="0" borderId="12" xfId="0" applyNumberFormat="1" applyFont="1" applyFill="1" applyBorder="1" applyAlignment="1" applyProtection="1">
      <alignment horizontal="center" vertical="center" wrapText="1"/>
    </xf>
    <xf numFmtId="166" fontId="26" fillId="0" borderId="13" xfId="0" applyNumberFormat="1" applyFont="1" applyFill="1" applyBorder="1" applyAlignment="1" applyProtection="1">
      <alignment horizontal="center" vertical="center" wrapText="1"/>
    </xf>
    <xf numFmtId="166" fontId="31" fillId="5" borderId="12" xfId="3" applyNumberFormat="1" applyFont="1" applyFill="1" applyBorder="1" applyAlignment="1" applyProtection="1">
      <alignment horizontal="center" vertical="center" wrapText="1"/>
    </xf>
    <xf numFmtId="166" fontId="31" fillId="5" borderId="11" xfId="3" applyNumberFormat="1" applyFont="1" applyFill="1" applyBorder="1" applyAlignment="1" applyProtection="1">
      <alignment horizontal="center" vertical="center" wrapText="1"/>
    </xf>
    <xf numFmtId="166" fontId="31" fillId="5" borderId="14" xfId="3" applyNumberFormat="1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left" vertical="center" wrapText="1"/>
    </xf>
    <xf numFmtId="0" fontId="25" fillId="2" borderId="3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/>
    </xf>
    <xf numFmtId="0" fontId="25" fillId="2" borderId="6" xfId="0" applyFont="1" applyFill="1" applyBorder="1" applyAlignment="1" applyProtection="1">
      <alignment horizontal="left" vertical="center" wrapText="1"/>
    </xf>
    <xf numFmtId="0" fontId="25" fillId="2" borderId="15" xfId="0" applyFont="1" applyFill="1" applyBorder="1" applyAlignment="1" applyProtection="1">
      <alignment horizontal="left" vertical="center" wrapText="1"/>
    </xf>
    <xf numFmtId="0" fontId="25" fillId="2" borderId="4" xfId="0" applyFont="1" applyFill="1" applyBorder="1" applyAlignment="1" applyProtection="1">
      <alignment horizontal="left" vertical="center" wrapText="1"/>
    </xf>
    <xf numFmtId="0" fontId="12" fillId="2" borderId="7" xfId="2" applyFont="1" applyFill="1" applyBorder="1" applyAlignment="1">
      <alignment horizontal="left" vertical="center" wrapText="1"/>
    </xf>
    <xf numFmtId="0" fontId="12" fillId="2" borderId="15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top" wrapText="1"/>
    </xf>
    <xf numFmtId="0" fontId="12" fillId="2" borderId="3" xfId="2" applyFont="1" applyFill="1" applyBorder="1" applyAlignment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 applyProtection="1">
      <alignment horizontal="left" vertical="top" wrapText="1"/>
    </xf>
    <xf numFmtId="0" fontId="19" fillId="5" borderId="0" xfId="0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vertical="top" wrapText="1"/>
    </xf>
    <xf numFmtId="0" fontId="12" fillId="2" borderId="3" xfId="0" applyFont="1" applyFill="1" applyBorder="1" applyAlignment="1" applyProtection="1">
      <alignment horizontal="center" vertical="top" wrapText="1"/>
    </xf>
    <xf numFmtId="4" fontId="26" fillId="4" borderId="1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4" fontId="26" fillId="4" borderId="16" xfId="0" applyNumberFormat="1" applyFont="1" applyFill="1" applyBorder="1" applyAlignment="1">
      <alignment horizontal="left" vertical="center" wrapText="1"/>
    </xf>
    <xf numFmtId="4" fontId="26" fillId="4" borderId="2" xfId="0" applyNumberFormat="1" applyFont="1" applyFill="1" applyBorder="1" applyAlignment="1">
      <alignment horizontal="left" vertical="center" wrapText="1"/>
    </xf>
    <xf numFmtId="4" fontId="26" fillId="4" borderId="4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5" fillId="0" borderId="1" xfId="0" applyFont="1" applyFill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6" fillId="0" borderId="4" xfId="0" applyNumberFormat="1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9" xfId="0" applyFont="1" applyFill="1" applyBorder="1" applyAlignment="1" applyProtection="1">
      <alignment horizontal="left" vertical="center" wrapText="1"/>
    </xf>
    <xf numFmtId="165" fontId="26" fillId="0" borderId="4" xfId="0" applyNumberFormat="1" applyFont="1" applyFill="1" applyBorder="1" applyAlignment="1" applyProtection="1">
      <alignment horizontal="left" vertical="center" wrapText="1"/>
    </xf>
    <xf numFmtId="4" fontId="26" fillId="4" borderId="17" xfId="0" applyNumberFormat="1" applyFont="1" applyFill="1" applyBorder="1" applyAlignment="1">
      <alignment horizontal="left" vertical="center" wrapText="1"/>
    </xf>
    <xf numFmtId="4" fontId="26" fillId="4" borderId="5" xfId="0" applyNumberFormat="1" applyFont="1" applyFill="1" applyBorder="1" applyAlignment="1">
      <alignment horizontal="left" vertical="center" wrapText="1"/>
    </xf>
    <xf numFmtId="4" fontId="26" fillId="4" borderId="3" xfId="0" applyNumberFormat="1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" fontId="12" fillId="0" borderId="4" xfId="0" applyNumberFormat="1" applyFont="1" applyFill="1" applyBorder="1" applyAlignment="1" applyProtection="1">
      <alignment horizontal="center" vertical="center"/>
    </xf>
    <xf numFmtId="165" fontId="26" fillId="0" borderId="1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2" fillId="2" borderId="1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left"/>
    </xf>
    <xf numFmtId="0" fontId="12" fillId="2" borderId="3" xfId="0" applyFont="1" applyFill="1" applyBorder="1" applyAlignment="1" applyProtection="1">
      <alignment horizontal="left"/>
    </xf>
    <xf numFmtId="0" fontId="11" fillId="0" borderId="4" xfId="0" applyFont="1" applyBorder="1" applyAlignment="1">
      <alignment horizontal="left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/>
    </xf>
    <xf numFmtId="0" fontId="11" fillId="0" borderId="4" xfId="0" applyFont="1" applyFill="1" applyBorder="1" applyAlignment="1" applyProtection="1">
      <alignment horizontal="left"/>
    </xf>
    <xf numFmtId="14" fontId="12" fillId="2" borderId="1" xfId="0" applyNumberFormat="1" applyFont="1" applyFill="1" applyBorder="1" applyAlignment="1" applyProtection="1">
      <alignment horizontal="left" vertical="center"/>
    </xf>
    <xf numFmtId="14" fontId="12" fillId="2" borderId="2" xfId="0" applyNumberFormat="1" applyFont="1" applyFill="1" applyBorder="1" applyAlignment="1" applyProtection="1">
      <alignment horizontal="left" vertical="center"/>
    </xf>
    <xf numFmtId="14" fontId="12" fillId="2" borderId="3" xfId="0" applyNumberFormat="1" applyFont="1" applyFill="1" applyBorder="1" applyAlignment="1" applyProtection="1">
      <alignment horizontal="left" vertical="center"/>
    </xf>
    <xf numFmtId="165" fontId="26" fillId="5" borderId="35" xfId="0" applyNumberFormat="1" applyFont="1" applyFill="1" applyBorder="1" applyAlignment="1" applyProtection="1">
      <alignment horizontal="center" vertical="center" wrapText="1"/>
    </xf>
    <xf numFmtId="165" fontId="26" fillId="5" borderId="36" xfId="0" applyNumberFormat="1" applyFont="1" applyFill="1" applyBorder="1" applyAlignment="1" applyProtection="1">
      <alignment horizontal="center" vertical="center" wrapText="1"/>
    </xf>
    <xf numFmtId="165" fontId="26" fillId="5" borderId="28" xfId="0" applyNumberFormat="1" applyFont="1" applyFill="1" applyBorder="1" applyAlignment="1" applyProtection="1">
      <alignment horizontal="center" vertical="center" wrapText="1"/>
    </xf>
    <xf numFmtId="165" fontId="26" fillId="5" borderId="15" xfId="0" applyNumberFormat="1" applyFont="1" applyFill="1" applyBorder="1" applyAlignment="1" applyProtection="1">
      <alignment horizontal="center" vertical="center" wrapText="1"/>
    </xf>
    <xf numFmtId="165" fontId="26" fillId="5" borderId="13" xfId="0" applyNumberFormat="1" applyFont="1" applyFill="1" applyBorder="1" applyAlignment="1" applyProtection="1">
      <alignment horizontal="center" vertical="center" wrapText="1"/>
    </xf>
    <xf numFmtId="165" fontId="26" fillId="5" borderId="11" xfId="0" applyNumberFormat="1" applyFont="1" applyFill="1" applyBorder="1" applyAlignment="1" applyProtection="1">
      <alignment horizontal="center" vertical="center" wrapText="1"/>
    </xf>
    <xf numFmtId="4" fontId="26" fillId="4" borderId="7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 applyProtection="1">
      <alignment horizontal="left" vertical="center" wrapText="1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 xr:uid="{00000000-0005-0000-0000-000024000000}"/>
    <cellStyle name="Обычный 2 2" xfId="2" xr:uid="{00000000-0005-0000-0000-000025000000}"/>
    <cellStyle name="Обычный 3" xfId="3" xr:uid="{00000000-0005-0000-0000-000026000000}"/>
    <cellStyle name="Обычный 4" xfId="4" xr:uid="{00000000-0005-0000-0000-000027000000}"/>
    <cellStyle name="Обычный 5" xfId="45" xr:uid="{00000000-0005-0000-0000-000028000000}"/>
    <cellStyle name="Плохой" xfId="11" builtinId="27" customBuiltin="1"/>
    <cellStyle name="Пояснение" xfId="19" builtinId="53" customBuiltin="1"/>
    <cellStyle name="Примечание 2" xfId="46" xr:uid="{00000000-0005-0000-0000-00002B000000}"/>
    <cellStyle name="Связанная ячейка" xfId="16" builtinId="24" customBuiltin="1"/>
    <cellStyle name="Текст предупреждения" xfId="18" builtinId="11" customBuiltin="1"/>
    <cellStyle name="Хороший" xfId="10" builtinId="26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1508761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08760" cy="138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0660" cy="139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15241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9352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83821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3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9352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5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6351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12699</xdr:colOff>
      <xdr:row>0</xdr:row>
      <xdr:rowOff>0</xdr:rowOff>
    </xdr:from>
    <xdr:to>
      <xdr:col>1</xdr:col>
      <xdr:colOff>121920</xdr:colOff>
      <xdr:row>6</xdr:row>
      <xdr:rowOff>25400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518921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</xdr:rowOff>
    </xdr:from>
    <xdr:to>
      <xdr:col>1</xdr:col>
      <xdr:colOff>106680</xdr:colOff>
      <xdr:row>6</xdr:row>
      <xdr:rowOff>57150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"/>
          <a:ext cx="1534160" cy="142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53975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9525</xdr:rowOff>
    </xdr:from>
    <xdr:to>
      <xdr:col>1</xdr:col>
      <xdr:colOff>76201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150876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32"/>
  <sheetViews>
    <sheetView showGridLines="0" tabSelected="1" zoomScaleNormal="100" workbookViewId="0">
      <selection activeCell="B7" sqref="B7"/>
    </sheetView>
  </sheetViews>
  <sheetFormatPr defaultColWidth="11.42578125" defaultRowHeight="15" x14ac:dyDescent="0.25"/>
  <cols>
    <col min="1" max="1" width="24.140625" style="1" customWidth="1"/>
    <col min="2" max="2" width="48.5703125" style="2" customWidth="1"/>
    <col min="3" max="3" width="19.42578125" style="5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38" t="s">
        <v>0</v>
      </c>
      <c r="C1" s="238"/>
    </row>
    <row r="2" spans="1:6" ht="18.75" x14ac:dyDescent="0.3">
      <c r="B2" s="238" t="s">
        <v>1</v>
      </c>
      <c r="C2" s="238"/>
    </row>
    <row r="3" spans="1:6" ht="18.75" x14ac:dyDescent="0.3">
      <c r="B3" s="11"/>
      <c r="C3" s="11"/>
    </row>
    <row r="4" spans="1:6" ht="18.75" x14ac:dyDescent="0.3">
      <c r="B4" s="241" t="s">
        <v>2</v>
      </c>
      <c r="C4" s="241"/>
    </row>
    <row r="5" spans="1:6" ht="18.75" x14ac:dyDescent="0.3">
      <c r="B5" s="241" t="s">
        <v>3</v>
      </c>
      <c r="C5" s="241"/>
    </row>
    <row r="6" spans="1:6" ht="18.75" x14ac:dyDescent="0.25">
      <c r="B6" s="242" t="s">
        <v>391</v>
      </c>
      <c r="C6" s="242"/>
    </row>
    <row r="7" spans="1:6" ht="15" customHeight="1" x14ac:dyDescent="0.25">
      <c r="B7" s="12"/>
      <c r="C7" s="12"/>
    </row>
    <row r="9" spans="1:6" ht="15" customHeight="1" x14ac:dyDescent="0.25">
      <c r="A9" s="239" t="s">
        <v>1882</v>
      </c>
      <c r="B9" s="240"/>
      <c r="C9" s="57">
        <v>32593916.199999999</v>
      </c>
      <c r="E9" s="7"/>
    </row>
    <row r="10" spans="1:6" ht="15" customHeight="1" x14ac:dyDescent="0.25">
      <c r="A10" s="45"/>
      <c r="B10" s="46"/>
      <c r="C10" s="47"/>
      <c r="E10" s="7"/>
    </row>
    <row r="11" spans="1:6" ht="15" customHeight="1" x14ac:dyDescent="0.25">
      <c r="A11" s="239" t="s">
        <v>1883</v>
      </c>
      <c r="B11" s="240"/>
      <c r="C11" s="48">
        <f>SUM(C12:C17)</f>
        <v>10580564.333000001</v>
      </c>
      <c r="F11" s="140"/>
    </row>
    <row r="12" spans="1:6" ht="15" customHeight="1" x14ac:dyDescent="0.25">
      <c r="A12" s="243" t="s">
        <v>4</v>
      </c>
      <c r="B12" s="244"/>
      <c r="C12" s="50">
        <f>CloudPayments!C2374</f>
        <v>1719917.1600000004</v>
      </c>
      <c r="F12" s="7"/>
    </row>
    <row r="13" spans="1:6" ht="15" customHeight="1" x14ac:dyDescent="0.25">
      <c r="A13" s="243" t="s">
        <v>91</v>
      </c>
      <c r="B13" s="244"/>
      <c r="C13" s="50">
        <f>ЮMoney!C37</f>
        <v>14046.37</v>
      </c>
    </row>
    <row r="14" spans="1:6" ht="15" customHeight="1" x14ac:dyDescent="0.25">
      <c r="A14" s="244" t="s">
        <v>5</v>
      </c>
      <c r="B14" s="244"/>
      <c r="C14" s="50">
        <f>'Qiwi '!C13</f>
        <v>0</v>
      </c>
    </row>
    <row r="15" spans="1:6" x14ac:dyDescent="0.25">
      <c r="A15" s="51" t="s">
        <v>6</v>
      </c>
      <c r="B15" s="52"/>
      <c r="C15" s="49">
        <f>Смс!C36</f>
        <v>0</v>
      </c>
    </row>
    <row r="16" spans="1:6" s="21" customFormat="1" x14ac:dyDescent="0.25">
      <c r="A16" s="51" t="s">
        <v>139</v>
      </c>
      <c r="B16" s="52"/>
      <c r="C16" s="49">
        <f>ВТБ!C15</f>
        <v>8287.5</v>
      </c>
    </row>
    <row r="17" spans="1:5" ht="15" customHeight="1" x14ac:dyDescent="0.25">
      <c r="A17" s="53" t="s">
        <v>7</v>
      </c>
      <c r="B17" s="53"/>
      <c r="C17" s="49">
        <f>Сбербанк!B819</f>
        <v>8838313.3029999994</v>
      </c>
    </row>
    <row r="18" spans="1:5" ht="15" customHeight="1" x14ac:dyDescent="0.25">
      <c r="A18" s="55"/>
      <c r="B18" s="55"/>
      <c r="C18" s="56"/>
    </row>
    <row r="19" spans="1:5" ht="15" customHeight="1" x14ac:dyDescent="0.25">
      <c r="A19" s="239" t="s">
        <v>1884</v>
      </c>
      <c r="B19" s="240"/>
      <c r="C19" s="57">
        <f>SUM(C20:C27)</f>
        <v>2291466.2999999998</v>
      </c>
    </row>
    <row r="20" spans="1:5" ht="15" customHeight="1" x14ac:dyDescent="0.25">
      <c r="A20" s="58" t="s">
        <v>8</v>
      </c>
      <c r="B20" s="59"/>
      <c r="C20" s="60">
        <f>Расходы!B13</f>
        <v>81745.58</v>
      </c>
    </row>
    <row r="21" spans="1:5" ht="15" customHeight="1" x14ac:dyDescent="0.25">
      <c r="A21" s="53" t="s">
        <v>9</v>
      </c>
      <c r="B21" s="54"/>
      <c r="C21" s="60">
        <f>Расходы!B21</f>
        <v>119143.58</v>
      </c>
    </row>
    <row r="22" spans="1:5" ht="14.25" customHeight="1" x14ac:dyDescent="0.25">
      <c r="A22" s="245" t="s">
        <v>141</v>
      </c>
      <c r="B22" s="246"/>
      <c r="C22" s="60">
        <f>Расходы!B40</f>
        <v>352269.24</v>
      </c>
    </row>
    <row r="23" spans="1:5" ht="15.75" customHeight="1" x14ac:dyDescent="0.25">
      <c r="A23" s="245" t="s">
        <v>35</v>
      </c>
      <c r="B23" s="246"/>
      <c r="C23" s="60">
        <f>Расходы!B48</f>
        <v>402551.56</v>
      </c>
    </row>
    <row r="24" spans="1:5" ht="15.75" customHeight="1" x14ac:dyDescent="0.25">
      <c r="A24" s="245" t="s">
        <v>2234</v>
      </c>
      <c r="B24" s="246"/>
      <c r="C24" s="60">
        <f>Расходы!B59</f>
        <v>255564.59</v>
      </c>
    </row>
    <row r="25" spans="1:5" ht="15" customHeight="1" x14ac:dyDescent="0.25">
      <c r="A25" s="245" t="s">
        <v>37</v>
      </c>
      <c r="B25" s="246"/>
      <c r="C25" s="60">
        <f>Расходы!B65</f>
        <v>265245.59000000003</v>
      </c>
      <c r="D25" s="17"/>
    </row>
    <row r="26" spans="1:5" ht="15" customHeight="1" x14ac:dyDescent="0.25">
      <c r="A26" s="61" t="s">
        <v>96</v>
      </c>
      <c r="B26" s="62"/>
      <c r="C26" s="60">
        <f>Расходы!B69</f>
        <v>43441.479999999996</v>
      </c>
      <c r="D26" s="17"/>
    </row>
    <row r="27" spans="1:5" ht="15" customHeight="1" x14ac:dyDescent="0.25">
      <c r="A27" s="53" t="s">
        <v>10</v>
      </c>
      <c r="B27" s="54"/>
      <c r="C27" s="60">
        <f>Расходы!B81</f>
        <v>771504.67999999993</v>
      </c>
      <c r="D27" s="17"/>
    </row>
    <row r="28" spans="1:5" ht="15" customHeight="1" x14ac:dyDescent="0.25">
      <c r="A28" s="45"/>
      <c r="B28" s="46"/>
      <c r="C28" s="47"/>
      <c r="D28" s="17"/>
      <c r="E28" s="17"/>
    </row>
    <row r="29" spans="1:5" ht="15" customHeight="1" x14ac:dyDescent="0.25">
      <c r="A29" s="239" t="s">
        <v>1885</v>
      </c>
      <c r="B29" s="240"/>
      <c r="C29" s="57">
        <f>C9+C11-C19</f>
        <v>40883014.233000003</v>
      </c>
      <c r="E29" s="7"/>
    </row>
    <row r="30" spans="1:5" ht="15" customHeight="1" x14ac:dyDescent="0.25">
      <c r="A30" s="63" t="s">
        <v>11</v>
      </c>
      <c r="B30" s="64"/>
      <c r="C30" s="155">
        <v>38799018</v>
      </c>
      <c r="E30" s="7"/>
    </row>
    <row r="31" spans="1:5" x14ac:dyDescent="0.25">
      <c r="C31" s="10"/>
    </row>
    <row r="32" spans="1:5" x14ac:dyDescent="0.25">
      <c r="A32" s="38"/>
      <c r="E32" s="7"/>
    </row>
  </sheetData>
  <sheetProtection formatCells="0" formatColumns="0" formatRows="0" insertColumns="0" insertRows="0" insertHyperlinks="0" deleteColumns="0" deleteRows="0" sort="0" autoFilter="0" pivotTables="0"/>
  <mergeCells count="16">
    <mergeCell ref="A29:B29"/>
    <mergeCell ref="A11:B11"/>
    <mergeCell ref="A13:B13"/>
    <mergeCell ref="B5:C5"/>
    <mergeCell ref="A14:B14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XFD82"/>
  <sheetViews>
    <sheetView showGridLines="0" zoomScaleNormal="100" workbookViewId="0">
      <selection activeCell="B7" sqref="B7"/>
    </sheetView>
  </sheetViews>
  <sheetFormatPr defaultColWidth="11.42578125" defaultRowHeight="15" x14ac:dyDescent="0.25"/>
  <cols>
    <col min="1" max="1" width="14.85546875" style="23" customWidth="1"/>
    <col min="2" max="2" width="21.42578125" style="40" customWidth="1"/>
    <col min="3" max="3" width="185.28515625" customWidth="1"/>
    <col min="4" max="205" width="8.85546875" customWidth="1"/>
    <col min="1708" max="1708" width="22.42578125" customWidth="1"/>
  </cols>
  <sheetData>
    <row r="1" spans="1:3" ht="18.75" x14ac:dyDescent="0.3">
      <c r="B1" s="238" t="s">
        <v>0</v>
      </c>
      <c r="C1" s="238"/>
    </row>
    <row r="2" spans="1:3" ht="18.75" x14ac:dyDescent="0.3">
      <c r="B2" s="238" t="s">
        <v>1</v>
      </c>
      <c r="C2" s="238"/>
    </row>
    <row r="3" spans="1:3" ht="18.75" x14ac:dyDescent="0.3">
      <c r="B3" s="241"/>
      <c r="C3" s="241"/>
    </row>
    <row r="4" spans="1:3" ht="18.75" x14ac:dyDescent="0.3">
      <c r="A4" s="23" t="s">
        <v>12</v>
      </c>
      <c r="B4" s="241" t="s">
        <v>13</v>
      </c>
      <c r="C4" s="241"/>
    </row>
    <row r="5" spans="1:3" ht="18.75" x14ac:dyDescent="0.25">
      <c r="B5" s="242" t="s">
        <v>391</v>
      </c>
      <c r="C5" s="242"/>
    </row>
    <row r="6" spans="1:3" ht="15.75" x14ac:dyDescent="0.25">
      <c r="B6" s="39"/>
      <c r="C6" s="3"/>
    </row>
    <row r="8" spans="1:3" ht="15" customHeight="1" x14ac:dyDescent="0.25">
      <c r="A8" s="65" t="s">
        <v>14</v>
      </c>
      <c r="B8" s="83" t="s">
        <v>15</v>
      </c>
      <c r="C8" s="65" t="s">
        <v>16</v>
      </c>
    </row>
    <row r="9" spans="1:3" s="21" customFormat="1" ht="15" customHeight="1" x14ac:dyDescent="0.25">
      <c r="A9" s="66" t="s">
        <v>8</v>
      </c>
      <c r="B9" s="67"/>
      <c r="C9" s="68"/>
    </row>
    <row r="10" spans="1:3" s="21" customFormat="1" ht="15" customHeight="1" x14ac:dyDescent="0.25">
      <c r="A10" s="127">
        <v>44911</v>
      </c>
      <c r="B10" s="128">
        <v>12852</v>
      </c>
      <c r="C10" s="149" t="s">
        <v>793</v>
      </c>
    </row>
    <row r="11" spans="1:3" s="20" customFormat="1" ht="15" customHeight="1" x14ac:dyDescent="0.25">
      <c r="A11" s="251">
        <v>44896</v>
      </c>
      <c r="B11" s="188">
        <v>57315.95</v>
      </c>
      <c r="C11" s="143" t="s">
        <v>815</v>
      </c>
    </row>
    <row r="12" spans="1:3" s="20" customFormat="1" ht="15" customHeight="1" x14ac:dyDescent="0.25">
      <c r="A12" s="250"/>
      <c r="B12" s="191">
        <v>11577.63</v>
      </c>
      <c r="C12" s="144" t="s">
        <v>814</v>
      </c>
    </row>
    <row r="13" spans="1:3" s="21" customFormat="1" ht="15" customHeight="1" x14ac:dyDescent="0.25">
      <c r="A13" s="84" t="s">
        <v>17</v>
      </c>
      <c r="B13" s="85">
        <f>SUM(B10:B12)</f>
        <v>81745.58</v>
      </c>
      <c r="C13" s="69"/>
    </row>
    <row r="14" spans="1:3" ht="15" customHeight="1" x14ac:dyDescent="0.25">
      <c r="A14" s="70" t="s">
        <v>9</v>
      </c>
      <c r="B14" s="71"/>
      <c r="C14" s="72"/>
    </row>
    <row r="15" spans="1:3" s="21" customFormat="1" ht="15" customHeight="1" x14ac:dyDescent="0.25">
      <c r="A15" s="127">
        <v>44922</v>
      </c>
      <c r="B15" s="194">
        <v>2500</v>
      </c>
      <c r="C15" s="232" t="s">
        <v>794</v>
      </c>
    </row>
    <row r="16" spans="1:3" s="21" customFormat="1" ht="15" customHeight="1" x14ac:dyDescent="0.25">
      <c r="A16" s="235">
        <v>44922</v>
      </c>
      <c r="B16" s="194">
        <v>7605</v>
      </c>
      <c r="C16" s="168" t="s">
        <v>2233</v>
      </c>
    </row>
    <row r="17" spans="1:16384" s="231" customFormat="1" ht="15" customHeight="1" x14ac:dyDescent="0.25">
      <c r="A17" s="127">
        <v>44922</v>
      </c>
      <c r="B17" s="234">
        <v>21192</v>
      </c>
      <c r="C17" s="233" t="s">
        <v>2199</v>
      </c>
      <c r="DU17" s="231">
        <f t="shared" ref="DU17:EA17" si="0">DR17-5030</f>
        <v>-5030</v>
      </c>
      <c r="DV17" s="231">
        <f t="shared" si="0"/>
        <v>-5030</v>
      </c>
      <c r="DW17" s="231">
        <f t="shared" si="0"/>
        <v>-5030</v>
      </c>
      <c r="DX17" s="231">
        <f t="shared" si="0"/>
        <v>-10060</v>
      </c>
      <c r="DY17" s="231">
        <f t="shared" si="0"/>
        <v>-10060</v>
      </c>
      <c r="DZ17" s="231">
        <f t="shared" si="0"/>
        <v>-10060</v>
      </c>
      <c r="EA17" s="231">
        <f t="shared" si="0"/>
        <v>-15090</v>
      </c>
      <c r="EB17" s="231">
        <f t="shared" ref="EB17:GM17" si="1">DY17-5030</f>
        <v>-15090</v>
      </c>
      <c r="EC17" s="231">
        <f t="shared" si="1"/>
        <v>-15090</v>
      </c>
      <c r="ED17" s="231">
        <f t="shared" si="1"/>
        <v>-20120</v>
      </c>
      <c r="EE17" s="231">
        <f t="shared" si="1"/>
        <v>-20120</v>
      </c>
      <c r="EF17" s="231">
        <f t="shared" si="1"/>
        <v>-20120</v>
      </c>
      <c r="EG17" s="231">
        <f t="shared" si="1"/>
        <v>-25150</v>
      </c>
      <c r="EH17" s="231">
        <f t="shared" si="1"/>
        <v>-25150</v>
      </c>
      <c r="EI17" s="231">
        <f t="shared" si="1"/>
        <v>-25150</v>
      </c>
      <c r="EJ17" s="231">
        <f t="shared" si="1"/>
        <v>-30180</v>
      </c>
      <c r="EK17" s="231">
        <f t="shared" si="1"/>
        <v>-30180</v>
      </c>
      <c r="EL17" s="231">
        <f t="shared" si="1"/>
        <v>-30180</v>
      </c>
      <c r="EM17" s="231">
        <f t="shared" si="1"/>
        <v>-35210</v>
      </c>
      <c r="EN17" s="231">
        <f t="shared" si="1"/>
        <v>-35210</v>
      </c>
      <c r="EO17" s="231">
        <f t="shared" si="1"/>
        <v>-35210</v>
      </c>
      <c r="EP17" s="231">
        <f t="shared" si="1"/>
        <v>-40240</v>
      </c>
      <c r="EQ17" s="231">
        <f t="shared" si="1"/>
        <v>-40240</v>
      </c>
      <c r="ER17" s="231">
        <f t="shared" si="1"/>
        <v>-40240</v>
      </c>
      <c r="ES17" s="231">
        <f t="shared" si="1"/>
        <v>-45270</v>
      </c>
      <c r="ET17" s="231">
        <f t="shared" si="1"/>
        <v>-45270</v>
      </c>
      <c r="EU17" s="231">
        <f t="shared" si="1"/>
        <v>-45270</v>
      </c>
      <c r="EV17" s="231">
        <f t="shared" si="1"/>
        <v>-50300</v>
      </c>
      <c r="EW17" s="231">
        <f t="shared" si="1"/>
        <v>-50300</v>
      </c>
      <c r="EX17" s="231">
        <f t="shared" si="1"/>
        <v>-50300</v>
      </c>
      <c r="EY17" s="231">
        <f t="shared" si="1"/>
        <v>-55330</v>
      </c>
      <c r="EZ17" s="231">
        <f t="shared" si="1"/>
        <v>-55330</v>
      </c>
      <c r="FA17" s="231">
        <f t="shared" si="1"/>
        <v>-55330</v>
      </c>
      <c r="FB17" s="231">
        <f t="shared" si="1"/>
        <v>-60360</v>
      </c>
      <c r="FC17" s="231">
        <f t="shared" si="1"/>
        <v>-60360</v>
      </c>
      <c r="FD17" s="231">
        <f t="shared" si="1"/>
        <v>-60360</v>
      </c>
      <c r="FE17" s="231">
        <f t="shared" si="1"/>
        <v>-65390</v>
      </c>
      <c r="FF17" s="231">
        <f t="shared" si="1"/>
        <v>-65390</v>
      </c>
      <c r="FG17" s="231">
        <f t="shared" si="1"/>
        <v>-65390</v>
      </c>
      <c r="FH17" s="231">
        <f t="shared" si="1"/>
        <v>-70420</v>
      </c>
      <c r="FI17" s="231">
        <f t="shared" si="1"/>
        <v>-70420</v>
      </c>
      <c r="FJ17" s="231">
        <f t="shared" si="1"/>
        <v>-70420</v>
      </c>
      <c r="FK17" s="231">
        <f t="shared" si="1"/>
        <v>-75450</v>
      </c>
      <c r="FL17" s="231">
        <f t="shared" si="1"/>
        <v>-75450</v>
      </c>
      <c r="FM17" s="231">
        <f t="shared" si="1"/>
        <v>-75450</v>
      </c>
      <c r="FN17" s="231">
        <f t="shared" si="1"/>
        <v>-80480</v>
      </c>
      <c r="FO17" s="231">
        <f t="shared" si="1"/>
        <v>-80480</v>
      </c>
      <c r="FP17" s="231">
        <f t="shared" si="1"/>
        <v>-80480</v>
      </c>
      <c r="FQ17" s="231">
        <f t="shared" si="1"/>
        <v>-85510</v>
      </c>
      <c r="FR17" s="231">
        <f t="shared" si="1"/>
        <v>-85510</v>
      </c>
      <c r="FS17" s="231">
        <f t="shared" si="1"/>
        <v>-85510</v>
      </c>
      <c r="FT17" s="231">
        <f t="shared" si="1"/>
        <v>-90540</v>
      </c>
      <c r="FU17" s="231">
        <f t="shared" si="1"/>
        <v>-90540</v>
      </c>
      <c r="FV17" s="231">
        <f t="shared" si="1"/>
        <v>-90540</v>
      </c>
      <c r="FW17" s="231">
        <f t="shared" si="1"/>
        <v>-95570</v>
      </c>
      <c r="FX17" s="231">
        <f t="shared" si="1"/>
        <v>-95570</v>
      </c>
      <c r="FY17" s="231">
        <f t="shared" si="1"/>
        <v>-95570</v>
      </c>
      <c r="FZ17" s="231">
        <f t="shared" si="1"/>
        <v>-100600</v>
      </c>
      <c r="GA17" s="231">
        <f t="shared" si="1"/>
        <v>-100600</v>
      </c>
      <c r="GB17" s="231">
        <f t="shared" si="1"/>
        <v>-100600</v>
      </c>
      <c r="GC17" s="231">
        <f t="shared" si="1"/>
        <v>-105630</v>
      </c>
      <c r="GD17" s="231">
        <f t="shared" si="1"/>
        <v>-105630</v>
      </c>
      <c r="GE17" s="231">
        <f t="shared" si="1"/>
        <v>-105630</v>
      </c>
      <c r="GF17" s="231">
        <f t="shared" si="1"/>
        <v>-110660</v>
      </c>
      <c r="GG17" s="231">
        <f t="shared" si="1"/>
        <v>-110660</v>
      </c>
      <c r="GH17" s="231">
        <f t="shared" si="1"/>
        <v>-110660</v>
      </c>
      <c r="GI17" s="231">
        <f t="shared" si="1"/>
        <v>-115690</v>
      </c>
      <c r="GJ17" s="231">
        <f t="shared" si="1"/>
        <v>-115690</v>
      </c>
      <c r="GK17" s="231">
        <f t="shared" si="1"/>
        <v>-115690</v>
      </c>
      <c r="GL17" s="231">
        <f t="shared" si="1"/>
        <v>-120720</v>
      </c>
      <c r="GM17" s="231">
        <f t="shared" si="1"/>
        <v>-120720</v>
      </c>
      <c r="GN17" s="231">
        <f t="shared" ref="GN17:IY17" si="2">GK17-5030</f>
        <v>-120720</v>
      </c>
      <c r="GO17" s="231">
        <f t="shared" si="2"/>
        <v>-125750</v>
      </c>
      <c r="GP17" s="231">
        <f t="shared" si="2"/>
        <v>-125750</v>
      </c>
      <c r="GQ17" s="231">
        <f t="shared" si="2"/>
        <v>-125750</v>
      </c>
      <c r="GR17" s="231">
        <f t="shared" si="2"/>
        <v>-130780</v>
      </c>
      <c r="GS17" s="231">
        <f t="shared" si="2"/>
        <v>-130780</v>
      </c>
      <c r="GT17" s="231">
        <f t="shared" si="2"/>
        <v>-130780</v>
      </c>
      <c r="GU17" s="231">
        <f t="shared" si="2"/>
        <v>-135810</v>
      </c>
      <c r="GV17" s="231">
        <f t="shared" si="2"/>
        <v>-135810</v>
      </c>
      <c r="GW17" s="231">
        <f t="shared" si="2"/>
        <v>-135810</v>
      </c>
      <c r="GX17" s="231">
        <f t="shared" si="2"/>
        <v>-140840</v>
      </c>
      <c r="GY17" s="231">
        <f t="shared" si="2"/>
        <v>-140840</v>
      </c>
      <c r="GZ17" s="231">
        <f t="shared" si="2"/>
        <v>-140840</v>
      </c>
      <c r="HA17" s="231">
        <f t="shared" si="2"/>
        <v>-145870</v>
      </c>
      <c r="HB17" s="231">
        <f t="shared" si="2"/>
        <v>-145870</v>
      </c>
      <c r="HC17" s="231">
        <f t="shared" si="2"/>
        <v>-145870</v>
      </c>
      <c r="HD17" s="231">
        <f t="shared" si="2"/>
        <v>-150900</v>
      </c>
      <c r="HE17" s="231">
        <f t="shared" si="2"/>
        <v>-150900</v>
      </c>
      <c r="HF17" s="231">
        <f t="shared" si="2"/>
        <v>-150900</v>
      </c>
      <c r="HG17" s="231">
        <f t="shared" si="2"/>
        <v>-155930</v>
      </c>
      <c r="HH17" s="231">
        <f t="shared" si="2"/>
        <v>-155930</v>
      </c>
      <c r="HI17" s="231">
        <f t="shared" si="2"/>
        <v>-155930</v>
      </c>
      <c r="HJ17" s="231">
        <f t="shared" si="2"/>
        <v>-160960</v>
      </c>
      <c r="HK17" s="231">
        <f t="shared" si="2"/>
        <v>-160960</v>
      </c>
      <c r="HL17" s="231">
        <f t="shared" si="2"/>
        <v>-160960</v>
      </c>
      <c r="HM17" s="231">
        <f t="shared" si="2"/>
        <v>-165990</v>
      </c>
      <c r="HN17" s="231">
        <f t="shared" si="2"/>
        <v>-165990</v>
      </c>
      <c r="HO17" s="231">
        <f t="shared" si="2"/>
        <v>-165990</v>
      </c>
      <c r="HP17" s="231">
        <f t="shared" si="2"/>
        <v>-171020</v>
      </c>
      <c r="HQ17" s="231">
        <f t="shared" si="2"/>
        <v>-171020</v>
      </c>
      <c r="HR17" s="231">
        <f t="shared" si="2"/>
        <v>-171020</v>
      </c>
      <c r="HS17" s="231">
        <f t="shared" si="2"/>
        <v>-176050</v>
      </c>
      <c r="HT17" s="231">
        <f t="shared" si="2"/>
        <v>-176050</v>
      </c>
      <c r="HU17" s="231">
        <f t="shared" si="2"/>
        <v>-176050</v>
      </c>
      <c r="HV17" s="231">
        <f t="shared" si="2"/>
        <v>-181080</v>
      </c>
      <c r="HW17" s="231">
        <f t="shared" si="2"/>
        <v>-181080</v>
      </c>
      <c r="HX17" s="231">
        <f t="shared" si="2"/>
        <v>-181080</v>
      </c>
      <c r="HY17" s="231">
        <f t="shared" si="2"/>
        <v>-186110</v>
      </c>
      <c r="HZ17" s="231">
        <f t="shared" si="2"/>
        <v>-186110</v>
      </c>
      <c r="IA17" s="231">
        <f t="shared" si="2"/>
        <v>-186110</v>
      </c>
      <c r="IB17" s="231">
        <f t="shared" si="2"/>
        <v>-191140</v>
      </c>
      <c r="IC17" s="231">
        <f t="shared" si="2"/>
        <v>-191140</v>
      </c>
      <c r="ID17" s="231">
        <f t="shared" si="2"/>
        <v>-191140</v>
      </c>
      <c r="IE17" s="231">
        <f t="shared" si="2"/>
        <v>-196170</v>
      </c>
      <c r="IF17" s="231">
        <f t="shared" si="2"/>
        <v>-196170</v>
      </c>
      <c r="IG17" s="231">
        <f t="shared" si="2"/>
        <v>-196170</v>
      </c>
      <c r="IH17" s="231">
        <f t="shared" si="2"/>
        <v>-201200</v>
      </c>
      <c r="II17" s="231">
        <f t="shared" si="2"/>
        <v>-201200</v>
      </c>
      <c r="IJ17" s="231">
        <f t="shared" si="2"/>
        <v>-201200</v>
      </c>
      <c r="IK17" s="231">
        <f t="shared" si="2"/>
        <v>-206230</v>
      </c>
      <c r="IL17" s="231">
        <f t="shared" si="2"/>
        <v>-206230</v>
      </c>
      <c r="IM17" s="231">
        <f t="shared" si="2"/>
        <v>-206230</v>
      </c>
      <c r="IN17" s="231">
        <f t="shared" si="2"/>
        <v>-211260</v>
      </c>
      <c r="IO17" s="231">
        <f t="shared" si="2"/>
        <v>-211260</v>
      </c>
      <c r="IP17" s="231">
        <f t="shared" si="2"/>
        <v>-211260</v>
      </c>
      <c r="IQ17" s="231">
        <f t="shared" si="2"/>
        <v>-216290</v>
      </c>
      <c r="IR17" s="231">
        <f t="shared" si="2"/>
        <v>-216290</v>
      </c>
      <c r="IS17" s="231">
        <f t="shared" si="2"/>
        <v>-216290</v>
      </c>
      <c r="IT17" s="231">
        <f t="shared" si="2"/>
        <v>-221320</v>
      </c>
      <c r="IU17" s="231">
        <f t="shared" si="2"/>
        <v>-221320</v>
      </c>
      <c r="IV17" s="231">
        <f t="shared" si="2"/>
        <v>-221320</v>
      </c>
      <c r="IW17" s="231">
        <f t="shared" si="2"/>
        <v>-226350</v>
      </c>
      <c r="IX17" s="231">
        <f t="shared" si="2"/>
        <v>-226350</v>
      </c>
      <c r="IY17" s="231">
        <f t="shared" si="2"/>
        <v>-226350</v>
      </c>
      <c r="IZ17" s="231">
        <f t="shared" ref="IZ17:LK17" si="3">IW17-5030</f>
        <v>-231380</v>
      </c>
      <c r="JA17" s="231">
        <f t="shared" si="3"/>
        <v>-231380</v>
      </c>
      <c r="JB17" s="231">
        <f t="shared" si="3"/>
        <v>-231380</v>
      </c>
      <c r="JC17" s="231">
        <f t="shared" si="3"/>
        <v>-236410</v>
      </c>
      <c r="JD17" s="231">
        <f t="shared" si="3"/>
        <v>-236410</v>
      </c>
      <c r="JE17" s="231">
        <f t="shared" si="3"/>
        <v>-236410</v>
      </c>
      <c r="JF17" s="231">
        <f t="shared" si="3"/>
        <v>-241440</v>
      </c>
      <c r="JG17" s="231">
        <f t="shared" si="3"/>
        <v>-241440</v>
      </c>
      <c r="JH17" s="231">
        <f t="shared" si="3"/>
        <v>-241440</v>
      </c>
      <c r="JI17" s="231">
        <f t="shared" si="3"/>
        <v>-246470</v>
      </c>
      <c r="JJ17" s="231">
        <f t="shared" si="3"/>
        <v>-246470</v>
      </c>
      <c r="JK17" s="231">
        <f t="shared" si="3"/>
        <v>-246470</v>
      </c>
      <c r="JL17" s="231">
        <f t="shared" si="3"/>
        <v>-251500</v>
      </c>
      <c r="JM17" s="231">
        <f t="shared" si="3"/>
        <v>-251500</v>
      </c>
      <c r="JN17" s="231">
        <f t="shared" si="3"/>
        <v>-251500</v>
      </c>
      <c r="JO17" s="231">
        <f t="shared" si="3"/>
        <v>-256530</v>
      </c>
      <c r="JP17" s="231">
        <f t="shared" si="3"/>
        <v>-256530</v>
      </c>
      <c r="JQ17" s="231">
        <f t="shared" si="3"/>
        <v>-256530</v>
      </c>
      <c r="JR17" s="231">
        <f t="shared" si="3"/>
        <v>-261560</v>
      </c>
      <c r="JS17" s="231">
        <f t="shared" si="3"/>
        <v>-261560</v>
      </c>
      <c r="JT17" s="231">
        <f t="shared" si="3"/>
        <v>-261560</v>
      </c>
      <c r="JU17" s="231">
        <f t="shared" si="3"/>
        <v>-266590</v>
      </c>
      <c r="JV17" s="231">
        <f t="shared" si="3"/>
        <v>-266590</v>
      </c>
      <c r="JW17" s="231">
        <f t="shared" si="3"/>
        <v>-266590</v>
      </c>
      <c r="JX17" s="231">
        <f t="shared" si="3"/>
        <v>-271620</v>
      </c>
      <c r="JY17" s="231">
        <f t="shared" si="3"/>
        <v>-271620</v>
      </c>
      <c r="JZ17" s="231">
        <f t="shared" si="3"/>
        <v>-271620</v>
      </c>
      <c r="KA17" s="231">
        <f t="shared" si="3"/>
        <v>-276650</v>
      </c>
      <c r="KB17" s="231">
        <f t="shared" si="3"/>
        <v>-276650</v>
      </c>
      <c r="KC17" s="231">
        <f t="shared" si="3"/>
        <v>-276650</v>
      </c>
      <c r="KD17" s="231">
        <f t="shared" si="3"/>
        <v>-281680</v>
      </c>
      <c r="KE17" s="231">
        <f t="shared" si="3"/>
        <v>-281680</v>
      </c>
      <c r="KF17" s="231">
        <f t="shared" si="3"/>
        <v>-281680</v>
      </c>
      <c r="KG17" s="231">
        <f t="shared" si="3"/>
        <v>-286710</v>
      </c>
      <c r="KH17" s="231">
        <f t="shared" si="3"/>
        <v>-286710</v>
      </c>
      <c r="KI17" s="231">
        <f t="shared" si="3"/>
        <v>-286710</v>
      </c>
      <c r="KJ17" s="231">
        <f t="shared" si="3"/>
        <v>-291740</v>
      </c>
      <c r="KK17" s="231">
        <f t="shared" si="3"/>
        <v>-291740</v>
      </c>
      <c r="KL17" s="231">
        <f t="shared" si="3"/>
        <v>-291740</v>
      </c>
      <c r="KM17" s="231">
        <f t="shared" si="3"/>
        <v>-296770</v>
      </c>
      <c r="KN17" s="231">
        <f t="shared" si="3"/>
        <v>-296770</v>
      </c>
      <c r="KO17" s="231">
        <f t="shared" si="3"/>
        <v>-296770</v>
      </c>
      <c r="KP17" s="231">
        <f t="shared" si="3"/>
        <v>-301800</v>
      </c>
      <c r="KQ17" s="231">
        <f t="shared" si="3"/>
        <v>-301800</v>
      </c>
      <c r="KR17" s="231">
        <f t="shared" si="3"/>
        <v>-301800</v>
      </c>
      <c r="KS17" s="231">
        <f t="shared" si="3"/>
        <v>-306830</v>
      </c>
      <c r="KT17" s="231">
        <f t="shared" si="3"/>
        <v>-306830</v>
      </c>
      <c r="KU17" s="231">
        <f t="shared" si="3"/>
        <v>-306830</v>
      </c>
      <c r="KV17" s="231">
        <f t="shared" si="3"/>
        <v>-311860</v>
      </c>
      <c r="KW17" s="231">
        <f t="shared" si="3"/>
        <v>-311860</v>
      </c>
      <c r="KX17" s="231">
        <f t="shared" si="3"/>
        <v>-311860</v>
      </c>
      <c r="KY17" s="231">
        <f t="shared" si="3"/>
        <v>-316890</v>
      </c>
      <c r="KZ17" s="231">
        <f t="shared" si="3"/>
        <v>-316890</v>
      </c>
      <c r="LA17" s="231">
        <f t="shared" si="3"/>
        <v>-316890</v>
      </c>
      <c r="LB17" s="231">
        <f t="shared" si="3"/>
        <v>-321920</v>
      </c>
      <c r="LC17" s="231">
        <f t="shared" si="3"/>
        <v>-321920</v>
      </c>
      <c r="LD17" s="231">
        <f t="shared" si="3"/>
        <v>-321920</v>
      </c>
      <c r="LE17" s="231">
        <f t="shared" si="3"/>
        <v>-326950</v>
      </c>
      <c r="LF17" s="231">
        <f t="shared" si="3"/>
        <v>-326950</v>
      </c>
      <c r="LG17" s="231">
        <f t="shared" si="3"/>
        <v>-326950</v>
      </c>
      <c r="LH17" s="231">
        <f t="shared" si="3"/>
        <v>-331980</v>
      </c>
      <c r="LI17" s="231">
        <f t="shared" si="3"/>
        <v>-331980</v>
      </c>
      <c r="LJ17" s="231">
        <f t="shared" si="3"/>
        <v>-331980</v>
      </c>
      <c r="LK17" s="231">
        <f t="shared" si="3"/>
        <v>-337010</v>
      </c>
      <c r="LL17" s="231">
        <f t="shared" ref="LL17:NW17" si="4">LI17-5030</f>
        <v>-337010</v>
      </c>
      <c r="LM17" s="231">
        <f t="shared" si="4"/>
        <v>-337010</v>
      </c>
      <c r="LN17" s="231">
        <f t="shared" si="4"/>
        <v>-342040</v>
      </c>
      <c r="LO17" s="231">
        <f t="shared" si="4"/>
        <v>-342040</v>
      </c>
      <c r="LP17" s="231">
        <f t="shared" si="4"/>
        <v>-342040</v>
      </c>
      <c r="LQ17" s="231">
        <f t="shared" si="4"/>
        <v>-347070</v>
      </c>
      <c r="LR17" s="231">
        <f t="shared" si="4"/>
        <v>-347070</v>
      </c>
      <c r="LS17" s="231">
        <f t="shared" si="4"/>
        <v>-347070</v>
      </c>
      <c r="LT17" s="231">
        <f t="shared" si="4"/>
        <v>-352100</v>
      </c>
      <c r="LU17" s="231">
        <f t="shared" si="4"/>
        <v>-352100</v>
      </c>
      <c r="LV17" s="231">
        <f t="shared" si="4"/>
        <v>-352100</v>
      </c>
      <c r="LW17" s="231">
        <f t="shared" si="4"/>
        <v>-357130</v>
      </c>
      <c r="LX17" s="231">
        <f t="shared" si="4"/>
        <v>-357130</v>
      </c>
      <c r="LY17" s="231">
        <f t="shared" si="4"/>
        <v>-357130</v>
      </c>
      <c r="LZ17" s="231">
        <f t="shared" si="4"/>
        <v>-362160</v>
      </c>
      <c r="MA17" s="231">
        <f t="shared" si="4"/>
        <v>-362160</v>
      </c>
      <c r="MB17" s="231">
        <f t="shared" si="4"/>
        <v>-362160</v>
      </c>
      <c r="MC17" s="231">
        <f t="shared" si="4"/>
        <v>-367190</v>
      </c>
      <c r="MD17" s="231">
        <f t="shared" si="4"/>
        <v>-367190</v>
      </c>
      <c r="ME17" s="231">
        <f t="shared" si="4"/>
        <v>-367190</v>
      </c>
      <c r="MF17" s="231">
        <f t="shared" si="4"/>
        <v>-372220</v>
      </c>
      <c r="MG17" s="231">
        <f t="shared" si="4"/>
        <v>-372220</v>
      </c>
      <c r="MH17" s="231">
        <f t="shared" si="4"/>
        <v>-372220</v>
      </c>
      <c r="MI17" s="231">
        <f t="shared" si="4"/>
        <v>-377250</v>
      </c>
      <c r="MJ17" s="231">
        <f t="shared" si="4"/>
        <v>-377250</v>
      </c>
      <c r="MK17" s="231">
        <f t="shared" si="4"/>
        <v>-377250</v>
      </c>
      <c r="ML17" s="231">
        <f t="shared" si="4"/>
        <v>-382280</v>
      </c>
      <c r="MM17" s="231">
        <f t="shared" si="4"/>
        <v>-382280</v>
      </c>
      <c r="MN17" s="231">
        <f t="shared" si="4"/>
        <v>-382280</v>
      </c>
      <c r="MO17" s="231">
        <f t="shared" si="4"/>
        <v>-387310</v>
      </c>
      <c r="MP17" s="231">
        <f t="shared" si="4"/>
        <v>-387310</v>
      </c>
      <c r="MQ17" s="231">
        <f t="shared" si="4"/>
        <v>-387310</v>
      </c>
      <c r="MR17" s="231">
        <f t="shared" si="4"/>
        <v>-392340</v>
      </c>
      <c r="MS17" s="231">
        <f t="shared" si="4"/>
        <v>-392340</v>
      </c>
      <c r="MT17" s="231">
        <f t="shared" si="4"/>
        <v>-392340</v>
      </c>
      <c r="MU17" s="231">
        <f t="shared" si="4"/>
        <v>-397370</v>
      </c>
      <c r="MV17" s="231">
        <f t="shared" si="4"/>
        <v>-397370</v>
      </c>
      <c r="MW17" s="231">
        <f t="shared" si="4"/>
        <v>-397370</v>
      </c>
      <c r="MX17" s="231">
        <f t="shared" si="4"/>
        <v>-402400</v>
      </c>
      <c r="MY17" s="231">
        <f t="shared" si="4"/>
        <v>-402400</v>
      </c>
      <c r="MZ17" s="231">
        <f t="shared" si="4"/>
        <v>-402400</v>
      </c>
      <c r="NA17" s="231">
        <f t="shared" si="4"/>
        <v>-407430</v>
      </c>
      <c r="NB17" s="231">
        <f t="shared" si="4"/>
        <v>-407430</v>
      </c>
      <c r="NC17" s="231">
        <f t="shared" si="4"/>
        <v>-407430</v>
      </c>
      <c r="ND17" s="231">
        <f t="shared" si="4"/>
        <v>-412460</v>
      </c>
      <c r="NE17" s="231">
        <f t="shared" si="4"/>
        <v>-412460</v>
      </c>
      <c r="NF17" s="231">
        <f t="shared" si="4"/>
        <v>-412460</v>
      </c>
      <c r="NG17" s="231">
        <f t="shared" si="4"/>
        <v>-417490</v>
      </c>
      <c r="NH17" s="231">
        <f t="shared" si="4"/>
        <v>-417490</v>
      </c>
      <c r="NI17" s="231">
        <f t="shared" si="4"/>
        <v>-417490</v>
      </c>
      <c r="NJ17" s="231">
        <f t="shared" si="4"/>
        <v>-422520</v>
      </c>
      <c r="NK17" s="231">
        <f t="shared" si="4"/>
        <v>-422520</v>
      </c>
      <c r="NL17" s="231">
        <f t="shared" si="4"/>
        <v>-422520</v>
      </c>
      <c r="NM17" s="231">
        <f t="shared" si="4"/>
        <v>-427550</v>
      </c>
      <c r="NN17" s="231">
        <f t="shared" si="4"/>
        <v>-427550</v>
      </c>
      <c r="NO17" s="231">
        <f t="shared" si="4"/>
        <v>-427550</v>
      </c>
      <c r="NP17" s="231">
        <f t="shared" si="4"/>
        <v>-432580</v>
      </c>
      <c r="NQ17" s="231">
        <f t="shared" si="4"/>
        <v>-432580</v>
      </c>
      <c r="NR17" s="231">
        <f t="shared" si="4"/>
        <v>-432580</v>
      </c>
      <c r="NS17" s="231">
        <f t="shared" si="4"/>
        <v>-437610</v>
      </c>
      <c r="NT17" s="231">
        <f t="shared" si="4"/>
        <v>-437610</v>
      </c>
      <c r="NU17" s="231">
        <f t="shared" si="4"/>
        <v>-437610</v>
      </c>
      <c r="NV17" s="231">
        <f t="shared" si="4"/>
        <v>-442640</v>
      </c>
      <c r="NW17" s="231">
        <f t="shared" si="4"/>
        <v>-442640</v>
      </c>
      <c r="NX17" s="231">
        <f t="shared" ref="NX17:QI17" si="5">NU17-5030</f>
        <v>-442640</v>
      </c>
      <c r="NY17" s="231">
        <f t="shared" si="5"/>
        <v>-447670</v>
      </c>
      <c r="NZ17" s="231">
        <f t="shared" si="5"/>
        <v>-447670</v>
      </c>
      <c r="OA17" s="231">
        <f t="shared" si="5"/>
        <v>-447670</v>
      </c>
      <c r="OB17" s="231">
        <f t="shared" si="5"/>
        <v>-452700</v>
      </c>
      <c r="OC17" s="231">
        <f t="shared" si="5"/>
        <v>-452700</v>
      </c>
      <c r="OD17" s="231">
        <f t="shared" si="5"/>
        <v>-452700</v>
      </c>
      <c r="OE17" s="231">
        <f t="shared" si="5"/>
        <v>-457730</v>
      </c>
      <c r="OF17" s="231">
        <f t="shared" si="5"/>
        <v>-457730</v>
      </c>
      <c r="OG17" s="231">
        <f t="shared" si="5"/>
        <v>-457730</v>
      </c>
      <c r="OH17" s="231">
        <f t="shared" si="5"/>
        <v>-462760</v>
      </c>
      <c r="OI17" s="231">
        <f t="shared" si="5"/>
        <v>-462760</v>
      </c>
      <c r="OJ17" s="231">
        <f t="shared" si="5"/>
        <v>-462760</v>
      </c>
      <c r="OK17" s="231">
        <f t="shared" si="5"/>
        <v>-467790</v>
      </c>
      <c r="OL17" s="231">
        <f t="shared" si="5"/>
        <v>-467790</v>
      </c>
      <c r="OM17" s="231">
        <f t="shared" si="5"/>
        <v>-467790</v>
      </c>
      <c r="ON17" s="231">
        <f t="shared" si="5"/>
        <v>-472820</v>
      </c>
      <c r="OO17" s="231">
        <f t="shared" si="5"/>
        <v>-472820</v>
      </c>
      <c r="OP17" s="231">
        <f t="shared" si="5"/>
        <v>-472820</v>
      </c>
      <c r="OQ17" s="231">
        <f t="shared" si="5"/>
        <v>-477850</v>
      </c>
      <c r="OR17" s="231">
        <f t="shared" si="5"/>
        <v>-477850</v>
      </c>
      <c r="OS17" s="231">
        <f t="shared" si="5"/>
        <v>-477850</v>
      </c>
      <c r="OT17" s="231">
        <f t="shared" si="5"/>
        <v>-482880</v>
      </c>
      <c r="OU17" s="231">
        <f t="shared" si="5"/>
        <v>-482880</v>
      </c>
      <c r="OV17" s="231">
        <f t="shared" si="5"/>
        <v>-482880</v>
      </c>
      <c r="OW17" s="231">
        <f t="shared" si="5"/>
        <v>-487910</v>
      </c>
      <c r="OX17" s="231">
        <f t="shared" si="5"/>
        <v>-487910</v>
      </c>
      <c r="OY17" s="231">
        <f t="shared" si="5"/>
        <v>-487910</v>
      </c>
      <c r="OZ17" s="231">
        <f t="shared" si="5"/>
        <v>-492940</v>
      </c>
      <c r="PA17" s="231">
        <f t="shared" si="5"/>
        <v>-492940</v>
      </c>
      <c r="PB17" s="231">
        <f t="shared" si="5"/>
        <v>-492940</v>
      </c>
      <c r="PC17" s="231">
        <f t="shared" si="5"/>
        <v>-497970</v>
      </c>
      <c r="PD17" s="231">
        <f t="shared" si="5"/>
        <v>-497970</v>
      </c>
      <c r="PE17" s="231">
        <f t="shared" si="5"/>
        <v>-497970</v>
      </c>
      <c r="PF17" s="231">
        <f t="shared" si="5"/>
        <v>-503000</v>
      </c>
      <c r="PG17" s="231">
        <f t="shared" si="5"/>
        <v>-503000</v>
      </c>
      <c r="PH17" s="231">
        <f t="shared" si="5"/>
        <v>-503000</v>
      </c>
      <c r="PI17" s="231">
        <f t="shared" si="5"/>
        <v>-508030</v>
      </c>
      <c r="PJ17" s="231">
        <f t="shared" si="5"/>
        <v>-508030</v>
      </c>
      <c r="PK17" s="231">
        <f t="shared" si="5"/>
        <v>-508030</v>
      </c>
      <c r="PL17" s="231">
        <f t="shared" si="5"/>
        <v>-513060</v>
      </c>
      <c r="PM17" s="231">
        <f t="shared" si="5"/>
        <v>-513060</v>
      </c>
      <c r="PN17" s="231">
        <f t="shared" si="5"/>
        <v>-513060</v>
      </c>
      <c r="PO17" s="231">
        <f t="shared" si="5"/>
        <v>-518090</v>
      </c>
      <c r="PP17" s="231">
        <f t="shared" si="5"/>
        <v>-518090</v>
      </c>
      <c r="PQ17" s="231">
        <f t="shared" si="5"/>
        <v>-518090</v>
      </c>
      <c r="PR17" s="231">
        <f t="shared" si="5"/>
        <v>-523120</v>
      </c>
      <c r="PS17" s="231">
        <f t="shared" si="5"/>
        <v>-523120</v>
      </c>
      <c r="PT17" s="231">
        <f t="shared" si="5"/>
        <v>-523120</v>
      </c>
      <c r="PU17" s="231">
        <f t="shared" si="5"/>
        <v>-528150</v>
      </c>
      <c r="PV17" s="231">
        <f t="shared" si="5"/>
        <v>-528150</v>
      </c>
      <c r="PW17" s="231">
        <f t="shared" si="5"/>
        <v>-528150</v>
      </c>
      <c r="PX17" s="231">
        <f t="shared" si="5"/>
        <v>-533180</v>
      </c>
      <c r="PY17" s="231">
        <f t="shared" si="5"/>
        <v>-533180</v>
      </c>
      <c r="PZ17" s="231">
        <f t="shared" si="5"/>
        <v>-533180</v>
      </c>
      <c r="QA17" s="231">
        <f t="shared" si="5"/>
        <v>-538210</v>
      </c>
      <c r="QB17" s="231">
        <f t="shared" si="5"/>
        <v>-538210</v>
      </c>
      <c r="QC17" s="231">
        <f t="shared" si="5"/>
        <v>-538210</v>
      </c>
      <c r="QD17" s="231">
        <f t="shared" si="5"/>
        <v>-543240</v>
      </c>
      <c r="QE17" s="231">
        <f t="shared" si="5"/>
        <v>-543240</v>
      </c>
      <c r="QF17" s="231">
        <f t="shared" si="5"/>
        <v>-543240</v>
      </c>
      <c r="QG17" s="231">
        <f t="shared" si="5"/>
        <v>-548270</v>
      </c>
      <c r="QH17" s="231">
        <f t="shared" si="5"/>
        <v>-548270</v>
      </c>
      <c r="QI17" s="231">
        <f t="shared" si="5"/>
        <v>-548270</v>
      </c>
      <c r="QJ17" s="231">
        <f t="shared" ref="QJ17:SU17" si="6">QG17-5030</f>
        <v>-553300</v>
      </c>
      <c r="QK17" s="231">
        <f t="shared" si="6"/>
        <v>-553300</v>
      </c>
      <c r="QL17" s="231">
        <f t="shared" si="6"/>
        <v>-553300</v>
      </c>
      <c r="QM17" s="231">
        <f t="shared" si="6"/>
        <v>-558330</v>
      </c>
      <c r="QN17" s="231">
        <f t="shared" si="6"/>
        <v>-558330</v>
      </c>
      <c r="QO17" s="231">
        <f t="shared" si="6"/>
        <v>-558330</v>
      </c>
      <c r="QP17" s="231">
        <f t="shared" si="6"/>
        <v>-563360</v>
      </c>
      <c r="QQ17" s="231">
        <f t="shared" si="6"/>
        <v>-563360</v>
      </c>
      <c r="QR17" s="231">
        <f t="shared" si="6"/>
        <v>-563360</v>
      </c>
      <c r="QS17" s="231">
        <f t="shared" si="6"/>
        <v>-568390</v>
      </c>
      <c r="QT17" s="231">
        <f t="shared" si="6"/>
        <v>-568390</v>
      </c>
      <c r="QU17" s="231">
        <f t="shared" si="6"/>
        <v>-568390</v>
      </c>
      <c r="QV17" s="231">
        <f t="shared" si="6"/>
        <v>-573420</v>
      </c>
      <c r="QW17" s="231">
        <f t="shared" si="6"/>
        <v>-573420</v>
      </c>
      <c r="QX17" s="231">
        <f t="shared" si="6"/>
        <v>-573420</v>
      </c>
      <c r="QY17" s="231">
        <f t="shared" si="6"/>
        <v>-578450</v>
      </c>
      <c r="QZ17" s="231">
        <f t="shared" si="6"/>
        <v>-578450</v>
      </c>
      <c r="RA17" s="231">
        <f t="shared" si="6"/>
        <v>-578450</v>
      </c>
      <c r="RB17" s="231">
        <f t="shared" si="6"/>
        <v>-583480</v>
      </c>
      <c r="RC17" s="231">
        <f t="shared" si="6"/>
        <v>-583480</v>
      </c>
      <c r="RD17" s="231">
        <f t="shared" si="6"/>
        <v>-583480</v>
      </c>
      <c r="RE17" s="231">
        <f t="shared" si="6"/>
        <v>-588510</v>
      </c>
      <c r="RF17" s="231">
        <f t="shared" si="6"/>
        <v>-588510</v>
      </c>
      <c r="RG17" s="231">
        <f t="shared" si="6"/>
        <v>-588510</v>
      </c>
      <c r="RH17" s="231">
        <f t="shared" si="6"/>
        <v>-593540</v>
      </c>
      <c r="RI17" s="231">
        <f t="shared" si="6"/>
        <v>-593540</v>
      </c>
      <c r="RJ17" s="231">
        <f t="shared" si="6"/>
        <v>-593540</v>
      </c>
      <c r="RK17" s="231">
        <f t="shared" si="6"/>
        <v>-598570</v>
      </c>
      <c r="RL17" s="231">
        <f t="shared" si="6"/>
        <v>-598570</v>
      </c>
      <c r="RM17" s="231">
        <f t="shared" si="6"/>
        <v>-598570</v>
      </c>
      <c r="RN17" s="231">
        <f t="shared" si="6"/>
        <v>-603600</v>
      </c>
      <c r="RO17" s="231">
        <f t="shared" si="6"/>
        <v>-603600</v>
      </c>
      <c r="RP17" s="231">
        <f t="shared" si="6"/>
        <v>-603600</v>
      </c>
      <c r="RQ17" s="231">
        <f t="shared" si="6"/>
        <v>-608630</v>
      </c>
      <c r="RR17" s="231">
        <f t="shared" si="6"/>
        <v>-608630</v>
      </c>
      <c r="RS17" s="231">
        <f t="shared" si="6"/>
        <v>-608630</v>
      </c>
      <c r="RT17" s="231">
        <f t="shared" si="6"/>
        <v>-613660</v>
      </c>
      <c r="RU17" s="231">
        <f t="shared" si="6"/>
        <v>-613660</v>
      </c>
      <c r="RV17" s="231">
        <f t="shared" si="6"/>
        <v>-613660</v>
      </c>
      <c r="RW17" s="231">
        <f t="shared" si="6"/>
        <v>-618690</v>
      </c>
      <c r="RX17" s="231">
        <f t="shared" si="6"/>
        <v>-618690</v>
      </c>
      <c r="RY17" s="231">
        <f t="shared" si="6"/>
        <v>-618690</v>
      </c>
      <c r="RZ17" s="231">
        <f t="shared" si="6"/>
        <v>-623720</v>
      </c>
      <c r="SA17" s="231">
        <f t="shared" si="6"/>
        <v>-623720</v>
      </c>
      <c r="SB17" s="231">
        <f t="shared" si="6"/>
        <v>-623720</v>
      </c>
      <c r="SC17" s="231">
        <f t="shared" si="6"/>
        <v>-628750</v>
      </c>
      <c r="SD17" s="231">
        <f t="shared" si="6"/>
        <v>-628750</v>
      </c>
      <c r="SE17" s="231">
        <f t="shared" si="6"/>
        <v>-628750</v>
      </c>
      <c r="SF17" s="231">
        <f t="shared" si="6"/>
        <v>-633780</v>
      </c>
      <c r="SG17" s="231">
        <f t="shared" si="6"/>
        <v>-633780</v>
      </c>
      <c r="SH17" s="231">
        <f t="shared" si="6"/>
        <v>-633780</v>
      </c>
      <c r="SI17" s="231">
        <f t="shared" si="6"/>
        <v>-638810</v>
      </c>
      <c r="SJ17" s="231">
        <f t="shared" si="6"/>
        <v>-638810</v>
      </c>
      <c r="SK17" s="231">
        <f t="shared" si="6"/>
        <v>-638810</v>
      </c>
      <c r="SL17" s="231">
        <f t="shared" si="6"/>
        <v>-643840</v>
      </c>
      <c r="SM17" s="231">
        <f t="shared" si="6"/>
        <v>-643840</v>
      </c>
      <c r="SN17" s="231">
        <f t="shared" si="6"/>
        <v>-643840</v>
      </c>
      <c r="SO17" s="231">
        <f t="shared" si="6"/>
        <v>-648870</v>
      </c>
      <c r="SP17" s="231">
        <f t="shared" si="6"/>
        <v>-648870</v>
      </c>
      <c r="SQ17" s="231">
        <f t="shared" si="6"/>
        <v>-648870</v>
      </c>
      <c r="SR17" s="231">
        <f t="shared" si="6"/>
        <v>-653900</v>
      </c>
      <c r="SS17" s="231">
        <f t="shared" si="6"/>
        <v>-653900</v>
      </c>
      <c r="ST17" s="231">
        <f t="shared" si="6"/>
        <v>-653900</v>
      </c>
      <c r="SU17" s="231">
        <f t="shared" si="6"/>
        <v>-658930</v>
      </c>
      <c r="SV17" s="231">
        <f t="shared" ref="SV17:VG17" si="7">SS17-5030</f>
        <v>-658930</v>
      </c>
      <c r="SW17" s="231">
        <f t="shared" si="7"/>
        <v>-658930</v>
      </c>
      <c r="SX17" s="231">
        <f t="shared" si="7"/>
        <v>-663960</v>
      </c>
      <c r="SY17" s="231">
        <f t="shared" si="7"/>
        <v>-663960</v>
      </c>
      <c r="SZ17" s="231">
        <f t="shared" si="7"/>
        <v>-663960</v>
      </c>
      <c r="TA17" s="231">
        <f t="shared" si="7"/>
        <v>-668990</v>
      </c>
      <c r="TB17" s="231">
        <f t="shared" si="7"/>
        <v>-668990</v>
      </c>
      <c r="TC17" s="231">
        <f t="shared" si="7"/>
        <v>-668990</v>
      </c>
      <c r="TD17" s="231">
        <f t="shared" si="7"/>
        <v>-674020</v>
      </c>
      <c r="TE17" s="231">
        <f t="shared" si="7"/>
        <v>-674020</v>
      </c>
      <c r="TF17" s="231">
        <f t="shared" si="7"/>
        <v>-674020</v>
      </c>
      <c r="TG17" s="231">
        <f t="shared" si="7"/>
        <v>-679050</v>
      </c>
      <c r="TH17" s="231">
        <f t="shared" si="7"/>
        <v>-679050</v>
      </c>
      <c r="TI17" s="231">
        <f t="shared" si="7"/>
        <v>-679050</v>
      </c>
      <c r="TJ17" s="231">
        <f t="shared" si="7"/>
        <v>-684080</v>
      </c>
      <c r="TK17" s="231">
        <f t="shared" si="7"/>
        <v>-684080</v>
      </c>
      <c r="TL17" s="231">
        <f t="shared" si="7"/>
        <v>-684080</v>
      </c>
      <c r="TM17" s="231">
        <f t="shared" si="7"/>
        <v>-689110</v>
      </c>
      <c r="TN17" s="231">
        <f t="shared" si="7"/>
        <v>-689110</v>
      </c>
      <c r="TO17" s="231">
        <f t="shared" si="7"/>
        <v>-689110</v>
      </c>
      <c r="TP17" s="231">
        <f t="shared" si="7"/>
        <v>-694140</v>
      </c>
      <c r="TQ17" s="231">
        <f t="shared" si="7"/>
        <v>-694140</v>
      </c>
      <c r="TR17" s="231">
        <f t="shared" si="7"/>
        <v>-694140</v>
      </c>
      <c r="TS17" s="231">
        <f t="shared" si="7"/>
        <v>-699170</v>
      </c>
      <c r="TT17" s="231">
        <f t="shared" si="7"/>
        <v>-699170</v>
      </c>
      <c r="TU17" s="231">
        <f t="shared" si="7"/>
        <v>-699170</v>
      </c>
      <c r="TV17" s="231">
        <f t="shared" si="7"/>
        <v>-704200</v>
      </c>
      <c r="TW17" s="231">
        <f t="shared" si="7"/>
        <v>-704200</v>
      </c>
      <c r="TX17" s="231">
        <f t="shared" si="7"/>
        <v>-704200</v>
      </c>
      <c r="TY17" s="231">
        <f t="shared" si="7"/>
        <v>-709230</v>
      </c>
      <c r="TZ17" s="231">
        <f t="shared" si="7"/>
        <v>-709230</v>
      </c>
      <c r="UA17" s="231">
        <f t="shared" si="7"/>
        <v>-709230</v>
      </c>
      <c r="UB17" s="231">
        <f t="shared" si="7"/>
        <v>-714260</v>
      </c>
      <c r="UC17" s="231">
        <f t="shared" si="7"/>
        <v>-714260</v>
      </c>
      <c r="UD17" s="231">
        <f t="shared" si="7"/>
        <v>-714260</v>
      </c>
      <c r="UE17" s="231">
        <f t="shared" si="7"/>
        <v>-719290</v>
      </c>
      <c r="UF17" s="231">
        <f t="shared" si="7"/>
        <v>-719290</v>
      </c>
      <c r="UG17" s="231">
        <f t="shared" si="7"/>
        <v>-719290</v>
      </c>
      <c r="UH17" s="231">
        <f t="shared" si="7"/>
        <v>-724320</v>
      </c>
      <c r="UI17" s="231">
        <f t="shared" si="7"/>
        <v>-724320</v>
      </c>
      <c r="UJ17" s="231">
        <f t="shared" si="7"/>
        <v>-724320</v>
      </c>
      <c r="UK17" s="231">
        <f t="shared" si="7"/>
        <v>-729350</v>
      </c>
      <c r="UL17" s="231">
        <f t="shared" si="7"/>
        <v>-729350</v>
      </c>
      <c r="UM17" s="231">
        <f t="shared" si="7"/>
        <v>-729350</v>
      </c>
      <c r="UN17" s="231">
        <f t="shared" si="7"/>
        <v>-734380</v>
      </c>
      <c r="UO17" s="231">
        <f t="shared" si="7"/>
        <v>-734380</v>
      </c>
      <c r="UP17" s="231">
        <f t="shared" si="7"/>
        <v>-734380</v>
      </c>
      <c r="UQ17" s="231">
        <f t="shared" si="7"/>
        <v>-739410</v>
      </c>
      <c r="UR17" s="231">
        <f t="shared" si="7"/>
        <v>-739410</v>
      </c>
      <c r="US17" s="231">
        <f t="shared" si="7"/>
        <v>-739410</v>
      </c>
      <c r="UT17" s="231">
        <f t="shared" si="7"/>
        <v>-744440</v>
      </c>
      <c r="UU17" s="231">
        <f t="shared" si="7"/>
        <v>-744440</v>
      </c>
      <c r="UV17" s="231">
        <f t="shared" si="7"/>
        <v>-744440</v>
      </c>
      <c r="UW17" s="231">
        <f t="shared" si="7"/>
        <v>-749470</v>
      </c>
      <c r="UX17" s="231">
        <f t="shared" si="7"/>
        <v>-749470</v>
      </c>
      <c r="UY17" s="231">
        <f t="shared" si="7"/>
        <v>-749470</v>
      </c>
      <c r="UZ17" s="231">
        <f t="shared" si="7"/>
        <v>-754500</v>
      </c>
      <c r="VA17" s="231">
        <f t="shared" si="7"/>
        <v>-754500</v>
      </c>
      <c r="VB17" s="231">
        <f t="shared" si="7"/>
        <v>-754500</v>
      </c>
      <c r="VC17" s="231">
        <f t="shared" si="7"/>
        <v>-759530</v>
      </c>
      <c r="VD17" s="231">
        <f t="shared" si="7"/>
        <v>-759530</v>
      </c>
      <c r="VE17" s="231">
        <f t="shared" si="7"/>
        <v>-759530</v>
      </c>
      <c r="VF17" s="231">
        <f t="shared" si="7"/>
        <v>-764560</v>
      </c>
      <c r="VG17" s="231">
        <f t="shared" si="7"/>
        <v>-764560</v>
      </c>
      <c r="VH17" s="231">
        <f t="shared" ref="VH17:XS17" si="8">VE17-5030</f>
        <v>-764560</v>
      </c>
      <c r="VI17" s="231">
        <f t="shared" si="8"/>
        <v>-769590</v>
      </c>
      <c r="VJ17" s="231">
        <f t="shared" si="8"/>
        <v>-769590</v>
      </c>
      <c r="VK17" s="231">
        <f t="shared" si="8"/>
        <v>-769590</v>
      </c>
      <c r="VL17" s="231">
        <f t="shared" si="8"/>
        <v>-774620</v>
      </c>
      <c r="VM17" s="231">
        <f t="shared" si="8"/>
        <v>-774620</v>
      </c>
      <c r="VN17" s="231">
        <f t="shared" si="8"/>
        <v>-774620</v>
      </c>
      <c r="VO17" s="231">
        <f t="shared" si="8"/>
        <v>-779650</v>
      </c>
      <c r="VP17" s="231">
        <f t="shared" si="8"/>
        <v>-779650</v>
      </c>
      <c r="VQ17" s="231">
        <f t="shared" si="8"/>
        <v>-779650</v>
      </c>
      <c r="VR17" s="231">
        <f t="shared" si="8"/>
        <v>-784680</v>
      </c>
      <c r="VS17" s="231">
        <f t="shared" si="8"/>
        <v>-784680</v>
      </c>
      <c r="VT17" s="231">
        <f t="shared" si="8"/>
        <v>-784680</v>
      </c>
      <c r="VU17" s="231">
        <f t="shared" si="8"/>
        <v>-789710</v>
      </c>
      <c r="VV17" s="231">
        <f t="shared" si="8"/>
        <v>-789710</v>
      </c>
      <c r="VW17" s="231">
        <f t="shared" si="8"/>
        <v>-789710</v>
      </c>
      <c r="VX17" s="231">
        <f t="shared" si="8"/>
        <v>-794740</v>
      </c>
      <c r="VY17" s="231">
        <f t="shared" si="8"/>
        <v>-794740</v>
      </c>
      <c r="VZ17" s="231">
        <f t="shared" si="8"/>
        <v>-794740</v>
      </c>
      <c r="WA17" s="231">
        <f t="shared" si="8"/>
        <v>-799770</v>
      </c>
      <c r="WB17" s="231">
        <f t="shared" si="8"/>
        <v>-799770</v>
      </c>
      <c r="WC17" s="231">
        <f t="shared" si="8"/>
        <v>-799770</v>
      </c>
      <c r="WD17" s="231">
        <f t="shared" si="8"/>
        <v>-804800</v>
      </c>
      <c r="WE17" s="231">
        <f t="shared" si="8"/>
        <v>-804800</v>
      </c>
      <c r="WF17" s="231">
        <f t="shared" si="8"/>
        <v>-804800</v>
      </c>
      <c r="WG17" s="231">
        <f t="shared" si="8"/>
        <v>-809830</v>
      </c>
      <c r="WH17" s="231">
        <f t="shared" si="8"/>
        <v>-809830</v>
      </c>
      <c r="WI17" s="231">
        <f t="shared" si="8"/>
        <v>-809830</v>
      </c>
      <c r="WJ17" s="231">
        <f t="shared" si="8"/>
        <v>-814860</v>
      </c>
      <c r="WK17" s="231">
        <f t="shared" si="8"/>
        <v>-814860</v>
      </c>
      <c r="WL17" s="231">
        <f t="shared" si="8"/>
        <v>-814860</v>
      </c>
      <c r="WM17" s="231">
        <f t="shared" si="8"/>
        <v>-819890</v>
      </c>
      <c r="WN17" s="231">
        <f t="shared" si="8"/>
        <v>-819890</v>
      </c>
      <c r="WO17" s="231">
        <f t="shared" si="8"/>
        <v>-819890</v>
      </c>
      <c r="WP17" s="231">
        <f t="shared" si="8"/>
        <v>-824920</v>
      </c>
      <c r="WQ17" s="231">
        <f t="shared" si="8"/>
        <v>-824920</v>
      </c>
      <c r="WR17" s="231">
        <f t="shared" si="8"/>
        <v>-824920</v>
      </c>
      <c r="WS17" s="231">
        <f t="shared" si="8"/>
        <v>-829950</v>
      </c>
      <c r="WT17" s="231">
        <f t="shared" si="8"/>
        <v>-829950</v>
      </c>
      <c r="WU17" s="231">
        <f t="shared" si="8"/>
        <v>-829950</v>
      </c>
      <c r="WV17" s="231">
        <f t="shared" si="8"/>
        <v>-834980</v>
      </c>
      <c r="WW17" s="231">
        <f t="shared" si="8"/>
        <v>-834980</v>
      </c>
      <c r="WX17" s="231">
        <f t="shared" si="8"/>
        <v>-834980</v>
      </c>
      <c r="WY17" s="231">
        <f t="shared" si="8"/>
        <v>-840010</v>
      </c>
      <c r="WZ17" s="231">
        <f t="shared" si="8"/>
        <v>-840010</v>
      </c>
      <c r="XA17" s="231">
        <f t="shared" si="8"/>
        <v>-840010</v>
      </c>
      <c r="XB17" s="231">
        <f t="shared" si="8"/>
        <v>-845040</v>
      </c>
      <c r="XC17" s="231">
        <f t="shared" si="8"/>
        <v>-845040</v>
      </c>
      <c r="XD17" s="231">
        <f t="shared" si="8"/>
        <v>-845040</v>
      </c>
      <c r="XE17" s="231">
        <f t="shared" si="8"/>
        <v>-850070</v>
      </c>
      <c r="XF17" s="231">
        <f t="shared" si="8"/>
        <v>-850070</v>
      </c>
      <c r="XG17" s="231">
        <f t="shared" si="8"/>
        <v>-850070</v>
      </c>
      <c r="XH17" s="231">
        <f t="shared" si="8"/>
        <v>-855100</v>
      </c>
      <c r="XI17" s="231">
        <f t="shared" si="8"/>
        <v>-855100</v>
      </c>
      <c r="XJ17" s="231">
        <f t="shared" si="8"/>
        <v>-855100</v>
      </c>
      <c r="XK17" s="231">
        <f t="shared" si="8"/>
        <v>-860130</v>
      </c>
      <c r="XL17" s="231">
        <f t="shared" si="8"/>
        <v>-860130</v>
      </c>
      <c r="XM17" s="231">
        <f t="shared" si="8"/>
        <v>-860130</v>
      </c>
      <c r="XN17" s="231">
        <f t="shared" si="8"/>
        <v>-865160</v>
      </c>
      <c r="XO17" s="231">
        <f t="shared" si="8"/>
        <v>-865160</v>
      </c>
      <c r="XP17" s="231">
        <f t="shared" si="8"/>
        <v>-865160</v>
      </c>
      <c r="XQ17" s="231">
        <f t="shared" si="8"/>
        <v>-870190</v>
      </c>
      <c r="XR17" s="231">
        <f t="shared" si="8"/>
        <v>-870190</v>
      </c>
      <c r="XS17" s="231">
        <f t="shared" si="8"/>
        <v>-870190</v>
      </c>
      <c r="XT17" s="231">
        <f t="shared" ref="XT17:AAE17" si="9">XQ17-5030</f>
        <v>-875220</v>
      </c>
      <c r="XU17" s="231">
        <f t="shared" si="9"/>
        <v>-875220</v>
      </c>
      <c r="XV17" s="231">
        <f t="shared" si="9"/>
        <v>-875220</v>
      </c>
      <c r="XW17" s="231">
        <f t="shared" si="9"/>
        <v>-880250</v>
      </c>
      <c r="XX17" s="231">
        <f t="shared" si="9"/>
        <v>-880250</v>
      </c>
      <c r="XY17" s="231">
        <f t="shared" si="9"/>
        <v>-880250</v>
      </c>
      <c r="XZ17" s="231">
        <f t="shared" si="9"/>
        <v>-885280</v>
      </c>
      <c r="YA17" s="231">
        <f t="shared" si="9"/>
        <v>-885280</v>
      </c>
      <c r="YB17" s="231">
        <f t="shared" si="9"/>
        <v>-885280</v>
      </c>
      <c r="YC17" s="231">
        <f t="shared" si="9"/>
        <v>-890310</v>
      </c>
      <c r="YD17" s="231">
        <f t="shared" si="9"/>
        <v>-890310</v>
      </c>
      <c r="YE17" s="231">
        <f t="shared" si="9"/>
        <v>-890310</v>
      </c>
      <c r="YF17" s="231">
        <f t="shared" si="9"/>
        <v>-895340</v>
      </c>
      <c r="YG17" s="231">
        <f t="shared" si="9"/>
        <v>-895340</v>
      </c>
      <c r="YH17" s="231">
        <f t="shared" si="9"/>
        <v>-895340</v>
      </c>
      <c r="YI17" s="231">
        <f t="shared" si="9"/>
        <v>-900370</v>
      </c>
      <c r="YJ17" s="231">
        <f t="shared" si="9"/>
        <v>-900370</v>
      </c>
      <c r="YK17" s="231">
        <f t="shared" si="9"/>
        <v>-900370</v>
      </c>
      <c r="YL17" s="231">
        <f t="shared" si="9"/>
        <v>-905400</v>
      </c>
      <c r="YM17" s="231">
        <f t="shared" si="9"/>
        <v>-905400</v>
      </c>
      <c r="YN17" s="231">
        <f t="shared" si="9"/>
        <v>-905400</v>
      </c>
      <c r="YO17" s="231">
        <f t="shared" si="9"/>
        <v>-910430</v>
      </c>
      <c r="YP17" s="231">
        <f t="shared" si="9"/>
        <v>-910430</v>
      </c>
      <c r="YQ17" s="231">
        <f t="shared" si="9"/>
        <v>-910430</v>
      </c>
      <c r="YR17" s="231">
        <f t="shared" si="9"/>
        <v>-915460</v>
      </c>
      <c r="YS17" s="231">
        <f t="shared" si="9"/>
        <v>-915460</v>
      </c>
      <c r="YT17" s="231">
        <f t="shared" si="9"/>
        <v>-915460</v>
      </c>
      <c r="YU17" s="231">
        <f t="shared" si="9"/>
        <v>-920490</v>
      </c>
      <c r="YV17" s="231">
        <f t="shared" si="9"/>
        <v>-920490</v>
      </c>
      <c r="YW17" s="231">
        <f t="shared" si="9"/>
        <v>-920490</v>
      </c>
      <c r="YX17" s="231">
        <f t="shared" si="9"/>
        <v>-925520</v>
      </c>
      <c r="YY17" s="231">
        <f t="shared" si="9"/>
        <v>-925520</v>
      </c>
      <c r="YZ17" s="231">
        <f t="shared" si="9"/>
        <v>-925520</v>
      </c>
      <c r="ZA17" s="231">
        <f t="shared" si="9"/>
        <v>-930550</v>
      </c>
      <c r="ZB17" s="231">
        <f t="shared" si="9"/>
        <v>-930550</v>
      </c>
      <c r="ZC17" s="231">
        <f t="shared" si="9"/>
        <v>-930550</v>
      </c>
      <c r="ZD17" s="231">
        <f t="shared" si="9"/>
        <v>-935580</v>
      </c>
      <c r="ZE17" s="231">
        <f t="shared" si="9"/>
        <v>-935580</v>
      </c>
      <c r="ZF17" s="231">
        <f t="shared" si="9"/>
        <v>-935580</v>
      </c>
      <c r="ZG17" s="231">
        <f t="shared" si="9"/>
        <v>-940610</v>
      </c>
      <c r="ZH17" s="231">
        <f t="shared" si="9"/>
        <v>-940610</v>
      </c>
      <c r="ZI17" s="231">
        <f t="shared" si="9"/>
        <v>-940610</v>
      </c>
      <c r="ZJ17" s="231">
        <f t="shared" si="9"/>
        <v>-945640</v>
      </c>
      <c r="ZK17" s="231">
        <f t="shared" si="9"/>
        <v>-945640</v>
      </c>
      <c r="ZL17" s="231">
        <f t="shared" si="9"/>
        <v>-945640</v>
      </c>
      <c r="ZM17" s="231">
        <f t="shared" si="9"/>
        <v>-950670</v>
      </c>
      <c r="ZN17" s="231">
        <f t="shared" si="9"/>
        <v>-950670</v>
      </c>
      <c r="ZO17" s="231">
        <f t="shared" si="9"/>
        <v>-950670</v>
      </c>
      <c r="ZP17" s="231">
        <f t="shared" si="9"/>
        <v>-955700</v>
      </c>
      <c r="ZQ17" s="231">
        <f t="shared" si="9"/>
        <v>-955700</v>
      </c>
      <c r="ZR17" s="231">
        <f t="shared" si="9"/>
        <v>-955700</v>
      </c>
      <c r="ZS17" s="231">
        <f t="shared" si="9"/>
        <v>-960730</v>
      </c>
      <c r="ZT17" s="231">
        <f t="shared" si="9"/>
        <v>-960730</v>
      </c>
      <c r="ZU17" s="231">
        <f t="shared" si="9"/>
        <v>-960730</v>
      </c>
      <c r="ZV17" s="231">
        <f t="shared" si="9"/>
        <v>-965760</v>
      </c>
      <c r="ZW17" s="231">
        <f t="shared" si="9"/>
        <v>-965760</v>
      </c>
      <c r="ZX17" s="231">
        <f t="shared" si="9"/>
        <v>-965760</v>
      </c>
      <c r="ZY17" s="231">
        <f t="shared" si="9"/>
        <v>-970790</v>
      </c>
      <c r="ZZ17" s="231">
        <f t="shared" si="9"/>
        <v>-970790</v>
      </c>
      <c r="AAA17" s="231">
        <f t="shared" si="9"/>
        <v>-970790</v>
      </c>
      <c r="AAB17" s="231">
        <f t="shared" si="9"/>
        <v>-975820</v>
      </c>
      <c r="AAC17" s="231">
        <f t="shared" si="9"/>
        <v>-975820</v>
      </c>
      <c r="AAD17" s="231">
        <f t="shared" si="9"/>
        <v>-975820</v>
      </c>
      <c r="AAE17" s="231">
        <f t="shared" si="9"/>
        <v>-980850</v>
      </c>
      <c r="AAF17" s="231">
        <f t="shared" ref="AAF17:ACQ17" si="10">AAC17-5030</f>
        <v>-980850</v>
      </c>
      <c r="AAG17" s="231">
        <f t="shared" si="10"/>
        <v>-980850</v>
      </c>
      <c r="AAH17" s="231">
        <f t="shared" si="10"/>
        <v>-985880</v>
      </c>
      <c r="AAI17" s="231">
        <f t="shared" si="10"/>
        <v>-985880</v>
      </c>
      <c r="AAJ17" s="231">
        <f t="shared" si="10"/>
        <v>-985880</v>
      </c>
      <c r="AAK17" s="231">
        <f t="shared" si="10"/>
        <v>-990910</v>
      </c>
      <c r="AAL17" s="231">
        <f t="shared" si="10"/>
        <v>-990910</v>
      </c>
      <c r="AAM17" s="231">
        <f t="shared" si="10"/>
        <v>-990910</v>
      </c>
      <c r="AAN17" s="231">
        <f t="shared" si="10"/>
        <v>-995940</v>
      </c>
      <c r="AAO17" s="231">
        <f t="shared" si="10"/>
        <v>-995940</v>
      </c>
      <c r="AAP17" s="231">
        <f t="shared" si="10"/>
        <v>-995940</v>
      </c>
      <c r="AAQ17" s="231">
        <f t="shared" si="10"/>
        <v>-1000970</v>
      </c>
      <c r="AAR17" s="231">
        <f t="shared" si="10"/>
        <v>-1000970</v>
      </c>
      <c r="AAS17" s="231">
        <f t="shared" si="10"/>
        <v>-1000970</v>
      </c>
      <c r="AAT17" s="231">
        <f t="shared" si="10"/>
        <v>-1006000</v>
      </c>
      <c r="AAU17" s="231">
        <f t="shared" si="10"/>
        <v>-1006000</v>
      </c>
      <c r="AAV17" s="231">
        <f t="shared" si="10"/>
        <v>-1006000</v>
      </c>
      <c r="AAW17" s="231">
        <f t="shared" si="10"/>
        <v>-1011030</v>
      </c>
      <c r="AAX17" s="231">
        <f t="shared" si="10"/>
        <v>-1011030</v>
      </c>
      <c r="AAY17" s="231">
        <f t="shared" si="10"/>
        <v>-1011030</v>
      </c>
      <c r="AAZ17" s="231">
        <f t="shared" si="10"/>
        <v>-1016060</v>
      </c>
      <c r="ABA17" s="231">
        <f t="shared" si="10"/>
        <v>-1016060</v>
      </c>
      <c r="ABB17" s="231">
        <f t="shared" si="10"/>
        <v>-1016060</v>
      </c>
      <c r="ABC17" s="231">
        <f t="shared" si="10"/>
        <v>-1021090</v>
      </c>
      <c r="ABD17" s="231">
        <f t="shared" si="10"/>
        <v>-1021090</v>
      </c>
      <c r="ABE17" s="231">
        <f t="shared" si="10"/>
        <v>-1021090</v>
      </c>
      <c r="ABF17" s="231">
        <f t="shared" si="10"/>
        <v>-1026120</v>
      </c>
      <c r="ABG17" s="231">
        <f t="shared" si="10"/>
        <v>-1026120</v>
      </c>
      <c r="ABH17" s="231">
        <f t="shared" si="10"/>
        <v>-1026120</v>
      </c>
      <c r="ABI17" s="231">
        <f t="shared" si="10"/>
        <v>-1031150</v>
      </c>
      <c r="ABJ17" s="231">
        <f t="shared" si="10"/>
        <v>-1031150</v>
      </c>
      <c r="ABK17" s="231">
        <f t="shared" si="10"/>
        <v>-1031150</v>
      </c>
      <c r="ABL17" s="231">
        <f t="shared" si="10"/>
        <v>-1036180</v>
      </c>
      <c r="ABM17" s="231">
        <f t="shared" si="10"/>
        <v>-1036180</v>
      </c>
      <c r="ABN17" s="231">
        <f t="shared" si="10"/>
        <v>-1036180</v>
      </c>
      <c r="ABO17" s="231">
        <f t="shared" si="10"/>
        <v>-1041210</v>
      </c>
      <c r="ABP17" s="231">
        <f t="shared" si="10"/>
        <v>-1041210</v>
      </c>
      <c r="ABQ17" s="231">
        <f t="shared" si="10"/>
        <v>-1041210</v>
      </c>
      <c r="ABR17" s="231">
        <f t="shared" si="10"/>
        <v>-1046240</v>
      </c>
      <c r="ABS17" s="231">
        <f t="shared" si="10"/>
        <v>-1046240</v>
      </c>
      <c r="ABT17" s="231">
        <f t="shared" si="10"/>
        <v>-1046240</v>
      </c>
      <c r="ABU17" s="231">
        <f t="shared" si="10"/>
        <v>-1051270</v>
      </c>
      <c r="ABV17" s="231">
        <f t="shared" si="10"/>
        <v>-1051270</v>
      </c>
      <c r="ABW17" s="231">
        <f t="shared" si="10"/>
        <v>-1051270</v>
      </c>
      <c r="ABX17" s="231">
        <f t="shared" si="10"/>
        <v>-1056300</v>
      </c>
      <c r="ABY17" s="231">
        <f t="shared" si="10"/>
        <v>-1056300</v>
      </c>
      <c r="ABZ17" s="231">
        <f t="shared" si="10"/>
        <v>-1056300</v>
      </c>
      <c r="ACA17" s="231">
        <f t="shared" si="10"/>
        <v>-1061330</v>
      </c>
      <c r="ACB17" s="231">
        <f t="shared" si="10"/>
        <v>-1061330</v>
      </c>
      <c r="ACC17" s="231">
        <f t="shared" si="10"/>
        <v>-1061330</v>
      </c>
      <c r="ACD17" s="231">
        <f t="shared" si="10"/>
        <v>-1066360</v>
      </c>
      <c r="ACE17" s="231">
        <f t="shared" si="10"/>
        <v>-1066360</v>
      </c>
      <c r="ACF17" s="231">
        <f t="shared" si="10"/>
        <v>-1066360</v>
      </c>
      <c r="ACG17" s="231">
        <f t="shared" si="10"/>
        <v>-1071390</v>
      </c>
      <c r="ACH17" s="231">
        <f t="shared" si="10"/>
        <v>-1071390</v>
      </c>
      <c r="ACI17" s="231">
        <f t="shared" si="10"/>
        <v>-1071390</v>
      </c>
      <c r="ACJ17" s="231">
        <f t="shared" si="10"/>
        <v>-1076420</v>
      </c>
      <c r="ACK17" s="231">
        <f t="shared" si="10"/>
        <v>-1076420</v>
      </c>
      <c r="ACL17" s="231">
        <f t="shared" si="10"/>
        <v>-1076420</v>
      </c>
      <c r="ACM17" s="231">
        <f t="shared" si="10"/>
        <v>-1081450</v>
      </c>
      <c r="ACN17" s="231">
        <f t="shared" si="10"/>
        <v>-1081450</v>
      </c>
      <c r="ACO17" s="231">
        <f t="shared" si="10"/>
        <v>-1081450</v>
      </c>
      <c r="ACP17" s="231">
        <f t="shared" si="10"/>
        <v>-1086480</v>
      </c>
      <c r="ACQ17" s="231">
        <f t="shared" si="10"/>
        <v>-1086480</v>
      </c>
      <c r="ACR17" s="231">
        <f t="shared" ref="ACR17:AFC17" si="11">ACO17-5030</f>
        <v>-1086480</v>
      </c>
      <c r="ACS17" s="231">
        <f t="shared" si="11"/>
        <v>-1091510</v>
      </c>
      <c r="ACT17" s="231">
        <f t="shared" si="11"/>
        <v>-1091510</v>
      </c>
      <c r="ACU17" s="231">
        <f t="shared" si="11"/>
        <v>-1091510</v>
      </c>
      <c r="ACV17" s="231">
        <f t="shared" si="11"/>
        <v>-1096540</v>
      </c>
      <c r="ACW17" s="231">
        <f t="shared" si="11"/>
        <v>-1096540</v>
      </c>
      <c r="ACX17" s="231">
        <f t="shared" si="11"/>
        <v>-1096540</v>
      </c>
      <c r="ACY17" s="231">
        <f t="shared" si="11"/>
        <v>-1101570</v>
      </c>
      <c r="ACZ17" s="231">
        <f t="shared" si="11"/>
        <v>-1101570</v>
      </c>
      <c r="ADA17" s="231">
        <f t="shared" si="11"/>
        <v>-1101570</v>
      </c>
      <c r="ADB17" s="231">
        <f t="shared" si="11"/>
        <v>-1106600</v>
      </c>
      <c r="ADC17" s="231">
        <f t="shared" si="11"/>
        <v>-1106600</v>
      </c>
      <c r="ADD17" s="231">
        <f t="shared" si="11"/>
        <v>-1106600</v>
      </c>
      <c r="ADE17" s="231">
        <f t="shared" si="11"/>
        <v>-1111630</v>
      </c>
      <c r="ADF17" s="231">
        <f t="shared" si="11"/>
        <v>-1111630</v>
      </c>
      <c r="ADG17" s="231">
        <f t="shared" si="11"/>
        <v>-1111630</v>
      </c>
      <c r="ADH17" s="231">
        <f t="shared" si="11"/>
        <v>-1116660</v>
      </c>
      <c r="ADI17" s="231">
        <f t="shared" si="11"/>
        <v>-1116660</v>
      </c>
      <c r="ADJ17" s="231">
        <f t="shared" si="11"/>
        <v>-1116660</v>
      </c>
      <c r="ADK17" s="231">
        <f t="shared" si="11"/>
        <v>-1121690</v>
      </c>
      <c r="ADL17" s="231">
        <f t="shared" si="11"/>
        <v>-1121690</v>
      </c>
      <c r="ADM17" s="231">
        <f t="shared" si="11"/>
        <v>-1121690</v>
      </c>
      <c r="ADN17" s="231">
        <f t="shared" si="11"/>
        <v>-1126720</v>
      </c>
      <c r="ADO17" s="231">
        <f t="shared" si="11"/>
        <v>-1126720</v>
      </c>
      <c r="ADP17" s="231">
        <f t="shared" si="11"/>
        <v>-1126720</v>
      </c>
      <c r="ADQ17" s="231">
        <f t="shared" si="11"/>
        <v>-1131750</v>
      </c>
      <c r="ADR17" s="231">
        <f t="shared" si="11"/>
        <v>-1131750</v>
      </c>
      <c r="ADS17" s="231">
        <f t="shared" si="11"/>
        <v>-1131750</v>
      </c>
      <c r="ADT17" s="231">
        <f t="shared" si="11"/>
        <v>-1136780</v>
      </c>
      <c r="ADU17" s="231">
        <f t="shared" si="11"/>
        <v>-1136780</v>
      </c>
      <c r="ADV17" s="231">
        <f t="shared" si="11"/>
        <v>-1136780</v>
      </c>
      <c r="ADW17" s="231">
        <f t="shared" si="11"/>
        <v>-1141810</v>
      </c>
      <c r="ADX17" s="231">
        <f t="shared" si="11"/>
        <v>-1141810</v>
      </c>
      <c r="ADY17" s="231">
        <f t="shared" si="11"/>
        <v>-1141810</v>
      </c>
      <c r="ADZ17" s="231">
        <f t="shared" si="11"/>
        <v>-1146840</v>
      </c>
      <c r="AEA17" s="231">
        <f t="shared" si="11"/>
        <v>-1146840</v>
      </c>
      <c r="AEB17" s="231">
        <f t="shared" si="11"/>
        <v>-1146840</v>
      </c>
      <c r="AEC17" s="231">
        <f t="shared" si="11"/>
        <v>-1151870</v>
      </c>
      <c r="AED17" s="231">
        <f t="shared" si="11"/>
        <v>-1151870</v>
      </c>
      <c r="AEE17" s="231">
        <f t="shared" si="11"/>
        <v>-1151870</v>
      </c>
      <c r="AEF17" s="231">
        <f t="shared" si="11"/>
        <v>-1156900</v>
      </c>
      <c r="AEG17" s="231">
        <f t="shared" si="11"/>
        <v>-1156900</v>
      </c>
      <c r="AEH17" s="231">
        <f t="shared" si="11"/>
        <v>-1156900</v>
      </c>
      <c r="AEI17" s="231">
        <f t="shared" si="11"/>
        <v>-1161930</v>
      </c>
      <c r="AEJ17" s="231">
        <f t="shared" si="11"/>
        <v>-1161930</v>
      </c>
      <c r="AEK17" s="231">
        <f t="shared" si="11"/>
        <v>-1161930</v>
      </c>
      <c r="AEL17" s="231">
        <f t="shared" si="11"/>
        <v>-1166960</v>
      </c>
      <c r="AEM17" s="231">
        <f t="shared" si="11"/>
        <v>-1166960</v>
      </c>
      <c r="AEN17" s="231">
        <f t="shared" si="11"/>
        <v>-1166960</v>
      </c>
      <c r="AEO17" s="231">
        <f t="shared" si="11"/>
        <v>-1171990</v>
      </c>
      <c r="AEP17" s="231">
        <f t="shared" si="11"/>
        <v>-1171990</v>
      </c>
      <c r="AEQ17" s="231">
        <f t="shared" si="11"/>
        <v>-1171990</v>
      </c>
      <c r="AER17" s="231">
        <f t="shared" si="11"/>
        <v>-1177020</v>
      </c>
      <c r="AES17" s="231">
        <f t="shared" si="11"/>
        <v>-1177020</v>
      </c>
      <c r="AET17" s="231">
        <f t="shared" si="11"/>
        <v>-1177020</v>
      </c>
      <c r="AEU17" s="231">
        <f t="shared" si="11"/>
        <v>-1182050</v>
      </c>
      <c r="AEV17" s="231">
        <f t="shared" si="11"/>
        <v>-1182050</v>
      </c>
      <c r="AEW17" s="231">
        <f t="shared" si="11"/>
        <v>-1182050</v>
      </c>
      <c r="AEX17" s="231">
        <f t="shared" si="11"/>
        <v>-1187080</v>
      </c>
      <c r="AEY17" s="231">
        <f t="shared" si="11"/>
        <v>-1187080</v>
      </c>
      <c r="AEZ17" s="231">
        <f t="shared" si="11"/>
        <v>-1187080</v>
      </c>
      <c r="AFA17" s="231">
        <f t="shared" si="11"/>
        <v>-1192110</v>
      </c>
      <c r="AFB17" s="231">
        <f t="shared" si="11"/>
        <v>-1192110</v>
      </c>
      <c r="AFC17" s="231">
        <f t="shared" si="11"/>
        <v>-1192110</v>
      </c>
      <c r="AFD17" s="231">
        <f t="shared" ref="AFD17:AHO17" si="12">AFA17-5030</f>
        <v>-1197140</v>
      </c>
      <c r="AFE17" s="231">
        <f t="shared" si="12"/>
        <v>-1197140</v>
      </c>
      <c r="AFF17" s="231">
        <f t="shared" si="12"/>
        <v>-1197140</v>
      </c>
      <c r="AFG17" s="231">
        <f t="shared" si="12"/>
        <v>-1202170</v>
      </c>
      <c r="AFH17" s="231">
        <f t="shared" si="12"/>
        <v>-1202170</v>
      </c>
      <c r="AFI17" s="231">
        <f t="shared" si="12"/>
        <v>-1202170</v>
      </c>
      <c r="AFJ17" s="231">
        <f t="shared" si="12"/>
        <v>-1207200</v>
      </c>
      <c r="AFK17" s="231">
        <f t="shared" si="12"/>
        <v>-1207200</v>
      </c>
      <c r="AFL17" s="231">
        <f t="shared" si="12"/>
        <v>-1207200</v>
      </c>
      <c r="AFM17" s="231">
        <f t="shared" si="12"/>
        <v>-1212230</v>
      </c>
      <c r="AFN17" s="231">
        <f t="shared" si="12"/>
        <v>-1212230</v>
      </c>
      <c r="AFO17" s="231">
        <f t="shared" si="12"/>
        <v>-1212230</v>
      </c>
      <c r="AFP17" s="231">
        <f t="shared" si="12"/>
        <v>-1217260</v>
      </c>
      <c r="AFQ17" s="231">
        <f t="shared" si="12"/>
        <v>-1217260</v>
      </c>
      <c r="AFR17" s="231">
        <f t="shared" si="12"/>
        <v>-1217260</v>
      </c>
      <c r="AFS17" s="231">
        <f t="shared" si="12"/>
        <v>-1222290</v>
      </c>
      <c r="AFT17" s="231">
        <f t="shared" si="12"/>
        <v>-1222290</v>
      </c>
      <c r="AFU17" s="231">
        <f t="shared" si="12"/>
        <v>-1222290</v>
      </c>
      <c r="AFV17" s="231">
        <f t="shared" si="12"/>
        <v>-1227320</v>
      </c>
      <c r="AFW17" s="231">
        <f t="shared" si="12"/>
        <v>-1227320</v>
      </c>
      <c r="AFX17" s="231">
        <f t="shared" si="12"/>
        <v>-1227320</v>
      </c>
      <c r="AFY17" s="231">
        <f t="shared" si="12"/>
        <v>-1232350</v>
      </c>
      <c r="AFZ17" s="231">
        <f t="shared" si="12"/>
        <v>-1232350</v>
      </c>
      <c r="AGA17" s="231">
        <f t="shared" si="12"/>
        <v>-1232350</v>
      </c>
      <c r="AGB17" s="231">
        <f t="shared" si="12"/>
        <v>-1237380</v>
      </c>
      <c r="AGC17" s="231">
        <f t="shared" si="12"/>
        <v>-1237380</v>
      </c>
      <c r="AGD17" s="231">
        <f t="shared" si="12"/>
        <v>-1237380</v>
      </c>
      <c r="AGE17" s="231">
        <f t="shared" si="12"/>
        <v>-1242410</v>
      </c>
      <c r="AGF17" s="231">
        <f t="shared" si="12"/>
        <v>-1242410</v>
      </c>
      <c r="AGG17" s="231">
        <f t="shared" si="12"/>
        <v>-1242410</v>
      </c>
      <c r="AGH17" s="231">
        <f t="shared" si="12"/>
        <v>-1247440</v>
      </c>
      <c r="AGI17" s="231">
        <f t="shared" si="12"/>
        <v>-1247440</v>
      </c>
      <c r="AGJ17" s="231">
        <f t="shared" si="12"/>
        <v>-1247440</v>
      </c>
      <c r="AGK17" s="231">
        <f t="shared" si="12"/>
        <v>-1252470</v>
      </c>
      <c r="AGL17" s="231">
        <f t="shared" si="12"/>
        <v>-1252470</v>
      </c>
      <c r="AGM17" s="231">
        <f t="shared" si="12"/>
        <v>-1252470</v>
      </c>
      <c r="AGN17" s="231">
        <f t="shared" si="12"/>
        <v>-1257500</v>
      </c>
      <c r="AGO17" s="231">
        <f t="shared" si="12"/>
        <v>-1257500</v>
      </c>
      <c r="AGP17" s="231">
        <f t="shared" si="12"/>
        <v>-1257500</v>
      </c>
      <c r="AGQ17" s="231">
        <f t="shared" si="12"/>
        <v>-1262530</v>
      </c>
      <c r="AGR17" s="231">
        <f t="shared" si="12"/>
        <v>-1262530</v>
      </c>
      <c r="AGS17" s="231">
        <f t="shared" si="12"/>
        <v>-1262530</v>
      </c>
      <c r="AGT17" s="231">
        <f t="shared" si="12"/>
        <v>-1267560</v>
      </c>
      <c r="AGU17" s="231">
        <f t="shared" si="12"/>
        <v>-1267560</v>
      </c>
      <c r="AGV17" s="231">
        <f t="shared" si="12"/>
        <v>-1267560</v>
      </c>
      <c r="AGW17" s="231">
        <f t="shared" si="12"/>
        <v>-1272590</v>
      </c>
      <c r="AGX17" s="231">
        <f t="shared" si="12"/>
        <v>-1272590</v>
      </c>
      <c r="AGY17" s="231">
        <f t="shared" si="12"/>
        <v>-1272590</v>
      </c>
      <c r="AGZ17" s="231">
        <f t="shared" si="12"/>
        <v>-1277620</v>
      </c>
      <c r="AHA17" s="231">
        <f t="shared" si="12"/>
        <v>-1277620</v>
      </c>
      <c r="AHB17" s="231">
        <f t="shared" si="12"/>
        <v>-1277620</v>
      </c>
      <c r="AHC17" s="231">
        <f t="shared" si="12"/>
        <v>-1282650</v>
      </c>
      <c r="AHD17" s="231">
        <f t="shared" si="12"/>
        <v>-1282650</v>
      </c>
      <c r="AHE17" s="231">
        <f t="shared" si="12"/>
        <v>-1282650</v>
      </c>
      <c r="AHF17" s="231">
        <f t="shared" si="12"/>
        <v>-1287680</v>
      </c>
      <c r="AHG17" s="231">
        <f t="shared" si="12"/>
        <v>-1287680</v>
      </c>
      <c r="AHH17" s="231">
        <f t="shared" si="12"/>
        <v>-1287680</v>
      </c>
      <c r="AHI17" s="231">
        <f t="shared" si="12"/>
        <v>-1292710</v>
      </c>
      <c r="AHJ17" s="231">
        <f t="shared" si="12"/>
        <v>-1292710</v>
      </c>
      <c r="AHK17" s="231">
        <f t="shared" si="12"/>
        <v>-1292710</v>
      </c>
      <c r="AHL17" s="231">
        <f t="shared" si="12"/>
        <v>-1297740</v>
      </c>
      <c r="AHM17" s="231">
        <f t="shared" si="12"/>
        <v>-1297740</v>
      </c>
      <c r="AHN17" s="231">
        <f t="shared" si="12"/>
        <v>-1297740</v>
      </c>
      <c r="AHO17" s="231">
        <f t="shared" si="12"/>
        <v>-1302770</v>
      </c>
      <c r="AHP17" s="231">
        <f t="shared" ref="AHP17:AKA17" si="13">AHM17-5030</f>
        <v>-1302770</v>
      </c>
      <c r="AHQ17" s="231">
        <f t="shared" si="13"/>
        <v>-1302770</v>
      </c>
      <c r="AHR17" s="231">
        <f t="shared" si="13"/>
        <v>-1307800</v>
      </c>
      <c r="AHS17" s="231">
        <f t="shared" si="13"/>
        <v>-1307800</v>
      </c>
      <c r="AHT17" s="231">
        <f t="shared" si="13"/>
        <v>-1307800</v>
      </c>
      <c r="AHU17" s="231">
        <f t="shared" si="13"/>
        <v>-1312830</v>
      </c>
      <c r="AHV17" s="231">
        <f t="shared" si="13"/>
        <v>-1312830</v>
      </c>
      <c r="AHW17" s="231">
        <f t="shared" si="13"/>
        <v>-1312830</v>
      </c>
      <c r="AHX17" s="231">
        <f t="shared" si="13"/>
        <v>-1317860</v>
      </c>
      <c r="AHY17" s="231">
        <f t="shared" si="13"/>
        <v>-1317860</v>
      </c>
      <c r="AHZ17" s="231">
        <f t="shared" si="13"/>
        <v>-1317860</v>
      </c>
      <c r="AIA17" s="231">
        <f t="shared" si="13"/>
        <v>-1322890</v>
      </c>
      <c r="AIB17" s="231">
        <f t="shared" si="13"/>
        <v>-1322890</v>
      </c>
      <c r="AIC17" s="231">
        <f t="shared" si="13"/>
        <v>-1322890</v>
      </c>
      <c r="AID17" s="231">
        <f t="shared" si="13"/>
        <v>-1327920</v>
      </c>
      <c r="AIE17" s="231">
        <f t="shared" si="13"/>
        <v>-1327920</v>
      </c>
      <c r="AIF17" s="231">
        <f t="shared" si="13"/>
        <v>-1327920</v>
      </c>
      <c r="AIG17" s="231">
        <f t="shared" si="13"/>
        <v>-1332950</v>
      </c>
      <c r="AIH17" s="231">
        <f t="shared" si="13"/>
        <v>-1332950</v>
      </c>
      <c r="AII17" s="231">
        <f t="shared" si="13"/>
        <v>-1332950</v>
      </c>
      <c r="AIJ17" s="231">
        <f t="shared" si="13"/>
        <v>-1337980</v>
      </c>
      <c r="AIK17" s="231">
        <f t="shared" si="13"/>
        <v>-1337980</v>
      </c>
      <c r="AIL17" s="231">
        <f t="shared" si="13"/>
        <v>-1337980</v>
      </c>
      <c r="AIM17" s="231">
        <f t="shared" si="13"/>
        <v>-1343010</v>
      </c>
      <c r="AIN17" s="231">
        <f t="shared" si="13"/>
        <v>-1343010</v>
      </c>
      <c r="AIO17" s="231">
        <f t="shared" si="13"/>
        <v>-1343010</v>
      </c>
      <c r="AIP17" s="231">
        <f t="shared" si="13"/>
        <v>-1348040</v>
      </c>
      <c r="AIQ17" s="231">
        <f t="shared" si="13"/>
        <v>-1348040</v>
      </c>
      <c r="AIR17" s="231">
        <f t="shared" si="13"/>
        <v>-1348040</v>
      </c>
      <c r="AIS17" s="231">
        <f t="shared" si="13"/>
        <v>-1353070</v>
      </c>
      <c r="AIT17" s="231">
        <f t="shared" si="13"/>
        <v>-1353070</v>
      </c>
      <c r="AIU17" s="231">
        <f t="shared" si="13"/>
        <v>-1353070</v>
      </c>
      <c r="AIV17" s="231">
        <f t="shared" si="13"/>
        <v>-1358100</v>
      </c>
      <c r="AIW17" s="231">
        <f t="shared" si="13"/>
        <v>-1358100</v>
      </c>
      <c r="AIX17" s="231">
        <f t="shared" si="13"/>
        <v>-1358100</v>
      </c>
      <c r="AIY17" s="231">
        <f t="shared" si="13"/>
        <v>-1363130</v>
      </c>
      <c r="AIZ17" s="231">
        <f t="shared" si="13"/>
        <v>-1363130</v>
      </c>
      <c r="AJA17" s="231">
        <f t="shared" si="13"/>
        <v>-1363130</v>
      </c>
      <c r="AJB17" s="231">
        <f t="shared" si="13"/>
        <v>-1368160</v>
      </c>
      <c r="AJC17" s="231">
        <f t="shared" si="13"/>
        <v>-1368160</v>
      </c>
      <c r="AJD17" s="231">
        <f t="shared" si="13"/>
        <v>-1368160</v>
      </c>
      <c r="AJE17" s="231">
        <f t="shared" si="13"/>
        <v>-1373190</v>
      </c>
      <c r="AJF17" s="231">
        <f t="shared" si="13"/>
        <v>-1373190</v>
      </c>
      <c r="AJG17" s="231">
        <f t="shared" si="13"/>
        <v>-1373190</v>
      </c>
      <c r="AJH17" s="231">
        <f t="shared" si="13"/>
        <v>-1378220</v>
      </c>
      <c r="AJI17" s="231">
        <f t="shared" si="13"/>
        <v>-1378220</v>
      </c>
      <c r="AJJ17" s="231">
        <f t="shared" si="13"/>
        <v>-1378220</v>
      </c>
      <c r="AJK17" s="231">
        <f t="shared" si="13"/>
        <v>-1383250</v>
      </c>
      <c r="AJL17" s="231">
        <f t="shared" si="13"/>
        <v>-1383250</v>
      </c>
      <c r="AJM17" s="231">
        <f t="shared" si="13"/>
        <v>-1383250</v>
      </c>
      <c r="AJN17" s="231">
        <f t="shared" si="13"/>
        <v>-1388280</v>
      </c>
      <c r="AJO17" s="231">
        <f t="shared" si="13"/>
        <v>-1388280</v>
      </c>
      <c r="AJP17" s="231">
        <f t="shared" si="13"/>
        <v>-1388280</v>
      </c>
      <c r="AJQ17" s="231">
        <f t="shared" si="13"/>
        <v>-1393310</v>
      </c>
      <c r="AJR17" s="231">
        <f t="shared" si="13"/>
        <v>-1393310</v>
      </c>
      <c r="AJS17" s="231">
        <f t="shared" si="13"/>
        <v>-1393310</v>
      </c>
      <c r="AJT17" s="231">
        <f t="shared" si="13"/>
        <v>-1398340</v>
      </c>
      <c r="AJU17" s="231">
        <f t="shared" si="13"/>
        <v>-1398340</v>
      </c>
      <c r="AJV17" s="231">
        <f t="shared" si="13"/>
        <v>-1398340</v>
      </c>
      <c r="AJW17" s="231">
        <f t="shared" si="13"/>
        <v>-1403370</v>
      </c>
      <c r="AJX17" s="231">
        <f t="shared" si="13"/>
        <v>-1403370</v>
      </c>
      <c r="AJY17" s="231">
        <f t="shared" si="13"/>
        <v>-1403370</v>
      </c>
      <c r="AJZ17" s="231">
        <f t="shared" si="13"/>
        <v>-1408400</v>
      </c>
      <c r="AKA17" s="231">
        <f t="shared" si="13"/>
        <v>-1408400</v>
      </c>
      <c r="AKB17" s="231">
        <f t="shared" ref="AKB17:AMM17" si="14">AJY17-5030</f>
        <v>-1408400</v>
      </c>
      <c r="AKC17" s="231">
        <f t="shared" si="14"/>
        <v>-1413430</v>
      </c>
      <c r="AKD17" s="231">
        <f t="shared" si="14"/>
        <v>-1413430</v>
      </c>
      <c r="AKE17" s="231">
        <f t="shared" si="14"/>
        <v>-1413430</v>
      </c>
      <c r="AKF17" s="231">
        <f t="shared" si="14"/>
        <v>-1418460</v>
      </c>
      <c r="AKG17" s="231">
        <f t="shared" si="14"/>
        <v>-1418460</v>
      </c>
      <c r="AKH17" s="231">
        <f t="shared" si="14"/>
        <v>-1418460</v>
      </c>
      <c r="AKI17" s="231">
        <f t="shared" si="14"/>
        <v>-1423490</v>
      </c>
      <c r="AKJ17" s="231">
        <f t="shared" si="14"/>
        <v>-1423490</v>
      </c>
      <c r="AKK17" s="231">
        <f t="shared" si="14"/>
        <v>-1423490</v>
      </c>
      <c r="AKL17" s="231">
        <f t="shared" si="14"/>
        <v>-1428520</v>
      </c>
      <c r="AKM17" s="231">
        <f t="shared" si="14"/>
        <v>-1428520</v>
      </c>
      <c r="AKN17" s="231">
        <f t="shared" si="14"/>
        <v>-1428520</v>
      </c>
      <c r="AKO17" s="231">
        <f t="shared" si="14"/>
        <v>-1433550</v>
      </c>
      <c r="AKP17" s="231">
        <f t="shared" si="14"/>
        <v>-1433550</v>
      </c>
      <c r="AKQ17" s="231">
        <f t="shared" si="14"/>
        <v>-1433550</v>
      </c>
      <c r="AKR17" s="231">
        <f t="shared" si="14"/>
        <v>-1438580</v>
      </c>
      <c r="AKS17" s="231">
        <f t="shared" si="14"/>
        <v>-1438580</v>
      </c>
      <c r="AKT17" s="231">
        <f t="shared" si="14"/>
        <v>-1438580</v>
      </c>
      <c r="AKU17" s="231">
        <f t="shared" si="14"/>
        <v>-1443610</v>
      </c>
      <c r="AKV17" s="231">
        <f t="shared" si="14"/>
        <v>-1443610</v>
      </c>
      <c r="AKW17" s="231">
        <f t="shared" si="14"/>
        <v>-1443610</v>
      </c>
      <c r="AKX17" s="231">
        <f t="shared" si="14"/>
        <v>-1448640</v>
      </c>
      <c r="AKY17" s="231">
        <f t="shared" si="14"/>
        <v>-1448640</v>
      </c>
      <c r="AKZ17" s="231">
        <f t="shared" si="14"/>
        <v>-1448640</v>
      </c>
      <c r="ALA17" s="231">
        <f t="shared" si="14"/>
        <v>-1453670</v>
      </c>
      <c r="ALB17" s="231">
        <f t="shared" si="14"/>
        <v>-1453670</v>
      </c>
      <c r="ALC17" s="231">
        <f t="shared" si="14"/>
        <v>-1453670</v>
      </c>
      <c r="ALD17" s="231">
        <f t="shared" si="14"/>
        <v>-1458700</v>
      </c>
      <c r="ALE17" s="231">
        <f t="shared" si="14"/>
        <v>-1458700</v>
      </c>
      <c r="ALF17" s="231">
        <f t="shared" si="14"/>
        <v>-1458700</v>
      </c>
      <c r="ALG17" s="231">
        <f t="shared" si="14"/>
        <v>-1463730</v>
      </c>
      <c r="ALH17" s="231">
        <f t="shared" si="14"/>
        <v>-1463730</v>
      </c>
      <c r="ALI17" s="231">
        <f t="shared" si="14"/>
        <v>-1463730</v>
      </c>
      <c r="ALJ17" s="231">
        <f t="shared" si="14"/>
        <v>-1468760</v>
      </c>
      <c r="ALK17" s="231">
        <f t="shared" si="14"/>
        <v>-1468760</v>
      </c>
      <c r="ALL17" s="231">
        <f t="shared" si="14"/>
        <v>-1468760</v>
      </c>
      <c r="ALM17" s="231">
        <f t="shared" si="14"/>
        <v>-1473790</v>
      </c>
      <c r="ALN17" s="231">
        <f t="shared" si="14"/>
        <v>-1473790</v>
      </c>
      <c r="ALO17" s="231">
        <f t="shared" si="14"/>
        <v>-1473790</v>
      </c>
      <c r="ALP17" s="231">
        <f t="shared" si="14"/>
        <v>-1478820</v>
      </c>
      <c r="ALQ17" s="231">
        <f t="shared" si="14"/>
        <v>-1478820</v>
      </c>
      <c r="ALR17" s="231">
        <f t="shared" si="14"/>
        <v>-1478820</v>
      </c>
      <c r="ALS17" s="231">
        <f t="shared" si="14"/>
        <v>-1483850</v>
      </c>
      <c r="ALT17" s="231">
        <f t="shared" si="14"/>
        <v>-1483850</v>
      </c>
      <c r="ALU17" s="231">
        <f t="shared" si="14"/>
        <v>-1483850</v>
      </c>
      <c r="ALV17" s="231">
        <f t="shared" si="14"/>
        <v>-1488880</v>
      </c>
      <c r="ALW17" s="231">
        <f t="shared" si="14"/>
        <v>-1488880</v>
      </c>
      <c r="ALX17" s="231">
        <f t="shared" si="14"/>
        <v>-1488880</v>
      </c>
      <c r="ALY17" s="231">
        <f t="shared" si="14"/>
        <v>-1493910</v>
      </c>
      <c r="ALZ17" s="231">
        <f t="shared" si="14"/>
        <v>-1493910</v>
      </c>
      <c r="AMA17" s="231">
        <f t="shared" si="14"/>
        <v>-1493910</v>
      </c>
      <c r="AMB17" s="231">
        <f t="shared" si="14"/>
        <v>-1498940</v>
      </c>
      <c r="AMC17" s="231">
        <f t="shared" si="14"/>
        <v>-1498940</v>
      </c>
      <c r="AMD17" s="231">
        <f t="shared" si="14"/>
        <v>-1498940</v>
      </c>
      <c r="AME17" s="231">
        <f t="shared" si="14"/>
        <v>-1503970</v>
      </c>
      <c r="AMF17" s="231">
        <f t="shared" si="14"/>
        <v>-1503970</v>
      </c>
      <c r="AMG17" s="231">
        <f t="shared" si="14"/>
        <v>-1503970</v>
      </c>
      <c r="AMH17" s="231">
        <f t="shared" si="14"/>
        <v>-1509000</v>
      </c>
      <c r="AMI17" s="231">
        <f t="shared" si="14"/>
        <v>-1509000</v>
      </c>
      <c r="AMJ17" s="231">
        <f t="shared" si="14"/>
        <v>-1509000</v>
      </c>
      <c r="AMK17" s="231">
        <f t="shared" si="14"/>
        <v>-1514030</v>
      </c>
      <c r="AML17" s="231">
        <f t="shared" si="14"/>
        <v>-1514030</v>
      </c>
      <c r="AMM17" s="231">
        <f t="shared" si="14"/>
        <v>-1514030</v>
      </c>
      <c r="AMN17" s="231">
        <f t="shared" ref="AMN17:AOY17" si="15">AMK17-5030</f>
        <v>-1519060</v>
      </c>
      <c r="AMO17" s="231">
        <f t="shared" si="15"/>
        <v>-1519060</v>
      </c>
      <c r="AMP17" s="231">
        <f t="shared" si="15"/>
        <v>-1519060</v>
      </c>
      <c r="AMQ17" s="231">
        <f t="shared" si="15"/>
        <v>-1524090</v>
      </c>
      <c r="AMR17" s="231">
        <f t="shared" si="15"/>
        <v>-1524090</v>
      </c>
      <c r="AMS17" s="231">
        <f t="shared" si="15"/>
        <v>-1524090</v>
      </c>
      <c r="AMT17" s="231">
        <f t="shared" si="15"/>
        <v>-1529120</v>
      </c>
      <c r="AMU17" s="231">
        <f t="shared" si="15"/>
        <v>-1529120</v>
      </c>
      <c r="AMV17" s="231">
        <f t="shared" si="15"/>
        <v>-1529120</v>
      </c>
      <c r="AMW17" s="231">
        <f t="shared" si="15"/>
        <v>-1534150</v>
      </c>
      <c r="AMX17" s="231">
        <f t="shared" si="15"/>
        <v>-1534150</v>
      </c>
      <c r="AMY17" s="231">
        <f t="shared" si="15"/>
        <v>-1534150</v>
      </c>
      <c r="AMZ17" s="231">
        <f t="shared" si="15"/>
        <v>-1539180</v>
      </c>
      <c r="ANA17" s="231">
        <f t="shared" si="15"/>
        <v>-1539180</v>
      </c>
      <c r="ANB17" s="231">
        <f t="shared" si="15"/>
        <v>-1539180</v>
      </c>
      <c r="ANC17" s="231">
        <f t="shared" si="15"/>
        <v>-1544210</v>
      </c>
      <c r="AND17" s="231">
        <f t="shared" si="15"/>
        <v>-1544210</v>
      </c>
      <c r="ANE17" s="231">
        <f t="shared" si="15"/>
        <v>-1544210</v>
      </c>
      <c r="ANF17" s="231">
        <f t="shared" si="15"/>
        <v>-1549240</v>
      </c>
      <c r="ANG17" s="231">
        <f t="shared" si="15"/>
        <v>-1549240</v>
      </c>
      <c r="ANH17" s="231">
        <f t="shared" si="15"/>
        <v>-1549240</v>
      </c>
      <c r="ANI17" s="231">
        <f t="shared" si="15"/>
        <v>-1554270</v>
      </c>
      <c r="ANJ17" s="231">
        <f t="shared" si="15"/>
        <v>-1554270</v>
      </c>
      <c r="ANK17" s="231">
        <f t="shared" si="15"/>
        <v>-1554270</v>
      </c>
      <c r="ANL17" s="231">
        <f t="shared" si="15"/>
        <v>-1559300</v>
      </c>
      <c r="ANM17" s="231">
        <f t="shared" si="15"/>
        <v>-1559300</v>
      </c>
      <c r="ANN17" s="231">
        <f t="shared" si="15"/>
        <v>-1559300</v>
      </c>
      <c r="ANO17" s="231">
        <f t="shared" si="15"/>
        <v>-1564330</v>
      </c>
      <c r="ANP17" s="231">
        <f t="shared" si="15"/>
        <v>-1564330</v>
      </c>
      <c r="ANQ17" s="231">
        <f t="shared" si="15"/>
        <v>-1564330</v>
      </c>
      <c r="ANR17" s="231">
        <f t="shared" si="15"/>
        <v>-1569360</v>
      </c>
      <c r="ANS17" s="231">
        <f t="shared" si="15"/>
        <v>-1569360</v>
      </c>
      <c r="ANT17" s="231">
        <f t="shared" si="15"/>
        <v>-1569360</v>
      </c>
      <c r="ANU17" s="231">
        <f t="shared" si="15"/>
        <v>-1574390</v>
      </c>
      <c r="ANV17" s="231">
        <f t="shared" si="15"/>
        <v>-1574390</v>
      </c>
      <c r="ANW17" s="231">
        <f t="shared" si="15"/>
        <v>-1574390</v>
      </c>
      <c r="ANX17" s="231">
        <f t="shared" si="15"/>
        <v>-1579420</v>
      </c>
      <c r="ANY17" s="231">
        <f t="shared" si="15"/>
        <v>-1579420</v>
      </c>
      <c r="ANZ17" s="231">
        <f t="shared" si="15"/>
        <v>-1579420</v>
      </c>
      <c r="AOA17" s="231">
        <f t="shared" si="15"/>
        <v>-1584450</v>
      </c>
      <c r="AOB17" s="231">
        <f t="shared" si="15"/>
        <v>-1584450</v>
      </c>
      <c r="AOC17" s="231">
        <f t="shared" si="15"/>
        <v>-1584450</v>
      </c>
      <c r="AOD17" s="231">
        <f t="shared" si="15"/>
        <v>-1589480</v>
      </c>
      <c r="AOE17" s="231">
        <f t="shared" si="15"/>
        <v>-1589480</v>
      </c>
      <c r="AOF17" s="231">
        <f t="shared" si="15"/>
        <v>-1589480</v>
      </c>
      <c r="AOG17" s="231">
        <f t="shared" si="15"/>
        <v>-1594510</v>
      </c>
      <c r="AOH17" s="231">
        <f t="shared" si="15"/>
        <v>-1594510</v>
      </c>
      <c r="AOI17" s="231">
        <f t="shared" si="15"/>
        <v>-1594510</v>
      </c>
      <c r="AOJ17" s="231">
        <f t="shared" si="15"/>
        <v>-1599540</v>
      </c>
      <c r="AOK17" s="231">
        <f t="shared" si="15"/>
        <v>-1599540</v>
      </c>
      <c r="AOL17" s="231">
        <f t="shared" si="15"/>
        <v>-1599540</v>
      </c>
      <c r="AOM17" s="231">
        <f t="shared" si="15"/>
        <v>-1604570</v>
      </c>
      <c r="AON17" s="231">
        <f t="shared" si="15"/>
        <v>-1604570</v>
      </c>
      <c r="AOO17" s="231">
        <f t="shared" si="15"/>
        <v>-1604570</v>
      </c>
      <c r="AOP17" s="231">
        <f t="shared" si="15"/>
        <v>-1609600</v>
      </c>
      <c r="AOQ17" s="231">
        <f t="shared" si="15"/>
        <v>-1609600</v>
      </c>
      <c r="AOR17" s="231">
        <f t="shared" si="15"/>
        <v>-1609600</v>
      </c>
      <c r="AOS17" s="231">
        <f t="shared" si="15"/>
        <v>-1614630</v>
      </c>
      <c r="AOT17" s="231">
        <f t="shared" si="15"/>
        <v>-1614630</v>
      </c>
      <c r="AOU17" s="231">
        <f t="shared" si="15"/>
        <v>-1614630</v>
      </c>
      <c r="AOV17" s="231">
        <f t="shared" si="15"/>
        <v>-1619660</v>
      </c>
      <c r="AOW17" s="231">
        <f t="shared" si="15"/>
        <v>-1619660</v>
      </c>
      <c r="AOX17" s="231">
        <f t="shared" si="15"/>
        <v>-1619660</v>
      </c>
      <c r="AOY17" s="231">
        <f t="shared" si="15"/>
        <v>-1624690</v>
      </c>
      <c r="AOZ17" s="231">
        <f t="shared" ref="AOZ17:ARK17" si="16">AOW17-5030</f>
        <v>-1624690</v>
      </c>
      <c r="APA17" s="231">
        <f t="shared" si="16"/>
        <v>-1624690</v>
      </c>
      <c r="APB17" s="231">
        <f t="shared" si="16"/>
        <v>-1629720</v>
      </c>
      <c r="APC17" s="231">
        <f t="shared" si="16"/>
        <v>-1629720</v>
      </c>
      <c r="APD17" s="231">
        <f t="shared" si="16"/>
        <v>-1629720</v>
      </c>
      <c r="APE17" s="231">
        <f t="shared" si="16"/>
        <v>-1634750</v>
      </c>
      <c r="APF17" s="231">
        <f t="shared" si="16"/>
        <v>-1634750</v>
      </c>
      <c r="APG17" s="231">
        <f t="shared" si="16"/>
        <v>-1634750</v>
      </c>
      <c r="APH17" s="231">
        <f t="shared" si="16"/>
        <v>-1639780</v>
      </c>
      <c r="API17" s="231">
        <f t="shared" si="16"/>
        <v>-1639780</v>
      </c>
      <c r="APJ17" s="231">
        <f t="shared" si="16"/>
        <v>-1639780</v>
      </c>
      <c r="APK17" s="231">
        <f t="shared" si="16"/>
        <v>-1644810</v>
      </c>
      <c r="APL17" s="231">
        <f t="shared" si="16"/>
        <v>-1644810</v>
      </c>
      <c r="APM17" s="231">
        <f t="shared" si="16"/>
        <v>-1644810</v>
      </c>
      <c r="APN17" s="231">
        <f t="shared" si="16"/>
        <v>-1649840</v>
      </c>
      <c r="APO17" s="231">
        <f t="shared" si="16"/>
        <v>-1649840</v>
      </c>
      <c r="APP17" s="231">
        <f t="shared" si="16"/>
        <v>-1649840</v>
      </c>
      <c r="APQ17" s="231">
        <f t="shared" si="16"/>
        <v>-1654870</v>
      </c>
      <c r="APR17" s="231">
        <f t="shared" si="16"/>
        <v>-1654870</v>
      </c>
      <c r="APS17" s="231">
        <f t="shared" si="16"/>
        <v>-1654870</v>
      </c>
      <c r="APT17" s="231">
        <f t="shared" si="16"/>
        <v>-1659900</v>
      </c>
      <c r="APU17" s="231">
        <f t="shared" si="16"/>
        <v>-1659900</v>
      </c>
      <c r="APV17" s="231">
        <f t="shared" si="16"/>
        <v>-1659900</v>
      </c>
      <c r="APW17" s="231">
        <f t="shared" si="16"/>
        <v>-1664930</v>
      </c>
      <c r="APX17" s="231">
        <f t="shared" si="16"/>
        <v>-1664930</v>
      </c>
      <c r="APY17" s="231">
        <f t="shared" si="16"/>
        <v>-1664930</v>
      </c>
      <c r="APZ17" s="231">
        <f t="shared" si="16"/>
        <v>-1669960</v>
      </c>
      <c r="AQA17" s="231">
        <f t="shared" si="16"/>
        <v>-1669960</v>
      </c>
      <c r="AQB17" s="231">
        <f t="shared" si="16"/>
        <v>-1669960</v>
      </c>
      <c r="AQC17" s="231">
        <f t="shared" si="16"/>
        <v>-1674990</v>
      </c>
      <c r="AQD17" s="231">
        <f t="shared" si="16"/>
        <v>-1674990</v>
      </c>
      <c r="AQE17" s="231">
        <f t="shared" si="16"/>
        <v>-1674990</v>
      </c>
      <c r="AQF17" s="231">
        <f t="shared" si="16"/>
        <v>-1680020</v>
      </c>
      <c r="AQG17" s="231">
        <f t="shared" si="16"/>
        <v>-1680020</v>
      </c>
      <c r="AQH17" s="231">
        <f t="shared" si="16"/>
        <v>-1680020</v>
      </c>
      <c r="AQI17" s="231">
        <f t="shared" si="16"/>
        <v>-1685050</v>
      </c>
      <c r="AQJ17" s="231">
        <f t="shared" si="16"/>
        <v>-1685050</v>
      </c>
      <c r="AQK17" s="231">
        <f t="shared" si="16"/>
        <v>-1685050</v>
      </c>
      <c r="AQL17" s="231">
        <f t="shared" si="16"/>
        <v>-1690080</v>
      </c>
      <c r="AQM17" s="231">
        <f t="shared" si="16"/>
        <v>-1690080</v>
      </c>
      <c r="AQN17" s="231">
        <f t="shared" si="16"/>
        <v>-1690080</v>
      </c>
      <c r="AQO17" s="231">
        <f t="shared" si="16"/>
        <v>-1695110</v>
      </c>
      <c r="AQP17" s="231">
        <f t="shared" si="16"/>
        <v>-1695110</v>
      </c>
      <c r="AQQ17" s="231">
        <f t="shared" si="16"/>
        <v>-1695110</v>
      </c>
      <c r="AQR17" s="231">
        <f t="shared" si="16"/>
        <v>-1700140</v>
      </c>
      <c r="AQS17" s="231">
        <f t="shared" si="16"/>
        <v>-1700140</v>
      </c>
      <c r="AQT17" s="231">
        <f t="shared" si="16"/>
        <v>-1700140</v>
      </c>
      <c r="AQU17" s="231">
        <f t="shared" si="16"/>
        <v>-1705170</v>
      </c>
      <c r="AQV17" s="231">
        <f t="shared" si="16"/>
        <v>-1705170</v>
      </c>
      <c r="AQW17" s="231">
        <f t="shared" si="16"/>
        <v>-1705170</v>
      </c>
      <c r="AQX17" s="231">
        <f t="shared" si="16"/>
        <v>-1710200</v>
      </c>
      <c r="AQY17" s="231">
        <f t="shared" si="16"/>
        <v>-1710200</v>
      </c>
      <c r="AQZ17" s="231">
        <f t="shared" si="16"/>
        <v>-1710200</v>
      </c>
      <c r="ARA17" s="231">
        <f t="shared" si="16"/>
        <v>-1715230</v>
      </c>
      <c r="ARB17" s="231">
        <f t="shared" si="16"/>
        <v>-1715230</v>
      </c>
      <c r="ARC17" s="231">
        <f t="shared" si="16"/>
        <v>-1715230</v>
      </c>
      <c r="ARD17" s="231">
        <f t="shared" si="16"/>
        <v>-1720260</v>
      </c>
      <c r="ARE17" s="231">
        <f t="shared" si="16"/>
        <v>-1720260</v>
      </c>
      <c r="ARF17" s="231">
        <f t="shared" si="16"/>
        <v>-1720260</v>
      </c>
      <c r="ARG17" s="231">
        <f t="shared" si="16"/>
        <v>-1725290</v>
      </c>
      <c r="ARH17" s="231">
        <f t="shared" si="16"/>
        <v>-1725290</v>
      </c>
      <c r="ARI17" s="231">
        <f t="shared" si="16"/>
        <v>-1725290</v>
      </c>
      <c r="ARJ17" s="231">
        <f t="shared" si="16"/>
        <v>-1730320</v>
      </c>
      <c r="ARK17" s="231">
        <f t="shared" si="16"/>
        <v>-1730320</v>
      </c>
      <c r="ARL17" s="231">
        <f t="shared" ref="ARL17:ATW17" si="17">ARI17-5030</f>
        <v>-1730320</v>
      </c>
      <c r="ARM17" s="231">
        <f t="shared" si="17"/>
        <v>-1735350</v>
      </c>
      <c r="ARN17" s="231">
        <f t="shared" si="17"/>
        <v>-1735350</v>
      </c>
      <c r="ARO17" s="231">
        <f t="shared" si="17"/>
        <v>-1735350</v>
      </c>
      <c r="ARP17" s="231">
        <f t="shared" si="17"/>
        <v>-1740380</v>
      </c>
      <c r="ARQ17" s="231">
        <f t="shared" si="17"/>
        <v>-1740380</v>
      </c>
      <c r="ARR17" s="231">
        <f t="shared" si="17"/>
        <v>-1740380</v>
      </c>
      <c r="ARS17" s="231">
        <f t="shared" si="17"/>
        <v>-1745410</v>
      </c>
      <c r="ART17" s="231">
        <f t="shared" si="17"/>
        <v>-1745410</v>
      </c>
      <c r="ARU17" s="231">
        <f t="shared" si="17"/>
        <v>-1745410</v>
      </c>
      <c r="ARV17" s="231">
        <f t="shared" si="17"/>
        <v>-1750440</v>
      </c>
      <c r="ARW17" s="231">
        <f t="shared" si="17"/>
        <v>-1750440</v>
      </c>
      <c r="ARX17" s="231">
        <f t="shared" si="17"/>
        <v>-1750440</v>
      </c>
      <c r="ARY17" s="231">
        <f t="shared" si="17"/>
        <v>-1755470</v>
      </c>
      <c r="ARZ17" s="231">
        <f t="shared" si="17"/>
        <v>-1755470</v>
      </c>
      <c r="ASA17" s="231">
        <f t="shared" si="17"/>
        <v>-1755470</v>
      </c>
      <c r="ASB17" s="231">
        <f t="shared" si="17"/>
        <v>-1760500</v>
      </c>
      <c r="ASC17" s="231">
        <f t="shared" si="17"/>
        <v>-1760500</v>
      </c>
      <c r="ASD17" s="231">
        <f t="shared" si="17"/>
        <v>-1760500</v>
      </c>
      <c r="ASE17" s="231">
        <f t="shared" si="17"/>
        <v>-1765530</v>
      </c>
      <c r="ASF17" s="231">
        <f t="shared" si="17"/>
        <v>-1765530</v>
      </c>
      <c r="ASG17" s="231">
        <f t="shared" si="17"/>
        <v>-1765530</v>
      </c>
      <c r="ASH17" s="231">
        <f t="shared" si="17"/>
        <v>-1770560</v>
      </c>
      <c r="ASI17" s="231">
        <f t="shared" si="17"/>
        <v>-1770560</v>
      </c>
      <c r="ASJ17" s="231">
        <f t="shared" si="17"/>
        <v>-1770560</v>
      </c>
      <c r="ASK17" s="231">
        <f t="shared" si="17"/>
        <v>-1775590</v>
      </c>
      <c r="ASL17" s="231">
        <f t="shared" si="17"/>
        <v>-1775590</v>
      </c>
      <c r="ASM17" s="231">
        <f t="shared" si="17"/>
        <v>-1775590</v>
      </c>
      <c r="ASN17" s="231">
        <f t="shared" si="17"/>
        <v>-1780620</v>
      </c>
      <c r="ASO17" s="231">
        <f t="shared" si="17"/>
        <v>-1780620</v>
      </c>
      <c r="ASP17" s="231">
        <f t="shared" si="17"/>
        <v>-1780620</v>
      </c>
      <c r="ASQ17" s="231">
        <f t="shared" si="17"/>
        <v>-1785650</v>
      </c>
      <c r="ASR17" s="231">
        <f t="shared" si="17"/>
        <v>-1785650</v>
      </c>
      <c r="ASS17" s="231">
        <f t="shared" si="17"/>
        <v>-1785650</v>
      </c>
      <c r="AST17" s="231">
        <f t="shared" si="17"/>
        <v>-1790680</v>
      </c>
      <c r="ASU17" s="231">
        <f t="shared" si="17"/>
        <v>-1790680</v>
      </c>
      <c r="ASV17" s="231">
        <f t="shared" si="17"/>
        <v>-1790680</v>
      </c>
      <c r="ASW17" s="231">
        <f t="shared" si="17"/>
        <v>-1795710</v>
      </c>
      <c r="ASX17" s="231">
        <f t="shared" si="17"/>
        <v>-1795710</v>
      </c>
      <c r="ASY17" s="231">
        <f t="shared" si="17"/>
        <v>-1795710</v>
      </c>
      <c r="ASZ17" s="231">
        <f t="shared" si="17"/>
        <v>-1800740</v>
      </c>
      <c r="ATA17" s="231">
        <f t="shared" si="17"/>
        <v>-1800740</v>
      </c>
      <c r="ATB17" s="231">
        <f t="shared" si="17"/>
        <v>-1800740</v>
      </c>
      <c r="ATC17" s="231">
        <f t="shared" si="17"/>
        <v>-1805770</v>
      </c>
      <c r="ATD17" s="231">
        <f t="shared" si="17"/>
        <v>-1805770</v>
      </c>
      <c r="ATE17" s="231">
        <f t="shared" si="17"/>
        <v>-1805770</v>
      </c>
      <c r="ATF17" s="231">
        <f t="shared" si="17"/>
        <v>-1810800</v>
      </c>
      <c r="ATG17" s="231">
        <f t="shared" si="17"/>
        <v>-1810800</v>
      </c>
      <c r="ATH17" s="231">
        <f t="shared" si="17"/>
        <v>-1810800</v>
      </c>
      <c r="ATI17" s="231">
        <f t="shared" si="17"/>
        <v>-1815830</v>
      </c>
      <c r="ATJ17" s="231">
        <f t="shared" si="17"/>
        <v>-1815830</v>
      </c>
      <c r="ATK17" s="231">
        <f t="shared" si="17"/>
        <v>-1815830</v>
      </c>
      <c r="ATL17" s="231">
        <f t="shared" si="17"/>
        <v>-1820860</v>
      </c>
      <c r="ATM17" s="231">
        <f t="shared" si="17"/>
        <v>-1820860</v>
      </c>
      <c r="ATN17" s="231">
        <f t="shared" si="17"/>
        <v>-1820860</v>
      </c>
      <c r="ATO17" s="231">
        <f t="shared" si="17"/>
        <v>-1825890</v>
      </c>
      <c r="ATP17" s="231">
        <f t="shared" si="17"/>
        <v>-1825890</v>
      </c>
      <c r="ATQ17" s="231">
        <f t="shared" si="17"/>
        <v>-1825890</v>
      </c>
      <c r="ATR17" s="231">
        <f t="shared" si="17"/>
        <v>-1830920</v>
      </c>
      <c r="ATS17" s="231">
        <f t="shared" si="17"/>
        <v>-1830920</v>
      </c>
      <c r="ATT17" s="231">
        <f t="shared" si="17"/>
        <v>-1830920</v>
      </c>
      <c r="ATU17" s="231">
        <f t="shared" si="17"/>
        <v>-1835950</v>
      </c>
      <c r="ATV17" s="231">
        <f t="shared" si="17"/>
        <v>-1835950</v>
      </c>
      <c r="ATW17" s="231">
        <f t="shared" si="17"/>
        <v>-1835950</v>
      </c>
      <c r="ATX17" s="231">
        <f t="shared" ref="ATX17:AWI17" si="18">ATU17-5030</f>
        <v>-1840980</v>
      </c>
      <c r="ATY17" s="231">
        <f t="shared" si="18"/>
        <v>-1840980</v>
      </c>
      <c r="ATZ17" s="231">
        <f t="shared" si="18"/>
        <v>-1840980</v>
      </c>
      <c r="AUA17" s="231">
        <f t="shared" si="18"/>
        <v>-1846010</v>
      </c>
      <c r="AUB17" s="231">
        <f t="shared" si="18"/>
        <v>-1846010</v>
      </c>
      <c r="AUC17" s="231">
        <f t="shared" si="18"/>
        <v>-1846010</v>
      </c>
      <c r="AUD17" s="231">
        <f t="shared" si="18"/>
        <v>-1851040</v>
      </c>
      <c r="AUE17" s="231">
        <f t="shared" si="18"/>
        <v>-1851040</v>
      </c>
      <c r="AUF17" s="231">
        <f t="shared" si="18"/>
        <v>-1851040</v>
      </c>
      <c r="AUG17" s="231">
        <f t="shared" si="18"/>
        <v>-1856070</v>
      </c>
      <c r="AUH17" s="231">
        <f t="shared" si="18"/>
        <v>-1856070</v>
      </c>
      <c r="AUI17" s="231">
        <f t="shared" si="18"/>
        <v>-1856070</v>
      </c>
      <c r="AUJ17" s="231">
        <f t="shared" si="18"/>
        <v>-1861100</v>
      </c>
      <c r="AUK17" s="231">
        <f t="shared" si="18"/>
        <v>-1861100</v>
      </c>
      <c r="AUL17" s="231">
        <f t="shared" si="18"/>
        <v>-1861100</v>
      </c>
      <c r="AUM17" s="231">
        <f t="shared" si="18"/>
        <v>-1866130</v>
      </c>
      <c r="AUN17" s="231">
        <f t="shared" si="18"/>
        <v>-1866130</v>
      </c>
      <c r="AUO17" s="231">
        <f t="shared" si="18"/>
        <v>-1866130</v>
      </c>
      <c r="AUP17" s="231">
        <f t="shared" si="18"/>
        <v>-1871160</v>
      </c>
      <c r="AUQ17" s="231">
        <f t="shared" si="18"/>
        <v>-1871160</v>
      </c>
      <c r="AUR17" s="231">
        <f t="shared" si="18"/>
        <v>-1871160</v>
      </c>
      <c r="AUS17" s="231">
        <f t="shared" si="18"/>
        <v>-1876190</v>
      </c>
      <c r="AUT17" s="231">
        <f t="shared" si="18"/>
        <v>-1876190</v>
      </c>
      <c r="AUU17" s="231">
        <f t="shared" si="18"/>
        <v>-1876190</v>
      </c>
      <c r="AUV17" s="231">
        <f t="shared" si="18"/>
        <v>-1881220</v>
      </c>
      <c r="AUW17" s="231">
        <f t="shared" si="18"/>
        <v>-1881220</v>
      </c>
      <c r="AUX17" s="231">
        <f t="shared" si="18"/>
        <v>-1881220</v>
      </c>
      <c r="AUY17" s="231">
        <f t="shared" si="18"/>
        <v>-1886250</v>
      </c>
      <c r="AUZ17" s="231">
        <f t="shared" si="18"/>
        <v>-1886250</v>
      </c>
      <c r="AVA17" s="231">
        <f t="shared" si="18"/>
        <v>-1886250</v>
      </c>
      <c r="AVB17" s="231">
        <f t="shared" si="18"/>
        <v>-1891280</v>
      </c>
      <c r="AVC17" s="231">
        <f t="shared" si="18"/>
        <v>-1891280</v>
      </c>
      <c r="AVD17" s="231">
        <f t="shared" si="18"/>
        <v>-1891280</v>
      </c>
      <c r="AVE17" s="231">
        <f t="shared" si="18"/>
        <v>-1896310</v>
      </c>
      <c r="AVF17" s="231">
        <f t="shared" si="18"/>
        <v>-1896310</v>
      </c>
      <c r="AVG17" s="231">
        <f t="shared" si="18"/>
        <v>-1896310</v>
      </c>
      <c r="AVH17" s="231">
        <f t="shared" si="18"/>
        <v>-1901340</v>
      </c>
      <c r="AVI17" s="231">
        <f t="shared" si="18"/>
        <v>-1901340</v>
      </c>
      <c r="AVJ17" s="231">
        <f t="shared" si="18"/>
        <v>-1901340</v>
      </c>
      <c r="AVK17" s="231">
        <f t="shared" si="18"/>
        <v>-1906370</v>
      </c>
      <c r="AVL17" s="231">
        <f t="shared" si="18"/>
        <v>-1906370</v>
      </c>
      <c r="AVM17" s="231">
        <f t="shared" si="18"/>
        <v>-1906370</v>
      </c>
      <c r="AVN17" s="231">
        <f t="shared" si="18"/>
        <v>-1911400</v>
      </c>
      <c r="AVO17" s="231">
        <f t="shared" si="18"/>
        <v>-1911400</v>
      </c>
      <c r="AVP17" s="231">
        <f t="shared" si="18"/>
        <v>-1911400</v>
      </c>
      <c r="AVQ17" s="231">
        <f t="shared" si="18"/>
        <v>-1916430</v>
      </c>
      <c r="AVR17" s="231">
        <f t="shared" si="18"/>
        <v>-1916430</v>
      </c>
      <c r="AVS17" s="231">
        <f t="shared" si="18"/>
        <v>-1916430</v>
      </c>
      <c r="AVT17" s="231">
        <f t="shared" si="18"/>
        <v>-1921460</v>
      </c>
      <c r="AVU17" s="231">
        <f t="shared" si="18"/>
        <v>-1921460</v>
      </c>
      <c r="AVV17" s="231">
        <f t="shared" si="18"/>
        <v>-1921460</v>
      </c>
      <c r="AVW17" s="231">
        <f t="shared" si="18"/>
        <v>-1926490</v>
      </c>
      <c r="AVX17" s="231">
        <f t="shared" si="18"/>
        <v>-1926490</v>
      </c>
      <c r="AVY17" s="231">
        <f t="shared" si="18"/>
        <v>-1926490</v>
      </c>
      <c r="AVZ17" s="231">
        <f t="shared" si="18"/>
        <v>-1931520</v>
      </c>
      <c r="AWA17" s="231">
        <f t="shared" si="18"/>
        <v>-1931520</v>
      </c>
      <c r="AWB17" s="231">
        <f t="shared" si="18"/>
        <v>-1931520</v>
      </c>
      <c r="AWC17" s="231">
        <f t="shared" si="18"/>
        <v>-1936550</v>
      </c>
      <c r="AWD17" s="231">
        <f t="shared" si="18"/>
        <v>-1936550</v>
      </c>
      <c r="AWE17" s="231">
        <f t="shared" si="18"/>
        <v>-1936550</v>
      </c>
      <c r="AWF17" s="231">
        <f t="shared" si="18"/>
        <v>-1941580</v>
      </c>
      <c r="AWG17" s="231">
        <f t="shared" si="18"/>
        <v>-1941580</v>
      </c>
      <c r="AWH17" s="231">
        <f t="shared" si="18"/>
        <v>-1941580</v>
      </c>
      <c r="AWI17" s="231">
        <f t="shared" si="18"/>
        <v>-1946610</v>
      </c>
      <c r="AWJ17" s="231">
        <f t="shared" ref="AWJ17:AYU17" si="19">AWG17-5030</f>
        <v>-1946610</v>
      </c>
      <c r="AWK17" s="231">
        <f t="shared" si="19"/>
        <v>-1946610</v>
      </c>
      <c r="AWL17" s="231">
        <f t="shared" si="19"/>
        <v>-1951640</v>
      </c>
      <c r="AWM17" s="231">
        <f t="shared" si="19"/>
        <v>-1951640</v>
      </c>
      <c r="AWN17" s="231">
        <f t="shared" si="19"/>
        <v>-1951640</v>
      </c>
      <c r="AWO17" s="231">
        <f t="shared" si="19"/>
        <v>-1956670</v>
      </c>
      <c r="AWP17" s="231">
        <f t="shared" si="19"/>
        <v>-1956670</v>
      </c>
      <c r="AWQ17" s="231">
        <f t="shared" si="19"/>
        <v>-1956670</v>
      </c>
      <c r="AWR17" s="231">
        <f t="shared" si="19"/>
        <v>-1961700</v>
      </c>
      <c r="AWS17" s="231">
        <f t="shared" si="19"/>
        <v>-1961700</v>
      </c>
      <c r="AWT17" s="231">
        <f t="shared" si="19"/>
        <v>-1961700</v>
      </c>
      <c r="AWU17" s="231">
        <f t="shared" si="19"/>
        <v>-1966730</v>
      </c>
      <c r="AWV17" s="231">
        <f t="shared" si="19"/>
        <v>-1966730</v>
      </c>
      <c r="AWW17" s="231">
        <f t="shared" si="19"/>
        <v>-1966730</v>
      </c>
      <c r="AWX17" s="231">
        <f t="shared" si="19"/>
        <v>-1971760</v>
      </c>
      <c r="AWY17" s="231">
        <f t="shared" si="19"/>
        <v>-1971760</v>
      </c>
      <c r="AWZ17" s="231">
        <f t="shared" si="19"/>
        <v>-1971760</v>
      </c>
      <c r="AXA17" s="231">
        <f t="shared" si="19"/>
        <v>-1976790</v>
      </c>
      <c r="AXB17" s="231">
        <f t="shared" si="19"/>
        <v>-1976790</v>
      </c>
      <c r="AXC17" s="231">
        <f t="shared" si="19"/>
        <v>-1976790</v>
      </c>
      <c r="AXD17" s="231">
        <f t="shared" si="19"/>
        <v>-1981820</v>
      </c>
      <c r="AXE17" s="231">
        <f t="shared" si="19"/>
        <v>-1981820</v>
      </c>
      <c r="AXF17" s="231">
        <f t="shared" si="19"/>
        <v>-1981820</v>
      </c>
      <c r="AXG17" s="231">
        <f t="shared" si="19"/>
        <v>-1986850</v>
      </c>
      <c r="AXH17" s="231">
        <f t="shared" si="19"/>
        <v>-1986850</v>
      </c>
      <c r="AXI17" s="231">
        <f t="shared" si="19"/>
        <v>-1986850</v>
      </c>
      <c r="AXJ17" s="231">
        <f t="shared" si="19"/>
        <v>-1991880</v>
      </c>
      <c r="AXK17" s="231">
        <f t="shared" si="19"/>
        <v>-1991880</v>
      </c>
      <c r="AXL17" s="231">
        <f t="shared" si="19"/>
        <v>-1991880</v>
      </c>
      <c r="AXM17" s="231">
        <f t="shared" si="19"/>
        <v>-1996910</v>
      </c>
      <c r="AXN17" s="231">
        <f t="shared" si="19"/>
        <v>-1996910</v>
      </c>
      <c r="AXO17" s="231">
        <f t="shared" si="19"/>
        <v>-1996910</v>
      </c>
      <c r="AXP17" s="231">
        <f t="shared" si="19"/>
        <v>-2001940</v>
      </c>
      <c r="AXQ17" s="231">
        <f t="shared" si="19"/>
        <v>-2001940</v>
      </c>
      <c r="AXR17" s="231">
        <f t="shared" si="19"/>
        <v>-2001940</v>
      </c>
      <c r="AXS17" s="231">
        <f t="shared" si="19"/>
        <v>-2006970</v>
      </c>
      <c r="AXT17" s="231">
        <f t="shared" si="19"/>
        <v>-2006970</v>
      </c>
      <c r="AXU17" s="231">
        <f t="shared" si="19"/>
        <v>-2006970</v>
      </c>
      <c r="AXV17" s="231">
        <f t="shared" si="19"/>
        <v>-2012000</v>
      </c>
      <c r="AXW17" s="231">
        <f t="shared" si="19"/>
        <v>-2012000</v>
      </c>
      <c r="AXX17" s="231">
        <f t="shared" si="19"/>
        <v>-2012000</v>
      </c>
      <c r="AXY17" s="231">
        <f t="shared" si="19"/>
        <v>-2017030</v>
      </c>
      <c r="AXZ17" s="231">
        <f t="shared" si="19"/>
        <v>-2017030</v>
      </c>
      <c r="AYA17" s="231">
        <f t="shared" si="19"/>
        <v>-2017030</v>
      </c>
      <c r="AYB17" s="231">
        <f t="shared" si="19"/>
        <v>-2022060</v>
      </c>
      <c r="AYC17" s="231">
        <f t="shared" si="19"/>
        <v>-2022060</v>
      </c>
      <c r="AYD17" s="231">
        <f t="shared" si="19"/>
        <v>-2022060</v>
      </c>
      <c r="AYE17" s="231">
        <f t="shared" si="19"/>
        <v>-2027090</v>
      </c>
      <c r="AYF17" s="231">
        <f t="shared" si="19"/>
        <v>-2027090</v>
      </c>
      <c r="AYG17" s="231">
        <f t="shared" si="19"/>
        <v>-2027090</v>
      </c>
      <c r="AYH17" s="231">
        <f t="shared" si="19"/>
        <v>-2032120</v>
      </c>
      <c r="AYI17" s="231">
        <f t="shared" si="19"/>
        <v>-2032120</v>
      </c>
      <c r="AYJ17" s="231">
        <f t="shared" si="19"/>
        <v>-2032120</v>
      </c>
      <c r="AYK17" s="231">
        <f t="shared" si="19"/>
        <v>-2037150</v>
      </c>
      <c r="AYL17" s="231">
        <f t="shared" si="19"/>
        <v>-2037150</v>
      </c>
      <c r="AYM17" s="231">
        <f t="shared" si="19"/>
        <v>-2037150</v>
      </c>
      <c r="AYN17" s="231">
        <f t="shared" si="19"/>
        <v>-2042180</v>
      </c>
      <c r="AYO17" s="231">
        <f t="shared" si="19"/>
        <v>-2042180</v>
      </c>
      <c r="AYP17" s="231">
        <f t="shared" si="19"/>
        <v>-2042180</v>
      </c>
      <c r="AYQ17" s="231">
        <f t="shared" si="19"/>
        <v>-2047210</v>
      </c>
      <c r="AYR17" s="231">
        <f t="shared" si="19"/>
        <v>-2047210</v>
      </c>
      <c r="AYS17" s="231">
        <f t="shared" si="19"/>
        <v>-2047210</v>
      </c>
      <c r="AYT17" s="231">
        <f t="shared" si="19"/>
        <v>-2052240</v>
      </c>
      <c r="AYU17" s="231">
        <f t="shared" si="19"/>
        <v>-2052240</v>
      </c>
      <c r="AYV17" s="231">
        <f t="shared" ref="AYV17:BBG17" si="20">AYS17-5030</f>
        <v>-2052240</v>
      </c>
      <c r="AYW17" s="231">
        <f t="shared" si="20"/>
        <v>-2057270</v>
      </c>
      <c r="AYX17" s="231">
        <f t="shared" si="20"/>
        <v>-2057270</v>
      </c>
      <c r="AYY17" s="231">
        <f t="shared" si="20"/>
        <v>-2057270</v>
      </c>
      <c r="AYZ17" s="231">
        <f t="shared" si="20"/>
        <v>-2062300</v>
      </c>
      <c r="AZA17" s="231">
        <f t="shared" si="20"/>
        <v>-2062300</v>
      </c>
      <c r="AZB17" s="231">
        <f t="shared" si="20"/>
        <v>-2062300</v>
      </c>
      <c r="AZC17" s="231">
        <f t="shared" si="20"/>
        <v>-2067330</v>
      </c>
      <c r="AZD17" s="231">
        <f t="shared" si="20"/>
        <v>-2067330</v>
      </c>
      <c r="AZE17" s="231">
        <f t="shared" si="20"/>
        <v>-2067330</v>
      </c>
      <c r="AZF17" s="231">
        <f t="shared" si="20"/>
        <v>-2072360</v>
      </c>
      <c r="AZG17" s="231">
        <f t="shared" si="20"/>
        <v>-2072360</v>
      </c>
      <c r="AZH17" s="231">
        <f t="shared" si="20"/>
        <v>-2072360</v>
      </c>
      <c r="AZI17" s="231">
        <f t="shared" si="20"/>
        <v>-2077390</v>
      </c>
      <c r="AZJ17" s="231">
        <f t="shared" si="20"/>
        <v>-2077390</v>
      </c>
      <c r="AZK17" s="231">
        <f t="shared" si="20"/>
        <v>-2077390</v>
      </c>
      <c r="AZL17" s="231">
        <f t="shared" si="20"/>
        <v>-2082420</v>
      </c>
      <c r="AZM17" s="231">
        <f t="shared" si="20"/>
        <v>-2082420</v>
      </c>
      <c r="AZN17" s="231">
        <f t="shared" si="20"/>
        <v>-2082420</v>
      </c>
      <c r="AZO17" s="231">
        <f t="shared" si="20"/>
        <v>-2087450</v>
      </c>
      <c r="AZP17" s="231">
        <f t="shared" si="20"/>
        <v>-2087450</v>
      </c>
      <c r="AZQ17" s="231">
        <f t="shared" si="20"/>
        <v>-2087450</v>
      </c>
      <c r="AZR17" s="231">
        <f t="shared" si="20"/>
        <v>-2092480</v>
      </c>
      <c r="AZS17" s="231">
        <f t="shared" si="20"/>
        <v>-2092480</v>
      </c>
      <c r="AZT17" s="231">
        <f t="shared" si="20"/>
        <v>-2092480</v>
      </c>
      <c r="AZU17" s="231">
        <f t="shared" si="20"/>
        <v>-2097510</v>
      </c>
      <c r="AZV17" s="231">
        <f t="shared" si="20"/>
        <v>-2097510</v>
      </c>
      <c r="AZW17" s="231">
        <f t="shared" si="20"/>
        <v>-2097510</v>
      </c>
      <c r="AZX17" s="231">
        <f t="shared" si="20"/>
        <v>-2102540</v>
      </c>
      <c r="AZY17" s="231">
        <f t="shared" si="20"/>
        <v>-2102540</v>
      </c>
      <c r="AZZ17" s="231">
        <f t="shared" si="20"/>
        <v>-2102540</v>
      </c>
      <c r="BAA17" s="231">
        <f t="shared" si="20"/>
        <v>-2107570</v>
      </c>
      <c r="BAB17" s="231">
        <f t="shared" si="20"/>
        <v>-2107570</v>
      </c>
      <c r="BAC17" s="231">
        <f t="shared" si="20"/>
        <v>-2107570</v>
      </c>
      <c r="BAD17" s="231">
        <f t="shared" si="20"/>
        <v>-2112600</v>
      </c>
      <c r="BAE17" s="231">
        <f t="shared" si="20"/>
        <v>-2112600</v>
      </c>
      <c r="BAF17" s="231">
        <f t="shared" si="20"/>
        <v>-2112600</v>
      </c>
      <c r="BAG17" s="231">
        <f t="shared" si="20"/>
        <v>-2117630</v>
      </c>
      <c r="BAH17" s="231">
        <f t="shared" si="20"/>
        <v>-2117630</v>
      </c>
      <c r="BAI17" s="231">
        <f t="shared" si="20"/>
        <v>-2117630</v>
      </c>
      <c r="BAJ17" s="231">
        <f t="shared" si="20"/>
        <v>-2122660</v>
      </c>
      <c r="BAK17" s="231">
        <f t="shared" si="20"/>
        <v>-2122660</v>
      </c>
      <c r="BAL17" s="231">
        <f t="shared" si="20"/>
        <v>-2122660</v>
      </c>
      <c r="BAM17" s="231">
        <f t="shared" si="20"/>
        <v>-2127690</v>
      </c>
      <c r="BAN17" s="231">
        <f t="shared" si="20"/>
        <v>-2127690</v>
      </c>
      <c r="BAO17" s="231">
        <f t="shared" si="20"/>
        <v>-2127690</v>
      </c>
      <c r="BAP17" s="231">
        <f t="shared" si="20"/>
        <v>-2132720</v>
      </c>
      <c r="BAQ17" s="231">
        <f t="shared" si="20"/>
        <v>-2132720</v>
      </c>
      <c r="BAR17" s="231">
        <f t="shared" si="20"/>
        <v>-2132720</v>
      </c>
      <c r="BAS17" s="231">
        <f t="shared" si="20"/>
        <v>-2137750</v>
      </c>
      <c r="BAT17" s="231">
        <f t="shared" si="20"/>
        <v>-2137750</v>
      </c>
      <c r="BAU17" s="231">
        <f t="shared" si="20"/>
        <v>-2137750</v>
      </c>
      <c r="BAV17" s="231">
        <f t="shared" si="20"/>
        <v>-2142780</v>
      </c>
      <c r="BAW17" s="231">
        <f t="shared" si="20"/>
        <v>-2142780</v>
      </c>
      <c r="BAX17" s="231">
        <f t="shared" si="20"/>
        <v>-2142780</v>
      </c>
      <c r="BAY17" s="231">
        <f t="shared" si="20"/>
        <v>-2147810</v>
      </c>
      <c r="BAZ17" s="231">
        <f t="shared" si="20"/>
        <v>-2147810</v>
      </c>
      <c r="BBA17" s="231">
        <f t="shared" si="20"/>
        <v>-2147810</v>
      </c>
      <c r="BBB17" s="231">
        <f t="shared" si="20"/>
        <v>-2152840</v>
      </c>
      <c r="BBC17" s="231">
        <f t="shared" si="20"/>
        <v>-2152840</v>
      </c>
      <c r="BBD17" s="231">
        <f t="shared" si="20"/>
        <v>-2152840</v>
      </c>
      <c r="BBE17" s="231">
        <f t="shared" si="20"/>
        <v>-2157870</v>
      </c>
      <c r="BBF17" s="231">
        <f t="shared" si="20"/>
        <v>-2157870</v>
      </c>
      <c r="BBG17" s="231">
        <f t="shared" si="20"/>
        <v>-2157870</v>
      </c>
      <c r="BBH17" s="231">
        <f t="shared" ref="BBH17:BDS17" si="21">BBE17-5030</f>
        <v>-2162900</v>
      </c>
      <c r="BBI17" s="231">
        <f t="shared" si="21"/>
        <v>-2162900</v>
      </c>
      <c r="BBJ17" s="231">
        <f t="shared" si="21"/>
        <v>-2162900</v>
      </c>
      <c r="BBK17" s="231">
        <f t="shared" si="21"/>
        <v>-2167930</v>
      </c>
      <c r="BBL17" s="231">
        <f t="shared" si="21"/>
        <v>-2167930</v>
      </c>
      <c r="BBM17" s="231">
        <f t="shared" si="21"/>
        <v>-2167930</v>
      </c>
      <c r="BBN17" s="231">
        <f t="shared" si="21"/>
        <v>-2172960</v>
      </c>
      <c r="BBO17" s="231">
        <f t="shared" si="21"/>
        <v>-2172960</v>
      </c>
      <c r="BBP17" s="231">
        <f t="shared" si="21"/>
        <v>-2172960</v>
      </c>
      <c r="BBQ17" s="231">
        <f t="shared" si="21"/>
        <v>-2177990</v>
      </c>
      <c r="BBR17" s="231">
        <f t="shared" si="21"/>
        <v>-2177990</v>
      </c>
      <c r="BBS17" s="231">
        <f t="shared" si="21"/>
        <v>-2177990</v>
      </c>
      <c r="BBT17" s="231">
        <f t="shared" si="21"/>
        <v>-2183020</v>
      </c>
      <c r="BBU17" s="231">
        <f t="shared" si="21"/>
        <v>-2183020</v>
      </c>
      <c r="BBV17" s="231">
        <f t="shared" si="21"/>
        <v>-2183020</v>
      </c>
      <c r="BBW17" s="231">
        <f t="shared" si="21"/>
        <v>-2188050</v>
      </c>
      <c r="BBX17" s="231">
        <f t="shared" si="21"/>
        <v>-2188050</v>
      </c>
      <c r="BBY17" s="231">
        <f t="shared" si="21"/>
        <v>-2188050</v>
      </c>
      <c r="BBZ17" s="231">
        <f t="shared" si="21"/>
        <v>-2193080</v>
      </c>
      <c r="BCA17" s="231">
        <f t="shared" si="21"/>
        <v>-2193080</v>
      </c>
      <c r="BCB17" s="231">
        <f t="shared" si="21"/>
        <v>-2193080</v>
      </c>
      <c r="BCC17" s="231">
        <f t="shared" si="21"/>
        <v>-2198110</v>
      </c>
      <c r="BCD17" s="231">
        <f t="shared" si="21"/>
        <v>-2198110</v>
      </c>
      <c r="BCE17" s="231">
        <f t="shared" si="21"/>
        <v>-2198110</v>
      </c>
      <c r="BCF17" s="231">
        <f t="shared" si="21"/>
        <v>-2203140</v>
      </c>
      <c r="BCG17" s="231">
        <f t="shared" si="21"/>
        <v>-2203140</v>
      </c>
      <c r="BCH17" s="231">
        <f t="shared" si="21"/>
        <v>-2203140</v>
      </c>
      <c r="BCI17" s="231">
        <f t="shared" si="21"/>
        <v>-2208170</v>
      </c>
      <c r="BCJ17" s="231">
        <f t="shared" si="21"/>
        <v>-2208170</v>
      </c>
      <c r="BCK17" s="231">
        <f t="shared" si="21"/>
        <v>-2208170</v>
      </c>
      <c r="BCL17" s="231">
        <f t="shared" si="21"/>
        <v>-2213200</v>
      </c>
      <c r="BCM17" s="231">
        <f t="shared" si="21"/>
        <v>-2213200</v>
      </c>
      <c r="BCN17" s="231">
        <f t="shared" si="21"/>
        <v>-2213200</v>
      </c>
      <c r="BCO17" s="231">
        <f t="shared" si="21"/>
        <v>-2218230</v>
      </c>
      <c r="BCP17" s="231">
        <f t="shared" si="21"/>
        <v>-2218230</v>
      </c>
      <c r="BCQ17" s="231">
        <f t="shared" si="21"/>
        <v>-2218230</v>
      </c>
      <c r="BCR17" s="231">
        <f t="shared" si="21"/>
        <v>-2223260</v>
      </c>
      <c r="BCS17" s="231">
        <f t="shared" si="21"/>
        <v>-2223260</v>
      </c>
      <c r="BCT17" s="231">
        <f t="shared" si="21"/>
        <v>-2223260</v>
      </c>
      <c r="BCU17" s="231">
        <f t="shared" si="21"/>
        <v>-2228290</v>
      </c>
      <c r="BCV17" s="231">
        <f t="shared" si="21"/>
        <v>-2228290</v>
      </c>
      <c r="BCW17" s="231">
        <f t="shared" si="21"/>
        <v>-2228290</v>
      </c>
      <c r="BCX17" s="231">
        <f t="shared" si="21"/>
        <v>-2233320</v>
      </c>
      <c r="BCY17" s="231">
        <f t="shared" si="21"/>
        <v>-2233320</v>
      </c>
      <c r="BCZ17" s="231">
        <f t="shared" si="21"/>
        <v>-2233320</v>
      </c>
      <c r="BDA17" s="231">
        <f t="shared" si="21"/>
        <v>-2238350</v>
      </c>
      <c r="BDB17" s="231">
        <f t="shared" si="21"/>
        <v>-2238350</v>
      </c>
      <c r="BDC17" s="231">
        <f t="shared" si="21"/>
        <v>-2238350</v>
      </c>
      <c r="BDD17" s="231">
        <f t="shared" si="21"/>
        <v>-2243380</v>
      </c>
      <c r="BDE17" s="231">
        <f t="shared" si="21"/>
        <v>-2243380</v>
      </c>
      <c r="BDF17" s="231">
        <f t="shared" si="21"/>
        <v>-2243380</v>
      </c>
      <c r="BDG17" s="231">
        <f t="shared" si="21"/>
        <v>-2248410</v>
      </c>
      <c r="BDH17" s="231">
        <f t="shared" si="21"/>
        <v>-2248410</v>
      </c>
      <c r="BDI17" s="231">
        <f t="shared" si="21"/>
        <v>-2248410</v>
      </c>
      <c r="BDJ17" s="231">
        <f t="shared" si="21"/>
        <v>-2253440</v>
      </c>
      <c r="BDK17" s="231">
        <f t="shared" si="21"/>
        <v>-2253440</v>
      </c>
      <c r="BDL17" s="231">
        <f t="shared" si="21"/>
        <v>-2253440</v>
      </c>
      <c r="BDM17" s="231">
        <f t="shared" si="21"/>
        <v>-2258470</v>
      </c>
      <c r="BDN17" s="231">
        <f t="shared" si="21"/>
        <v>-2258470</v>
      </c>
      <c r="BDO17" s="231">
        <f t="shared" si="21"/>
        <v>-2258470</v>
      </c>
      <c r="BDP17" s="231">
        <f t="shared" si="21"/>
        <v>-2263500</v>
      </c>
      <c r="BDQ17" s="231">
        <f t="shared" si="21"/>
        <v>-2263500</v>
      </c>
      <c r="BDR17" s="231">
        <f t="shared" si="21"/>
        <v>-2263500</v>
      </c>
      <c r="BDS17" s="231">
        <f t="shared" si="21"/>
        <v>-2268530</v>
      </c>
      <c r="BDT17" s="231">
        <f t="shared" ref="BDT17:BGE17" si="22">BDQ17-5030</f>
        <v>-2268530</v>
      </c>
      <c r="BDU17" s="231">
        <f t="shared" si="22"/>
        <v>-2268530</v>
      </c>
      <c r="BDV17" s="231">
        <f t="shared" si="22"/>
        <v>-2273560</v>
      </c>
      <c r="BDW17" s="231">
        <f t="shared" si="22"/>
        <v>-2273560</v>
      </c>
      <c r="BDX17" s="231">
        <f t="shared" si="22"/>
        <v>-2273560</v>
      </c>
      <c r="BDY17" s="231">
        <f t="shared" si="22"/>
        <v>-2278590</v>
      </c>
      <c r="BDZ17" s="231">
        <f t="shared" si="22"/>
        <v>-2278590</v>
      </c>
      <c r="BEA17" s="231">
        <f t="shared" si="22"/>
        <v>-2278590</v>
      </c>
      <c r="BEB17" s="231">
        <f t="shared" si="22"/>
        <v>-2283620</v>
      </c>
      <c r="BEC17" s="231">
        <f t="shared" si="22"/>
        <v>-2283620</v>
      </c>
      <c r="BED17" s="231">
        <f t="shared" si="22"/>
        <v>-2283620</v>
      </c>
      <c r="BEE17" s="231">
        <f t="shared" si="22"/>
        <v>-2288650</v>
      </c>
      <c r="BEF17" s="231">
        <f t="shared" si="22"/>
        <v>-2288650</v>
      </c>
      <c r="BEG17" s="231">
        <f t="shared" si="22"/>
        <v>-2288650</v>
      </c>
      <c r="BEH17" s="231">
        <f t="shared" si="22"/>
        <v>-2293680</v>
      </c>
      <c r="BEI17" s="231">
        <f t="shared" si="22"/>
        <v>-2293680</v>
      </c>
      <c r="BEJ17" s="231">
        <f t="shared" si="22"/>
        <v>-2293680</v>
      </c>
      <c r="BEK17" s="231">
        <f t="shared" si="22"/>
        <v>-2298710</v>
      </c>
      <c r="BEL17" s="231">
        <f t="shared" si="22"/>
        <v>-2298710</v>
      </c>
      <c r="BEM17" s="231">
        <f t="shared" si="22"/>
        <v>-2298710</v>
      </c>
      <c r="BEN17" s="231">
        <f t="shared" si="22"/>
        <v>-2303740</v>
      </c>
      <c r="BEO17" s="231">
        <f t="shared" si="22"/>
        <v>-2303740</v>
      </c>
      <c r="BEP17" s="231">
        <f t="shared" si="22"/>
        <v>-2303740</v>
      </c>
      <c r="BEQ17" s="231">
        <f t="shared" si="22"/>
        <v>-2308770</v>
      </c>
      <c r="BER17" s="231">
        <f t="shared" si="22"/>
        <v>-2308770</v>
      </c>
      <c r="BES17" s="231">
        <f t="shared" si="22"/>
        <v>-2308770</v>
      </c>
      <c r="BET17" s="231">
        <f t="shared" si="22"/>
        <v>-2313800</v>
      </c>
      <c r="BEU17" s="231">
        <f t="shared" si="22"/>
        <v>-2313800</v>
      </c>
      <c r="BEV17" s="231">
        <f t="shared" si="22"/>
        <v>-2313800</v>
      </c>
      <c r="BEW17" s="231">
        <f t="shared" si="22"/>
        <v>-2318830</v>
      </c>
      <c r="BEX17" s="231">
        <f t="shared" si="22"/>
        <v>-2318830</v>
      </c>
      <c r="BEY17" s="231">
        <f t="shared" si="22"/>
        <v>-2318830</v>
      </c>
      <c r="BEZ17" s="231">
        <f t="shared" si="22"/>
        <v>-2323860</v>
      </c>
      <c r="BFA17" s="231">
        <f t="shared" si="22"/>
        <v>-2323860</v>
      </c>
      <c r="BFB17" s="231">
        <f t="shared" si="22"/>
        <v>-2323860</v>
      </c>
      <c r="BFC17" s="231">
        <f t="shared" si="22"/>
        <v>-2328890</v>
      </c>
      <c r="BFD17" s="231">
        <f t="shared" si="22"/>
        <v>-2328890</v>
      </c>
      <c r="BFE17" s="231">
        <f t="shared" si="22"/>
        <v>-2328890</v>
      </c>
      <c r="BFF17" s="231">
        <f t="shared" si="22"/>
        <v>-2333920</v>
      </c>
      <c r="BFG17" s="231">
        <f t="shared" si="22"/>
        <v>-2333920</v>
      </c>
      <c r="BFH17" s="231">
        <f t="shared" si="22"/>
        <v>-2333920</v>
      </c>
      <c r="BFI17" s="231">
        <f t="shared" si="22"/>
        <v>-2338950</v>
      </c>
      <c r="BFJ17" s="231">
        <f t="shared" si="22"/>
        <v>-2338950</v>
      </c>
      <c r="BFK17" s="231">
        <f t="shared" si="22"/>
        <v>-2338950</v>
      </c>
      <c r="BFL17" s="231">
        <f t="shared" si="22"/>
        <v>-2343980</v>
      </c>
      <c r="BFM17" s="231">
        <f t="shared" si="22"/>
        <v>-2343980</v>
      </c>
      <c r="BFN17" s="231">
        <f t="shared" si="22"/>
        <v>-2343980</v>
      </c>
      <c r="BFO17" s="231">
        <f t="shared" si="22"/>
        <v>-2349010</v>
      </c>
      <c r="BFP17" s="231">
        <f t="shared" si="22"/>
        <v>-2349010</v>
      </c>
      <c r="BFQ17" s="231">
        <f t="shared" si="22"/>
        <v>-2349010</v>
      </c>
      <c r="BFR17" s="231">
        <f t="shared" si="22"/>
        <v>-2354040</v>
      </c>
      <c r="BFS17" s="231">
        <f t="shared" si="22"/>
        <v>-2354040</v>
      </c>
      <c r="BFT17" s="231">
        <f t="shared" si="22"/>
        <v>-2354040</v>
      </c>
      <c r="BFU17" s="231">
        <f t="shared" si="22"/>
        <v>-2359070</v>
      </c>
      <c r="BFV17" s="231">
        <f t="shared" si="22"/>
        <v>-2359070</v>
      </c>
      <c r="BFW17" s="231">
        <f t="shared" si="22"/>
        <v>-2359070</v>
      </c>
      <c r="BFX17" s="231">
        <f t="shared" si="22"/>
        <v>-2364100</v>
      </c>
      <c r="BFY17" s="231">
        <f t="shared" si="22"/>
        <v>-2364100</v>
      </c>
      <c r="BFZ17" s="231">
        <f t="shared" si="22"/>
        <v>-2364100</v>
      </c>
      <c r="BGA17" s="231">
        <f t="shared" si="22"/>
        <v>-2369130</v>
      </c>
      <c r="BGB17" s="231">
        <f t="shared" si="22"/>
        <v>-2369130</v>
      </c>
      <c r="BGC17" s="231">
        <f t="shared" si="22"/>
        <v>-2369130</v>
      </c>
      <c r="BGD17" s="231">
        <f t="shared" si="22"/>
        <v>-2374160</v>
      </c>
      <c r="BGE17" s="231">
        <f t="shared" si="22"/>
        <v>-2374160</v>
      </c>
      <c r="BGF17" s="231">
        <f t="shared" ref="BGF17:BIQ17" si="23">BGC17-5030</f>
        <v>-2374160</v>
      </c>
      <c r="BGG17" s="231">
        <f t="shared" si="23"/>
        <v>-2379190</v>
      </c>
      <c r="BGH17" s="231">
        <f t="shared" si="23"/>
        <v>-2379190</v>
      </c>
      <c r="BGI17" s="231">
        <f t="shared" si="23"/>
        <v>-2379190</v>
      </c>
      <c r="BGJ17" s="231">
        <f t="shared" si="23"/>
        <v>-2384220</v>
      </c>
      <c r="BGK17" s="231">
        <f t="shared" si="23"/>
        <v>-2384220</v>
      </c>
      <c r="BGL17" s="231">
        <f t="shared" si="23"/>
        <v>-2384220</v>
      </c>
      <c r="BGM17" s="231">
        <f t="shared" si="23"/>
        <v>-2389250</v>
      </c>
      <c r="BGN17" s="231">
        <f t="shared" si="23"/>
        <v>-2389250</v>
      </c>
      <c r="BGO17" s="231">
        <f t="shared" si="23"/>
        <v>-2389250</v>
      </c>
      <c r="BGP17" s="231">
        <f t="shared" si="23"/>
        <v>-2394280</v>
      </c>
      <c r="BGQ17" s="231">
        <f t="shared" si="23"/>
        <v>-2394280</v>
      </c>
      <c r="BGR17" s="231">
        <f t="shared" si="23"/>
        <v>-2394280</v>
      </c>
      <c r="BGS17" s="231">
        <f t="shared" si="23"/>
        <v>-2399310</v>
      </c>
      <c r="BGT17" s="231">
        <f t="shared" si="23"/>
        <v>-2399310</v>
      </c>
      <c r="BGU17" s="231">
        <f t="shared" si="23"/>
        <v>-2399310</v>
      </c>
      <c r="BGV17" s="231">
        <f t="shared" si="23"/>
        <v>-2404340</v>
      </c>
      <c r="BGW17" s="231">
        <f t="shared" si="23"/>
        <v>-2404340</v>
      </c>
      <c r="BGX17" s="231">
        <f t="shared" si="23"/>
        <v>-2404340</v>
      </c>
      <c r="BGY17" s="231">
        <f t="shared" si="23"/>
        <v>-2409370</v>
      </c>
      <c r="BGZ17" s="231">
        <f t="shared" si="23"/>
        <v>-2409370</v>
      </c>
      <c r="BHA17" s="231">
        <f t="shared" si="23"/>
        <v>-2409370</v>
      </c>
      <c r="BHB17" s="231">
        <f t="shared" si="23"/>
        <v>-2414400</v>
      </c>
      <c r="BHC17" s="231">
        <f t="shared" si="23"/>
        <v>-2414400</v>
      </c>
      <c r="BHD17" s="231">
        <f t="shared" si="23"/>
        <v>-2414400</v>
      </c>
      <c r="BHE17" s="231">
        <f t="shared" si="23"/>
        <v>-2419430</v>
      </c>
      <c r="BHF17" s="231">
        <f t="shared" si="23"/>
        <v>-2419430</v>
      </c>
      <c r="BHG17" s="231">
        <f t="shared" si="23"/>
        <v>-2419430</v>
      </c>
      <c r="BHH17" s="231">
        <f t="shared" si="23"/>
        <v>-2424460</v>
      </c>
      <c r="BHI17" s="231">
        <f t="shared" si="23"/>
        <v>-2424460</v>
      </c>
      <c r="BHJ17" s="231">
        <f t="shared" si="23"/>
        <v>-2424460</v>
      </c>
      <c r="BHK17" s="231">
        <f t="shared" si="23"/>
        <v>-2429490</v>
      </c>
      <c r="BHL17" s="231">
        <f t="shared" si="23"/>
        <v>-2429490</v>
      </c>
      <c r="BHM17" s="231">
        <f t="shared" si="23"/>
        <v>-2429490</v>
      </c>
      <c r="BHN17" s="231">
        <f t="shared" si="23"/>
        <v>-2434520</v>
      </c>
      <c r="BHO17" s="231">
        <f t="shared" si="23"/>
        <v>-2434520</v>
      </c>
      <c r="BHP17" s="231">
        <f t="shared" si="23"/>
        <v>-2434520</v>
      </c>
      <c r="BHQ17" s="231">
        <f t="shared" si="23"/>
        <v>-2439550</v>
      </c>
      <c r="BHR17" s="231">
        <f t="shared" si="23"/>
        <v>-2439550</v>
      </c>
      <c r="BHS17" s="231">
        <f t="shared" si="23"/>
        <v>-2439550</v>
      </c>
      <c r="BHT17" s="231">
        <f t="shared" si="23"/>
        <v>-2444580</v>
      </c>
      <c r="BHU17" s="231">
        <f t="shared" si="23"/>
        <v>-2444580</v>
      </c>
      <c r="BHV17" s="231">
        <f t="shared" si="23"/>
        <v>-2444580</v>
      </c>
      <c r="BHW17" s="231">
        <f t="shared" si="23"/>
        <v>-2449610</v>
      </c>
      <c r="BHX17" s="231">
        <f t="shared" si="23"/>
        <v>-2449610</v>
      </c>
      <c r="BHY17" s="231">
        <f t="shared" si="23"/>
        <v>-2449610</v>
      </c>
      <c r="BHZ17" s="231">
        <f t="shared" si="23"/>
        <v>-2454640</v>
      </c>
      <c r="BIA17" s="231">
        <f t="shared" si="23"/>
        <v>-2454640</v>
      </c>
      <c r="BIB17" s="231">
        <f t="shared" si="23"/>
        <v>-2454640</v>
      </c>
      <c r="BIC17" s="231">
        <f t="shared" si="23"/>
        <v>-2459670</v>
      </c>
      <c r="BID17" s="231">
        <f t="shared" si="23"/>
        <v>-2459670</v>
      </c>
      <c r="BIE17" s="231">
        <f t="shared" si="23"/>
        <v>-2459670</v>
      </c>
      <c r="BIF17" s="231">
        <f t="shared" si="23"/>
        <v>-2464700</v>
      </c>
      <c r="BIG17" s="231">
        <f t="shared" si="23"/>
        <v>-2464700</v>
      </c>
      <c r="BIH17" s="231">
        <f t="shared" si="23"/>
        <v>-2464700</v>
      </c>
      <c r="BII17" s="231">
        <f t="shared" si="23"/>
        <v>-2469730</v>
      </c>
      <c r="BIJ17" s="231">
        <f t="shared" si="23"/>
        <v>-2469730</v>
      </c>
      <c r="BIK17" s="231">
        <f t="shared" si="23"/>
        <v>-2469730</v>
      </c>
      <c r="BIL17" s="231">
        <f t="shared" si="23"/>
        <v>-2474760</v>
      </c>
      <c r="BIM17" s="231">
        <f t="shared" si="23"/>
        <v>-2474760</v>
      </c>
      <c r="BIN17" s="231">
        <f t="shared" si="23"/>
        <v>-2474760</v>
      </c>
      <c r="BIO17" s="231">
        <f t="shared" si="23"/>
        <v>-2479790</v>
      </c>
      <c r="BIP17" s="231">
        <f t="shared" si="23"/>
        <v>-2479790</v>
      </c>
      <c r="BIQ17" s="231">
        <f t="shared" si="23"/>
        <v>-2479790</v>
      </c>
      <c r="BIR17" s="231">
        <f t="shared" ref="BIR17:BLC17" si="24">BIO17-5030</f>
        <v>-2484820</v>
      </c>
      <c r="BIS17" s="231">
        <f t="shared" si="24"/>
        <v>-2484820</v>
      </c>
      <c r="BIT17" s="231">
        <f t="shared" si="24"/>
        <v>-2484820</v>
      </c>
      <c r="BIU17" s="231">
        <f t="shared" si="24"/>
        <v>-2489850</v>
      </c>
      <c r="BIV17" s="231">
        <f t="shared" si="24"/>
        <v>-2489850</v>
      </c>
      <c r="BIW17" s="231">
        <f t="shared" si="24"/>
        <v>-2489850</v>
      </c>
      <c r="BIX17" s="231">
        <f t="shared" si="24"/>
        <v>-2494880</v>
      </c>
      <c r="BIY17" s="231">
        <f t="shared" si="24"/>
        <v>-2494880</v>
      </c>
      <c r="BIZ17" s="231">
        <f t="shared" si="24"/>
        <v>-2494880</v>
      </c>
      <c r="BJA17" s="231">
        <f t="shared" si="24"/>
        <v>-2499910</v>
      </c>
      <c r="BJB17" s="231">
        <f t="shared" si="24"/>
        <v>-2499910</v>
      </c>
      <c r="BJC17" s="231">
        <f t="shared" si="24"/>
        <v>-2499910</v>
      </c>
      <c r="BJD17" s="231">
        <f t="shared" si="24"/>
        <v>-2504940</v>
      </c>
      <c r="BJE17" s="231">
        <f t="shared" si="24"/>
        <v>-2504940</v>
      </c>
      <c r="BJF17" s="231">
        <f t="shared" si="24"/>
        <v>-2504940</v>
      </c>
      <c r="BJG17" s="231">
        <f t="shared" si="24"/>
        <v>-2509970</v>
      </c>
      <c r="BJH17" s="231">
        <f t="shared" si="24"/>
        <v>-2509970</v>
      </c>
      <c r="BJI17" s="231">
        <f t="shared" si="24"/>
        <v>-2509970</v>
      </c>
      <c r="BJJ17" s="231">
        <f t="shared" si="24"/>
        <v>-2515000</v>
      </c>
      <c r="BJK17" s="231">
        <f t="shared" si="24"/>
        <v>-2515000</v>
      </c>
      <c r="BJL17" s="231">
        <f t="shared" si="24"/>
        <v>-2515000</v>
      </c>
      <c r="BJM17" s="231">
        <f t="shared" si="24"/>
        <v>-2520030</v>
      </c>
      <c r="BJN17" s="231">
        <f t="shared" si="24"/>
        <v>-2520030</v>
      </c>
      <c r="BJO17" s="231">
        <f t="shared" si="24"/>
        <v>-2520030</v>
      </c>
      <c r="BJP17" s="231">
        <f t="shared" si="24"/>
        <v>-2525060</v>
      </c>
      <c r="BJQ17" s="231">
        <f t="shared" si="24"/>
        <v>-2525060</v>
      </c>
      <c r="BJR17" s="231">
        <f t="shared" si="24"/>
        <v>-2525060</v>
      </c>
      <c r="BJS17" s="231">
        <f t="shared" si="24"/>
        <v>-2530090</v>
      </c>
      <c r="BJT17" s="231">
        <f t="shared" si="24"/>
        <v>-2530090</v>
      </c>
      <c r="BJU17" s="231">
        <f t="shared" si="24"/>
        <v>-2530090</v>
      </c>
      <c r="BJV17" s="231">
        <f t="shared" si="24"/>
        <v>-2535120</v>
      </c>
      <c r="BJW17" s="231">
        <f t="shared" si="24"/>
        <v>-2535120</v>
      </c>
      <c r="BJX17" s="231">
        <f t="shared" si="24"/>
        <v>-2535120</v>
      </c>
      <c r="BJY17" s="231">
        <f t="shared" si="24"/>
        <v>-2540150</v>
      </c>
      <c r="BJZ17" s="231">
        <f t="shared" si="24"/>
        <v>-2540150</v>
      </c>
      <c r="BKA17" s="231">
        <f t="shared" si="24"/>
        <v>-2540150</v>
      </c>
      <c r="BKB17" s="231">
        <f t="shared" si="24"/>
        <v>-2545180</v>
      </c>
      <c r="BKC17" s="231">
        <f t="shared" si="24"/>
        <v>-2545180</v>
      </c>
      <c r="BKD17" s="231">
        <f t="shared" si="24"/>
        <v>-2545180</v>
      </c>
      <c r="BKE17" s="231">
        <f t="shared" si="24"/>
        <v>-2550210</v>
      </c>
      <c r="BKF17" s="231">
        <f t="shared" si="24"/>
        <v>-2550210</v>
      </c>
      <c r="BKG17" s="231">
        <f t="shared" si="24"/>
        <v>-2550210</v>
      </c>
      <c r="BKH17" s="231">
        <f t="shared" si="24"/>
        <v>-2555240</v>
      </c>
      <c r="BKI17" s="231">
        <f t="shared" si="24"/>
        <v>-2555240</v>
      </c>
      <c r="BKJ17" s="231">
        <f t="shared" si="24"/>
        <v>-2555240</v>
      </c>
      <c r="BKK17" s="231">
        <f t="shared" si="24"/>
        <v>-2560270</v>
      </c>
      <c r="BKL17" s="231">
        <f t="shared" si="24"/>
        <v>-2560270</v>
      </c>
      <c r="BKM17" s="231">
        <f t="shared" si="24"/>
        <v>-2560270</v>
      </c>
      <c r="BKN17" s="231">
        <f t="shared" si="24"/>
        <v>-2565300</v>
      </c>
      <c r="BKO17" s="231">
        <f t="shared" si="24"/>
        <v>-2565300</v>
      </c>
      <c r="BKP17" s="231">
        <f t="shared" si="24"/>
        <v>-2565300</v>
      </c>
      <c r="BKQ17" s="231">
        <f t="shared" si="24"/>
        <v>-2570330</v>
      </c>
      <c r="BKR17" s="231">
        <f t="shared" si="24"/>
        <v>-2570330</v>
      </c>
      <c r="BKS17" s="231">
        <f t="shared" si="24"/>
        <v>-2570330</v>
      </c>
      <c r="BKT17" s="231">
        <f t="shared" si="24"/>
        <v>-2575360</v>
      </c>
      <c r="BKU17" s="231">
        <f t="shared" si="24"/>
        <v>-2575360</v>
      </c>
      <c r="BKV17" s="231">
        <f t="shared" si="24"/>
        <v>-2575360</v>
      </c>
      <c r="BKW17" s="231">
        <f t="shared" si="24"/>
        <v>-2580390</v>
      </c>
      <c r="BKX17" s="231">
        <f t="shared" si="24"/>
        <v>-2580390</v>
      </c>
      <c r="BKY17" s="231">
        <f t="shared" si="24"/>
        <v>-2580390</v>
      </c>
      <c r="BKZ17" s="231">
        <f t="shared" si="24"/>
        <v>-2585420</v>
      </c>
      <c r="BLA17" s="231">
        <f t="shared" si="24"/>
        <v>-2585420</v>
      </c>
      <c r="BLB17" s="231">
        <f t="shared" si="24"/>
        <v>-2585420</v>
      </c>
      <c r="BLC17" s="231">
        <f t="shared" si="24"/>
        <v>-2590450</v>
      </c>
      <c r="BLD17" s="231">
        <f t="shared" ref="BLD17:BNO17" si="25">BLA17-5030</f>
        <v>-2590450</v>
      </c>
      <c r="BLE17" s="231">
        <f t="shared" si="25"/>
        <v>-2590450</v>
      </c>
      <c r="BLF17" s="231">
        <f t="shared" si="25"/>
        <v>-2595480</v>
      </c>
      <c r="BLG17" s="231">
        <f t="shared" si="25"/>
        <v>-2595480</v>
      </c>
      <c r="BLH17" s="231">
        <f t="shared" si="25"/>
        <v>-2595480</v>
      </c>
      <c r="BLI17" s="231">
        <f t="shared" si="25"/>
        <v>-2600510</v>
      </c>
      <c r="BLJ17" s="231">
        <f t="shared" si="25"/>
        <v>-2600510</v>
      </c>
      <c r="BLK17" s="231">
        <f t="shared" si="25"/>
        <v>-2600510</v>
      </c>
      <c r="BLL17" s="231">
        <f t="shared" si="25"/>
        <v>-2605540</v>
      </c>
      <c r="BLM17" s="231">
        <f t="shared" si="25"/>
        <v>-2605540</v>
      </c>
      <c r="BLN17" s="231">
        <f t="shared" si="25"/>
        <v>-2605540</v>
      </c>
      <c r="BLO17" s="231">
        <f t="shared" si="25"/>
        <v>-2610570</v>
      </c>
      <c r="BLP17" s="231">
        <f t="shared" si="25"/>
        <v>-2610570</v>
      </c>
      <c r="BLQ17" s="231">
        <f t="shared" si="25"/>
        <v>-2610570</v>
      </c>
      <c r="BLR17" s="231">
        <f t="shared" si="25"/>
        <v>-2615600</v>
      </c>
      <c r="BLS17" s="231">
        <f t="shared" si="25"/>
        <v>-2615600</v>
      </c>
      <c r="BLT17" s="231">
        <f t="shared" si="25"/>
        <v>-2615600</v>
      </c>
      <c r="BLU17" s="231">
        <f t="shared" si="25"/>
        <v>-2620630</v>
      </c>
      <c r="BLV17" s="231">
        <f t="shared" si="25"/>
        <v>-2620630</v>
      </c>
      <c r="BLW17" s="231">
        <f t="shared" si="25"/>
        <v>-2620630</v>
      </c>
      <c r="BLX17" s="231">
        <f t="shared" si="25"/>
        <v>-2625660</v>
      </c>
      <c r="BLY17" s="231">
        <f t="shared" si="25"/>
        <v>-2625660</v>
      </c>
      <c r="BLZ17" s="231">
        <f t="shared" si="25"/>
        <v>-2625660</v>
      </c>
      <c r="BMA17" s="231">
        <f t="shared" si="25"/>
        <v>-2630690</v>
      </c>
      <c r="BMB17" s="231">
        <f t="shared" si="25"/>
        <v>-2630690</v>
      </c>
      <c r="BMC17" s="231">
        <f t="shared" si="25"/>
        <v>-2630690</v>
      </c>
      <c r="BMD17" s="231">
        <f t="shared" si="25"/>
        <v>-2635720</v>
      </c>
      <c r="BME17" s="231">
        <f t="shared" si="25"/>
        <v>-2635720</v>
      </c>
      <c r="BMF17" s="231">
        <f t="shared" si="25"/>
        <v>-2635720</v>
      </c>
      <c r="BMG17" s="231">
        <f t="shared" si="25"/>
        <v>-2640750</v>
      </c>
      <c r="BMH17" s="231">
        <f t="shared" si="25"/>
        <v>-2640750</v>
      </c>
      <c r="BMI17" s="231">
        <f t="shared" si="25"/>
        <v>-2640750</v>
      </c>
      <c r="BMJ17" s="231">
        <f t="shared" si="25"/>
        <v>-2645780</v>
      </c>
      <c r="BMK17" s="231">
        <f t="shared" si="25"/>
        <v>-2645780</v>
      </c>
      <c r="BML17" s="231">
        <f t="shared" si="25"/>
        <v>-2645780</v>
      </c>
      <c r="BMM17" s="231">
        <f t="shared" si="25"/>
        <v>-2650810</v>
      </c>
      <c r="BMN17" s="231">
        <f t="shared" si="25"/>
        <v>-2650810</v>
      </c>
      <c r="BMO17" s="231">
        <f t="shared" si="25"/>
        <v>-2650810</v>
      </c>
      <c r="BMP17" s="231">
        <f t="shared" si="25"/>
        <v>-2655840</v>
      </c>
      <c r="BMQ17" s="231">
        <f t="shared" si="25"/>
        <v>-2655840</v>
      </c>
      <c r="BMR17" s="231">
        <f t="shared" si="25"/>
        <v>-2655840</v>
      </c>
      <c r="BMS17" s="231">
        <f t="shared" si="25"/>
        <v>-2660870</v>
      </c>
      <c r="BMT17" s="231">
        <f t="shared" si="25"/>
        <v>-2660870</v>
      </c>
      <c r="BMU17" s="231">
        <f t="shared" si="25"/>
        <v>-2660870</v>
      </c>
      <c r="BMV17" s="231">
        <f t="shared" si="25"/>
        <v>-2665900</v>
      </c>
      <c r="BMW17" s="231">
        <f t="shared" si="25"/>
        <v>-2665900</v>
      </c>
      <c r="BMX17" s="231">
        <f t="shared" si="25"/>
        <v>-2665900</v>
      </c>
      <c r="BMY17" s="231">
        <f t="shared" si="25"/>
        <v>-2670930</v>
      </c>
      <c r="BMZ17" s="231">
        <f t="shared" si="25"/>
        <v>-2670930</v>
      </c>
      <c r="BNA17" s="231">
        <f t="shared" si="25"/>
        <v>-2670930</v>
      </c>
      <c r="BNB17" s="231">
        <f t="shared" si="25"/>
        <v>-2675960</v>
      </c>
      <c r="BNC17" s="231">
        <f t="shared" si="25"/>
        <v>-2675960</v>
      </c>
      <c r="BND17" s="231">
        <f t="shared" si="25"/>
        <v>-2675960</v>
      </c>
      <c r="BNE17" s="231">
        <f t="shared" si="25"/>
        <v>-2680990</v>
      </c>
      <c r="BNF17" s="231">
        <f t="shared" si="25"/>
        <v>-2680990</v>
      </c>
      <c r="BNG17" s="231">
        <f t="shared" si="25"/>
        <v>-2680990</v>
      </c>
      <c r="BNH17" s="231">
        <f t="shared" si="25"/>
        <v>-2686020</v>
      </c>
      <c r="BNI17" s="231">
        <f t="shared" si="25"/>
        <v>-2686020</v>
      </c>
      <c r="BNJ17" s="231">
        <f t="shared" si="25"/>
        <v>-2686020</v>
      </c>
      <c r="BNK17" s="231">
        <f t="shared" si="25"/>
        <v>-2691050</v>
      </c>
      <c r="BNL17" s="231">
        <f t="shared" si="25"/>
        <v>-2691050</v>
      </c>
      <c r="BNM17" s="231">
        <f t="shared" si="25"/>
        <v>-2691050</v>
      </c>
      <c r="BNN17" s="231">
        <f t="shared" si="25"/>
        <v>-2696080</v>
      </c>
      <c r="BNO17" s="231">
        <f t="shared" si="25"/>
        <v>-2696080</v>
      </c>
      <c r="BNP17" s="231">
        <f t="shared" ref="BNP17:BQA17" si="26">BNM17-5030</f>
        <v>-2696080</v>
      </c>
      <c r="BNQ17" s="231">
        <f t="shared" si="26"/>
        <v>-2701110</v>
      </c>
      <c r="BNR17" s="231">
        <f t="shared" si="26"/>
        <v>-2701110</v>
      </c>
      <c r="BNS17" s="231">
        <f t="shared" si="26"/>
        <v>-2701110</v>
      </c>
      <c r="BNT17" s="231">
        <f t="shared" si="26"/>
        <v>-2706140</v>
      </c>
      <c r="BNU17" s="231">
        <f t="shared" si="26"/>
        <v>-2706140</v>
      </c>
      <c r="BNV17" s="231">
        <f t="shared" si="26"/>
        <v>-2706140</v>
      </c>
      <c r="BNW17" s="231">
        <f t="shared" si="26"/>
        <v>-2711170</v>
      </c>
      <c r="BNX17" s="231">
        <f t="shared" si="26"/>
        <v>-2711170</v>
      </c>
      <c r="BNY17" s="231">
        <f t="shared" si="26"/>
        <v>-2711170</v>
      </c>
      <c r="BNZ17" s="231">
        <f t="shared" si="26"/>
        <v>-2716200</v>
      </c>
      <c r="BOA17" s="231">
        <f t="shared" si="26"/>
        <v>-2716200</v>
      </c>
      <c r="BOB17" s="231">
        <f t="shared" si="26"/>
        <v>-2716200</v>
      </c>
      <c r="BOC17" s="231">
        <f t="shared" si="26"/>
        <v>-2721230</v>
      </c>
      <c r="BOD17" s="231">
        <f t="shared" si="26"/>
        <v>-2721230</v>
      </c>
      <c r="BOE17" s="231">
        <f t="shared" si="26"/>
        <v>-2721230</v>
      </c>
      <c r="BOF17" s="231">
        <f t="shared" si="26"/>
        <v>-2726260</v>
      </c>
      <c r="BOG17" s="231">
        <f t="shared" si="26"/>
        <v>-2726260</v>
      </c>
      <c r="BOH17" s="231">
        <f t="shared" si="26"/>
        <v>-2726260</v>
      </c>
      <c r="BOI17" s="231">
        <f t="shared" si="26"/>
        <v>-2731290</v>
      </c>
      <c r="BOJ17" s="231">
        <f t="shared" si="26"/>
        <v>-2731290</v>
      </c>
      <c r="BOK17" s="231">
        <f t="shared" si="26"/>
        <v>-2731290</v>
      </c>
      <c r="BOL17" s="231">
        <f t="shared" si="26"/>
        <v>-2736320</v>
      </c>
      <c r="BOM17" s="231">
        <f t="shared" si="26"/>
        <v>-2736320</v>
      </c>
      <c r="BON17" s="231">
        <f t="shared" si="26"/>
        <v>-2736320</v>
      </c>
      <c r="BOO17" s="231">
        <f t="shared" si="26"/>
        <v>-2741350</v>
      </c>
      <c r="BOP17" s="231">
        <f t="shared" si="26"/>
        <v>-2741350</v>
      </c>
      <c r="BOQ17" s="231">
        <f t="shared" si="26"/>
        <v>-2741350</v>
      </c>
      <c r="BOR17" s="231">
        <f t="shared" si="26"/>
        <v>-2746380</v>
      </c>
      <c r="BOS17" s="231">
        <f t="shared" si="26"/>
        <v>-2746380</v>
      </c>
      <c r="BOT17" s="231">
        <f t="shared" si="26"/>
        <v>-2746380</v>
      </c>
      <c r="BOU17" s="231">
        <f t="shared" si="26"/>
        <v>-2751410</v>
      </c>
      <c r="BOV17" s="231">
        <f t="shared" si="26"/>
        <v>-2751410</v>
      </c>
      <c r="BOW17" s="231">
        <f t="shared" si="26"/>
        <v>-2751410</v>
      </c>
      <c r="BOX17" s="231">
        <f t="shared" si="26"/>
        <v>-2756440</v>
      </c>
      <c r="BOY17" s="231">
        <f t="shared" si="26"/>
        <v>-2756440</v>
      </c>
      <c r="BOZ17" s="231">
        <f t="shared" si="26"/>
        <v>-2756440</v>
      </c>
      <c r="BPA17" s="231">
        <f t="shared" si="26"/>
        <v>-2761470</v>
      </c>
      <c r="BPB17" s="231">
        <f t="shared" si="26"/>
        <v>-2761470</v>
      </c>
      <c r="BPC17" s="231">
        <f t="shared" si="26"/>
        <v>-2761470</v>
      </c>
      <c r="BPD17" s="231">
        <f t="shared" si="26"/>
        <v>-2766500</v>
      </c>
      <c r="BPE17" s="231">
        <f t="shared" si="26"/>
        <v>-2766500</v>
      </c>
      <c r="BPF17" s="231">
        <f t="shared" si="26"/>
        <v>-2766500</v>
      </c>
      <c r="BPG17" s="231">
        <f t="shared" si="26"/>
        <v>-2771530</v>
      </c>
      <c r="BPH17" s="231">
        <f t="shared" si="26"/>
        <v>-2771530</v>
      </c>
      <c r="BPI17" s="231">
        <f t="shared" si="26"/>
        <v>-2771530</v>
      </c>
      <c r="BPJ17" s="231">
        <f t="shared" si="26"/>
        <v>-2776560</v>
      </c>
      <c r="BPK17" s="231">
        <f t="shared" si="26"/>
        <v>-2776560</v>
      </c>
      <c r="BPL17" s="231">
        <f t="shared" si="26"/>
        <v>-2776560</v>
      </c>
      <c r="BPM17" s="231">
        <f t="shared" si="26"/>
        <v>-2781590</v>
      </c>
      <c r="BPN17" s="231">
        <f t="shared" si="26"/>
        <v>-2781590</v>
      </c>
      <c r="BPO17" s="231">
        <f t="shared" si="26"/>
        <v>-2781590</v>
      </c>
      <c r="BPP17" s="231">
        <f t="shared" si="26"/>
        <v>-2786620</v>
      </c>
      <c r="BPQ17" s="231">
        <f t="shared" si="26"/>
        <v>-2786620</v>
      </c>
      <c r="BPR17" s="231">
        <f t="shared" si="26"/>
        <v>-2786620</v>
      </c>
      <c r="BPS17" s="231">
        <f t="shared" si="26"/>
        <v>-2791650</v>
      </c>
      <c r="BPT17" s="231">
        <f t="shared" si="26"/>
        <v>-2791650</v>
      </c>
      <c r="BPU17" s="231">
        <f t="shared" si="26"/>
        <v>-2791650</v>
      </c>
      <c r="BPV17" s="231">
        <f t="shared" si="26"/>
        <v>-2796680</v>
      </c>
      <c r="BPW17" s="231">
        <f t="shared" si="26"/>
        <v>-2796680</v>
      </c>
      <c r="BPX17" s="231">
        <f t="shared" si="26"/>
        <v>-2796680</v>
      </c>
      <c r="BPY17" s="231">
        <f t="shared" si="26"/>
        <v>-2801710</v>
      </c>
      <c r="BPZ17" s="231">
        <f t="shared" si="26"/>
        <v>-2801710</v>
      </c>
      <c r="BQA17" s="231">
        <f t="shared" si="26"/>
        <v>-2801710</v>
      </c>
      <c r="BQB17" s="231">
        <f t="shared" ref="BQB17:BSM17" si="27">BPY17-5030</f>
        <v>-2806740</v>
      </c>
      <c r="BQC17" s="231">
        <f t="shared" si="27"/>
        <v>-2806740</v>
      </c>
      <c r="BQD17" s="231">
        <f t="shared" si="27"/>
        <v>-2806740</v>
      </c>
      <c r="BQE17" s="231">
        <f t="shared" si="27"/>
        <v>-2811770</v>
      </c>
      <c r="BQF17" s="231">
        <f t="shared" si="27"/>
        <v>-2811770</v>
      </c>
      <c r="BQG17" s="231">
        <f t="shared" si="27"/>
        <v>-2811770</v>
      </c>
      <c r="BQH17" s="231">
        <f t="shared" si="27"/>
        <v>-2816800</v>
      </c>
      <c r="BQI17" s="231">
        <f t="shared" si="27"/>
        <v>-2816800</v>
      </c>
      <c r="BQJ17" s="231">
        <f t="shared" si="27"/>
        <v>-2816800</v>
      </c>
      <c r="BQK17" s="231">
        <f t="shared" si="27"/>
        <v>-2821830</v>
      </c>
      <c r="BQL17" s="231">
        <f t="shared" si="27"/>
        <v>-2821830</v>
      </c>
      <c r="BQM17" s="231">
        <f t="shared" si="27"/>
        <v>-2821830</v>
      </c>
      <c r="BQN17" s="231">
        <f t="shared" si="27"/>
        <v>-2826860</v>
      </c>
      <c r="BQO17" s="231">
        <f t="shared" si="27"/>
        <v>-2826860</v>
      </c>
      <c r="BQP17" s="231">
        <f t="shared" si="27"/>
        <v>-2826860</v>
      </c>
      <c r="BQQ17" s="231">
        <f t="shared" si="27"/>
        <v>-2831890</v>
      </c>
      <c r="BQR17" s="231">
        <f t="shared" si="27"/>
        <v>-2831890</v>
      </c>
      <c r="BQS17" s="231">
        <f t="shared" si="27"/>
        <v>-2831890</v>
      </c>
      <c r="BQT17" s="231">
        <f t="shared" si="27"/>
        <v>-2836920</v>
      </c>
      <c r="BQU17" s="231">
        <f t="shared" si="27"/>
        <v>-2836920</v>
      </c>
      <c r="BQV17" s="231">
        <f t="shared" si="27"/>
        <v>-2836920</v>
      </c>
      <c r="BQW17" s="231">
        <f t="shared" si="27"/>
        <v>-2841950</v>
      </c>
      <c r="BQX17" s="231">
        <f t="shared" si="27"/>
        <v>-2841950</v>
      </c>
      <c r="BQY17" s="231">
        <f t="shared" si="27"/>
        <v>-2841950</v>
      </c>
      <c r="BQZ17" s="231">
        <f t="shared" si="27"/>
        <v>-2846980</v>
      </c>
      <c r="BRA17" s="231">
        <f t="shared" si="27"/>
        <v>-2846980</v>
      </c>
      <c r="BRB17" s="231">
        <f t="shared" si="27"/>
        <v>-2846980</v>
      </c>
      <c r="BRC17" s="231">
        <f t="shared" si="27"/>
        <v>-2852010</v>
      </c>
      <c r="BRD17" s="231">
        <f t="shared" si="27"/>
        <v>-2852010</v>
      </c>
      <c r="BRE17" s="231">
        <f t="shared" si="27"/>
        <v>-2852010</v>
      </c>
      <c r="BRF17" s="231">
        <f t="shared" si="27"/>
        <v>-2857040</v>
      </c>
      <c r="BRG17" s="231">
        <f t="shared" si="27"/>
        <v>-2857040</v>
      </c>
      <c r="BRH17" s="231">
        <f t="shared" si="27"/>
        <v>-2857040</v>
      </c>
      <c r="BRI17" s="231">
        <f t="shared" si="27"/>
        <v>-2862070</v>
      </c>
      <c r="BRJ17" s="231">
        <f t="shared" si="27"/>
        <v>-2862070</v>
      </c>
      <c r="BRK17" s="231">
        <f t="shared" si="27"/>
        <v>-2862070</v>
      </c>
      <c r="BRL17" s="231">
        <f t="shared" si="27"/>
        <v>-2867100</v>
      </c>
      <c r="BRM17" s="231">
        <f t="shared" si="27"/>
        <v>-2867100</v>
      </c>
      <c r="BRN17" s="231">
        <f t="shared" si="27"/>
        <v>-2867100</v>
      </c>
      <c r="BRO17" s="231">
        <f t="shared" si="27"/>
        <v>-2872130</v>
      </c>
      <c r="BRP17" s="231">
        <f t="shared" si="27"/>
        <v>-2872130</v>
      </c>
      <c r="BRQ17" s="231">
        <f t="shared" si="27"/>
        <v>-2872130</v>
      </c>
      <c r="BRR17" s="231">
        <f t="shared" si="27"/>
        <v>-2877160</v>
      </c>
      <c r="BRS17" s="231">
        <f t="shared" si="27"/>
        <v>-2877160</v>
      </c>
      <c r="BRT17" s="231">
        <f t="shared" si="27"/>
        <v>-2877160</v>
      </c>
      <c r="BRU17" s="231">
        <f t="shared" si="27"/>
        <v>-2882190</v>
      </c>
      <c r="BRV17" s="231">
        <f t="shared" si="27"/>
        <v>-2882190</v>
      </c>
      <c r="BRW17" s="231">
        <f t="shared" si="27"/>
        <v>-2882190</v>
      </c>
      <c r="BRX17" s="231">
        <f t="shared" si="27"/>
        <v>-2887220</v>
      </c>
      <c r="BRY17" s="231">
        <f t="shared" si="27"/>
        <v>-2887220</v>
      </c>
      <c r="BRZ17" s="231">
        <f t="shared" si="27"/>
        <v>-2887220</v>
      </c>
      <c r="BSA17" s="231">
        <f t="shared" si="27"/>
        <v>-2892250</v>
      </c>
      <c r="BSB17" s="231">
        <f t="shared" si="27"/>
        <v>-2892250</v>
      </c>
      <c r="BSC17" s="231">
        <f t="shared" si="27"/>
        <v>-2892250</v>
      </c>
      <c r="BSD17" s="231">
        <f t="shared" si="27"/>
        <v>-2897280</v>
      </c>
      <c r="BSE17" s="231">
        <f t="shared" si="27"/>
        <v>-2897280</v>
      </c>
      <c r="BSF17" s="231">
        <f t="shared" si="27"/>
        <v>-2897280</v>
      </c>
      <c r="BSG17" s="231">
        <f t="shared" si="27"/>
        <v>-2902310</v>
      </c>
      <c r="BSH17" s="231">
        <f t="shared" si="27"/>
        <v>-2902310</v>
      </c>
      <c r="BSI17" s="231">
        <f t="shared" si="27"/>
        <v>-2902310</v>
      </c>
      <c r="BSJ17" s="231">
        <f t="shared" si="27"/>
        <v>-2907340</v>
      </c>
      <c r="BSK17" s="231">
        <f t="shared" si="27"/>
        <v>-2907340</v>
      </c>
      <c r="BSL17" s="231">
        <f t="shared" si="27"/>
        <v>-2907340</v>
      </c>
      <c r="BSM17" s="231">
        <f t="shared" si="27"/>
        <v>-2912370</v>
      </c>
      <c r="BSN17" s="231">
        <f t="shared" ref="BSN17:BUY17" si="28">BSK17-5030</f>
        <v>-2912370</v>
      </c>
      <c r="BSO17" s="231">
        <f t="shared" si="28"/>
        <v>-2912370</v>
      </c>
      <c r="BSP17" s="231">
        <f t="shared" si="28"/>
        <v>-2917400</v>
      </c>
      <c r="BSQ17" s="231">
        <f t="shared" si="28"/>
        <v>-2917400</v>
      </c>
      <c r="BSR17" s="231">
        <f t="shared" si="28"/>
        <v>-2917400</v>
      </c>
      <c r="BSS17" s="231">
        <f t="shared" si="28"/>
        <v>-2922430</v>
      </c>
      <c r="BST17" s="231">
        <f t="shared" si="28"/>
        <v>-2922430</v>
      </c>
      <c r="BSU17" s="231">
        <f t="shared" si="28"/>
        <v>-2922430</v>
      </c>
      <c r="BSV17" s="231">
        <f t="shared" si="28"/>
        <v>-2927460</v>
      </c>
      <c r="BSW17" s="231">
        <f t="shared" si="28"/>
        <v>-2927460</v>
      </c>
      <c r="BSX17" s="231">
        <f t="shared" si="28"/>
        <v>-2927460</v>
      </c>
      <c r="BSY17" s="231">
        <f t="shared" si="28"/>
        <v>-2932490</v>
      </c>
      <c r="BSZ17" s="231">
        <f t="shared" si="28"/>
        <v>-2932490</v>
      </c>
      <c r="BTA17" s="231">
        <f t="shared" si="28"/>
        <v>-2932490</v>
      </c>
      <c r="BTB17" s="231">
        <f t="shared" si="28"/>
        <v>-2937520</v>
      </c>
      <c r="BTC17" s="231">
        <f t="shared" si="28"/>
        <v>-2937520</v>
      </c>
      <c r="BTD17" s="231">
        <f t="shared" si="28"/>
        <v>-2937520</v>
      </c>
      <c r="BTE17" s="231">
        <f t="shared" si="28"/>
        <v>-2942550</v>
      </c>
      <c r="BTF17" s="231">
        <f t="shared" si="28"/>
        <v>-2942550</v>
      </c>
      <c r="BTG17" s="231">
        <f t="shared" si="28"/>
        <v>-2942550</v>
      </c>
      <c r="BTH17" s="231">
        <f t="shared" si="28"/>
        <v>-2947580</v>
      </c>
      <c r="BTI17" s="231">
        <f t="shared" si="28"/>
        <v>-2947580</v>
      </c>
      <c r="BTJ17" s="231">
        <f t="shared" si="28"/>
        <v>-2947580</v>
      </c>
      <c r="BTK17" s="231">
        <f t="shared" si="28"/>
        <v>-2952610</v>
      </c>
      <c r="BTL17" s="231">
        <f t="shared" si="28"/>
        <v>-2952610</v>
      </c>
      <c r="BTM17" s="231">
        <f t="shared" si="28"/>
        <v>-2952610</v>
      </c>
      <c r="BTN17" s="231">
        <f t="shared" si="28"/>
        <v>-2957640</v>
      </c>
      <c r="BTO17" s="231">
        <f t="shared" si="28"/>
        <v>-2957640</v>
      </c>
      <c r="BTP17" s="231">
        <f t="shared" si="28"/>
        <v>-2957640</v>
      </c>
      <c r="BTQ17" s="231">
        <f t="shared" si="28"/>
        <v>-2962670</v>
      </c>
      <c r="BTR17" s="231">
        <f t="shared" si="28"/>
        <v>-2962670</v>
      </c>
      <c r="BTS17" s="231">
        <f t="shared" si="28"/>
        <v>-2962670</v>
      </c>
      <c r="BTT17" s="231">
        <f t="shared" si="28"/>
        <v>-2967700</v>
      </c>
      <c r="BTU17" s="231">
        <f t="shared" si="28"/>
        <v>-2967700</v>
      </c>
      <c r="BTV17" s="231">
        <f t="shared" si="28"/>
        <v>-2967700</v>
      </c>
      <c r="BTW17" s="231">
        <f t="shared" si="28"/>
        <v>-2972730</v>
      </c>
      <c r="BTX17" s="231">
        <f t="shared" si="28"/>
        <v>-2972730</v>
      </c>
      <c r="BTY17" s="231">
        <f t="shared" si="28"/>
        <v>-2972730</v>
      </c>
      <c r="BTZ17" s="231">
        <f t="shared" si="28"/>
        <v>-2977760</v>
      </c>
      <c r="BUA17" s="231">
        <f t="shared" si="28"/>
        <v>-2977760</v>
      </c>
      <c r="BUB17" s="231">
        <f t="shared" si="28"/>
        <v>-2977760</v>
      </c>
      <c r="BUC17" s="231">
        <f t="shared" si="28"/>
        <v>-2982790</v>
      </c>
      <c r="BUD17" s="231">
        <f t="shared" si="28"/>
        <v>-2982790</v>
      </c>
      <c r="BUE17" s="231">
        <f t="shared" si="28"/>
        <v>-2982790</v>
      </c>
      <c r="BUF17" s="231">
        <f t="shared" si="28"/>
        <v>-2987820</v>
      </c>
      <c r="BUG17" s="231">
        <f t="shared" si="28"/>
        <v>-2987820</v>
      </c>
      <c r="BUH17" s="231">
        <f t="shared" si="28"/>
        <v>-2987820</v>
      </c>
      <c r="BUI17" s="231">
        <f t="shared" si="28"/>
        <v>-2992850</v>
      </c>
      <c r="BUJ17" s="231">
        <f t="shared" si="28"/>
        <v>-2992850</v>
      </c>
      <c r="BUK17" s="231">
        <f t="shared" si="28"/>
        <v>-2992850</v>
      </c>
      <c r="BUL17" s="231">
        <f t="shared" si="28"/>
        <v>-2997880</v>
      </c>
      <c r="BUM17" s="231">
        <f t="shared" si="28"/>
        <v>-2997880</v>
      </c>
      <c r="BUN17" s="231">
        <f t="shared" si="28"/>
        <v>-2997880</v>
      </c>
      <c r="BUO17" s="231">
        <f t="shared" si="28"/>
        <v>-3002910</v>
      </c>
      <c r="BUP17" s="231">
        <f t="shared" si="28"/>
        <v>-3002910</v>
      </c>
      <c r="BUQ17" s="231">
        <f t="shared" si="28"/>
        <v>-3002910</v>
      </c>
      <c r="BUR17" s="231">
        <f t="shared" si="28"/>
        <v>-3007940</v>
      </c>
      <c r="BUS17" s="231">
        <f t="shared" si="28"/>
        <v>-3007940</v>
      </c>
      <c r="BUT17" s="231">
        <f t="shared" si="28"/>
        <v>-3007940</v>
      </c>
      <c r="BUU17" s="231">
        <f t="shared" si="28"/>
        <v>-3012970</v>
      </c>
      <c r="BUV17" s="231">
        <f t="shared" si="28"/>
        <v>-3012970</v>
      </c>
      <c r="BUW17" s="231">
        <f t="shared" si="28"/>
        <v>-3012970</v>
      </c>
      <c r="BUX17" s="231">
        <f t="shared" si="28"/>
        <v>-3018000</v>
      </c>
      <c r="BUY17" s="231">
        <f t="shared" si="28"/>
        <v>-3018000</v>
      </c>
      <c r="BUZ17" s="231">
        <f t="shared" ref="BUZ17:BXK17" si="29">BUW17-5030</f>
        <v>-3018000</v>
      </c>
      <c r="BVA17" s="231">
        <f t="shared" si="29"/>
        <v>-3023030</v>
      </c>
      <c r="BVB17" s="231">
        <f t="shared" si="29"/>
        <v>-3023030</v>
      </c>
      <c r="BVC17" s="231">
        <f t="shared" si="29"/>
        <v>-3023030</v>
      </c>
      <c r="BVD17" s="231">
        <f t="shared" si="29"/>
        <v>-3028060</v>
      </c>
      <c r="BVE17" s="231">
        <f t="shared" si="29"/>
        <v>-3028060</v>
      </c>
      <c r="BVF17" s="231">
        <f t="shared" si="29"/>
        <v>-3028060</v>
      </c>
      <c r="BVG17" s="231">
        <f t="shared" si="29"/>
        <v>-3033090</v>
      </c>
      <c r="BVH17" s="231">
        <f t="shared" si="29"/>
        <v>-3033090</v>
      </c>
      <c r="BVI17" s="231">
        <f t="shared" si="29"/>
        <v>-3033090</v>
      </c>
      <c r="BVJ17" s="231">
        <f t="shared" si="29"/>
        <v>-3038120</v>
      </c>
      <c r="BVK17" s="231">
        <f t="shared" si="29"/>
        <v>-3038120</v>
      </c>
      <c r="BVL17" s="231">
        <f t="shared" si="29"/>
        <v>-3038120</v>
      </c>
      <c r="BVM17" s="231">
        <f t="shared" si="29"/>
        <v>-3043150</v>
      </c>
      <c r="BVN17" s="231">
        <f t="shared" si="29"/>
        <v>-3043150</v>
      </c>
      <c r="BVO17" s="231">
        <f t="shared" si="29"/>
        <v>-3043150</v>
      </c>
      <c r="BVP17" s="231">
        <f t="shared" si="29"/>
        <v>-3048180</v>
      </c>
      <c r="BVQ17" s="231">
        <f t="shared" si="29"/>
        <v>-3048180</v>
      </c>
      <c r="BVR17" s="231">
        <f t="shared" si="29"/>
        <v>-3048180</v>
      </c>
      <c r="BVS17" s="231">
        <f t="shared" si="29"/>
        <v>-3053210</v>
      </c>
      <c r="BVT17" s="231">
        <f t="shared" si="29"/>
        <v>-3053210</v>
      </c>
      <c r="BVU17" s="231">
        <f t="shared" si="29"/>
        <v>-3053210</v>
      </c>
      <c r="BVV17" s="231">
        <f t="shared" si="29"/>
        <v>-3058240</v>
      </c>
      <c r="BVW17" s="231">
        <f t="shared" si="29"/>
        <v>-3058240</v>
      </c>
      <c r="BVX17" s="231">
        <f t="shared" si="29"/>
        <v>-3058240</v>
      </c>
      <c r="BVY17" s="231">
        <f t="shared" si="29"/>
        <v>-3063270</v>
      </c>
      <c r="BVZ17" s="231">
        <f t="shared" si="29"/>
        <v>-3063270</v>
      </c>
      <c r="BWA17" s="231">
        <f t="shared" si="29"/>
        <v>-3063270</v>
      </c>
      <c r="BWB17" s="231">
        <f t="shared" si="29"/>
        <v>-3068300</v>
      </c>
      <c r="BWC17" s="231">
        <f t="shared" si="29"/>
        <v>-3068300</v>
      </c>
      <c r="BWD17" s="231">
        <f t="shared" si="29"/>
        <v>-3068300</v>
      </c>
      <c r="BWE17" s="231">
        <f t="shared" si="29"/>
        <v>-3073330</v>
      </c>
      <c r="BWF17" s="231">
        <f t="shared" si="29"/>
        <v>-3073330</v>
      </c>
      <c r="BWG17" s="231">
        <f t="shared" si="29"/>
        <v>-3073330</v>
      </c>
      <c r="BWH17" s="231">
        <f t="shared" si="29"/>
        <v>-3078360</v>
      </c>
      <c r="BWI17" s="231">
        <f t="shared" si="29"/>
        <v>-3078360</v>
      </c>
      <c r="BWJ17" s="231">
        <f t="shared" si="29"/>
        <v>-3078360</v>
      </c>
      <c r="BWK17" s="231">
        <f t="shared" si="29"/>
        <v>-3083390</v>
      </c>
      <c r="BWL17" s="231">
        <f t="shared" si="29"/>
        <v>-3083390</v>
      </c>
      <c r="BWM17" s="231">
        <f t="shared" si="29"/>
        <v>-3083390</v>
      </c>
      <c r="BWN17" s="231">
        <f t="shared" si="29"/>
        <v>-3088420</v>
      </c>
      <c r="BWO17" s="231">
        <f t="shared" si="29"/>
        <v>-3088420</v>
      </c>
      <c r="BWP17" s="231">
        <f t="shared" si="29"/>
        <v>-3088420</v>
      </c>
      <c r="BWQ17" s="231">
        <f t="shared" si="29"/>
        <v>-3093450</v>
      </c>
      <c r="BWR17" s="231">
        <f t="shared" si="29"/>
        <v>-3093450</v>
      </c>
      <c r="BWS17" s="231">
        <f t="shared" si="29"/>
        <v>-3093450</v>
      </c>
      <c r="BWT17" s="231">
        <f t="shared" si="29"/>
        <v>-3098480</v>
      </c>
      <c r="BWU17" s="231">
        <f t="shared" si="29"/>
        <v>-3098480</v>
      </c>
      <c r="BWV17" s="231">
        <f t="shared" si="29"/>
        <v>-3098480</v>
      </c>
      <c r="BWW17" s="231">
        <f t="shared" si="29"/>
        <v>-3103510</v>
      </c>
      <c r="BWX17" s="231">
        <f t="shared" si="29"/>
        <v>-3103510</v>
      </c>
      <c r="BWY17" s="231">
        <f t="shared" si="29"/>
        <v>-3103510</v>
      </c>
      <c r="BWZ17" s="231">
        <f t="shared" si="29"/>
        <v>-3108540</v>
      </c>
      <c r="BXA17" s="231">
        <f t="shared" si="29"/>
        <v>-3108540</v>
      </c>
      <c r="BXB17" s="231">
        <f t="shared" si="29"/>
        <v>-3108540</v>
      </c>
      <c r="BXC17" s="231">
        <f t="shared" si="29"/>
        <v>-3113570</v>
      </c>
      <c r="BXD17" s="231">
        <f t="shared" si="29"/>
        <v>-3113570</v>
      </c>
      <c r="BXE17" s="231">
        <f t="shared" si="29"/>
        <v>-3113570</v>
      </c>
      <c r="BXF17" s="231">
        <f t="shared" si="29"/>
        <v>-3118600</v>
      </c>
      <c r="BXG17" s="231">
        <f t="shared" si="29"/>
        <v>-3118600</v>
      </c>
      <c r="BXH17" s="231">
        <f t="shared" si="29"/>
        <v>-3118600</v>
      </c>
      <c r="BXI17" s="231">
        <f t="shared" si="29"/>
        <v>-3123630</v>
      </c>
      <c r="BXJ17" s="231">
        <f t="shared" si="29"/>
        <v>-3123630</v>
      </c>
      <c r="BXK17" s="231">
        <f t="shared" si="29"/>
        <v>-3123630</v>
      </c>
      <c r="BXL17" s="231">
        <f t="shared" ref="BXL17:BZW17" si="30">BXI17-5030</f>
        <v>-3128660</v>
      </c>
      <c r="BXM17" s="231">
        <f t="shared" si="30"/>
        <v>-3128660</v>
      </c>
      <c r="BXN17" s="231">
        <f t="shared" si="30"/>
        <v>-3128660</v>
      </c>
      <c r="BXO17" s="231">
        <f t="shared" si="30"/>
        <v>-3133690</v>
      </c>
      <c r="BXP17" s="231">
        <f t="shared" si="30"/>
        <v>-3133690</v>
      </c>
      <c r="BXQ17" s="231">
        <f t="shared" si="30"/>
        <v>-3133690</v>
      </c>
      <c r="BXR17" s="231">
        <f t="shared" si="30"/>
        <v>-3138720</v>
      </c>
      <c r="BXS17" s="231">
        <f t="shared" si="30"/>
        <v>-3138720</v>
      </c>
      <c r="BXT17" s="231">
        <f t="shared" si="30"/>
        <v>-3138720</v>
      </c>
      <c r="BXU17" s="231">
        <f t="shared" si="30"/>
        <v>-3143750</v>
      </c>
      <c r="BXV17" s="231">
        <f t="shared" si="30"/>
        <v>-3143750</v>
      </c>
      <c r="BXW17" s="231">
        <f t="shared" si="30"/>
        <v>-3143750</v>
      </c>
      <c r="BXX17" s="231">
        <f t="shared" si="30"/>
        <v>-3148780</v>
      </c>
      <c r="BXY17" s="231">
        <f t="shared" si="30"/>
        <v>-3148780</v>
      </c>
      <c r="BXZ17" s="231">
        <f t="shared" si="30"/>
        <v>-3148780</v>
      </c>
      <c r="BYA17" s="231">
        <f t="shared" si="30"/>
        <v>-3153810</v>
      </c>
      <c r="BYB17" s="231">
        <f t="shared" si="30"/>
        <v>-3153810</v>
      </c>
      <c r="BYC17" s="231">
        <f t="shared" si="30"/>
        <v>-3153810</v>
      </c>
      <c r="BYD17" s="231">
        <f t="shared" si="30"/>
        <v>-3158840</v>
      </c>
      <c r="BYE17" s="231">
        <f t="shared" si="30"/>
        <v>-3158840</v>
      </c>
      <c r="BYF17" s="231">
        <f t="shared" si="30"/>
        <v>-3158840</v>
      </c>
      <c r="BYG17" s="231">
        <f t="shared" si="30"/>
        <v>-3163870</v>
      </c>
      <c r="BYH17" s="231">
        <f t="shared" si="30"/>
        <v>-3163870</v>
      </c>
      <c r="BYI17" s="231">
        <f t="shared" si="30"/>
        <v>-3163870</v>
      </c>
      <c r="BYJ17" s="231">
        <f t="shared" si="30"/>
        <v>-3168900</v>
      </c>
      <c r="BYK17" s="231">
        <f t="shared" si="30"/>
        <v>-3168900</v>
      </c>
      <c r="BYL17" s="231">
        <f t="shared" si="30"/>
        <v>-3168900</v>
      </c>
      <c r="BYM17" s="231">
        <f t="shared" si="30"/>
        <v>-3173930</v>
      </c>
      <c r="BYN17" s="231">
        <f t="shared" si="30"/>
        <v>-3173930</v>
      </c>
      <c r="BYO17" s="231">
        <f t="shared" si="30"/>
        <v>-3173930</v>
      </c>
      <c r="BYP17" s="231">
        <f t="shared" si="30"/>
        <v>-3178960</v>
      </c>
      <c r="BYQ17" s="231">
        <f t="shared" si="30"/>
        <v>-3178960</v>
      </c>
      <c r="BYR17" s="231">
        <f t="shared" si="30"/>
        <v>-3178960</v>
      </c>
      <c r="BYS17" s="231">
        <f t="shared" si="30"/>
        <v>-3183990</v>
      </c>
      <c r="BYT17" s="231">
        <f t="shared" si="30"/>
        <v>-3183990</v>
      </c>
      <c r="BYU17" s="231">
        <f t="shared" si="30"/>
        <v>-3183990</v>
      </c>
      <c r="BYV17" s="231">
        <f t="shared" si="30"/>
        <v>-3189020</v>
      </c>
      <c r="BYW17" s="231">
        <f t="shared" si="30"/>
        <v>-3189020</v>
      </c>
      <c r="BYX17" s="231">
        <f t="shared" si="30"/>
        <v>-3189020</v>
      </c>
      <c r="BYY17" s="231">
        <f t="shared" si="30"/>
        <v>-3194050</v>
      </c>
      <c r="BYZ17" s="231">
        <f t="shared" si="30"/>
        <v>-3194050</v>
      </c>
      <c r="BZA17" s="231">
        <f t="shared" si="30"/>
        <v>-3194050</v>
      </c>
      <c r="BZB17" s="231">
        <f t="shared" si="30"/>
        <v>-3199080</v>
      </c>
      <c r="BZC17" s="231">
        <f t="shared" si="30"/>
        <v>-3199080</v>
      </c>
      <c r="BZD17" s="231">
        <f t="shared" si="30"/>
        <v>-3199080</v>
      </c>
      <c r="BZE17" s="231">
        <f t="shared" si="30"/>
        <v>-3204110</v>
      </c>
      <c r="BZF17" s="231">
        <f t="shared" si="30"/>
        <v>-3204110</v>
      </c>
      <c r="BZG17" s="231">
        <f t="shared" si="30"/>
        <v>-3204110</v>
      </c>
      <c r="BZH17" s="231">
        <f t="shared" si="30"/>
        <v>-3209140</v>
      </c>
      <c r="BZI17" s="231">
        <f t="shared" si="30"/>
        <v>-3209140</v>
      </c>
      <c r="BZJ17" s="231">
        <f t="shared" si="30"/>
        <v>-3209140</v>
      </c>
      <c r="BZK17" s="231">
        <f t="shared" si="30"/>
        <v>-3214170</v>
      </c>
      <c r="BZL17" s="231">
        <f t="shared" si="30"/>
        <v>-3214170</v>
      </c>
      <c r="BZM17" s="231">
        <f t="shared" si="30"/>
        <v>-3214170</v>
      </c>
      <c r="BZN17" s="231">
        <f t="shared" si="30"/>
        <v>-3219200</v>
      </c>
      <c r="BZO17" s="231">
        <f t="shared" si="30"/>
        <v>-3219200</v>
      </c>
      <c r="BZP17" s="231">
        <f t="shared" si="30"/>
        <v>-3219200</v>
      </c>
      <c r="BZQ17" s="231">
        <f t="shared" si="30"/>
        <v>-3224230</v>
      </c>
      <c r="BZR17" s="231">
        <f t="shared" si="30"/>
        <v>-3224230</v>
      </c>
      <c r="BZS17" s="231">
        <f t="shared" si="30"/>
        <v>-3224230</v>
      </c>
      <c r="BZT17" s="231">
        <f t="shared" si="30"/>
        <v>-3229260</v>
      </c>
      <c r="BZU17" s="231">
        <f t="shared" si="30"/>
        <v>-3229260</v>
      </c>
      <c r="BZV17" s="231">
        <f t="shared" si="30"/>
        <v>-3229260</v>
      </c>
      <c r="BZW17" s="231">
        <f t="shared" si="30"/>
        <v>-3234290</v>
      </c>
      <c r="BZX17" s="231">
        <f t="shared" ref="BZX17:CCI17" si="31">BZU17-5030</f>
        <v>-3234290</v>
      </c>
      <c r="BZY17" s="231">
        <f t="shared" si="31"/>
        <v>-3234290</v>
      </c>
      <c r="BZZ17" s="231">
        <f t="shared" si="31"/>
        <v>-3239320</v>
      </c>
      <c r="CAA17" s="231">
        <f t="shared" si="31"/>
        <v>-3239320</v>
      </c>
      <c r="CAB17" s="231">
        <f t="shared" si="31"/>
        <v>-3239320</v>
      </c>
      <c r="CAC17" s="231">
        <f t="shared" si="31"/>
        <v>-3244350</v>
      </c>
      <c r="CAD17" s="231">
        <f t="shared" si="31"/>
        <v>-3244350</v>
      </c>
      <c r="CAE17" s="231">
        <f t="shared" si="31"/>
        <v>-3244350</v>
      </c>
      <c r="CAF17" s="231">
        <f t="shared" si="31"/>
        <v>-3249380</v>
      </c>
      <c r="CAG17" s="231">
        <f t="shared" si="31"/>
        <v>-3249380</v>
      </c>
      <c r="CAH17" s="231">
        <f t="shared" si="31"/>
        <v>-3249380</v>
      </c>
      <c r="CAI17" s="231">
        <f t="shared" si="31"/>
        <v>-3254410</v>
      </c>
      <c r="CAJ17" s="231">
        <f t="shared" si="31"/>
        <v>-3254410</v>
      </c>
      <c r="CAK17" s="231">
        <f t="shared" si="31"/>
        <v>-3254410</v>
      </c>
      <c r="CAL17" s="231">
        <f t="shared" si="31"/>
        <v>-3259440</v>
      </c>
      <c r="CAM17" s="231">
        <f t="shared" si="31"/>
        <v>-3259440</v>
      </c>
      <c r="CAN17" s="231">
        <f t="shared" si="31"/>
        <v>-3259440</v>
      </c>
      <c r="CAO17" s="231">
        <f t="shared" si="31"/>
        <v>-3264470</v>
      </c>
      <c r="CAP17" s="231">
        <f t="shared" si="31"/>
        <v>-3264470</v>
      </c>
      <c r="CAQ17" s="231">
        <f t="shared" si="31"/>
        <v>-3264470</v>
      </c>
      <c r="CAR17" s="231">
        <f t="shared" si="31"/>
        <v>-3269500</v>
      </c>
      <c r="CAS17" s="231">
        <f t="shared" si="31"/>
        <v>-3269500</v>
      </c>
      <c r="CAT17" s="231">
        <f t="shared" si="31"/>
        <v>-3269500</v>
      </c>
      <c r="CAU17" s="231">
        <f t="shared" si="31"/>
        <v>-3274530</v>
      </c>
      <c r="CAV17" s="231">
        <f t="shared" si="31"/>
        <v>-3274530</v>
      </c>
      <c r="CAW17" s="231">
        <f t="shared" si="31"/>
        <v>-3274530</v>
      </c>
      <c r="CAX17" s="231">
        <f t="shared" si="31"/>
        <v>-3279560</v>
      </c>
      <c r="CAY17" s="231">
        <f t="shared" si="31"/>
        <v>-3279560</v>
      </c>
      <c r="CAZ17" s="231">
        <f t="shared" si="31"/>
        <v>-3279560</v>
      </c>
      <c r="CBA17" s="231">
        <f t="shared" si="31"/>
        <v>-3284590</v>
      </c>
      <c r="CBB17" s="231">
        <f t="shared" si="31"/>
        <v>-3284590</v>
      </c>
      <c r="CBC17" s="231">
        <f t="shared" si="31"/>
        <v>-3284590</v>
      </c>
      <c r="CBD17" s="231">
        <f t="shared" si="31"/>
        <v>-3289620</v>
      </c>
      <c r="CBE17" s="231">
        <f t="shared" si="31"/>
        <v>-3289620</v>
      </c>
      <c r="CBF17" s="231">
        <f t="shared" si="31"/>
        <v>-3289620</v>
      </c>
      <c r="CBG17" s="231">
        <f t="shared" si="31"/>
        <v>-3294650</v>
      </c>
      <c r="CBH17" s="231">
        <f t="shared" si="31"/>
        <v>-3294650</v>
      </c>
      <c r="CBI17" s="231">
        <f t="shared" si="31"/>
        <v>-3294650</v>
      </c>
      <c r="CBJ17" s="231">
        <f t="shared" si="31"/>
        <v>-3299680</v>
      </c>
      <c r="CBK17" s="231">
        <f t="shared" si="31"/>
        <v>-3299680</v>
      </c>
      <c r="CBL17" s="231">
        <f t="shared" si="31"/>
        <v>-3299680</v>
      </c>
      <c r="CBM17" s="231">
        <f t="shared" si="31"/>
        <v>-3304710</v>
      </c>
      <c r="CBN17" s="231">
        <f t="shared" si="31"/>
        <v>-3304710</v>
      </c>
      <c r="CBO17" s="231">
        <f t="shared" si="31"/>
        <v>-3304710</v>
      </c>
      <c r="CBP17" s="231">
        <f t="shared" si="31"/>
        <v>-3309740</v>
      </c>
      <c r="CBQ17" s="231">
        <f t="shared" si="31"/>
        <v>-3309740</v>
      </c>
      <c r="CBR17" s="231">
        <f t="shared" si="31"/>
        <v>-3309740</v>
      </c>
      <c r="CBS17" s="231">
        <f t="shared" si="31"/>
        <v>-3314770</v>
      </c>
      <c r="CBT17" s="231">
        <f t="shared" si="31"/>
        <v>-3314770</v>
      </c>
      <c r="CBU17" s="231">
        <f t="shared" si="31"/>
        <v>-3314770</v>
      </c>
      <c r="CBV17" s="231">
        <f t="shared" si="31"/>
        <v>-3319800</v>
      </c>
      <c r="CBW17" s="231">
        <f t="shared" si="31"/>
        <v>-3319800</v>
      </c>
      <c r="CBX17" s="231">
        <f t="shared" si="31"/>
        <v>-3319800</v>
      </c>
      <c r="CBY17" s="231">
        <f t="shared" si="31"/>
        <v>-3324830</v>
      </c>
      <c r="CBZ17" s="231">
        <f t="shared" si="31"/>
        <v>-3324830</v>
      </c>
      <c r="CCA17" s="231">
        <f t="shared" si="31"/>
        <v>-3324830</v>
      </c>
      <c r="CCB17" s="231">
        <f t="shared" si="31"/>
        <v>-3329860</v>
      </c>
      <c r="CCC17" s="231">
        <f t="shared" si="31"/>
        <v>-3329860</v>
      </c>
      <c r="CCD17" s="231">
        <f t="shared" si="31"/>
        <v>-3329860</v>
      </c>
      <c r="CCE17" s="231">
        <f t="shared" si="31"/>
        <v>-3334890</v>
      </c>
      <c r="CCF17" s="231">
        <f t="shared" si="31"/>
        <v>-3334890</v>
      </c>
      <c r="CCG17" s="231">
        <f t="shared" si="31"/>
        <v>-3334890</v>
      </c>
      <c r="CCH17" s="231">
        <f t="shared" si="31"/>
        <v>-3339920</v>
      </c>
      <c r="CCI17" s="231">
        <f t="shared" si="31"/>
        <v>-3339920</v>
      </c>
      <c r="CCJ17" s="231">
        <f t="shared" ref="CCJ17:CEU17" si="32">CCG17-5030</f>
        <v>-3339920</v>
      </c>
      <c r="CCK17" s="231">
        <f t="shared" si="32"/>
        <v>-3344950</v>
      </c>
      <c r="CCL17" s="231">
        <f t="shared" si="32"/>
        <v>-3344950</v>
      </c>
      <c r="CCM17" s="231">
        <f t="shared" si="32"/>
        <v>-3344950</v>
      </c>
      <c r="CCN17" s="231">
        <f t="shared" si="32"/>
        <v>-3349980</v>
      </c>
      <c r="CCO17" s="231">
        <f t="shared" si="32"/>
        <v>-3349980</v>
      </c>
      <c r="CCP17" s="231">
        <f t="shared" si="32"/>
        <v>-3349980</v>
      </c>
      <c r="CCQ17" s="231">
        <f t="shared" si="32"/>
        <v>-3355010</v>
      </c>
      <c r="CCR17" s="231">
        <f t="shared" si="32"/>
        <v>-3355010</v>
      </c>
      <c r="CCS17" s="231">
        <f t="shared" si="32"/>
        <v>-3355010</v>
      </c>
      <c r="CCT17" s="231">
        <f t="shared" si="32"/>
        <v>-3360040</v>
      </c>
      <c r="CCU17" s="231">
        <f t="shared" si="32"/>
        <v>-3360040</v>
      </c>
      <c r="CCV17" s="231">
        <f t="shared" si="32"/>
        <v>-3360040</v>
      </c>
      <c r="CCW17" s="231">
        <f t="shared" si="32"/>
        <v>-3365070</v>
      </c>
      <c r="CCX17" s="231">
        <f t="shared" si="32"/>
        <v>-3365070</v>
      </c>
      <c r="CCY17" s="231">
        <f t="shared" si="32"/>
        <v>-3365070</v>
      </c>
      <c r="CCZ17" s="231">
        <f t="shared" si="32"/>
        <v>-3370100</v>
      </c>
      <c r="CDA17" s="231">
        <f t="shared" si="32"/>
        <v>-3370100</v>
      </c>
      <c r="CDB17" s="231">
        <f t="shared" si="32"/>
        <v>-3370100</v>
      </c>
      <c r="CDC17" s="231">
        <f t="shared" si="32"/>
        <v>-3375130</v>
      </c>
      <c r="CDD17" s="231">
        <f t="shared" si="32"/>
        <v>-3375130</v>
      </c>
      <c r="CDE17" s="231">
        <f t="shared" si="32"/>
        <v>-3375130</v>
      </c>
      <c r="CDF17" s="231">
        <f t="shared" si="32"/>
        <v>-3380160</v>
      </c>
      <c r="CDG17" s="231">
        <f t="shared" si="32"/>
        <v>-3380160</v>
      </c>
      <c r="CDH17" s="231">
        <f t="shared" si="32"/>
        <v>-3380160</v>
      </c>
      <c r="CDI17" s="231">
        <f t="shared" si="32"/>
        <v>-3385190</v>
      </c>
      <c r="CDJ17" s="231">
        <f t="shared" si="32"/>
        <v>-3385190</v>
      </c>
      <c r="CDK17" s="231">
        <f t="shared" si="32"/>
        <v>-3385190</v>
      </c>
      <c r="CDL17" s="231">
        <f t="shared" si="32"/>
        <v>-3390220</v>
      </c>
      <c r="CDM17" s="231">
        <f t="shared" si="32"/>
        <v>-3390220</v>
      </c>
      <c r="CDN17" s="231">
        <f t="shared" si="32"/>
        <v>-3390220</v>
      </c>
      <c r="CDO17" s="231">
        <f t="shared" si="32"/>
        <v>-3395250</v>
      </c>
      <c r="CDP17" s="231">
        <f t="shared" si="32"/>
        <v>-3395250</v>
      </c>
      <c r="CDQ17" s="231">
        <f t="shared" si="32"/>
        <v>-3395250</v>
      </c>
      <c r="CDR17" s="231">
        <f t="shared" si="32"/>
        <v>-3400280</v>
      </c>
      <c r="CDS17" s="231">
        <f t="shared" si="32"/>
        <v>-3400280</v>
      </c>
      <c r="CDT17" s="231">
        <f t="shared" si="32"/>
        <v>-3400280</v>
      </c>
      <c r="CDU17" s="231">
        <f t="shared" si="32"/>
        <v>-3405310</v>
      </c>
      <c r="CDV17" s="231">
        <f t="shared" si="32"/>
        <v>-3405310</v>
      </c>
      <c r="CDW17" s="231">
        <f t="shared" si="32"/>
        <v>-3405310</v>
      </c>
      <c r="CDX17" s="231">
        <f t="shared" si="32"/>
        <v>-3410340</v>
      </c>
      <c r="CDY17" s="231">
        <f t="shared" si="32"/>
        <v>-3410340</v>
      </c>
      <c r="CDZ17" s="231">
        <f t="shared" si="32"/>
        <v>-3410340</v>
      </c>
      <c r="CEA17" s="231">
        <f t="shared" si="32"/>
        <v>-3415370</v>
      </c>
      <c r="CEB17" s="231">
        <f t="shared" si="32"/>
        <v>-3415370</v>
      </c>
      <c r="CEC17" s="231">
        <f t="shared" si="32"/>
        <v>-3415370</v>
      </c>
      <c r="CED17" s="231">
        <f t="shared" si="32"/>
        <v>-3420400</v>
      </c>
      <c r="CEE17" s="231">
        <f t="shared" si="32"/>
        <v>-3420400</v>
      </c>
      <c r="CEF17" s="231">
        <f t="shared" si="32"/>
        <v>-3420400</v>
      </c>
      <c r="CEG17" s="231">
        <f t="shared" si="32"/>
        <v>-3425430</v>
      </c>
      <c r="CEH17" s="231">
        <f t="shared" si="32"/>
        <v>-3425430</v>
      </c>
      <c r="CEI17" s="231">
        <f t="shared" si="32"/>
        <v>-3425430</v>
      </c>
      <c r="CEJ17" s="231">
        <f t="shared" si="32"/>
        <v>-3430460</v>
      </c>
      <c r="CEK17" s="231">
        <f t="shared" si="32"/>
        <v>-3430460</v>
      </c>
      <c r="CEL17" s="231">
        <f t="shared" si="32"/>
        <v>-3430460</v>
      </c>
      <c r="CEM17" s="231">
        <f t="shared" si="32"/>
        <v>-3435490</v>
      </c>
      <c r="CEN17" s="231">
        <f t="shared" si="32"/>
        <v>-3435490</v>
      </c>
      <c r="CEO17" s="231">
        <f t="shared" si="32"/>
        <v>-3435490</v>
      </c>
      <c r="CEP17" s="231">
        <f t="shared" si="32"/>
        <v>-3440520</v>
      </c>
      <c r="CEQ17" s="231">
        <f t="shared" si="32"/>
        <v>-3440520</v>
      </c>
      <c r="CER17" s="231">
        <f t="shared" si="32"/>
        <v>-3440520</v>
      </c>
      <c r="CES17" s="231">
        <f t="shared" si="32"/>
        <v>-3445550</v>
      </c>
      <c r="CET17" s="231">
        <f t="shared" si="32"/>
        <v>-3445550</v>
      </c>
      <c r="CEU17" s="231">
        <f t="shared" si="32"/>
        <v>-3445550</v>
      </c>
      <c r="CEV17" s="231">
        <f t="shared" ref="CEV17:CHG17" si="33">CES17-5030</f>
        <v>-3450580</v>
      </c>
      <c r="CEW17" s="231">
        <f t="shared" si="33"/>
        <v>-3450580</v>
      </c>
      <c r="CEX17" s="231">
        <f t="shared" si="33"/>
        <v>-3450580</v>
      </c>
      <c r="CEY17" s="231">
        <f t="shared" si="33"/>
        <v>-3455610</v>
      </c>
      <c r="CEZ17" s="231">
        <f t="shared" si="33"/>
        <v>-3455610</v>
      </c>
      <c r="CFA17" s="231">
        <f t="shared" si="33"/>
        <v>-3455610</v>
      </c>
      <c r="CFB17" s="231">
        <f t="shared" si="33"/>
        <v>-3460640</v>
      </c>
      <c r="CFC17" s="231">
        <f t="shared" si="33"/>
        <v>-3460640</v>
      </c>
      <c r="CFD17" s="231">
        <f t="shared" si="33"/>
        <v>-3460640</v>
      </c>
      <c r="CFE17" s="231">
        <f t="shared" si="33"/>
        <v>-3465670</v>
      </c>
      <c r="CFF17" s="231">
        <f t="shared" si="33"/>
        <v>-3465670</v>
      </c>
      <c r="CFG17" s="231">
        <f t="shared" si="33"/>
        <v>-3465670</v>
      </c>
      <c r="CFH17" s="231">
        <f t="shared" si="33"/>
        <v>-3470700</v>
      </c>
      <c r="CFI17" s="231">
        <f t="shared" si="33"/>
        <v>-3470700</v>
      </c>
      <c r="CFJ17" s="231">
        <f t="shared" si="33"/>
        <v>-3470700</v>
      </c>
      <c r="CFK17" s="231">
        <f t="shared" si="33"/>
        <v>-3475730</v>
      </c>
      <c r="CFL17" s="231">
        <f t="shared" si="33"/>
        <v>-3475730</v>
      </c>
      <c r="CFM17" s="231">
        <f t="shared" si="33"/>
        <v>-3475730</v>
      </c>
      <c r="CFN17" s="231">
        <f t="shared" si="33"/>
        <v>-3480760</v>
      </c>
      <c r="CFO17" s="231">
        <f t="shared" si="33"/>
        <v>-3480760</v>
      </c>
      <c r="CFP17" s="231">
        <f t="shared" si="33"/>
        <v>-3480760</v>
      </c>
      <c r="CFQ17" s="231">
        <f t="shared" si="33"/>
        <v>-3485790</v>
      </c>
      <c r="CFR17" s="231">
        <f t="shared" si="33"/>
        <v>-3485790</v>
      </c>
      <c r="CFS17" s="231">
        <f t="shared" si="33"/>
        <v>-3485790</v>
      </c>
      <c r="CFT17" s="231">
        <f t="shared" si="33"/>
        <v>-3490820</v>
      </c>
      <c r="CFU17" s="231">
        <f t="shared" si="33"/>
        <v>-3490820</v>
      </c>
      <c r="CFV17" s="231">
        <f t="shared" si="33"/>
        <v>-3490820</v>
      </c>
      <c r="CFW17" s="231">
        <f t="shared" si="33"/>
        <v>-3495850</v>
      </c>
      <c r="CFX17" s="231">
        <f t="shared" si="33"/>
        <v>-3495850</v>
      </c>
      <c r="CFY17" s="231">
        <f t="shared" si="33"/>
        <v>-3495850</v>
      </c>
      <c r="CFZ17" s="231">
        <f t="shared" si="33"/>
        <v>-3500880</v>
      </c>
      <c r="CGA17" s="231">
        <f t="shared" si="33"/>
        <v>-3500880</v>
      </c>
      <c r="CGB17" s="231">
        <f t="shared" si="33"/>
        <v>-3500880</v>
      </c>
      <c r="CGC17" s="231">
        <f t="shared" si="33"/>
        <v>-3505910</v>
      </c>
      <c r="CGD17" s="231">
        <f t="shared" si="33"/>
        <v>-3505910</v>
      </c>
      <c r="CGE17" s="231">
        <f t="shared" si="33"/>
        <v>-3505910</v>
      </c>
      <c r="CGF17" s="231">
        <f t="shared" si="33"/>
        <v>-3510940</v>
      </c>
      <c r="CGG17" s="231">
        <f t="shared" si="33"/>
        <v>-3510940</v>
      </c>
      <c r="CGH17" s="231">
        <f t="shared" si="33"/>
        <v>-3510940</v>
      </c>
      <c r="CGI17" s="231">
        <f t="shared" si="33"/>
        <v>-3515970</v>
      </c>
      <c r="CGJ17" s="231">
        <f t="shared" si="33"/>
        <v>-3515970</v>
      </c>
      <c r="CGK17" s="231">
        <f t="shared" si="33"/>
        <v>-3515970</v>
      </c>
      <c r="CGL17" s="231">
        <f t="shared" si="33"/>
        <v>-3521000</v>
      </c>
      <c r="CGM17" s="231">
        <f t="shared" si="33"/>
        <v>-3521000</v>
      </c>
      <c r="CGN17" s="231">
        <f t="shared" si="33"/>
        <v>-3521000</v>
      </c>
      <c r="CGO17" s="231">
        <f t="shared" si="33"/>
        <v>-3526030</v>
      </c>
      <c r="CGP17" s="231">
        <f t="shared" si="33"/>
        <v>-3526030</v>
      </c>
      <c r="CGQ17" s="231">
        <f t="shared" si="33"/>
        <v>-3526030</v>
      </c>
      <c r="CGR17" s="231">
        <f t="shared" si="33"/>
        <v>-3531060</v>
      </c>
      <c r="CGS17" s="231">
        <f t="shared" si="33"/>
        <v>-3531060</v>
      </c>
      <c r="CGT17" s="231">
        <f t="shared" si="33"/>
        <v>-3531060</v>
      </c>
      <c r="CGU17" s="231">
        <f t="shared" si="33"/>
        <v>-3536090</v>
      </c>
      <c r="CGV17" s="231">
        <f t="shared" si="33"/>
        <v>-3536090</v>
      </c>
      <c r="CGW17" s="231">
        <f t="shared" si="33"/>
        <v>-3536090</v>
      </c>
      <c r="CGX17" s="231">
        <f t="shared" si="33"/>
        <v>-3541120</v>
      </c>
      <c r="CGY17" s="231">
        <f t="shared" si="33"/>
        <v>-3541120</v>
      </c>
      <c r="CGZ17" s="231">
        <f t="shared" si="33"/>
        <v>-3541120</v>
      </c>
      <c r="CHA17" s="231">
        <f t="shared" si="33"/>
        <v>-3546150</v>
      </c>
      <c r="CHB17" s="231">
        <f t="shared" si="33"/>
        <v>-3546150</v>
      </c>
      <c r="CHC17" s="231">
        <f t="shared" si="33"/>
        <v>-3546150</v>
      </c>
      <c r="CHD17" s="231">
        <f t="shared" si="33"/>
        <v>-3551180</v>
      </c>
      <c r="CHE17" s="231">
        <f t="shared" si="33"/>
        <v>-3551180</v>
      </c>
      <c r="CHF17" s="231">
        <f t="shared" si="33"/>
        <v>-3551180</v>
      </c>
      <c r="CHG17" s="231">
        <f t="shared" si="33"/>
        <v>-3556210</v>
      </c>
      <c r="CHH17" s="231">
        <f t="shared" ref="CHH17:CJS17" si="34">CHE17-5030</f>
        <v>-3556210</v>
      </c>
      <c r="CHI17" s="231">
        <f t="shared" si="34"/>
        <v>-3556210</v>
      </c>
      <c r="CHJ17" s="231">
        <f t="shared" si="34"/>
        <v>-3561240</v>
      </c>
      <c r="CHK17" s="231">
        <f t="shared" si="34"/>
        <v>-3561240</v>
      </c>
      <c r="CHL17" s="231">
        <f t="shared" si="34"/>
        <v>-3561240</v>
      </c>
      <c r="CHM17" s="231">
        <f t="shared" si="34"/>
        <v>-3566270</v>
      </c>
      <c r="CHN17" s="231">
        <f t="shared" si="34"/>
        <v>-3566270</v>
      </c>
      <c r="CHO17" s="231">
        <f t="shared" si="34"/>
        <v>-3566270</v>
      </c>
      <c r="CHP17" s="231">
        <f t="shared" si="34"/>
        <v>-3571300</v>
      </c>
      <c r="CHQ17" s="231">
        <f t="shared" si="34"/>
        <v>-3571300</v>
      </c>
      <c r="CHR17" s="231">
        <f t="shared" si="34"/>
        <v>-3571300</v>
      </c>
      <c r="CHS17" s="231">
        <f t="shared" si="34"/>
        <v>-3576330</v>
      </c>
      <c r="CHT17" s="231">
        <f t="shared" si="34"/>
        <v>-3576330</v>
      </c>
      <c r="CHU17" s="231">
        <f t="shared" si="34"/>
        <v>-3576330</v>
      </c>
      <c r="CHV17" s="231">
        <f t="shared" si="34"/>
        <v>-3581360</v>
      </c>
      <c r="CHW17" s="231">
        <f t="shared" si="34"/>
        <v>-3581360</v>
      </c>
      <c r="CHX17" s="231">
        <f t="shared" si="34"/>
        <v>-3581360</v>
      </c>
      <c r="CHY17" s="231">
        <f t="shared" si="34"/>
        <v>-3586390</v>
      </c>
      <c r="CHZ17" s="231">
        <f t="shared" si="34"/>
        <v>-3586390</v>
      </c>
      <c r="CIA17" s="231">
        <f t="shared" si="34"/>
        <v>-3586390</v>
      </c>
      <c r="CIB17" s="231">
        <f t="shared" si="34"/>
        <v>-3591420</v>
      </c>
      <c r="CIC17" s="231">
        <f t="shared" si="34"/>
        <v>-3591420</v>
      </c>
      <c r="CID17" s="231">
        <f t="shared" si="34"/>
        <v>-3591420</v>
      </c>
      <c r="CIE17" s="231">
        <f t="shared" si="34"/>
        <v>-3596450</v>
      </c>
      <c r="CIF17" s="231">
        <f t="shared" si="34"/>
        <v>-3596450</v>
      </c>
      <c r="CIG17" s="231">
        <f t="shared" si="34"/>
        <v>-3596450</v>
      </c>
      <c r="CIH17" s="231">
        <f t="shared" si="34"/>
        <v>-3601480</v>
      </c>
      <c r="CII17" s="231">
        <f t="shared" si="34"/>
        <v>-3601480</v>
      </c>
      <c r="CIJ17" s="231">
        <f t="shared" si="34"/>
        <v>-3601480</v>
      </c>
      <c r="CIK17" s="231">
        <f t="shared" si="34"/>
        <v>-3606510</v>
      </c>
      <c r="CIL17" s="231">
        <f t="shared" si="34"/>
        <v>-3606510</v>
      </c>
      <c r="CIM17" s="231">
        <f t="shared" si="34"/>
        <v>-3606510</v>
      </c>
      <c r="CIN17" s="231">
        <f t="shared" si="34"/>
        <v>-3611540</v>
      </c>
      <c r="CIO17" s="231">
        <f t="shared" si="34"/>
        <v>-3611540</v>
      </c>
      <c r="CIP17" s="231">
        <f t="shared" si="34"/>
        <v>-3611540</v>
      </c>
      <c r="CIQ17" s="231">
        <f t="shared" si="34"/>
        <v>-3616570</v>
      </c>
      <c r="CIR17" s="231">
        <f t="shared" si="34"/>
        <v>-3616570</v>
      </c>
      <c r="CIS17" s="231">
        <f t="shared" si="34"/>
        <v>-3616570</v>
      </c>
      <c r="CIT17" s="231">
        <f t="shared" si="34"/>
        <v>-3621600</v>
      </c>
      <c r="CIU17" s="231">
        <f t="shared" si="34"/>
        <v>-3621600</v>
      </c>
      <c r="CIV17" s="231">
        <f t="shared" si="34"/>
        <v>-3621600</v>
      </c>
      <c r="CIW17" s="231">
        <f t="shared" si="34"/>
        <v>-3626630</v>
      </c>
      <c r="CIX17" s="231">
        <f t="shared" si="34"/>
        <v>-3626630</v>
      </c>
      <c r="CIY17" s="231">
        <f t="shared" si="34"/>
        <v>-3626630</v>
      </c>
      <c r="CIZ17" s="231">
        <f t="shared" si="34"/>
        <v>-3631660</v>
      </c>
      <c r="CJA17" s="231">
        <f t="shared" si="34"/>
        <v>-3631660</v>
      </c>
      <c r="CJB17" s="231">
        <f t="shared" si="34"/>
        <v>-3631660</v>
      </c>
      <c r="CJC17" s="231">
        <f t="shared" si="34"/>
        <v>-3636690</v>
      </c>
      <c r="CJD17" s="231">
        <f t="shared" si="34"/>
        <v>-3636690</v>
      </c>
      <c r="CJE17" s="231">
        <f t="shared" si="34"/>
        <v>-3636690</v>
      </c>
      <c r="CJF17" s="231">
        <f t="shared" si="34"/>
        <v>-3641720</v>
      </c>
      <c r="CJG17" s="231">
        <f t="shared" si="34"/>
        <v>-3641720</v>
      </c>
      <c r="CJH17" s="231">
        <f t="shared" si="34"/>
        <v>-3641720</v>
      </c>
      <c r="CJI17" s="231">
        <f t="shared" si="34"/>
        <v>-3646750</v>
      </c>
      <c r="CJJ17" s="231">
        <f t="shared" si="34"/>
        <v>-3646750</v>
      </c>
      <c r="CJK17" s="231">
        <f t="shared" si="34"/>
        <v>-3646750</v>
      </c>
      <c r="CJL17" s="231">
        <f t="shared" si="34"/>
        <v>-3651780</v>
      </c>
      <c r="CJM17" s="231">
        <f t="shared" si="34"/>
        <v>-3651780</v>
      </c>
      <c r="CJN17" s="231">
        <f t="shared" si="34"/>
        <v>-3651780</v>
      </c>
      <c r="CJO17" s="231">
        <f t="shared" si="34"/>
        <v>-3656810</v>
      </c>
      <c r="CJP17" s="231">
        <f t="shared" si="34"/>
        <v>-3656810</v>
      </c>
      <c r="CJQ17" s="231">
        <f t="shared" si="34"/>
        <v>-3656810</v>
      </c>
      <c r="CJR17" s="231">
        <f t="shared" si="34"/>
        <v>-3661840</v>
      </c>
      <c r="CJS17" s="231">
        <f t="shared" si="34"/>
        <v>-3661840</v>
      </c>
      <c r="CJT17" s="231">
        <f t="shared" ref="CJT17:CME17" si="35">CJQ17-5030</f>
        <v>-3661840</v>
      </c>
      <c r="CJU17" s="231">
        <f t="shared" si="35"/>
        <v>-3666870</v>
      </c>
      <c r="CJV17" s="231">
        <f t="shared" si="35"/>
        <v>-3666870</v>
      </c>
      <c r="CJW17" s="231">
        <f t="shared" si="35"/>
        <v>-3666870</v>
      </c>
      <c r="CJX17" s="231">
        <f t="shared" si="35"/>
        <v>-3671900</v>
      </c>
      <c r="CJY17" s="231">
        <f t="shared" si="35"/>
        <v>-3671900</v>
      </c>
      <c r="CJZ17" s="231">
        <f t="shared" si="35"/>
        <v>-3671900</v>
      </c>
      <c r="CKA17" s="231">
        <f t="shared" si="35"/>
        <v>-3676930</v>
      </c>
      <c r="CKB17" s="231">
        <f t="shared" si="35"/>
        <v>-3676930</v>
      </c>
      <c r="CKC17" s="231">
        <f t="shared" si="35"/>
        <v>-3676930</v>
      </c>
      <c r="CKD17" s="231">
        <f t="shared" si="35"/>
        <v>-3681960</v>
      </c>
      <c r="CKE17" s="231">
        <f t="shared" si="35"/>
        <v>-3681960</v>
      </c>
      <c r="CKF17" s="231">
        <f t="shared" si="35"/>
        <v>-3681960</v>
      </c>
      <c r="CKG17" s="231">
        <f t="shared" si="35"/>
        <v>-3686990</v>
      </c>
      <c r="CKH17" s="231">
        <f t="shared" si="35"/>
        <v>-3686990</v>
      </c>
      <c r="CKI17" s="231">
        <f t="shared" si="35"/>
        <v>-3686990</v>
      </c>
      <c r="CKJ17" s="231">
        <f t="shared" si="35"/>
        <v>-3692020</v>
      </c>
      <c r="CKK17" s="231">
        <f t="shared" si="35"/>
        <v>-3692020</v>
      </c>
      <c r="CKL17" s="231">
        <f t="shared" si="35"/>
        <v>-3692020</v>
      </c>
      <c r="CKM17" s="231">
        <f t="shared" si="35"/>
        <v>-3697050</v>
      </c>
      <c r="CKN17" s="231">
        <f t="shared" si="35"/>
        <v>-3697050</v>
      </c>
      <c r="CKO17" s="231">
        <f t="shared" si="35"/>
        <v>-3697050</v>
      </c>
      <c r="CKP17" s="231">
        <f t="shared" si="35"/>
        <v>-3702080</v>
      </c>
      <c r="CKQ17" s="231">
        <f t="shared" si="35"/>
        <v>-3702080</v>
      </c>
      <c r="CKR17" s="231">
        <f t="shared" si="35"/>
        <v>-3702080</v>
      </c>
      <c r="CKS17" s="231">
        <f t="shared" si="35"/>
        <v>-3707110</v>
      </c>
      <c r="CKT17" s="231">
        <f t="shared" si="35"/>
        <v>-3707110</v>
      </c>
      <c r="CKU17" s="231">
        <f t="shared" si="35"/>
        <v>-3707110</v>
      </c>
      <c r="CKV17" s="231">
        <f t="shared" si="35"/>
        <v>-3712140</v>
      </c>
      <c r="CKW17" s="231">
        <f t="shared" si="35"/>
        <v>-3712140</v>
      </c>
      <c r="CKX17" s="231">
        <f t="shared" si="35"/>
        <v>-3712140</v>
      </c>
      <c r="CKY17" s="231">
        <f t="shared" si="35"/>
        <v>-3717170</v>
      </c>
      <c r="CKZ17" s="231">
        <f t="shared" si="35"/>
        <v>-3717170</v>
      </c>
      <c r="CLA17" s="231">
        <f t="shared" si="35"/>
        <v>-3717170</v>
      </c>
      <c r="CLB17" s="231">
        <f t="shared" si="35"/>
        <v>-3722200</v>
      </c>
      <c r="CLC17" s="231">
        <f t="shared" si="35"/>
        <v>-3722200</v>
      </c>
      <c r="CLD17" s="231">
        <f t="shared" si="35"/>
        <v>-3722200</v>
      </c>
      <c r="CLE17" s="231">
        <f t="shared" si="35"/>
        <v>-3727230</v>
      </c>
      <c r="CLF17" s="231">
        <f t="shared" si="35"/>
        <v>-3727230</v>
      </c>
      <c r="CLG17" s="231">
        <f t="shared" si="35"/>
        <v>-3727230</v>
      </c>
      <c r="CLH17" s="231">
        <f t="shared" si="35"/>
        <v>-3732260</v>
      </c>
      <c r="CLI17" s="231">
        <f t="shared" si="35"/>
        <v>-3732260</v>
      </c>
      <c r="CLJ17" s="231">
        <f t="shared" si="35"/>
        <v>-3732260</v>
      </c>
      <c r="CLK17" s="231">
        <f t="shared" si="35"/>
        <v>-3737290</v>
      </c>
      <c r="CLL17" s="231">
        <f t="shared" si="35"/>
        <v>-3737290</v>
      </c>
      <c r="CLM17" s="231">
        <f t="shared" si="35"/>
        <v>-3737290</v>
      </c>
      <c r="CLN17" s="231">
        <f t="shared" si="35"/>
        <v>-3742320</v>
      </c>
      <c r="CLO17" s="231">
        <f t="shared" si="35"/>
        <v>-3742320</v>
      </c>
      <c r="CLP17" s="231">
        <f t="shared" si="35"/>
        <v>-3742320</v>
      </c>
      <c r="CLQ17" s="231">
        <f t="shared" si="35"/>
        <v>-3747350</v>
      </c>
      <c r="CLR17" s="231">
        <f t="shared" si="35"/>
        <v>-3747350</v>
      </c>
      <c r="CLS17" s="231">
        <f t="shared" si="35"/>
        <v>-3747350</v>
      </c>
      <c r="CLT17" s="231">
        <f t="shared" si="35"/>
        <v>-3752380</v>
      </c>
      <c r="CLU17" s="231">
        <f t="shared" si="35"/>
        <v>-3752380</v>
      </c>
      <c r="CLV17" s="231">
        <f t="shared" si="35"/>
        <v>-3752380</v>
      </c>
      <c r="CLW17" s="231">
        <f t="shared" si="35"/>
        <v>-3757410</v>
      </c>
      <c r="CLX17" s="231">
        <f t="shared" si="35"/>
        <v>-3757410</v>
      </c>
      <c r="CLY17" s="231">
        <f t="shared" si="35"/>
        <v>-3757410</v>
      </c>
      <c r="CLZ17" s="231">
        <f t="shared" si="35"/>
        <v>-3762440</v>
      </c>
      <c r="CMA17" s="231">
        <f t="shared" si="35"/>
        <v>-3762440</v>
      </c>
      <c r="CMB17" s="231">
        <f t="shared" si="35"/>
        <v>-3762440</v>
      </c>
      <c r="CMC17" s="231">
        <f t="shared" si="35"/>
        <v>-3767470</v>
      </c>
      <c r="CMD17" s="231">
        <f t="shared" si="35"/>
        <v>-3767470</v>
      </c>
      <c r="CME17" s="231">
        <f t="shared" si="35"/>
        <v>-3767470</v>
      </c>
      <c r="CMF17" s="231">
        <f t="shared" ref="CMF17:COQ17" si="36">CMC17-5030</f>
        <v>-3772500</v>
      </c>
      <c r="CMG17" s="231">
        <f t="shared" si="36"/>
        <v>-3772500</v>
      </c>
      <c r="CMH17" s="231">
        <f t="shared" si="36"/>
        <v>-3772500</v>
      </c>
      <c r="CMI17" s="231">
        <f t="shared" si="36"/>
        <v>-3777530</v>
      </c>
      <c r="CMJ17" s="231">
        <f t="shared" si="36"/>
        <v>-3777530</v>
      </c>
      <c r="CMK17" s="231">
        <f t="shared" si="36"/>
        <v>-3777530</v>
      </c>
      <c r="CML17" s="231">
        <f t="shared" si="36"/>
        <v>-3782560</v>
      </c>
      <c r="CMM17" s="231">
        <f t="shared" si="36"/>
        <v>-3782560</v>
      </c>
      <c r="CMN17" s="231">
        <f t="shared" si="36"/>
        <v>-3782560</v>
      </c>
      <c r="CMO17" s="231">
        <f t="shared" si="36"/>
        <v>-3787590</v>
      </c>
      <c r="CMP17" s="231">
        <f t="shared" si="36"/>
        <v>-3787590</v>
      </c>
      <c r="CMQ17" s="231">
        <f t="shared" si="36"/>
        <v>-3787590</v>
      </c>
      <c r="CMR17" s="231">
        <f t="shared" si="36"/>
        <v>-3792620</v>
      </c>
      <c r="CMS17" s="231">
        <f t="shared" si="36"/>
        <v>-3792620</v>
      </c>
      <c r="CMT17" s="231">
        <f t="shared" si="36"/>
        <v>-3792620</v>
      </c>
      <c r="CMU17" s="231">
        <f t="shared" si="36"/>
        <v>-3797650</v>
      </c>
      <c r="CMV17" s="231">
        <f t="shared" si="36"/>
        <v>-3797650</v>
      </c>
      <c r="CMW17" s="231">
        <f t="shared" si="36"/>
        <v>-3797650</v>
      </c>
      <c r="CMX17" s="231">
        <f t="shared" si="36"/>
        <v>-3802680</v>
      </c>
      <c r="CMY17" s="231">
        <f t="shared" si="36"/>
        <v>-3802680</v>
      </c>
      <c r="CMZ17" s="231">
        <f t="shared" si="36"/>
        <v>-3802680</v>
      </c>
      <c r="CNA17" s="231">
        <f t="shared" si="36"/>
        <v>-3807710</v>
      </c>
      <c r="CNB17" s="231">
        <f t="shared" si="36"/>
        <v>-3807710</v>
      </c>
      <c r="CNC17" s="231">
        <f t="shared" si="36"/>
        <v>-3807710</v>
      </c>
      <c r="CND17" s="231">
        <f t="shared" si="36"/>
        <v>-3812740</v>
      </c>
      <c r="CNE17" s="231">
        <f t="shared" si="36"/>
        <v>-3812740</v>
      </c>
      <c r="CNF17" s="231">
        <f t="shared" si="36"/>
        <v>-3812740</v>
      </c>
      <c r="CNG17" s="231">
        <f t="shared" si="36"/>
        <v>-3817770</v>
      </c>
      <c r="CNH17" s="231">
        <f t="shared" si="36"/>
        <v>-3817770</v>
      </c>
      <c r="CNI17" s="231">
        <f t="shared" si="36"/>
        <v>-3817770</v>
      </c>
      <c r="CNJ17" s="231">
        <f t="shared" si="36"/>
        <v>-3822800</v>
      </c>
      <c r="CNK17" s="231">
        <f t="shared" si="36"/>
        <v>-3822800</v>
      </c>
      <c r="CNL17" s="231">
        <f t="shared" si="36"/>
        <v>-3822800</v>
      </c>
      <c r="CNM17" s="231">
        <f t="shared" si="36"/>
        <v>-3827830</v>
      </c>
      <c r="CNN17" s="231">
        <f t="shared" si="36"/>
        <v>-3827830</v>
      </c>
      <c r="CNO17" s="231">
        <f t="shared" si="36"/>
        <v>-3827830</v>
      </c>
      <c r="CNP17" s="231">
        <f t="shared" si="36"/>
        <v>-3832860</v>
      </c>
      <c r="CNQ17" s="231">
        <f t="shared" si="36"/>
        <v>-3832860</v>
      </c>
      <c r="CNR17" s="231">
        <f t="shared" si="36"/>
        <v>-3832860</v>
      </c>
      <c r="CNS17" s="231">
        <f t="shared" si="36"/>
        <v>-3837890</v>
      </c>
      <c r="CNT17" s="231">
        <f t="shared" si="36"/>
        <v>-3837890</v>
      </c>
      <c r="CNU17" s="231">
        <f t="shared" si="36"/>
        <v>-3837890</v>
      </c>
      <c r="CNV17" s="231">
        <f t="shared" si="36"/>
        <v>-3842920</v>
      </c>
      <c r="CNW17" s="231">
        <f t="shared" si="36"/>
        <v>-3842920</v>
      </c>
      <c r="CNX17" s="231">
        <f t="shared" si="36"/>
        <v>-3842920</v>
      </c>
      <c r="CNY17" s="231">
        <f t="shared" si="36"/>
        <v>-3847950</v>
      </c>
      <c r="CNZ17" s="231">
        <f t="shared" si="36"/>
        <v>-3847950</v>
      </c>
      <c r="COA17" s="231">
        <f t="shared" si="36"/>
        <v>-3847950</v>
      </c>
      <c r="COB17" s="231">
        <f t="shared" si="36"/>
        <v>-3852980</v>
      </c>
      <c r="COC17" s="231">
        <f t="shared" si="36"/>
        <v>-3852980</v>
      </c>
      <c r="COD17" s="231">
        <f t="shared" si="36"/>
        <v>-3852980</v>
      </c>
      <c r="COE17" s="231">
        <f t="shared" si="36"/>
        <v>-3858010</v>
      </c>
      <c r="COF17" s="231">
        <f t="shared" si="36"/>
        <v>-3858010</v>
      </c>
      <c r="COG17" s="231">
        <f t="shared" si="36"/>
        <v>-3858010</v>
      </c>
      <c r="COH17" s="231">
        <f t="shared" si="36"/>
        <v>-3863040</v>
      </c>
      <c r="COI17" s="231">
        <f t="shared" si="36"/>
        <v>-3863040</v>
      </c>
      <c r="COJ17" s="231">
        <f t="shared" si="36"/>
        <v>-3863040</v>
      </c>
      <c r="COK17" s="231">
        <f t="shared" si="36"/>
        <v>-3868070</v>
      </c>
      <c r="COL17" s="231">
        <f t="shared" si="36"/>
        <v>-3868070</v>
      </c>
      <c r="COM17" s="231">
        <f t="shared" si="36"/>
        <v>-3868070</v>
      </c>
      <c r="CON17" s="231">
        <f t="shared" si="36"/>
        <v>-3873100</v>
      </c>
      <c r="COO17" s="231">
        <f t="shared" si="36"/>
        <v>-3873100</v>
      </c>
      <c r="COP17" s="231">
        <f t="shared" si="36"/>
        <v>-3873100</v>
      </c>
      <c r="COQ17" s="231">
        <f t="shared" si="36"/>
        <v>-3878130</v>
      </c>
      <c r="COR17" s="231">
        <f t="shared" ref="COR17:CRC17" si="37">COO17-5030</f>
        <v>-3878130</v>
      </c>
      <c r="COS17" s="231">
        <f t="shared" si="37"/>
        <v>-3878130</v>
      </c>
      <c r="COT17" s="231">
        <f t="shared" si="37"/>
        <v>-3883160</v>
      </c>
      <c r="COU17" s="231">
        <f t="shared" si="37"/>
        <v>-3883160</v>
      </c>
      <c r="COV17" s="231">
        <f t="shared" si="37"/>
        <v>-3883160</v>
      </c>
      <c r="COW17" s="231">
        <f t="shared" si="37"/>
        <v>-3888190</v>
      </c>
      <c r="COX17" s="231">
        <f t="shared" si="37"/>
        <v>-3888190</v>
      </c>
      <c r="COY17" s="231">
        <f t="shared" si="37"/>
        <v>-3888190</v>
      </c>
      <c r="COZ17" s="231">
        <f t="shared" si="37"/>
        <v>-3893220</v>
      </c>
      <c r="CPA17" s="231">
        <f t="shared" si="37"/>
        <v>-3893220</v>
      </c>
      <c r="CPB17" s="231">
        <f t="shared" si="37"/>
        <v>-3893220</v>
      </c>
      <c r="CPC17" s="231">
        <f t="shared" si="37"/>
        <v>-3898250</v>
      </c>
      <c r="CPD17" s="231">
        <f t="shared" si="37"/>
        <v>-3898250</v>
      </c>
      <c r="CPE17" s="231">
        <f t="shared" si="37"/>
        <v>-3898250</v>
      </c>
      <c r="CPF17" s="231">
        <f t="shared" si="37"/>
        <v>-3903280</v>
      </c>
      <c r="CPG17" s="231">
        <f t="shared" si="37"/>
        <v>-3903280</v>
      </c>
      <c r="CPH17" s="231">
        <f t="shared" si="37"/>
        <v>-3903280</v>
      </c>
      <c r="CPI17" s="231">
        <f t="shared" si="37"/>
        <v>-3908310</v>
      </c>
      <c r="CPJ17" s="231">
        <f t="shared" si="37"/>
        <v>-3908310</v>
      </c>
      <c r="CPK17" s="231">
        <f t="shared" si="37"/>
        <v>-3908310</v>
      </c>
      <c r="CPL17" s="231">
        <f t="shared" si="37"/>
        <v>-3913340</v>
      </c>
      <c r="CPM17" s="231">
        <f t="shared" si="37"/>
        <v>-3913340</v>
      </c>
      <c r="CPN17" s="231">
        <f t="shared" si="37"/>
        <v>-3913340</v>
      </c>
      <c r="CPO17" s="231">
        <f t="shared" si="37"/>
        <v>-3918370</v>
      </c>
      <c r="CPP17" s="231">
        <f t="shared" si="37"/>
        <v>-3918370</v>
      </c>
      <c r="CPQ17" s="231">
        <f t="shared" si="37"/>
        <v>-3918370</v>
      </c>
      <c r="CPR17" s="231">
        <f t="shared" si="37"/>
        <v>-3923400</v>
      </c>
      <c r="CPS17" s="231">
        <f t="shared" si="37"/>
        <v>-3923400</v>
      </c>
      <c r="CPT17" s="231">
        <f t="shared" si="37"/>
        <v>-3923400</v>
      </c>
      <c r="CPU17" s="231">
        <f t="shared" si="37"/>
        <v>-3928430</v>
      </c>
      <c r="CPV17" s="231">
        <f t="shared" si="37"/>
        <v>-3928430</v>
      </c>
      <c r="CPW17" s="231">
        <f t="shared" si="37"/>
        <v>-3928430</v>
      </c>
      <c r="CPX17" s="231">
        <f t="shared" si="37"/>
        <v>-3933460</v>
      </c>
      <c r="CPY17" s="231">
        <f t="shared" si="37"/>
        <v>-3933460</v>
      </c>
      <c r="CPZ17" s="231">
        <f t="shared" si="37"/>
        <v>-3933460</v>
      </c>
      <c r="CQA17" s="231">
        <f t="shared" si="37"/>
        <v>-3938490</v>
      </c>
      <c r="CQB17" s="231">
        <f t="shared" si="37"/>
        <v>-3938490</v>
      </c>
      <c r="CQC17" s="231">
        <f t="shared" si="37"/>
        <v>-3938490</v>
      </c>
      <c r="CQD17" s="231">
        <f t="shared" si="37"/>
        <v>-3943520</v>
      </c>
      <c r="CQE17" s="231">
        <f t="shared" si="37"/>
        <v>-3943520</v>
      </c>
      <c r="CQF17" s="231">
        <f t="shared" si="37"/>
        <v>-3943520</v>
      </c>
      <c r="CQG17" s="231">
        <f t="shared" si="37"/>
        <v>-3948550</v>
      </c>
      <c r="CQH17" s="231">
        <f t="shared" si="37"/>
        <v>-3948550</v>
      </c>
      <c r="CQI17" s="231">
        <f t="shared" si="37"/>
        <v>-3948550</v>
      </c>
      <c r="CQJ17" s="231">
        <f t="shared" si="37"/>
        <v>-3953580</v>
      </c>
      <c r="CQK17" s="231">
        <f t="shared" si="37"/>
        <v>-3953580</v>
      </c>
      <c r="CQL17" s="231">
        <f t="shared" si="37"/>
        <v>-3953580</v>
      </c>
      <c r="CQM17" s="231">
        <f t="shared" si="37"/>
        <v>-3958610</v>
      </c>
      <c r="CQN17" s="231">
        <f t="shared" si="37"/>
        <v>-3958610</v>
      </c>
      <c r="CQO17" s="231">
        <f t="shared" si="37"/>
        <v>-3958610</v>
      </c>
      <c r="CQP17" s="231">
        <f t="shared" si="37"/>
        <v>-3963640</v>
      </c>
      <c r="CQQ17" s="231">
        <f t="shared" si="37"/>
        <v>-3963640</v>
      </c>
      <c r="CQR17" s="231">
        <f t="shared" si="37"/>
        <v>-3963640</v>
      </c>
      <c r="CQS17" s="231">
        <f t="shared" si="37"/>
        <v>-3968670</v>
      </c>
      <c r="CQT17" s="231">
        <f t="shared" si="37"/>
        <v>-3968670</v>
      </c>
      <c r="CQU17" s="231">
        <f t="shared" si="37"/>
        <v>-3968670</v>
      </c>
      <c r="CQV17" s="231">
        <f t="shared" si="37"/>
        <v>-3973700</v>
      </c>
      <c r="CQW17" s="231">
        <f t="shared" si="37"/>
        <v>-3973700</v>
      </c>
      <c r="CQX17" s="231">
        <f t="shared" si="37"/>
        <v>-3973700</v>
      </c>
      <c r="CQY17" s="231">
        <f t="shared" si="37"/>
        <v>-3978730</v>
      </c>
      <c r="CQZ17" s="231">
        <f t="shared" si="37"/>
        <v>-3978730</v>
      </c>
      <c r="CRA17" s="231">
        <f t="shared" si="37"/>
        <v>-3978730</v>
      </c>
      <c r="CRB17" s="231">
        <f t="shared" si="37"/>
        <v>-3983760</v>
      </c>
      <c r="CRC17" s="231">
        <f t="shared" si="37"/>
        <v>-3983760</v>
      </c>
      <c r="CRD17" s="231">
        <f t="shared" ref="CRD17:CTO17" si="38">CRA17-5030</f>
        <v>-3983760</v>
      </c>
      <c r="CRE17" s="231">
        <f t="shared" si="38"/>
        <v>-3988790</v>
      </c>
      <c r="CRF17" s="231">
        <f t="shared" si="38"/>
        <v>-3988790</v>
      </c>
      <c r="CRG17" s="231">
        <f t="shared" si="38"/>
        <v>-3988790</v>
      </c>
      <c r="CRH17" s="231">
        <f t="shared" si="38"/>
        <v>-3993820</v>
      </c>
      <c r="CRI17" s="231">
        <f t="shared" si="38"/>
        <v>-3993820</v>
      </c>
      <c r="CRJ17" s="231">
        <f t="shared" si="38"/>
        <v>-3993820</v>
      </c>
      <c r="CRK17" s="231">
        <f t="shared" si="38"/>
        <v>-3998850</v>
      </c>
      <c r="CRL17" s="231">
        <f t="shared" si="38"/>
        <v>-3998850</v>
      </c>
      <c r="CRM17" s="231">
        <f t="shared" si="38"/>
        <v>-3998850</v>
      </c>
      <c r="CRN17" s="231">
        <f t="shared" si="38"/>
        <v>-4003880</v>
      </c>
      <c r="CRO17" s="231">
        <f t="shared" si="38"/>
        <v>-4003880</v>
      </c>
      <c r="CRP17" s="231">
        <f t="shared" si="38"/>
        <v>-4003880</v>
      </c>
      <c r="CRQ17" s="231">
        <f t="shared" si="38"/>
        <v>-4008910</v>
      </c>
      <c r="CRR17" s="231">
        <f t="shared" si="38"/>
        <v>-4008910</v>
      </c>
      <c r="CRS17" s="231">
        <f t="shared" si="38"/>
        <v>-4008910</v>
      </c>
      <c r="CRT17" s="231">
        <f t="shared" si="38"/>
        <v>-4013940</v>
      </c>
      <c r="CRU17" s="231">
        <f t="shared" si="38"/>
        <v>-4013940</v>
      </c>
      <c r="CRV17" s="231">
        <f t="shared" si="38"/>
        <v>-4013940</v>
      </c>
      <c r="CRW17" s="231">
        <f t="shared" si="38"/>
        <v>-4018970</v>
      </c>
      <c r="CRX17" s="231">
        <f t="shared" si="38"/>
        <v>-4018970</v>
      </c>
      <c r="CRY17" s="231">
        <f t="shared" si="38"/>
        <v>-4018970</v>
      </c>
      <c r="CRZ17" s="231">
        <f t="shared" si="38"/>
        <v>-4024000</v>
      </c>
      <c r="CSA17" s="231">
        <f t="shared" si="38"/>
        <v>-4024000</v>
      </c>
      <c r="CSB17" s="231">
        <f t="shared" si="38"/>
        <v>-4024000</v>
      </c>
      <c r="CSC17" s="231">
        <f t="shared" si="38"/>
        <v>-4029030</v>
      </c>
      <c r="CSD17" s="231">
        <f t="shared" si="38"/>
        <v>-4029030</v>
      </c>
      <c r="CSE17" s="231">
        <f t="shared" si="38"/>
        <v>-4029030</v>
      </c>
      <c r="CSF17" s="231">
        <f t="shared" si="38"/>
        <v>-4034060</v>
      </c>
      <c r="CSG17" s="231">
        <f t="shared" si="38"/>
        <v>-4034060</v>
      </c>
      <c r="CSH17" s="231">
        <f t="shared" si="38"/>
        <v>-4034060</v>
      </c>
      <c r="CSI17" s="231">
        <f t="shared" si="38"/>
        <v>-4039090</v>
      </c>
      <c r="CSJ17" s="231">
        <f t="shared" si="38"/>
        <v>-4039090</v>
      </c>
      <c r="CSK17" s="231">
        <f t="shared" si="38"/>
        <v>-4039090</v>
      </c>
      <c r="CSL17" s="231">
        <f t="shared" si="38"/>
        <v>-4044120</v>
      </c>
      <c r="CSM17" s="231">
        <f t="shared" si="38"/>
        <v>-4044120</v>
      </c>
      <c r="CSN17" s="231">
        <f t="shared" si="38"/>
        <v>-4044120</v>
      </c>
      <c r="CSO17" s="231">
        <f t="shared" si="38"/>
        <v>-4049150</v>
      </c>
      <c r="CSP17" s="231">
        <f t="shared" si="38"/>
        <v>-4049150</v>
      </c>
      <c r="CSQ17" s="231">
        <f t="shared" si="38"/>
        <v>-4049150</v>
      </c>
      <c r="CSR17" s="231">
        <f t="shared" si="38"/>
        <v>-4054180</v>
      </c>
      <c r="CSS17" s="231">
        <f t="shared" si="38"/>
        <v>-4054180</v>
      </c>
      <c r="CST17" s="231">
        <f t="shared" si="38"/>
        <v>-4054180</v>
      </c>
      <c r="CSU17" s="231">
        <f t="shared" si="38"/>
        <v>-4059210</v>
      </c>
      <c r="CSV17" s="231">
        <f t="shared" si="38"/>
        <v>-4059210</v>
      </c>
      <c r="CSW17" s="231">
        <f t="shared" si="38"/>
        <v>-4059210</v>
      </c>
      <c r="CSX17" s="231">
        <f t="shared" si="38"/>
        <v>-4064240</v>
      </c>
      <c r="CSY17" s="231">
        <f t="shared" si="38"/>
        <v>-4064240</v>
      </c>
      <c r="CSZ17" s="231">
        <f t="shared" si="38"/>
        <v>-4064240</v>
      </c>
      <c r="CTA17" s="231">
        <f t="shared" si="38"/>
        <v>-4069270</v>
      </c>
      <c r="CTB17" s="231">
        <f t="shared" si="38"/>
        <v>-4069270</v>
      </c>
      <c r="CTC17" s="231">
        <f t="shared" si="38"/>
        <v>-4069270</v>
      </c>
      <c r="CTD17" s="231">
        <f t="shared" si="38"/>
        <v>-4074300</v>
      </c>
      <c r="CTE17" s="231">
        <f t="shared" si="38"/>
        <v>-4074300</v>
      </c>
      <c r="CTF17" s="231">
        <f t="shared" si="38"/>
        <v>-4074300</v>
      </c>
      <c r="CTG17" s="231">
        <f t="shared" si="38"/>
        <v>-4079330</v>
      </c>
      <c r="CTH17" s="231">
        <f t="shared" si="38"/>
        <v>-4079330</v>
      </c>
      <c r="CTI17" s="231">
        <f t="shared" si="38"/>
        <v>-4079330</v>
      </c>
      <c r="CTJ17" s="231">
        <f t="shared" si="38"/>
        <v>-4084360</v>
      </c>
      <c r="CTK17" s="231">
        <f t="shared" si="38"/>
        <v>-4084360</v>
      </c>
      <c r="CTL17" s="231">
        <f t="shared" si="38"/>
        <v>-4084360</v>
      </c>
      <c r="CTM17" s="231">
        <f t="shared" si="38"/>
        <v>-4089390</v>
      </c>
      <c r="CTN17" s="231">
        <f t="shared" si="38"/>
        <v>-4089390</v>
      </c>
      <c r="CTO17" s="231">
        <f t="shared" si="38"/>
        <v>-4089390</v>
      </c>
      <c r="CTP17" s="231">
        <f t="shared" ref="CTP17:CWA17" si="39">CTM17-5030</f>
        <v>-4094420</v>
      </c>
      <c r="CTQ17" s="231">
        <f t="shared" si="39"/>
        <v>-4094420</v>
      </c>
      <c r="CTR17" s="231">
        <f t="shared" si="39"/>
        <v>-4094420</v>
      </c>
      <c r="CTS17" s="231">
        <f t="shared" si="39"/>
        <v>-4099450</v>
      </c>
      <c r="CTT17" s="231">
        <f t="shared" si="39"/>
        <v>-4099450</v>
      </c>
      <c r="CTU17" s="231">
        <f t="shared" si="39"/>
        <v>-4099450</v>
      </c>
      <c r="CTV17" s="231">
        <f t="shared" si="39"/>
        <v>-4104480</v>
      </c>
      <c r="CTW17" s="231">
        <f t="shared" si="39"/>
        <v>-4104480</v>
      </c>
      <c r="CTX17" s="231">
        <f t="shared" si="39"/>
        <v>-4104480</v>
      </c>
      <c r="CTY17" s="231">
        <f t="shared" si="39"/>
        <v>-4109510</v>
      </c>
      <c r="CTZ17" s="231">
        <f t="shared" si="39"/>
        <v>-4109510</v>
      </c>
      <c r="CUA17" s="231">
        <f t="shared" si="39"/>
        <v>-4109510</v>
      </c>
      <c r="CUB17" s="231">
        <f t="shared" si="39"/>
        <v>-4114540</v>
      </c>
      <c r="CUC17" s="231">
        <f t="shared" si="39"/>
        <v>-4114540</v>
      </c>
      <c r="CUD17" s="231">
        <f t="shared" si="39"/>
        <v>-4114540</v>
      </c>
      <c r="CUE17" s="231">
        <f t="shared" si="39"/>
        <v>-4119570</v>
      </c>
      <c r="CUF17" s="231">
        <f t="shared" si="39"/>
        <v>-4119570</v>
      </c>
      <c r="CUG17" s="231">
        <f t="shared" si="39"/>
        <v>-4119570</v>
      </c>
      <c r="CUH17" s="231">
        <f t="shared" si="39"/>
        <v>-4124600</v>
      </c>
      <c r="CUI17" s="231">
        <f t="shared" si="39"/>
        <v>-4124600</v>
      </c>
      <c r="CUJ17" s="231">
        <f t="shared" si="39"/>
        <v>-4124600</v>
      </c>
      <c r="CUK17" s="231">
        <f t="shared" si="39"/>
        <v>-4129630</v>
      </c>
      <c r="CUL17" s="231">
        <f t="shared" si="39"/>
        <v>-4129630</v>
      </c>
      <c r="CUM17" s="231">
        <f t="shared" si="39"/>
        <v>-4129630</v>
      </c>
      <c r="CUN17" s="231">
        <f t="shared" si="39"/>
        <v>-4134660</v>
      </c>
      <c r="CUO17" s="231">
        <f t="shared" si="39"/>
        <v>-4134660</v>
      </c>
      <c r="CUP17" s="231">
        <f t="shared" si="39"/>
        <v>-4134660</v>
      </c>
      <c r="CUQ17" s="231">
        <f t="shared" si="39"/>
        <v>-4139690</v>
      </c>
      <c r="CUR17" s="231">
        <f t="shared" si="39"/>
        <v>-4139690</v>
      </c>
      <c r="CUS17" s="231">
        <f t="shared" si="39"/>
        <v>-4139690</v>
      </c>
      <c r="CUT17" s="231">
        <f t="shared" si="39"/>
        <v>-4144720</v>
      </c>
      <c r="CUU17" s="231">
        <f t="shared" si="39"/>
        <v>-4144720</v>
      </c>
      <c r="CUV17" s="231">
        <f t="shared" si="39"/>
        <v>-4144720</v>
      </c>
      <c r="CUW17" s="231">
        <f t="shared" si="39"/>
        <v>-4149750</v>
      </c>
      <c r="CUX17" s="231">
        <f t="shared" si="39"/>
        <v>-4149750</v>
      </c>
      <c r="CUY17" s="231">
        <f t="shared" si="39"/>
        <v>-4149750</v>
      </c>
      <c r="CUZ17" s="231">
        <f t="shared" si="39"/>
        <v>-4154780</v>
      </c>
      <c r="CVA17" s="231">
        <f t="shared" si="39"/>
        <v>-4154780</v>
      </c>
      <c r="CVB17" s="231">
        <f t="shared" si="39"/>
        <v>-4154780</v>
      </c>
      <c r="CVC17" s="231">
        <f t="shared" si="39"/>
        <v>-4159810</v>
      </c>
      <c r="CVD17" s="231">
        <f t="shared" si="39"/>
        <v>-4159810</v>
      </c>
      <c r="CVE17" s="231">
        <f t="shared" si="39"/>
        <v>-4159810</v>
      </c>
      <c r="CVF17" s="231">
        <f t="shared" si="39"/>
        <v>-4164840</v>
      </c>
      <c r="CVG17" s="231">
        <f t="shared" si="39"/>
        <v>-4164840</v>
      </c>
      <c r="CVH17" s="231">
        <f t="shared" si="39"/>
        <v>-4164840</v>
      </c>
      <c r="CVI17" s="231">
        <f t="shared" si="39"/>
        <v>-4169870</v>
      </c>
      <c r="CVJ17" s="231">
        <f t="shared" si="39"/>
        <v>-4169870</v>
      </c>
      <c r="CVK17" s="231">
        <f t="shared" si="39"/>
        <v>-4169870</v>
      </c>
      <c r="CVL17" s="231">
        <f t="shared" si="39"/>
        <v>-4174900</v>
      </c>
      <c r="CVM17" s="231">
        <f t="shared" si="39"/>
        <v>-4174900</v>
      </c>
      <c r="CVN17" s="231">
        <f t="shared" si="39"/>
        <v>-4174900</v>
      </c>
      <c r="CVO17" s="231">
        <f t="shared" si="39"/>
        <v>-4179930</v>
      </c>
      <c r="CVP17" s="231">
        <f t="shared" si="39"/>
        <v>-4179930</v>
      </c>
      <c r="CVQ17" s="231">
        <f t="shared" si="39"/>
        <v>-4179930</v>
      </c>
      <c r="CVR17" s="231">
        <f t="shared" si="39"/>
        <v>-4184960</v>
      </c>
      <c r="CVS17" s="231">
        <f t="shared" si="39"/>
        <v>-4184960</v>
      </c>
      <c r="CVT17" s="231">
        <f t="shared" si="39"/>
        <v>-4184960</v>
      </c>
      <c r="CVU17" s="231">
        <f t="shared" si="39"/>
        <v>-4189990</v>
      </c>
      <c r="CVV17" s="231">
        <f t="shared" si="39"/>
        <v>-4189990</v>
      </c>
      <c r="CVW17" s="231">
        <f t="shared" si="39"/>
        <v>-4189990</v>
      </c>
      <c r="CVX17" s="231">
        <f t="shared" si="39"/>
        <v>-4195020</v>
      </c>
      <c r="CVY17" s="231">
        <f t="shared" si="39"/>
        <v>-4195020</v>
      </c>
      <c r="CVZ17" s="231">
        <f t="shared" si="39"/>
        <v>-4195020</v>
      </c>
      <c r="CWA17" s="231">
        <f t="shared" si="39"/>
        <v>-4200050</v>
      </c>
      <c r="CWB17" s="231">
        <f t="shared" ref="CWB17:CYM17" si="40">CVY17-5030</f>
        <v>-4200050</v>
      </c>
      <c r="CWC17" s="231">
        <f t="shared" si="40"/>
        <v>-4200050</v>
      </c>
      <c r="CWD17" s="231">
        <f t="shared" si="40"/>
        <v>-4205080</v>
      </c>
      <c r="CWE17" s="231">
        <f t="shared" si="40"/>
        <v>-4205080</v>
      </c>
      <c r="CWF17" s="231">
        <f t="shared" si="40"/>
        <v>-4205080</v>
      </c>
      <c r="CWG17" s="231">
        <f t="shared" si="40"/>
        <v>-4210110</v>
      </c>
      <c r="CWH17" s="231">
        <f t="shared" si="40"/>
        <v>-4210110</v>
      </c>
      <c r="CWI17" s="231">
        <f t="shared" si="40"/>
        <v>-4210110</v>
      </c>
      <c r="CWJ17" s="231">
        <f t="shared" si="40"/>
        <v>-4215140</v>
      </c>
      <c r="CWK17" s="231">
        <f t="shared" si="40"/>
        <v>-4215140</v>
      </c>
      <c r="CWL17" s="231">
        <f t="shared" si="40"/>
        <v>-4215140</v>
      </c>
      <c r="CWM17" s="231">
        <f t="shared" si="40"/>
        <v>-4220170</v>
      </c>
      <c r="CWN17" s="231">
        <f t="shared" si="40"/>
        <v>-4220170</v>
      </c>
      <c r="CWO17" s="231">
        <f t="shared" si="40"/>
        <v>-4220170</v>
      </c>
      <c r="CWP17" s="231">
        <f t="shared" si="40"/>
        <v>-4225200</v>
      </c>
      <c r="CWQ17" s="231">
        <f t="shared" si="40"/>
        <v>-4225200</v>
      </c>
      <c r="CWR17" s="231">
        <f t="shared" si="40"/>
        <v>-4225200</v>
      </c>
      <c r="CWS17" s="231">
        <f t="shared" si="40"/>
        <v>-4230230</v>
      </c>
      <c r="CWT17" s="231">
        <f t="shared" si="40"/>
        <v>-4230230</v>
      </c>
      <c r="CWU17" s="231">
        <f t="shared" si="40"/>
        <v>-4230230</v>
      </c>
      <c r="CWV17" s="231">
        <f t="shared" si="40"/>
        <v>-4235260</v>
      </c>
      <c r="CWW17" s="231">
        <f t="shared" si="40"/>
        <v>-4235260</v>
      </c>
      <c r="CWX17" s="231">
        <f t="shared" si="40"/>
        <v>-4235260</v>
      </c>
      <c r="CWY17" s="231">
        <f t="shared" si="40"/>
        <v>-4240290</v>
      </c>
      <c r="CWZ17" s="231">
        <f t="shared" si="40"/>
        <v>-4240290</v>
      </c>
      <c r="CXA17" s="231">
        <f t="shared" si="40"/>
        <v>-4240290</v>
      </c>
      <c r="CXB17" s="231">
        <f t="shared" si="40"/>
        <v>-4245320</v>
      </c>
      <c r="CXC17" s="231">
        <f t="shared" si="40"/>
        <v>-4245320</v>
      </c>
      <c r="CXD17" s="231">
        <f t="shared" si="40"/>
        <v>-4245320</v>
      </c>
      <c r="CXE17" s="231">
        <f t="shared" si="40"/>
        <v>-4250350</v>
      </c>
      <c r="CXF17" s="231">
        <f t="shared" si="40"/>
        <v>-4250350</v>
      </c>
      <c r="CXG17" s="231">
        <f t="shared" si="40"/>
        <v>-4250350</v>
      </c>
      <c r="CXH17" s="231">
        <f t="shared" si="40"/>
        <v>-4255380</v>
      </c>
      <c r="CXI17" s="231">
        <f t="shared" si="40"/>
        <v>-4255380</v>
      </c>
      <c r="CXJ17" s="231">
        <f t="shared" si="40"/>
        <v>-4255380</v>
      </c>
      <c r="CXK17" s="231">
        <f t="shared" si="40"/>
        <v>-4260410</v>
      </c>
      <c r="CXL17" s="231">
        <f t="shared" si="40"/>
        <v>-4260410</v>
      </c>
      <c r="CXM17" s="231">
        <f t="shared" si="40"/>
        <v>-4260410</v>
      </c>
      <c r="CXN17" s="231">
        <f t="shared" si="40"/>
        <v>-4265440</v>
      </c>
      <c r="CXO17" s="231">
        <f t="shared" si="40"/>
        <v>-4265440</v>
      </c>
      <c r="CXP17" s="231">
        <f t="shared" si="40"/>
        <v>-4265440</v>
      </c>
      <c r="CXQ17" s="231">
        <f t="shared" si="40"/>
        <v>-4270470</v>
      </c>
      <c r="CXR17" s="231">
        <f t="shared" si="40"/>
        <v>-4270470</v>
      </c>
      <c r="CXS17" s="231">
        <f t="shared" si="40"/>
        <v>-4270470</v>
      </c>
      <c r="CXT17" s="231">
        <f t="shared" si="40"/>
        <v>-4275500</v>
      </c>
      <c r="CXU17" s="231">
        <f t="shared" si="40"/>
        <v>-4275500</v>
      </c>
      <c r="CXV17" s="231">
        <f t="shared" si="40"/>
        <v>-4275500</v>
      </c>
      <c r="CXW17" s="231">
        <f t="shared" si="40"/>
        <v>-4280530</v>
      </c>
      <c r="CXX17" s="231">
        <f t="shared" si="40"/>
        <v>-4280530</v>
      </c>
      <c r="CXY17" s="231">
        <f t="shared" si="40"/>
        <v>-4280530</v>
      </c>
      <c r="CXZ17" s="231">
        <f t="shared" si="40"/>
        <v>-4285560</v>
      </c>
      <c r="CYA17" s="231">
        <f t="shared" si="40"/>
        <v>-4285560</v>
      </c>
      <c r="CYB17" s="231">
        <f t="shared" si="40"/>
        <v>-4285560</v>
      </c>
      <c r="CYC17" s="231">
        <f t="shared" si="40"/>
        <v>-4290590</v>
      </c>
      <c r="CYD17" s="231">
        <f t="shared" si="40"/>
        <v>-4290590</v>
      </c>
      <c r="CYE17" s="231">
        <f t="shared" si="40"/>
        <v>-4290590</v>
      </c>
      <c r="CYF17" s="231">
        <f t="shared" si="40"/>
        <v>-4295620</v>
      </c>
      <c r="CYG17" s="231">
        <f t="shared" si="40"/>
        <v>-4295620</v>
      </c>
      <c r="CYH17" s="231">
        <f t="shared" si="40"/>
        <v>-4295620</v>
      </c>
      <c r="CYI17" s="231">
        <f t="shared" si="40"/>
        <v>-4300650</v>
      </c>
      <c r="CYJ17" s="231">
        <f t="shared" si="40"/>
        <v>-4300650</v>
      </c>
      <c r="CYK17" s="231">
        <f t="shared" si="40"/>
        <v>-4300650</v>
      </c>
      <c r="CYL17" s="231">
        <f t="shared" si="40"/>
        <v>-4305680</v>
      </c>
      <c r="CYM17" s="231">
        <f t="shared" si="40"/>
        <v>-4305680</v>
      </c>
      <c r="CYN17" s="231">
        <f t="shared" ref="CYN17:DAY17" si="41">CYK17-5030</f>
        <v>-4305680</v>
      </c>
      <c r="CYO17" s="231">
        <f t="shared" si="41"/>
        <v>-4310710</v>
      </c>
      <c r="CYP17" s="231">
        <f t="shared" si="41"/>
        <v>-4310710</v>
      </c>
      <c r="CYQ17" s="231">
        <f t="shared" si="41"/>
        <v>-4310710</v>
      </c>
      <c r="CYR17" s="231">
        <f t="shared" si="41"/>
        <v>-4315740</v>
      </c>
      <c r="CYS17" s="231">
        <f t="shared" si="41"/>
        <v>-4315740</v>
      </c>
      <c r="CYT17" s="231">
        <f t="shared" si="41"/>
        <v>-4315740</v>
      </c>
      <c r="CYU17" s="231">
        <f t="shared" si="41"/>
        <v>-4320770</v>
      </c>
      <c r="CYV17" s="231">
        <f t="shared" si="41"/>
        <v>-4320770</v>
      </c>
      <c r="CYW17" s="231">
        <f t="shared" si="41"/>
        <v>-4320770</v>
      </c>
      <c r="CYX17" s="231">
        <f t="shared" si="41"/>
        <v>-4325800</v>
      </c>
      <c r="CYY17" s="231">
        <f t="shared" si="41"/>
        <v>-4325800</v>
      </c>
      <c r="CYZ17" s="231">
        <f t="shared" si="41"/>
        <v>-4325800</v>
      </c>
      <c r="CZA17" s="231">
        <f t="shared" si="41"/>
        <v>-4330830</v>
      </c>
      <c r="CZB17" s="231">
        <f t="shared" si="41"/>
        <v>-4330830</v>
      </c>
      <c r="CZC17" s="231">
        <f t="shared" si="41"/>
        <v>-4330830</v>
      </c>
      <c r="CZD17" s="231">
        <f t="shared" si="41"/>
        <v>-4335860</v>
      </c>
      <c r="CZE17" s="231">
        <f t="shared" si="41"/>
        <v>-4335860</v>
      </c>
      <c r="CZF17" s="231">
        <f t="shared" si="41"/>
        <v>-4335860</v>
      </c>
      <c r="CZG17" s="231">
        <f t="shared" si="41"/>
        <v>-4340890</v>
      </c>
      <c r="CZH17" s="231">
        <f t="shared" si="41"/>
        <v>-4340890</v>
      </c>
      <c r="CZI17" s="231">
        <f t="shared" si="41"/>
        <v>-4340890</v>
      </c>
      <c r="CZJ17" s="231">
        <f t="shared" si="41"/>
        <v>-4345920</v>
      </c>
      <c r="CZK17" s="231">
        <f t="shared" si="41"/>
        <v>-4345920</v>
      </c>
      <c r="CZL17" s="231">
        <f t="shared" si="41"/>
        <v>-4345920</v>
      </c>
      <c r="CZM17" s="231">
        <f t="shared" si="41"/>
        <v>-4350950</v>
      </c>
      <c r="CZN17" s="231">
        <f t="shared" si="41"/>
        <v>-4350950</v>
      </c>
      <c r="CZO17" s="231">
        <f t="shared" si="41"/>
        <v>-4350950</v>
      </c>
      <c r="CZP17" s="231">
        <f t="shared" si="41"/>
        <v>-4355980</v>
      </c>
      <c r="CZQ17" s="231">
        <f t="shared" si="41"/>
        <v>-4355980</v>
      </c>
      <c r="CZR17" s="231">
        <f t="shared" si="41"/>
        <v>-4355980</v>
      </c>
      <c r="CZS17" s="231">
        <f t="shared" si="41"/>
        <v>-4361010</v>
      </c>
      <c r="CZT17" s="231">
        <f t="shared" si="41"/>
        <v>-4361010</v>
      </c>
      <c r="CZU17" s="231">
        <f t="shared" si="41"/>
        <v>-4361010</v>
      </c>
      <c r="CZV17" s="231">
        <f t="shared" si="41"/>
        <v>-4366040</v>
      </c>
      <c r="CZW17" s="231">
        <f t="shared" si="41"/>
        <v>-4366040</v>
      </c>
      <c r="CZX17" s="231">
        <f t="shared" si="41"/>
        <v>-4366040</v>
      </c>
      <c r="CZY17" s="231">
        <f t="shared" si="41"/>
        <v>-4371070</v>
      </c>
      <c r="CZZ17" s="231">
        <f t="shared" si="41"/>
        <v>-4371070</v>
      </c>
      <c r="DAA17" s="231">
        <f t="shared" si="41"/>
        <v>-4371070</v>
      </c>
      <c r="DAB17" s="231">
        <f t="shared" si="41"/>
        <v>-4376100</v>
      </c>
      <c r="DAC17" s="231">
        <f t="shared" si="41"/>
        <v>-4376100</v>
      </c>
      <c r="DAD17" s="231">
        <f t="shared" si="41"/>
        <v>-4376100</v>
      </c>
      <c r="DAE17" s="231">
        <f t="shared" si="41"/>
        <v>-4381130</v>
      </c>
      <c r="DAF17" s="231">
        <f t="shared" si="41"/>
        <v>-4381130</v>
      </c>
      <c r="DAG17" s="231">
        <f t="shared" si="41"/>
        <v>-4381130</v>
      </c>
      <c r="DAH17" s="231">
        <f t="shared" si="41"/>
        <v>-4386160</v>
      </c>
      <c r="DAI17" s="231">
        <f t="shared" si="41"/>
        <v>-4386160</v>
      </c>
      <c r="DAJ17" s="231">
        <f t="shared" si="41"/>
        <v>-4386160</v>
      </c>
      <c r="DAK17" s="231">
        <f t="shared" si="41"/>
        <v>-4391190</v>
      </c>
      <c r="DAL17" s="231">
        <f t="shared" si="41"/>
        <v>-4391190</v>
      </c>
      <c r="DAM17" s="231">
        <f t="shared" si="41"/>
        <v>-4391190</v>
      </c>
      <c r="DAN17" s="231">
        <f t="shared" si="41"/>
        <v>-4396220</v>
      </c>
      <c r="DAO17" s="231">
        <f t="shared" si="41"/>
        <v>-4396220</v>
      </c>
      <c r="DAP17" s="231">
        <f t="shared" si="41"/>
        <v>-4396220</v>
      </c>
      <c r="DAQ17" s="231">
        <f t="shared" si="41"/>
        <v>-4401250</v>
      </c>
      <c r="DAR17" s="231">
        <f t="shared" si="41"/>
        <v>-4401250</v>
      </c>
      <c r="DAS17" s="231">
        <f t="shared" si="41"/>
        <v>-4401250</v>
      </c>
      <c r="DAT17" s="231">
        <f t="shared" si="41"/>
        <v>-4406280</v>
      </c>
      <c r="DAU17" s="231">
        <f t="shared" si="41"/>
        <v>-4406280</v>
      </c>
      <c r="DAV17" s="231">
        <f t="shared" si="41"/>
        <v>-4406280</v>
      </c>
      <c r="DAW17" s="231">
        <f t="shared" si="41"/>
        <v>-4411310</v>
      </c>
      <c r="DAX17" s="231">
        <f t="shared" si="41"/>
        <v>-4411310</v>
      </c>
      <c r="DAY17" s="231">
        <f t="shared" si="41"/>
        <v>-4411310</v>
      </c>
      <c r="DAZ17" s="231">
        <f t="shared" ref="DAZ17:DDK17" si="42">DAW17-5030</f>
        <v>-4416340</v>
      </c>
      <c r="DBA17" s="231">
        <f t="shared" si="42"/>
        <v>-4416340</v>
      </c>
      <c r="DBB17" s="231">
        <f t="shared" si="42"/>
        <v>-4416340</v>
      </c>
      <c r="DBC17" s="231">
        <f t="shared" si="42"/>
        <v>-4421370</v>
      </c>
      <c r="DBD17" s="231">
        <f t="shared" si="42"/>
        <v>-4421370</v>
      </c>
      <c r="DBE17" s="231">
        <f t="shared" si="42"/>
        <v>-4421370</v>
      </c>
      <c r="DBF17" s="231">
        <f t="shared" si="42"/>
        <v>-4426400</v>
      </c>
      <c r="DBG17" s="231">
        <f t="shared" si="42"/>
        <v>-4426400</v>
      </c>
      <c r="DBH17" s="231">
        <f t="shared" si="42"/>
        <v>-4426400</v>
      </c>
      <c r="DBI17" s="231">
        <f t="shared" si="42"/>
        <v>-4431430</v>
      </c>
      <c r="DBJ17" s="231">
        <f t="shared" si="42"/>
        <v>-4431430</v>
      </c>
      <c r="DBK17" s="231">
        <f t="shared" si="42"/>
        <v>-4431430</v>
      </c>
      <c r="DBL17" s="231">
        <f t="shared" si="42"/>
        <v>-4436460</v>
      </c>
      <c r="DBM17" s="231">
        <f t="shared" si="42"/>
        <v>-4436460</v>
      </c>
      <c r="DBN17" s="231">
        <f t="shared" si="42"/>
        <v>-4436460</v>
      </c>
      <c r="DBO17" s="231">
        <f t="shared" si="42"/>
        <v>-4441490</v>
      </c>
      <c r="DBP17" s="231">
        <f t="shared" si="42"/>
        <v>-4441490</v>
      </c>
      <c r="DBQ17" s="231">
        <f t="shared" si="42"/>
        <v>-4441490</v>
      </c>
      <c r="DBR17" s="231">
        <f t="shared" si="42"/>
        <v>-4446520</v>
      </c>
      <c r="DBS17" s="231">
        <f t="shared" si="42"/>
        <v>-4446520</v>
      </c>
      <c r="DBT17" s="231">
        <f t="shared" si="42"/>
        <v>-4446520</v>
      </c>
      <c r="DBU17" s="231">
        <f t="shared" si="42"/>
        <v>-4451550</v>
      </c>
      <c r="DBV17" s="231">
        <f t="shared" si="42"/>
        <v>-4451550</v>
      </c>
      <c r="DBW17" s="231">
        <f t="shared" si="42"/>
        <v>-4451550</v>
      </c>
      <c r="DBX17" s="231">
        <f t="shared" si="42"/>
        <v>-4456580</v>
      </c>
      <c r="DBY17" s="231">
        <f t="shared" si="42"/>
        <v>-4456580</v>
      </c>
      <c r="DBZ17" s="231">
        <f t="shared" si="42"/>
        <v>-4456580</v>
      </c>
      <c r="DCA17" s="231">
        <f t="shared" si="42"/>
        <v>-4461610</v>
      </c>
      <c r="DCB17" s="231">
        <f t="shared" si="42"/>
        <v>-4461610</v>
      </c>
      <c r="DCC17" s="231">
        <f t="shared" si="42"/>
        <v>-4461610</v>
      </c>
      <c r="DCD17" s="231">
        <f t="shared" si="42"/>
        <v>-4466640</v>
      </c>
      <c r="DCE17" s="231">
        <f t="shared" si="42"/>
        <v>-4466640</v>
      </c>
      <c r="DCF17" s="231">
        <f t="shared" si="42"/>
        <v>-4466640</v>
      </c>
      <c r="DCG17" s="231">
        <f t="shared" si="42"/>
        <v>-4471670</v>
      </c>
      <c r="DCH17" s="231">
        <f t="shared" si="42"/>
        <v>-4471670</v>
      </c>
      <c r="DCI17" s="231">
        <f t="shared" si="42"/>
        <v>-4471670</v>
      </c>
      <c r="DCJ17" s="231">
        <f t="shared" si="42"/>
        <v>-4476700</v>
      </c>
      <c r="DCK17" s="231">
        <f t="shared" si="42"/>
        <v>-4476700</v>
      </c>
      <c r="DCL17" s="231">
        <f t="shared" si="42"/>
        <v>-4476700</v>
      </c>
      <c r="DCM17" s="231">
        <f t="shared" si="42"/>
        <v>-4481730</v>
      </c>
      <c r="DCN17" s="231">
        <f t="shared" si="42"/>
        <v>-4481730</v>
      </c>
      <c r="DCO17" s="231">
        <f t="shared" si="42"/>
        <v>-4481730</v>
      </c>
      <c r="DCP17" s="231">
        <f t="shared" si="42"/>
        <v>-4486760</v>
      </c>
      <c r="DCQ17" s="231">
        <f t="shared" si="42"/>
        <v>-4486760</v>
      </c>
      <c r="DCR17" s="231">
        <f t="shared" si="42"/>
        <v>-4486760</v>
      </c>
      <c r="DCS17" s="231">
        <f t="shared" si="42"/>
        <v>-4491790</v>
      </c>
      <c r="DCT17" s="231">
        <f t="shared" si="42"/>
        <v>-4491790</v>
      </c>
      <c r="DCU17" s="231">
        <f t="shared" si="42"/>
        <v>-4491790</v>
      </c>
      <c r="DCV17" s="231">
        <f t="shared" si="42"/>
        <v>-4496820</v>
      </c>
      <c r="DCW17" s="231">
        <f t="shared" si="42"/>
        <v>-4496820</v>
      </c>
      <c r="DCX17" s="231">
        <f t="shared" si="42"/>
        <v>-4496820</v>
      </c>
      <c r="DCY17" s="231">
        <f t="shared" si="42"/>
        <v>-4501850</v>
      </c>
      <c r="DCZ17" s="231">
        <f t="shared" si="42"/>
        <v>-4501850</v>
      </c>
      <c r="DDA17" s="231">
        <f t="shared" si="42"/>
        <v>-4501850</v>
      </c>
      <c r="DDB17" s="231">
        <f t="shared" si="42"/>
        <v>-4506880</v>
      </c>
      <c r="DDC17" s="231">
        <f t="shared" si="42"/>
        <v>-4506880</v>
      </c>
      <c r="DDD17" s="231">
        <f t="shared" si="42"/>
        <v>-4506880</v>
      </c>
      <c r="DDE17" s="231">
        <f t="shared" si="42"/>
        <v>-4511910</v>
      </c>
      <c r="DDF17" s="231">
        <f t="shared" si="42"/>
        <v>-4511910</v>
      </c>
      <c r="DDG17" s="231">
        <f t="shared" si="42"/>
        <v>-4511910</v>
      </c>
      <c r="DDH17" s="231">
        <f t="shared" si="42"/>
        <v>-4516940</v>
      </c>
      <c r="DDI17" s="231">
        <f t="shared" si="42"/>
        <v>-4516940</v>
      </c>
      <c r="DDJ17" s="231">
        <f t="shared" si="42"/>
        <v>-4516940</v>
      </c>
      <c r="DDK17" s="231">
        <f t="shared" si="42"/>
        <v>-4521970</v>
      </c>
      <c r="DDL17" s="231">
        <f t="shared" ref="DDL17:DFW17" si="43">DDI17-5030</f>
        <v>-4521970</v>
      </c>
      <c r="DDM17" s="231">
        <f t="shared" si="43"/>
        <v>-4521970</v>
      </c>
      <c r="DDN17" s="231">
        <f t="shared" si="43"/>
        <v>-4527000</v>
      </c>
      <c r="DDO17" s="231">
        <f t="shared" si="43"/>
        <v>-4527000</v>
      </c>
      <c r="DDP17" s="231">
        <f t="shared" si="43"/>
        <v>-4527000</v>
      </c>
      <c r="DDQ17" s="231">
        <f t="shared" si="43"/>
        <v>-4532030</v>
      </c>
      <c r="DDR17" s="231">
        <f t="shared" si="43"/>
        <v>-4532030</v>
      </c>
      <c r="DDS17" s="231">
        <f t="shared" si="43"/>
        <v>-4532030</v>
      </c>
      <c r="DDT17" s="231">
        <f t="shared" si="43"/>
        <v>-4537060</v>
      </c>
      <c r="DDU17" s="231">
        <f t="shared" si="43"/>
        <v>-4537060</v>
      </c>
      <c r="DDV17" s="231">
        <f t="shared" si="43"/>
        <v>-4537060</v>
      </c>
      <c r="DDW17" s="231">
        <f t="shared" si="43"/>
        <v>-4542090</v>
      </c>
      <c r="DDX17" s="231">
        <f t="shared" si="43"/>
        <v>-4542090</v>
      </c>
      <c r="DDY17" s="231">
        <f t="shared" si="43"/>
        <v>-4542090</v>
      </c>
      <c r="DDZ17" s="231">
        <f t="shared" si="43"/>
        <v>-4547120</v>
      </c>
      <c r="DEA17" s="231">
        <f t="shared" si="43"/>
        <v>-4547120</v>
      </c>
      <c r="DEB17" s="231">
        <f t="shared" si="43"/>
        <v>-4547120</v>
      </c>
      <c r="DEC17" s="231">
        <f t="shared" si="43"/>
        <v>-4552150</v>
      </c>
      <c r="DED17" s="231">
        <f t="shared" si="43"/>
        <v>-4552150</v>
      </c>
      <c r="DEE17" s="231">
        <f t="shared" si="43"/>
        <v>-4552150</v>
      </c>
      <c r="DEF17" s="231">
        <f t="shared" si="43"/>
        <v>-4557180</v>
      </c>
      <c r="DEG17" s="231">
        <f t="shared" si="43"/>
        <v>-4557180</v>
      </c>
      <c r="DEH17" s="231">
        <f t="shared" si="43"/>
        <v>-4557180</v>
      </c>
      <c r="DEI17" s="231">
        <f t="shared" si="43"/>
        <v>-4562210</v>
      </c>
      <c r="DEJ17" s="231">
        <f t="shared" si="43"/>
        <v>-4562210</v>
      </c>
      <c r="DEK17" s="231">
        <f t="shared" si="43"/>
        <v>-4562210</v>
      </c>
      <c r="DEL17" s="231">
        <f t="shared" si="43"/>
        <v>-4567240</v>
      </c>
      <c r="DEM17" s="231">
        <f t="shared" si="43"/>
        <v>-4567240</v>
      </c>
      <c r="DEN17" s="231">
        <f t="shared" si="43"/>
        <v>-4567240</v>
      </c>
      <c r="DEO17" s="231">
        <f t="shared" si="43"/>
        <v>-4572270</v>
      </c>
      <c r="DEP17" s="231">
        <f t="shared" si="43"/>
        <v>-4572270</v>
      </c>
      <c r="DEQ17" s="231">
        <f t="shared" si="43"/>
        <v>-4572270</v>
      </c>
      <c r="DER17" s="231">
        <f t="shared" si="43"/>
        <v>-4577300</v>
      </c>
      <c r="DES17" s="231">
        <f t="shared" si="43"/>
        <v>-4577300</v>
      </c>
      <c r="DET17" s="231">
        <f t="shared" si="43"/>
        <v>-4577300</v>
      </c>
      <c r="DEU17" s="231">
        <f t="shared" si="43"/>
        <v>-4582330</v>
      </c>
      <c r="DEV17" s="231">
        <f t="shared" si="43"/>
        <v>-4582330</v>
      </c>
      <c r="DEW17" s="231">
        <f t="shared" si="43"/>
        <v>-4582330</v>
      </c>
      <c r="DEX17" s="231">
        <f t="shared" si="43"/>
        <v>-4587360</v>
      </c>
      <c r="DEY17" s="231">
        <f t="shared" si="43"/>
        <v>-4587360</v>
      </c>
      <c r="DEZ17" s="231">
        <f t="shared" si="43"/>
        <v>-4587360</v>
      </c>
      <c r="DFA17" s="231">
        <f t="shared" si="43"/>
        <v>-4592390</v>
      </c>
      <c r="DFB17" s="231">
        <f t="shared" si="43"/>
        <v>-4592390</v>
      </c>
      <c r="DFC17" s="231">
        <f t="shared" si="43"/>
        <v>-4592390</v>
      </c>
      <c r="DFD17" s="231">
        <f t="shared" si="43"/>
        <v>-4597420</v>
      </c>
      <c r="DFE17" s="231">
        <f t="shared" si="43"/>
        <v>-4597420</v>
      </c>
      <c r="DFF17" s="231">
        <f t="shared" si="43"/>
        <v>-4597420</v>
      </c>
      <c r="DFG17" s="231">
        <f t="shared" si="43"/>
        <v>-4602450</v>
      </c>
      <c r="DFH17" s="231">
        <f t="shared" si="43"/>
        <v>-4602450</v>
      </c>
      <c r="DFI17" s="231">
        <f t="shared" si="43"/>
        <v>-4602450</v>
      </c>
      <c r="DFJ17" s="231">
        <f t="shared" si="43"/>
        <v>-4607480</v>
      </c>
      <c r="DFK17" s="231">
        <f t="shared" si="43"/>
        <v>-4607480</v>
      </c>
      <c r="DFL17" s="231">
        <f t="shared" si="43"/>
        <v>-4607480</v>
      </c>
      <c r="DFM17" s="231">
        <f t="shared" si="43"/>
        <v>-4612510</v>
      </c>
      <c r="DFN17" s="231">
        <f t="shared" si="43"/>
        <v>-4612510</v>
      </c>
      <c r="DFO17" s="231">
        <f t="shared" si="43"/>
        <v>-4612510</v>
      </c>
      <c r="DFP17" s="231">
        <f t="shared" si="43"/>
        <v>-4617540</v>
      </c>
      <c r="DFQ17" s="231">
        <f t="shared" si="43"/>
        <v>-4617540</v>
      </c>
      <c r="DFR17" s="231">
        <f t="shared" si="43"/>
        <v>-4617540</v>
      </c>
      <c r="DFS17" s="231">
        <f t="shared" si="43"/>
        <v>-4622570</v>
      </c>
      <c r="DFT17" s="231">
        <f t="shared" si="43"/>
        <v>-4622570</v>
      </c>
      <c r="DFU17" s="231">
        <f t="shared" si="43"/>
        <v>-4622570</v>
      </c>
      <c r="DFV17" s="231">
        <f t="shared" si="43"/>
        <v>-4627600</v>
      </c>
      <c r="DFW17" s="231">
        <f t="shared" si="43"/>
        <v>-4627600</v>
      </c>
      <c r="DFX17" s="231">
        <f t="shared" ref="DFX17:DII17" si="44">DFU17-5030</f>
        <v>-4627600</v>
      </c>
      <c r="DFY17" s="231">
        <f t="shared" si="44"/>
        <v>-4632630</v>
      </c>
      <c r="DFZ17" s="231">
        <f t="shared" si="44"/>
        <v>-4632630</v>
      </c>
      <c r="DGA17" s="231">
        <f t="shared" si="44"/>
        <v>-4632630</v>
      </c>
      <c r="DGB17" s="231">
        <f t="shared" si="44"/>
        <v>-4637660</v>
      </c>
      <c r="DGC17" s="231">
        <f t="shared" si="44"/>
        <v>-4637660</v>
      </c>
      <c r="DGD17" s="231">
        <f t="shared" si="44"/>
        <v>-4637660</v>
      </c>
      <c r="DGE17" s="231">
        <f t="shared" si="44"/>
        <v>-4642690</v>
      </c>
      <c r="DGF17" s="231">
        <f t="shared" si="44"/>
        <v>-4642690</v>
      </c>
      <c r="DGG17" s="231">
        <f t="shared" si="44"/>
        <v>-4642690</v>
      </c>
      <c r="DGH17" s="231">
        <f t="shared" si="44"/>
        <v>-4647720</v>
      </c>
      <c r="DGI17" s="231">
        <f t="shared" si="44"/>
        <v>-4647720</v>
      </c>
      <c r="DGJ17" s="231">
        <f t="shared" si="44"/>
        <v>-4647720</v>
      </c>
      <c r="DGK17" s="231">
        <f t="shared" si="44"/>
        <v>-4652750</v>
      </c>
      <c r="DGL17" s="231">
        <f t="shared" si="44"/>
        <v>-4652750</v>
      </c>
      <c r="DGM17" s="231">
        <f t="shared" si="44"/>
        <v>-4652750</v>
      </c>
      <c r="DGN17" s="231">
        <f t="shared" si="44"/>
        <v>-4657780</v>
      </c>
      <c r="DGO17" s="231">
        <f t="shared" si="44"/>
        <v>-4657780</v>
      </c>
      <c r="DGP17" s="231">
        <f t="shared" si="44"/>
        <v>-4657780</v>
      </c>
      <c r="DGQ17" s="231">
        <f t="shared" si="44"/>
        <v>-4662810</v>
      </c>
      <c r="DGR17" s="231">
        <f t="shared" si="44"/>
        <v>-4662810</v>
      </c>
      <c r="DGS17" s="231">
        <f t="shared" si="44"/>
        <v>-4662810</v>
      </c>
      <c r="DGT17" s="231">
        <f t="shared" si="44"/>
        <v>-4667840</v>
      </c>
      <c r="DGU17" s="231">
        <f t="shared" si="44"/>
        <v>-4667840</v>
      </c>
      <c r="DGV17" s="231">
        <f t="shared" si="44"/>
        <v>-4667840</v>
      </c>
      <c r="DGW17" s="231">
        <f t="shared" si="44"/>
        <v>-4672870</v>
      </c>
      <c r="DGX17" s="231">
        <f t="shared" si="44"/>
        <v>-4672870</v>
      </c>
      <c r="DGY17" s="231">
        <f t="shared" si="44"/>
        <v>-4672870</v>
      </c>
      <c r="DGZ17" s="231">
        <f t="shared" si="44"/>
        <v>-4677900</v>
      </c>
      <c r="DHA17" s="231">
        <f t="shared" si="44"/>
        <v>-4677900</v>
      </c>
      <c r="DHB17" s="231">
        <f t="shared" si="44"/>
        <v>-4677900</v>
      </c>
      <c r="DHC17" s="231">
        <f t="shared" si="44"/>
        <v>-4682930</v>
      </c>
      <c r="DHD17" s="231">
        <f t="shared" si="44"/>
        <v>-4682930</v>
      </c>
      <c r="DHE17" s="231">
        <f t="shared" si="44"/>
        <v>-4682930</v>
      </c>
      <c r="DHF17" s="231">
        <f t="shared" si="44"/>
        <v>-4687960</v>
      </c>
      <c r="DHG17" s="231">
        <f t="shared" si="44"/>
        <v>-4687960</v>
      </c>
      <c r="DHH17" s="231">
        <f t="shared" si="44"/>
        <v>-4687960</v>
      </c>
      <c r="DHI17" s="231">
        <f t="shared" si="44"/>
        <v>-4692990</v>
      </c>
      <c r="DHJ17" s="231">
        <f t="shared" si="44"/>
        <v>-4692990</v>
      </c>
      <c r="DHK17" s="231">
        <f t="shared" si="44"/>
        <v>-4692990</v>
      </c>
      <c r="DHL17" s="231">
        <f t="shared" si="44"/>
        <v>-4698020</v>
      </c>
      <c r="DHM17" s="231">
        <f t="shared" si="44"/>
        <v>-4698020</v>
      </c>
      <c r="DHN17" s="231">
        <f t="shared" si="44"/>
        <v>-4698020</v>
      </c>
      <c r="DHO17" s="231">
        <f t="shared" si="44"/>
        <v>-4703050</v>
      </c>
      <c r="DHP17" s="231">
        <f t="shared" si="44"/>
        <v>-4703050</v>
      </c>
      <c r="DHQ17" s="231">
        <f t="shared" si="44"/>
        <v>-4703050</v>
      </c>
      <c r="DHR17" s="231">
        <f t="shared" si="44"/>
        <v>-4708080</v>
      </c>
      <c r="DHS17" s="231">
        <f t="shared" si="44"/>
        <v>-4708080</v>
      </c>
      <c r="DHT17" s="231">
        <f t="shared" si="44"/>
        <v>-4708080</v>
      </c>
      <c r="DHU17" s="231">
        <f t="shared" si="44"/>
        <v>-4713110</v>
      </c>
      <c r="DHV17" s="231">
        <f t="shared" si="44"/>
        <v>-4713110</v>
      </c>
      <c r="DHW17" s="231">
        <f t="shared" si="44"/>
        <v>-4713110</v>
      </c>
      <c r="DHX17" s="231">
        <f t="shared" si="44"/>
        <v>-4718140</v>
      </c>
      <c r="DHY17" s="231">
        <f t="shared" si="44"/>
        <v>-4718140</v>
      </c>
      <c r="DHZ17" s="231">
        <f t="shared" si="44"/>
        <v>-4718140</v>
      </c>
      <c r="DIA17" s="231">
        <f t="shared" si="44"/>
        <v>-4723170</v>
      </c>
      <c r="DIB17" s="231">
        <f t="shared" si="44"/>
        <v>-4723170</v>
      </c>
      <c r="DIC17" s="231">
        <f t="shared" si="44"/>
        <v>-4723170</v>
      </c>
      <c r="DID17" s="231">
        <f t="shared" si="44"/>
        <v>-4728200</v>
      </c>
      <c r="DIE17" s="231">
        <f t="shared" si="44"/>
        <v>-4728200</v>
      </c>
      <c r="DIF17" s="231">
        <f t="shared" si="44"/>
        <v>-4728200</v>
      </c>
      <c r="DIG17" s="231">
        <f t="shared" si="44"/>
        <v>-4733230</v>
      </c>
      <c r="DIH17" s="231">
        <f t="shared" si="44"/>
        <v>-4733230</v>
      </c>
      <c r="DII17" s="231">
        <f t="shared" si="44"/>
        <v>-4733230</v>
      </c>
      <c r="DIJ17" s="231">
        <f t="shared" ref="DIJ17:DKU17" si="45">DIG17-5030</f>
        <v>-4738260</v>
      </c>
      <c r="DIK17" s="231">
        <f t="shared" si="45"/>
        <v>-4738260</v>
      </c>
      <c r="DIL17" s="231">
        <f t="shared" si="45"/>
        <v>-4738260</v>
      </c>
      <c r="DIM17" s="231">
        <f t="shared" si="45"/>
        <v>-4743290</v>
      </c>
      <c r="DIN17" s="231">
        <f t="shared" si="45"/>
        <v>-4743290</v>
      </c>
      <c r="DIO17" s="231">
        <f t="shared" si="45"/>
        <v>-4743290</v>
      </c>
      <c r="DIP17" s="231">
        <f t="shared" si="45"/>
        <v>-4748320</v>
      </c>
      <c r="DIQ17" s="231">
        <f t="shared" si="45"/>
        <v>-4748320</v>
      </c>
      <c r="DIR17" s="231">
        <f t="shared" si="45"/>
        <v>-4748320</v>
      </c>
      <c r="DIS17" s="231">
        <f t="shared" si="45"/>
        <v>-4753350</v>
      </c>
      <c r="DIT17" s="231">
        <f t="shared" si="45"/>
        <v>-4753350</v>
      </c>
      <c r="DIU17" s="231">
        <f t="shared" si="45"/>
        <v>-4753350</v>
      </c>
      <c r="DIV17" s="231">
        <f t="shared" si="45"/>
        <v>-4758380</v>
      </c>
      <c r="DIW17" s="231">
        <f t="shared" si="45"/>
        <v>-4758380</v>
      </c>
      <c r="DIX17" s="231">
        <f t="shared" si="45"/>
        <v>-4758380</v>
      </c>
      <c r="DIY17" s="231">
        <f t="shared" si="45"/>
        <v>-4763410</v>
      </c>
      <c r="DIZ17" s="231">
        <f t="shared" si="45"/>
        <v>-4763410</v>
      </c>
      <c r="DJA17" s="231">
        <f t="shared" si="45"/>
        <v>-4763410</v>
      </c>
      <c r="DJB17" s="231">
        <f t="shared" si="45"/>
        <v>-4768440</v>
      </c>
      <c r="DJC17" s="231">
        <f t="shared" si="45"/>
        <v>-4768440</v>
      </c>
      <c r="DJD17" s="231">
        <f t="shared" si="45"/>
        <v>-4768440</v>
      </c>
      <c r="DJE17" s="231">
        <f t="shared" si="45"/>
        <v>-4773470</v>
      </c>
      <c r="DJF17" s="231">
        <f t="shared" si="45"/>
        <v>-4773470</v>
      </c>
      <c r="DJG17" s="231">
        <f t="shared" si="45"/>
        <v>-4773470</v>
      </c>
      <c r="DJH17" s="231">
        <f t="shared" si="45"/>
        <v>-4778500</v>
      </c>
      <c r="DJI17" s="231">
        <f t="shared" si="45"/>
        <v>-4778500</v>
      </c>
      <c r="DJJ17" s="231">
        <f t="shared" si="45"/>
        <v>-4778500</v>
      </c>
      <c r="DJK17" s="231">
        <f t="shared" si="45"/>
        <v>-4783530</v>
      </c>
      <c r="DJL17" s="231">
        <f t="shared" si="45"/>
        <v>-4783530</v>
      </c>
      <c r="DJM17" s="231">
        <f t="shared" si="45"/>
        <v>-4783530</v>
      </c>
      <c r="DJN17" s="231">
        <f t="shared" si="45"/>
        <v>-4788560</v>
      </c>
      <c r="DJO17" s="231">
        <f t="shared" si="45"/>
        <v>-4788560</v>
      </c>
      <c r="DJP17" s="231">
        <f t="shared" si="45"/>
        <v>-4788560</v>
      </c>
      <c r="DJQ17" s="231">
        <f t="shared" si="45"/>
        <v>-4793590</v>
      </c>
      <c r="DJR17" s="231">
        <f t="shared" si="45"/>
        <v>-4793590</v>
      </c>
      <c r="DJS17" s="231">
        <f t="shared" si="45"/>
        <v>-4793590</v>
      </c>
      <c r="DJT17" s="231">
        <f t="shared" si="45"/>
        <v>-4798620</v>
      </c>
      <c r="DJU17" s="231">
        <f t="shared" si="45"/>
        <v>-4798620</v>
      </c>
      <c r="DJV17" s="231">
        <f t="shared" si="45"/>
        <v>-4798620</v>
      </c>
      <c r="DJW17" s="231">
        <f t="shared" si="45"/>
        <v>-4803650</v>
      </c>
      <c r="DJX17" s="231">
        <f t="shared" si="45"/>
        <v>-4803650</v>
      </c>
      <c r="DJY17" s="231">
        <f t="shared" si="45"/>
        <v>-4803650</v>
      </c>
      <c r="DJZ17" s="231">
        <f t="shared" si="45"/>
        <v>-4808680</v>
      </c>
      <c r="DKA17" s="231">
        <f t="shared" si="45"/>
        <v>-4808680</v>
      </c>
      <c r="DKB17" s="231">
        <f t="shared" si="45"/>
        <v>-4808680</v>
      </c>
      <c r="DKC17" s="231">
        <f t="shared" si="45"/>
        <v>-4813710</v>
      </c>
      <c r="DKD17" s="231">
        <f t="shared" si="45"/>
        <v>-4813710</v>
      </c>
      <c r="DKE17" s="231">
        <f t="shared" si="45"/>
        <v>-4813710</v>
      </c>
      <c r="DKF17" s="231">
        <f t="shared" si="45"/>
        <v>-4818740</v>
      </c>
      <c r="DKG17" s="231">
        <f t="shared" si="45"/>
        <v>-4818740</v>
      </c>
      <c r="DKH17" s="231">
        <f t="shared" si="45"/>
        <v>-4818740</v>
      </c>
      <c r="DKI17" s="231">
        <f t="shared" si="45"/>
        <v>-4823770</v>
      </c>
      <c r="DKJ17" s="231">
        <f t="shared" si="45"/>
        <v>-4823770</v>
      </c>
      <c r="DKK17" s="231">
        <f t="shared" si="45"/>
        <v>-4823770</v>
      </c>
      <c r="DKL17" s="231">
        <f t="shared" si="45"/>
        <v>-4828800</v>
      </c>
      <c r="DKM17" s="231">
        <f t="shared" si="45"/>
        <v>-4828800</v>
      </c>
      <c r="DKN17" s="231">
        <f t="shared" si="45"/>
        <v>-4828800</v>
      </c>
      <c r="DKO17" s="231">
        <f t="shared" si="45"/>
        <v>-4833830</v>
      </c>
      <c r="DKP17" s="231">
        <f t="shared" si="45"/>
        <v>-4833830</v>
      </c>
      <c r="DKQ17" s="231">
        <f t="shared" si="45"/>
        <v>-4833830</v>
      </c>
      <c r="DKR17" s="231">
        <f t="shared" si="45"/>
        <v>-4838860</v>
      </c>
      <c r="DKS17" s="231">
        <f t="shared" si="45"/>
        <v>-4838860</v>
      </c>
      <c r="DKT17" s="231">
        <f t="shared" si="45"/>
        <v>-4838860</v>
      </c>
      <c r="DKU17" s="231">
        <f t="shared" si="45"/>
        <v>-4843890</v>
      </c>
      <c r="DKV17" s="231">
        <f t="shared" ref="DKV17:DNG17" si="46">DKS17-5030</f>
        <v>-4843890</v>
      </c>
      <c r="DKW17" s="231">
        <f t="shared" si="46"/>
        <v>-4843890</v>
      </c>
      <c r="DKX17" s="231">
        <f t="shared" si="46"/>
        <v>-4848920</v>
      </c>
      <c r="DKY17" s="231">
        <f t="shared" si="46"/>
        <v>-4848920</v>
      </c>
      <c r="DKZ17" s="231">
        <f t="shared" si="46"/>
        <v>-4848920</v>
      </c>
      <c r="DLA17" s="231">
        <f t="shared" si="46"/>
        <v>-4853950</v>
      </c>
      <c r="DLB17" s="231">
        <f t="shared" si="46"/>
        <v>-4853950</v>
      </c>
      <c r="DLC17" s="231">
        <f t="shared" si="46"/>
        <v>-4853950</v>
      </c>
      <c r="DLD17" s="231">
        <f t="shared" si="46"/>
        <v>-4858980</v>
      </c>
      <c r="DLE17" s="231">
        <f t="shared" si="46"/>
        <v>-4858980</v>
      </c>
      <c r="DLF17" s="231">
        <f t="shared" si="46"/>
        <v>-4858980</v>
      </c>
      <c r="DLG17" s="231">
        <f t="shared" si="46"/>
        <v>-4864010</v>
      </c>
      <c r="DLH17" s="231">
        <f t="shared" si="46"/>
        <v>-4864010</v>
      </c>
      <c r="DLI17" s="231">
        <f t="shared" si="46"/>
        <v>-4864010</v>
      </c>
      <c r="DLJ17" s="231">
        <f t="shared" si="46"/>
        <v>-4869040</v>
      </c>
      <c r="DLK17" s="231">
        <f t="shared" si="46"/>
        <v>-4869040</v>
      </c>
      <c r="DLL17" s="231">
        <f t="shared" si="46"/>
        <v>-4869040</v>
      </c>
      <c r="DLM17" s="231">
        <f t="shared" si="46"/>
        <v>-4874070</v>
      </c>
      <c r="DLN17" s="231">
        <f t="shared" si="46"/>
        <v>-4874070</v>
      </c>
      <c r="DLO17" s="231">
        <f t="shared" si="46"/>
        <v>-4874070</v>
      </c>
      <c r="DLP17" s="231">
        <f t="shared" si="46"/>
        <v>-4879100</v>
      </c>
      <c r="DLQ17" s="231">
        <f t="shared" si="46"/>
        <v>-4879100</v>
      </c>
      <c r="DLR17" s="231">
        <f t="shared" si="46"/>
        <v>-4879100</v>
      </c>
      <c r="DLS17" s="231">
        <f t="shared" si="46"/>
        <v>-4884130</v>
      </c>
      <c r="DLT17" s="231">
        <f t="shared" si="46"/>
        <v>-4884130</v>
      </c>
      <c r="DLU17" s="231">
        <f t="shared" si="46"/>
        <v>-4884130</v>
      </c>
      <c r="DLV17" s="231">
        <f t="shared" si="46"/>
        <v>-4889160</v>
      </c>
      <c r="DLW17" s="231">
        <f t="shared" si="46"/>
        <v>-4889160</v>
      </c>
      <c r="DLX17" s="231">
        <f t="shared" si="46"/>
        <v>-4889160</v>
      </c>
      <c r="DLY17" s="231">
        <f t="shared" si="46"/>
        <v>-4894190</v>
      </c>
      <c r="DLZ17" s="231">
        <f t="shared" si="46"/>
        <v>-4894190</v>
      </c>
      <c r="DMA17" s="231">
        <f t="shared" si="46"/>
        <v>-4894190</v>
      </c>
      <c r="DMB17" s="231">
        <f t="shared" si="46"/>
        <v>-4899220</v>
      </c>
      <c r="DMC17" s="231">
        <f t="shared" si="46"/>
        <v>-4899220</v>
      </c>
      <c r="DMD17" s="231">
        <f t="shared" si="46"/>
        <v>-4899220</v>
      </c>
      <c r="DME17" s="231">
        <f t="shared" si="46"/>
        <v>-4904250</v>
      </c>
      <c r="DMF17" s="231">
        <f t="shared" si="46"/>
        <v>-4904250</v>
      </c>
      <c r="DMG17" s="231">
        <f t="shared" si="46"/>
        <v>-4904250</v>
      </c>
      <c r="DMH17" s="231">
        <f t="shared" si="46"/>
        <v>-4909280</v>
      </c>
      <c r="DMI17" s="231">
        <f t="shared" si="46"/>
        <v>-4909280</v>
      </c>
      <c r="DMJ17" s="231">
        <f t="shared" si="46"/>
        <v>-4909280</v>
      </c>
      <c r="DMK17" s="231">
        <f t="shared" si="46"/>
        <v>-4914310</v>
      </c>
      <c r="DML17" s="231">
        <f t="shared" si="46"/>
        <v>-4914310</v>
      </c>
      <c r="DMM17" s="231">
        <f t="shared" si="46"/>
        <v>-4914310</v>
      </c>
      <c r="DMN17" s="231">
        <f t="shared" si="46"/>
        <v>-4919340</v>
      </c>
      <c r="DMO17" s="231">
        <f t="shared" si="46"/>
        <v>-4919340</v>
      </c>
      <c r="DMP17" s="231">
        <f t="shared" si="46"/>
        <v>-4919340</v>
      </c>
      <c r="DMQ17" s="231">
        <f t="shared" si="46"/>
        <v>-4924370</v>
      </c>
      <c r="DMR17" s="231">
        <f t="shared" si="46"/>
        <v>-4924370</v>
      </c>
      <c r="DMS17" s="231">
        <f t="shared" si="46"/>
        <v>-4924370</v>
      </c>
      <c r="DMT17" s="231">
        <f t="shared" si="46"/>
        <v>-4929400</v>
      </c>
      <c r="DMU17" s="231">
        <f t="shared" si="46"/>
        <v>-4929400</v>
      </c>
      <c r="DMV17" s="231">
        <f t="shared" si="46"/>
        <v>-4929400</v>
      </c>
      <c r="DMW17" s="231">
        <f t="shared" si="46"/>
        <v>-4934430</v>
      </c>
      <c r="DMX17" s="231">
        <f t="shared" si="46"/>
        <v>-4934430</v>
      </c>
      <c r="DMY17" s="231">
        <f t="shared" si="46"/>
        <v>-4934430</v>
      </c>
      <c r="DMZ17" s="231">
        <f t="shared" si="46"/>
        <v>-4939460</v>
      </c>
      <c r="DNA17" s="231">
        <f t="shared" si="46"/>
        <v>-4939460</v>
      </c>
      <c r="DNB17" s="231">
        <f t="shared" si="46"/>
        <v>-4939460</v>
      </c>
      <c r="DNC17" s="231">
        <f t="shared" si="46"/>
        <v>-4944490</v>
      </c>
      <c r="DND17" s="231">
        <f t="shared" si="46"/>
        <v>-4944490</v>
      </c>
      <c r="DNE17" s="231">
        <f t="shared" si="46"/>
        <v>-4944490</v>
      </c>
      <c r="DNF17" s="231">
        <f t="shared" si="46"/>
        <v>-4949520</v>
      </c>
      <c r="DNG17" s="231">
        <f t="shared" si="46"/>
        <v>-4949520</v>
      </c>
      <c r="DNH17" s="231">
        <f t="shared" ref="DNH17:DPS17" si="47">DNE17-5030</f>
        <v>-4949520</v>
      </c>
      <c r="DNI17" s="231">
        <f t="shared" si="47"/>
        <v>-4954550</v>
      </c>
      <c r="DNJ17" s="231">
        <f t="shared" si="47"/>
        <v>-4954550</v>
      </c>
      <c r="DNK17" s="231">
        <f t="shared" si="47"/>
        <v>-4954550</v>
      </c>
      <c r="DNL17" s="231">
        <f t="shared" si="47"/>
        <v>-4959580</v>
      </c>
      <c r="DNM17" s="231">
        <f t="shared" si="47"/>
        <v>-4959580</v>
      </c>
      <c r="DNN17" s="231">
        <f t="shared" si="47"/>
        <v>-4959580</v>
      </c>
      <c r="DNO17" s="231">
        <f t="shared" si="47"/>
        <v>-4964610</v>
      </c>
      <c r="DNP17" s="231">
        <f t="shared" si="47"/>
        <v>-4964610</v>
      </c>
      <c r="DNQ17" s="231">
        <f t="shared" si="47"/>
        <v>-4964610</v>
      </c>
      <c r="DNR17" s="231">
        <f t="shared" si="47"/>
        <v>-4969640</v>
      </c>
      <c r="DNS17" s="231">
        <f t="shared" si="47"/>
        <v>-4969640</v>
      </c>
      <c r="DNT17" s="231">
        <f t="shared" si="47"/>
        <v>-4969640</v>
      </c>
      <c r="DNU17" s="231">
        <f t="shared" si="47"/>
        <v>-4974670</v>
      </c>
      <c r="DNV17" s="231">
        <f t="shared" si="47"/>
        <v>-4974670</v>
      </c>
      <c r="DNW17" s="231">
        <f t="shared" si="47"/>
        <v>-4974670</v>
      </c>
      <c r="DNX17" s="231">
        <f t="shared" si="47"/>
        <v>-4979700</v>
      </c>
      <c r="DNY17" s="231">
        <f t="shared" si="47"/>
        <v>-4979700</v>
      </c>
      <c r="DNZ17" s="231">
        <f t="shared" si="47"/>
        <v>-4979700</v>
      </c>
      <c r="DOA17" s="231">
        <f t="shared" si="47"/>
        <v>-4984730</v>
      </c>
      <c r="DOB17" s="231">
        <f t="shared" si="47"/>
        <v>-4984730</v>
      </c>
      <c r="DOC17" s="231">
        <f t="shared" si="47"/>
        <v>-4984730</v>
      </c>
      <c r="DOD17" s="231">
        <f t="shared" si="47"/>
        <v>-4989760</v>
      </c>
      <c r="DOE17" s="231">
        <f t="shared" si="47"/>
        <v>-4989760</v>
      </c>
      <c r="DOF17" s="231">
        <f t="shared" si="47"/>
        <v>-4989760</v>
      </c>
      <c r="DOG17" s="231">
        <f t="shared" si="47"/>
        <v>-4994790</v>
      </c>
      <c r="DOH17" s="231">
        <f t="shared" si="47"/>
        <v>-4994790</v>
      </c>
      <c r="DOI17" s="231">
        <f t="shared" si="47"/>
        <v>-4994790</v>
      </c>
      <c r="DOJ17" s="231">
        <f t="shared" si="47"/>
        <v>-4999820</v>
      </c>
      <c r="DOK17" s="231">
        <f t="shared" si="47"/>
        <v>-4999820</v>
      </c>
      <c r="DOL17" s="231">
        <f t="shared" si="47"/>
        <v>-4999820</v>
      </c>
      <c r="DOM17" s="231">
        <f t="shared" si="47"/>
        <v>-5004850</v>
      </c>
      <c r="DON17" s="231">
        <f t="shared" si="47"/>
        <v>-5004850</v>
      </c>
      <c r="DOO17" s="231">
        <f t="shared" si="47"/>
        <v>-5004850</v>
      </c>
      <c r="DOP17" s="231">
        <f t="shared" si="47"/>
        <v>-5009880</v>
      </c>
      <c r="DOQ17" s="231">
        <f t="shared" si="47"/>
        <v>-5009880</v>
      </c>
      <c r="DOR17" s="231">
        <f t="shared" si="47"/>
        <v>-5009880</v>
      </c>
      <c r="DOS17" s="231">
        <f t="shared" si="47"/>
        <v>-5014910</v>
      </c>
      <c r="DOT17" s="231">
        <f t="shared" si="47"/>
        <v>-5014910</v>
      </c>
      <c r="DOU17" s="231">
        <f t="shared" si="47"/>
        <v>-5014910</v>
      </c>
      <c r="DOV17" s="231">
        <f t="shared" si="47"/>
        <v>-5019940</v>
      </c>
      <c r="DOW17" s="231">
        <f t="shared" si="47"/>
        <v>-5019940</v>
      </c>
      <c r="DOX17" s="231">
        <f t="shared" si="47"/>
        <v>-5019940</v>
      </c>
      <c r="DOY17" s="231">
        <f t="shared" si="47"/>
        <v>-5024970</v>
      </c>
      <c r="DOZ17" s="231">
        <f t="shared" si="47"/>
        <v>-5024970</v>
      </c>
      <c r="DPA17" s="231">
        <f t="shared" si="47"/>
        <v>-5024970</v>
      </c>
      <c r="DPB17" s="231">
        <f t="shared" si="47"/>
        <v>-5030000</v>
      </c>
      <c r="DPC17" s="231">
        <f t="shared" si="47"/>
        <v>-5030000</v>
      </c>
      <c r="DPD17" s="231">
        <f t="shared" si="47"/>
        <v>-5030000</v>
      </c>
      <c r="DPE17" s="231">
        <f t="shared" si="47"/>
        <v>-5035030</v>
      </c>
      <c r="DPF17" s="231">
        <f t="shared" si="47"/>
        <v>-5035030</v>
      </c>
      <c r="DPG17" s="231">
        <f t="shared" si="47"/>
        <v>-5035030</v>
      </c>
      <c r="DPH17" s="231">
        <f t="shared" si="47"/>
        <v>-5040060</v>
      </c>
      <c r="DPI17" s="231">
        <f t="shared" si="47"/>
        <v>-5040060</v>
      </c>
      <c r="DPJ17" s="231">
        <f t="shared" si="47"/>
        <v>-5040060</v>
      </c>
      <c r="DPK17" s="231">
        <f t="shared" si="47"/>
        <v>-5045090</v>
      </c>
      <c r="DPL17" s="231">
        <f t="shared" si="47"/>
        <v>-5045090</v>
      </c>
      <c r="DPM17" s="231">
        <f t="shared" si="47"/>
        <v>-5045090</v>
      </c>
      <c r="DPN17" s="231">
        <f t="shared" si="47"/>
        <v>-5050120</v>
      </c>
      <c r="DPO17" s="231">
        <f t="shared" si="47"/>
        <v>-5050120</v>
      </c>
      <c r="DPP17" s="231">
        <f t="shared" si="47"/>
        <v>-5050120</v>
      </c>
      <c r="DPQ17" s="231">
        <f t="shared" si="47"/>
        <v>-5055150</v>
      </c>
      <c r="DPR17" s="231">
        <f t="shared" si="47"/>
        <v>-5055150</v>
      </c>
      <c r="DPS17" s="231">
        <f t="shared" si="47"/>
        <v>-5055150</v>
      </c>
      <c r="DPT17" s="231">
        <f t="shared" ref="DPT17:DSE17" si="48">DPQ17-5030</f>
        <v>-5060180</v>
      </c>
      <c r="DPU17" s="231">
        <f t="shared" si="48"/>
        <v>-5060180</v>
      </c>
      <c r="DPV17" s="231">
        <f t="shared" si="48"/>
        <v>-5060180</v>
      </c>
      <c r="DPW17" s="231">
        <f t="shared" si="48"/>
        <v>-5065210</v>
      </c>
      <c r="DPX17" s="231">
        <f t="shared" si="48"/>
        <v>-5065210</v>
      </c>
      <c r="DPY17" s="231">
        <f t="shared" si="48"/>
        <v>-5065210</v>
      </c>
      <c r="DPZ17" s="231">
        <f t="shared" si="48"/>
        <v>-5070240</v>
      </c>
      <c r="DQA17" s="231">
        <f t="shared" si="48"/>
        <v>-5070240</v>
      </c>
      <c r="DQB17" s="231">
        <f t="shared" si="48"/>
        <v>-5070240</v>
      </c>
      <c r="DQC17" s="231">
        <f t="shared" si="48"/>
        <v>-5075270</v>
      </c>
      <c r="DQD17" s="231">
        <f t="shared" si="48"/>
        <v>-5075270</v>
      </c>
      <c r="DQE17" s="231">
        <f t="shared" si="48"/>
        <v>-5075270</v>
      </c>
      <c r="DQF17" s="231">
        <f t="shared" si="48"/>
        <v>-5080300</v>
      </c>
      <c r="DQG17" s="231">
        <f t="shared" si="48"/>
        <v>-5080300</v>
      </c>
      <c r="DQH17" s="231">
        <f t="shared" si="48"/>
        <v>-5080300</v>
      </c>
      <c r="DQI17" s="231">
        <f t="shared" si="48"/>
        <v>-5085330</v>
      </c>
      <c r="DQJ17" s="231">
        <f t="shared" si="48"/>
        <v>-5085330</v>
      </c>
      <c r="DQK17" s="231">
        <f t="shared" si="48"/>
        <v>-5085330</v>
      </c>
      <c r="DQL17" s="231">
        <f t="shared" si="48"/>
        <v>-5090360</v>
      </c>
      <c r="DQM17" s="231">
        <f t="shared" si="48"/>
        <v>-5090360</v>
      </c>
      <c r="DQN17" s="231">
        <f t="shared" si="48"/>
        <v>-5090360</v>
      </c>
      <c r="DQO17" s="231">
        <f t="shared" si="48"/>
        <v>-5095390</v>
      </c>
      <c r="DQP17" s="231">
        <f t="shared" si="48"/>
        <v>-5095390</v>
      </c>
      <c r="DQQ17" s="231">
        <f t="shared" si="48"/>
        <v>-5095390</v>
      </c>
      <c r="DQR17" s="231">
        <f t="shared" si="48"/>
        <v>-5100420</v>
      </c>
      <c r="DQS17" s="231">
        <f t="shared" si="48"/>
        <v>-5100420</v>
      </c>
      <c r="DQT17" s="231">
        <f t="shared" si="48"/>
        <v>-5100420</v>
      </c>
      <c r="DQU17" s="231">
        <f t="shared" si="48"/>
        <v>-5105450</v>
      </c>
      <c r="DQV17" s="231">
        <f t="shared" si="48"/>
        <v>-5105450</v>
      </c>
      <c r="DQW17" s="231">
        <f t="shared" si="48"/>
        <v>-5105450</v>
      </c>
      <c r="DQX17" s="231">
        <f t="shared" si="48"/>
        <v>-5110480</v>
      </c>
      <c r="DQY17" s="231">
        <f t="shared" si="48"/>
        <v>-5110480</v>
      </c>
      <c r="DQZ17" s="231">
        <f t="shared" si="48"/>
        <v>-5110480</v>
      </c>
      <c r="DRA17" s="231">
        <f t="shared" si="48"/>
        <v>-5115510</v>
      </c>
      <c r="DRB17" s="231">
        <f t="shared" si="48"/>
        <v>-5115510</v>
      </c>
      <c r="DRC17" s="231">
        <f t="shared" si="48"/>
        <v>-5115510</v>
      </c>
      <c r="DRD17" s="231">
        <f t="shared" si="48"/>
        <v>-5120540</v>
      </c>
      <c r="DRE17" s="231">
        <f t="shared" si="48"/>
        <v>-5120540</v>
      </c>
      <c r="DRF17" s="231">
        <f t="shared" si="48"/>
        <v>-5120540</v>
      </c>
      <c r="DRG17" s="231">
        <f t="shared" si="48"/>
        <v>-5125570</v>
      </c>
      <c r="DRH17" s="231">
        <f t="shared" si="48"/>
        <v>-5125570</v>
      </c>
      <c r="DRI17" s="231">
        <f t="shared" si="48"/>
        <v>-5125570</v>
      </c>
      <c r="DRJ17" s="231">
        <f t="shared" si="48"/>
        <v>-5130600</v>
      </c>
      <c r="DRK17" s="231">
        <f t="shared" si="48"/>
        <v>-5130600</v>
      </c>
      <c r="DRL17" s="231">
        <f t="shared" si="48"/>
        <v>-5130600</v>
      </c>
      <c r="DRM17" s="231">
        <f t="shared" si="48"/>
        <v>-5135630</v>
      </c>
      <c r="DRN17" s="231">
        <f t="shared" si="48"/>
        <v>-5135630</v>
      </c>
      <c r="DRO17" s="231">
        <f t="shared" si="48"/>
        <v>-5135630</v>
      </c>
      <c r="DRP17" s="231">
        <f t="shared" si="48"/>
        <v>-5140660</v>
      </c>
      <c r="DRQ17" s="231">
        <f t="shared" si="48"/>
        <v>-5140660</v>
      </c>
      <c r="DRR17" s="231">
        <f t="shared" si="48"/>
        <v>-5140660</v>
      </c>
      <c r="DRS17" s="231">
        <f t="shared" si="48"/>
        <v>-5145690</v>
      </c>
      <c r="DRT17" s="231">
        <f t="shared" si="48"/>
        <v>-5145690</v>
      </c>
      <c r="DRU17" s="231">
        <f t="shared" si="48"/>
        <v>-5145690</v>
      </c>
      <c r="DRV17" s="231">
        <f t="shared" si="48"/>
        <v>-5150720</v>
      </c>
      <c r="DRW17" s="231">
        <f t="shared" si="48"/>
        <v>-5150720</v>
      </c>
      <c r="DRX17" s="231">
        <f t="shared" si="48"/>
        <v>-5150720</v>
      </c>
      <c r="DRY17" s="231">
        <f t="shared" si="48"/>
        <v>-5155750</v>
      </c>
      <c r="DRZ17" s="231">
        <f t="shared" si="48"/>
        <v>-5155750</v>
      </c>
      <c r="DSA17" s="231">
        <f t="shared" si="48"/>
        <v>-5155750</v>
      </c>
      <c r="DSB17" s="231">
        <f t="shared" si="48"/>
        <v>-5160780</v>
      </c>
      <c r="DSC17" s="231">
        <f t="shared" si="48"/>
        <v>-5160780</v>
      </c>
      <c r="DSD17" s="231">
        <f t="shared" si="48"/>
        <v>-5160780</v>
      </c>
      <c r="DSE17" s="231">
        <f t="shared" si="48"/>
        <v>-5165810</v>
      </c>
      <c r="DSF17" s="231">
        <f t="shared" ref="DSF17:DUQ17" si="49">DSC17-5030</f>
        <v>-5165810</v>
      </c>
      <c r="DSG17" s="231">
        <f t="shared" si="49"/>
        <v>-5165810</v>
      </c>
      <c r="DSH17" s="231">
        <f t="shared" si="49"/>
        <v>-5170840</v>
      </c>
      <c r="DSI17" s="231">
        <f t="shared" si="49"/>
        <v>-5170840</v>
      </c>
      <c r="DSJ17" s="231">
        <f t="shared" si="49"/>
        <v>-5170840</v>
      </c>
      <c r="DSK17" s="231">
        <f t="shared" si="49"/>
        <v>-5175870</v>
      </c>
      <c r="DSL17" s="231">
        <f t="shared" si="49"/>
        <v>-5175870</v>
      </c>
      <c r="DSM17" s="231">
        <f t="shared" si="49"/>
        <v>-5175870</v>
      </c>
      <c r="DSN17" s="231">
        <f t="shared" si="49"/>
        <v>-5180900</v>
      </c>
      <c r="DSO17" s="231">
        <f t="shared" si="49"/>
        <v>-5180900</v>
      </c>
      <c r="DSP17" s="231">
        <f t="shared" si="49"/>
        <v>-5180900</v>
      </c>
      <c r="DSQ17" s="231">
        <f t="shared" si="49"/>
        <v>-5185930</v>
      </c>
      <c r="DSR17" s="231">
        <f t="shared" si="49"/>
        <v>-5185930</v>
      </c>
      <c r="DSS17" s="231">
        <f t="shared" si="49"/>
        <v>-5185930</v>
      </c>
      <c r="DST17" s="231">
        <f t="shared" si="49"/>
        <v>-5190960</v>
      </c>
      <c r="DSU17" s="231">
        <f t="shared" si="49"/>
        <v>-5190960</v>
      </c>
      <c r="DSV17" s="231">
        <f t="shared" si="49"/>
        <v>-5190960</v>
      </c>
      <c r="DSW17" s="231">
        <f t="shared" si="49"/>
        <v>-5195990</v>
      </c>
      <c r="DSX17" s="231">
        <f t="shared" si="49"/>
        <v>-5195990</v>
      </c>
      <c r="DSY17" s="231">
        <f t="shared" si="49"/>
        <v>-5195990</v>
      </c>
      <c r="DSZ17" s="231">
        <f t="shared" si="49"/>
        <v>-5201020</v>
      </c>
      <c r="DTA17" s="231">
        <f t="shared" si="49"/>
        <v>-5201020</v>
      </c>
      <c r="DTB17" s="231">
        <f t="shared" si="49"/>
        <v>-5201020</v>
      </c>
      <c r="DTC17" s="231">
        <f t="shared" si="49"/>
        <v>-5206050</v>
      </c>
      <c r="DTD17" s="231">
        <f t="shared" si="49"/>
        <v>-5206050</v>
      </c>
      <c r="DTE17" s="231">
        <f t="shared" si="49"/>
        <v>-5206050</v>
      </c>
      <c r="DTF17" s="231">
        <f t="shared" si="49"/>
        <v>-5211080</v>
      </c>
      <c r="DTG17" s="231">
        <f t="shared" si="49"/>
        <v>-5211080</v>
      </c>
      <c r="DTH17" s="231">
        <f t="shared" si="49"/>
        <v>-5211080</v>
      </c>
      <c r="DTI17" s="231">
        <f t="shared" si="49"/>
        <v>-5216110</v>
      </c>
      <c r="DTJ17" s="231">
        <f t="shared" si="49"/>
        <v>-5216110</v>
      </c>
      <c r="DTK17" s="231">
        <f t="shared" si="49"/>
        <v>-5216110</v>
      </c>
      <c r="DTL17" s="231">
        <f t="shared" si="49"/>
        <v>-5221140</v>
      </c>
      <c r="DTM17" s="231">
        <f t="shared" si="49"/>
        <v>-5221140</v>
      </c>
      <c r="DTN17" s="231">
        <f t="shared" si="49"/>
        <v>-5221140</v>
      </c>
      <c r="DTO17" s="231">
        <f t="shared" si="49"/>
        <v>-5226170</v>
      </c>
      <c r="DTP17" s="231">
        <f t="shared" si="49"/>
        <v>-5226170</v>
      </c>
      <c r="DTQ17" s="231">
        <f t="shared" si="49"/>
        <v>-5226170</v>
      </c>
      <c r="DTR17" s="231">
        <f t="shared" si="49"/>
        <v>-5231200</v>
      </c>
      <c r="DTS17" s="231">
        <f t="shared" si="49"/>
        <v>-5231200</v>
      </c>
      <c r="DTT17" s="231">
        <f t="shared" si="49"/>
        <v>-5231200</v>
      </c>
      <c r="DTU17" s="231">
        <f t="shared" si="49"/>
        <v>-5236230</v>
      </c>
      <c r="DTV17" s="231">
        <f t="shared" si="49"/>
        <v>-5236230</v>
      </c>
      <c r="DTW17" s="231">
        <f t="shared" si="49"/>
        <v>-5236230</v>
      </c>
      <c r="DTX17" s="231">
        <f t="shared" si="49"/>
        <v>-5241260</v>
      </c>
      <c r="DTY17" s="231">
        <f t="shared" si="49"/>
        <v>-5241260</v>
      </c>
      <c r="DTZ17" s="231">
        <f t="shared" si="49"/>
        <v>-5241260</v>
      </c>
      <c r="DUA17" s="231">
        <f t="shared" si="49"/>
        <v>-5246290</v>
      </c>
      <c r="DUB17" s="231">
        <f t="shared" si="49"/>
        <v>-5246290</v>
      </c>
      <c r="DUC17" s="231">
        <f t="shared" si="49"/>
        <v>-5246290</v>
      </c>
      <c r="DUD17" s="231">
        <f t="shared" si="49"/>
        <v>-5251320</v>
      </c>
      <c r="DUE17" s="231">
        <f t="shared" si="49"/>
        <v>-5251320</v>
      </c>
      <c r="DUF17" s="231">
        <f t="shared" si="49"/>
        <v>-5251320</v>
      </c>
      <c r="DUG17" s="231">
        <f t="shared" si="49"/>
        <v>-5256350</v>
      </c>
      <c r="DUH17" s="231">
        <f t="shared" si="49"/>
        <v>-5256350</v>
      </c>
      <c r="DUI17" s="231">
        <f t="shared" si="49"/>
        <v>-5256350</v>
      </c>
      <c r="DUJ17" s="231">
        <f t="shared" si="49"/>
        <v>-5261380</v>
      </c>
      <c r="DUK17" s="231">
        <f t="shared" si="49"/>
        <v>-5261380</v>
      </c>
      <c r="DUL17" s="231">
        <f t="shared" si="49"/>
        <v>-5261380</v>
      </c>
      <c r="DUM17" s="231">
        <f t="shared" si="49"/>
        <v>-5266410</v>
      </c>
      <c r="DUN17" s="231">
        <f t="shared" si="49"/>
        <v>-5266410</v>
      </c>
      <c r="DUO17" s="231">
        <f t="shared" si="49"/>
        <v>-5266410</v>
      </c>
      <c r="DUP17" s="231">
        <f t="shared" si="49"/>
        <v>-5271440</v>
      </c>
      <c r="DUQ17" s="231">
        <f t="shared" si="49"/>
        <v>-5271440</v>
      </c>
      <c r="DUR17" s="231">
        <f t="shared" ref="DUR17:DXC17" si="50">DUO17-5030</f>
        <v>-5271440</v>
      </c>
      <c r="DUS17" s="231">
        <f t="shared" si="50"/>
        <v>-5276470</v>
      </c>
      <c r="DUT17" s="231">
        <f t="shared" si="50"/>
        <v>-5276470</v>
      </c>
      <c r="DUU17" s="231">
        <f t="shared" si="50"/>
        <v>-5276470</v>
      </c>
      <c r="DUV17" s="231">
        <f t="shared" si="50"/>
        <v>-5281500</v>
      </c>
      <c r="DUW17" s="231">
        <f t="shared" si="50"/>
        <v>-5281500</v>
      </c>
      <c r="DUX17" s="231">
        <f t="shared" si="50"/>
        <v>-5281500</v>
      </c>
      <c r="DUY17" s="231">
        <f t="shared" si="50"/>
        <v>-5286530</v>
      </c>
      <c r="DUZ17" s="231">
        <f t="shared" si="50"/>
        <v>-5286530</v>
      </c>
      <c r="DVA17" s="231">
        <f t="shared" si="50"/>
        <v>-5286530</v>
      </c>
      <c r="DVB17" s="231">
        <f t="shared" si="50"/>
        <v>-5291560</v>
      </c>
      <c r="DVC17" s="231">
        <f t="shared" si="50"/>
        <v>-5291560</v>
      </c>
      <c r="DVD17" s="231">
        <f t="shared" si="50"/>
        <v>-5291560</v>
      </c>
      <c r="DVE17" s="231">
        <f t="shared" si="50"/>
        <v>-5296590</v>
      </c>
      <c r="DVF17" s="231">
        <f t="shared" si="50"/>
        <v>-5296590</v>
      </c>
      <c r="DVG17" s="231">
        <f t="shared" si="50"/>
        <v>-5296590</v>
      </c>
      <c r="DVH17" s="231">
        <f t="shared" si="50"/>
        <v>-5301620</v>
      </c>
      <c r="DVI17" s="231">
        <f t="shared" si="50"/>
        <v>-5301620</v>
      </c>
      <c r="DVJ17" s="231">
        <f t="shared" si="50"/>
        <v>-5301620</v>
      </c>
      <c r="DVK17" s="231">
        <f t="shared" si="50"/>
        <v>-5306650</v>
      </c>
      <c r="DVL17" s="231">
        <f t="shared" si="50"/>
        <v>-5306650</v>
      </c>
      <c r="DVM17" s="231">
        <f t="shared" si="50"/>
        <v>-5306650</v>
      </c>
      <c r="DVN17" s="231">
        <f t="shared" si="50"/>
        <v>-5311680</v>
      </c>
      <c r="DVO17" s="231">
        <f t="shared" si="50"/>
        <v>-5311680</v>
      </c>
      <c r="DVP17" s="231">
        <f t="shared" si="50"/>
        <v>-5311680</v>
      </c>
      <c r="DVQ17" s="231">
        <f t="shared" si="50"/>
        <v>-5316710</v>
      </c>
      <c r="DVR17" s="231">
        <f t="shared" si="50"/>
        <v>-5316710</v>
      </c>
      <c r="DVS17" s="231">
        <f t="shared" si="50"/>
        <v>-5316710</v>
      </c>
      <c r="DVT17" s="231">
        <f t="shared" si="50"/>
        <v>-5321740</v>
      </c>
      <c r="DVU17" s="231">
        <f t="shared" si="50"/>
        <v>-5321740</v>
      </c>
      <c r="DVV17" s="231">
        <f t="shared" si="50"/>
        <v>-5321740</v>
      </c>
      <c r="DVW17" s="231">
        <f t="shared" si="50"/>
        <v>-5326770</v>
      </c>
      <c r="DVX17" s="231">
        <f t="shared" si="50"/>
        <v>-5326770</v>
      </c>
      <c r="DVY17" s="231">
        <f t="shared" si="50"/>
        <v>-5326770</v>
      </c>
      <c r="DVZ17" s="231">
        <f t="shared" si="50"/>
        <v>-5331800</v>
      </c>
      <c r="DWA17" s="231">
        <f t="shared" si="50"/>
        <v>-5331800</v>
      </c>
      <c r="DWB17" s="231">
        <f t="shared" si="50"/>
        <v>-5331800</v>
      </c>
      <c r="DWC17" s="231">
        <f t="shared" si="50"/>
        <v>-5336830</v>
      </c>
      <c r="DWD17" s="231">
        <f t="shared" si="50"/>
        <v>-5336830</v>
      </c>
      <c r="DWE17" s="231">
        <f t="shared" si="50"/>
        <v>-5336830</v>
      </c>
      <c r="DWF17" s="231">
        <f t="shared" si="50"/>
        <v>-5341860</v>
      </c>
      <c r="DWG17" s="231">
        <f t="shared" si="50"/>
        <v>-5341860</v>
      </c>
      <c r="DWH17" s="231">
        <f t="shared" si="50"/>
        <v>-5341860</v>
      </c>
      <c r="DWI17" s="231">
        <f t="shared" si="50"/>
        <v>-5346890</v>
      </c>
      <c r="DWJ17" s="231">
        <f t="shared" si="50"/>
        <v>-5346890</v>
      </c>
      <c r="DWK17" s="231">
        <f t="shared" si="50"/>
        <v>-5346890</v>
      </c>
      <c r="DWL17" s="231">
        <f t="shared" si="50"/>
        <v>-5351920</v>
      </c>
      <c r="DWM17" s="231">
        <f t="shared" si="50"/>
        <v>-5351920</v>
      </c>
      <c r="DWN17" s="231">
        <f t="shared" si="50"/>
        <v>-5351920</v>
      </c>
      <c r="DWO17" s="231">
        <f t="shared" si="50"/>
        <v>-5356950</v>
      </c>
      <c r="DWP17" s="231">
        <f t="shared" si="50"/>
        <v>-5356950</v>
      </c>
      <c r="DWQ17" s="231">
        <f t="shared" si="50"/>
        <v>-5356950</v>
      </c>
      <c r="DWR17" s="231">
        <f t="shared" si="50"/>
        <v>-5361980</v>
      </c>
      <c r="DWS17" s="231">
        <f t="shared" si="50"/>
        <v>-5361980</v>
      </c>
      <c r="DWT17" s="231">
        <f t="shared" si="50"/>
        <v>-5361980</v>
      </c>
      <c r="DWU17" s="231">
        <f t="shared" si="50"/>
        <v>-5367010</v>
      </c>
      <c r="DWV17" s="231">
        <f t="shared" si="50"/>
        <v>-5367010</v>
      </c>
      <c r="DWW17" s="231">
        <f t="shared" si="50"/>
        <v>-5367010</v>
      </c>
      <c r="DWX17" s="231">
        <f t="shared" si="50"/>
        <v>-5372040</v>
      </c>
      <c r="DWY17" s="231">
        <f t="shared" si="50"/>
        <v>-5372040</v>
      </c>
      <c r="DWZ17" s="231">
        <f t="shared" si="50"/>
        <v>-5372040</v>
      </c>
      <c r="DXA17" s="231">
        <f t="shared" si="50"/>
        <v>-5377070</v>
      </c>
      <c r="DXB17" s="231">
        <f t="shared" si="50"/>
        <v>-5377070</v>
      </c>
      <c r="DXC17" s="231">
        <f t="shared" si="50"/>
        <v>-5377070</v>
      </c>
      <c r="DXD17" s="231">
        <f t="shared" ref="DXD17:DZO17" si="51">DXA17-5030</f>
        <v>-5382100</v>
      </c>
      <c r="DXE17" s="231">
        <f t="shared" si="51"/>
        <v>-5382100</v>
      </c>
      <c r="DXF17" s="231">
        <f t="shared" si="51"/>
        <v>-5382100</v>
      </c>
      <c r="DXG17" s="231">
        <f t="shared" si="51"/>
        <v>-5387130</v>
      </c>
      <c r="DXH17" s="231">
        <f t="shared" si="51"/>
        <v>-5387130</v>
      </c>
      <c r="DXI17" s="231">
        <f t="shared" si="51"/>
        <v>-5387130</v>
      </c>
      <c r="DXJ17" s="231">
        <f t="shared" si="51"/>
        <v>-5392160</v>
      </c>
      <c r="DXK17" s="231">
        <f t="shared" si="51"/>
        <v>-5392160</v>
      </c>
      <c r="DXL17" s="231">
        <f t="shared" si="51"/>
        <v>-5392160</v>
      </c>
      <c r="DXM17" s="231">
        <f t="shared" si="51"/>
        <v>-5397190</v>
      </c>
      <c r="DXN17" s="231">
        <f t="shared" si="51"/>
        <v>-5397190</v>
      </c>
      <c r="DXO17" s="231">
        <f t="shared" si="51"/>
        <v>-5397190</v>
      </c>
      <c r="DXP17" s="231">
        <f t="shared" si="51"/>
        <v>-5402220</v>
      </c>
      <c r="DXQ17" s="231">
        <f t="shared" si="51"/>
        <v>-5402220</v>
      </c>
      <c r="DXR17" s="231">
        <f t="shared" si="51"/>
        <v>-5402220</v>
      </c>
      <c r="DXS17" s="231">
        <f t="shared" si="51"/>
        <v>-5407250</v>
      </c>
      <c r="DXT17" s="231">
        <f t="shared" si="51"/>
        <v>-5407250</v>
      </c>
      <c r="DXU17" s="231">
        <f t="shared" si="51"/>
        <v>-5407250</v>
      </c>
      <c r="DXV17" s="231">
        <f t="shared" si="51"/>
        <v>-5412280</v>
      </c>
      <c r="DXW17" s="231">
        <f t="shared" si="51"/>
        <v>-5412280</v>
      </c>
      <c r="DXX17" s="231">
        <f t="shared" si="51"/>
        <v>-5412280</v>
      </c>
      <c r="DXY17" s="231">
        <f t="shared" si="51"/>
        <v>-5417310</v>
      </c>
      <c r="DXZ17" s="231">
        <f t="shared" si="51"/>
        <v>-5417310</v>
      </c>
      <c r="DYA17" s="231">
        <f t="shared" si="51"/>
        <v>-5417310</v>
      </c>
      <c r="DYB17" s="231">
        <f t="shared" si="51"/>
        <v>-5422340</v>
      </c>
      <c r="DYC17" s="231">
        <f t="shared" si="51"/>
        <v>-5422340</v>
      </c>
      <c r="DYD17" s="231">
        <f t="shared" si="51"/>
        <v>-5422340</v>
      </c>
      <c r="DYE17" s="231">
        <f t="shared" si="51"/>
        <v>-5427370</v>
      </c>
      <c r="DYF17" s="231">
        <f t="shared" si="51"/>
        <v>-5427370</v>
      </c>
      <c r="DYG17" s="231">
        <f t="shared" si="51"/>
        <v>-5427370</v>
      </c>
      <c r="DYH17" s="231">
        <f t="shared" si="51"/>
        <v>-5432400</v>
      </c>
      <c r="DYI17" s="231">
        <f t="shared" si="51"/>
        <v>-5432400</v>
      </c>
      <c r="DYJ17" s="231">
        <f t="shared" si="51"/>
        <v>-5432400</v>
      </c>
      <c r="DYK17" s="231">
        <f t="shared" si="51"/>
        <v>-5437430</v>
      </c>
      <c r="DYL17" s="231">
        <f t="shared" si="51"/>
        <v>-5437430</v>
      </c>
      <c r="DYM17" s="231">
        <f t="shared" si="51"/>
        <v>-5437430</v>
      </c>
      <c r="DYN17" s="231">
        <f t="shared" si="51"/>
        <v>-5442460</v>
      </c>
      <c r="DYO17" s="231">
        <f t="shared" si="51"/>
        <v>-5442460</v>
      </c>
      <c r="DYP17" s="231">
        <f t="shared" si="51"/>
        <v>-5442460</v>
      </c>
      <c r="DYQ17" s="231">
        <f t="shared" si="51"/>
        <v>-5447490</v>
      </c>
      <c r="DYR17" s="231">
        <f t="shared" si="51"/>
        <v>-5447490</v>
      </c>
      <c r="DYS17" s="231">
        <f t="shared" si="51"/>
        <v>-5447490</v>
      </c>
      <c r="DYT17" s="231">
        <f t="shared" si="51"/>
        <v>-5452520</v>
      </c>
      <c r="DYU17" s="231">
        <f t="shared" si="51"/>
        <v>-5452520</v>
      </c>
      <c r="DYV17" s="231">
        <f t="shared" si="51"/>
        <v>-5452520</v>
      </c>
      <c r="DYW17" s="231">
        <f t="shared" si="51"/>
        <v>-5457550</v>
      </c>
      <c r="DYX17" s="231">
        <f t="shared" si="51"/>
        <v>-5457550</v>
      </c>
      <c r="DYY17" s="231">
        <f t="shared" si="51"/>
        <v>-5457550</v>
      </c>
      <c r="DYZ17" s="231">
        <f t="shared" si="51"/>
        <v>-5462580</v>
      </c>
      <c r="DZA17" s="231">
        <f t="shared" si="51"/>
        <v>-5462580</v>
      </c>
      <c r="DZB17" s="231">
        <f t="shared" si="51"/>
        <v>-5462580</v>
      </c>
      <c r="DZC17" s="231">
        <f t="shared" si="51"/>
        <v>-5467610</v>
      </c>
      <c r="DZD17" s="231">
        <f t="shared" si="51"/>
        <v>-5467610</v>
      </c>
      <c r="DZE17" s="231">
        <f t="shared" si="51"/>
        <v>-5467610</v>
      </c>
      <c r="DZF17" s="231">
        <f t="shared" si="51"/>
        <v>-5472640</v>
      </c>
      <c r="DZG17" s="231">
        <f t="shared" si="51"/>
        <v>-5472640</v>
      </c>
      <c r="DZH17" s="231">
        <f t="shared" si="51"/>
        <v>-5472640</v>
      </c>
      <c r="DZI17" s="231">
        <f t="shared" si="51"/>
        <v>-5477670</v>
      </c>
      <c r="DZJ17" s="231">
        <f t="shared" si="51"/>
        <v>-5477670</v>
      </c>
      <c r="DZK17" s="231">
        <f t="shared" si="51"/>
        <v>-5477670</v>
      </c>
      <c r="DZL17" s="231">
        <f t="shared" si="51"/>
        <v>-5482700</v>
      </c>
      <c r="DZM17" s="231">
        <f t="shared" si="51"/>
        <v>-5482700</v>
      </c>
      <c r="DZN17" s="231">
        <f t="shared" si="51"/>
        <v>-5482700</v>
      </c>
      <c r="DZO17" s="231">
        <f t="shared" si="51"/>
        <v>-5487730</v>
      </c>
      <c r="DZP17" s="231">
        <f t="shared" ref="DZP17:ECA17" si="52">DZM17-5030</f>
        <v>-5487730</v>
      </c>
      <c r="DZQ17" s="231">
        <f t="shared" si="52"/>
        <v>-5487730</v>
      </c>
      <c r="DZR17" s="231">
        <f t="shared" si="52"/>
        <v>-5492760</v>
      </c>
      <c r="DZS17" s="231">
        <f t="shared" si="52"/>
        <v>-5492760</v>
      </c>
      <c r="DZT17" s="231">
        <f t="shared" si="52"/>
        <v>-5492760</v>
      </c>
      <c r="DZU17" s="231">
        <f t="shared" si="52"/>
        <v>-5497790</v>
      </c>
      <c r="DZV17" s="231">
        <f t="shared" si="52"/>
        <v>-5497790</v>
      </c>
      <c r="DZW17" s="231">
        <f t="shared" si="52"/>
        <v>-5497790</v>
      </c>
      <c r="DZX17" s="231">
        <f t="shared" si="52"/>
        <v>-5502820</v>
      </c>
      <c r="DZY17" s="231">
        <f t="shared" si="52"/>
        <v>-5502820</v>
      </c>
      <c r="DZZ17" s="231">
        <f t="shared" si="52"/>
        <v>-5502820</v>
      </c>
      <c r="EAA17" s="231">
        <f t="shared" si="52"/>
        <v>-5507850</v>
      </c>
      <c r="EAB17" s="231">
        <f t="shared" si="52"/>
        <v>-5507850</v>
      </c>
      <c r="EAC17" s="231">
        <f t="shared" si="52"/>
        <v>-5507850</v>
      </c>
      <c r="EAD17" s="231">
        <f t="shared" si="52"/>
        <v>-5512880</v>
      </c>
      <c r="EAE17" s="231">
        <f t="shared" si="52"/>
        <v>-5512880</v>
      </c>
      <c r="EAF17" s="231">
        <f t="shared" si="52"/>
        <v>-5512880</v>
      </c>
      <c r="EAG17" s="231">
        <f t="shared" si="52"/>
        <v>-5517910</v>
      </c>
      <c r="EAH17" s="231">
        <f t="shared" si="52"/>
        <v>-5517910</v>
      </c>
      <c r="EAI17" s="231">
        <f t="shared" si="52"/>
        <v>-5517910</v>
      </c>
      <c r="EAJ17" s="231">
        <f t="shared" si="52"/>
        <v>-5522940</v>
      </c>
      <c r="EAK17" s="231">
        <f t="shared" si="52"/>
        <v>-5522940</v>
      </c>
      <c r="EAL17" s="231">
        <f t="shared" si="52"/>
        <v>-5522940</v>
      </c>
      <c r="EAM17" s="231">
        <f t="shared" si="52"/>
        <v>-5527970</v>
      </c>
      <c r="EAN17" s="231">
        <f t="shared" si="52"/>
        <v>-5527970</v>
      </c>
      <c r="EAO17" s="231">
        <f t="shared" si="52"/>
        <v>-5527970</v>
      </c>
      <c r="EAP17" s="231">
        <f t="shared" si="52"/>
        <v>-5533000</v>
      </c>
      <c r="EAQ17" s="231">
        <f t="shared" si="52"/>
        <v>-5533000</v>
      </c>
      <c r="EAR17" s="231">
        <f t="shared" si="52"/>
        <v>-5533000</v>
      </c>
      <c r="EAS17" s="231">
        <f t="shared" si="52"/>
        <v>-5538030</v>
      </c>
      <c r="EAT17" s="231">
        <f t="shared" si="52"/>
        <v>-5538030</v>
      </c>
      <c r="EAU17" s="231">
        <f t="shared" si="52"/>
        <v>-5538030</v>
      </c>
      <c r="EAV17" s="231">
        <f t="shared" si="52"/>
        <v>-5543060</v>
      </c>
      <c r="EAW17" s="231">
        <f t="shared" si="52"/>
        <v>-5543060</v>
      </c>
      <c r="EAX17" s="231">
        <f t="shared" si="52"/>
        <v>-5543060</v>
      </c>
      <c r="EAY17" s="231">
        <f t="shared" si="52"/>
        <v>-5548090</v>
      </c>
      <c r="EAZ17" s="231">
        <f t="shared" si="52"/>
        <v>-5548090</v>
      </c>
      <c r="EBA17" s="231">
        <f t="shared" si="52"/>
        <v>-5548090</v>
      </c>
      <c r="EBB17" s="231">
        <f t="shared" si="52"/>
        <v>-5553120</v>
      </c>
      <c r="EBC17" s="231">
        <f t="shared" si="52"/>
        <v>-5553120</v>
      </c>
      <c r="EBD17" s="231">
        <f t="shared" si="52"/>
        <v>-5553120</v>
      </c>
      <c r="EBE17" s="231">
        <f t="shared" si="52"/>
        <v>-5558150</v>
      </c>
      <c r="EBF17" s="231">
        <f t="shared" si="52"/>
        <v>-5558150</v>
      </c>
      <c r="EBG17" s="231">
        <f t="shared" si="52"/>
        <v>-5558150</v>
      </c>
      <c r="EBH17" s="231">
        <f t="shared" si="52"/>
        <v>-5563180</v>
      </c>
      <c r="EBI17" s="231">
        <f t="shared" si="52"/>
        <v>-5563180</v>
      </c>
      <c r="EBJ17" s="231">
        <f t="shared" si="52"/>
        <v>-5563180</v>
      </c>
      <c r="EBK17" s="231">
        <f t="shared" si="52"/>
        <v>-5568210</v>
      </c>
      <c r="EBL17" s="231">
        <f t="shared" si="52"/>
        <v>-5568210</v>
      </c>
      <c r="EBM17" s="231">
        <f t="shared" si="52"/>
        <v>-5568210</v>
      </c>
      <c r="EBN17" s="231">
        <f t="shared" si="52"/>
        <v>-5573240</v>
      </c>
      <c r="EBO17" s="231">
        <f t="shared" si="52"/>
        <v>-5573240</v>
      </c>
      <c r="EBP17" s="231">
        <f t="shared" si="52"/>
        <v>-5573240</v>
      </c>
      <c r="EBQ17" s="231">
        <f t="shared" si="52"/>
        <v>-5578270</v>
      </c>
      <c r="EBR17" s="231">
        <f t="shared" si="52"/>
        <v>-5578270</v>
      </c>
      <c r="EBS17" s="231">
        <f t="shared" si="52"/>
        <v>-5578270</v>
      </c>
      <c r="EBT17" s="231">
        <f t="shared" si="52"/>
        <v>-5583300</v>
      </c>
      <c r="EBU17" s="231">
        <f t="shared" si="52"/>
        <v>-5583300</v>
      </c>
      <c r="EBV17" s="231">
        <f t="shared" si="52"/>
        <v>-5583300</v>
      </c>
      <c r="EBW17" s="231">
        <f t="shared" si="52"/>
        <v>-5588330</v>
      </c>
      <c r="EBX17" s="231">
        <f t="shared" si="52"/>
        <v>-5588330</v>
      </c>
      <c r="EBY17" s="231">
        <f t="shared" si="52"/>
        <v>-5588330</v>
      </c>
      <c r="EBZ17" s="231">
        <f t="shared" si="52"/>
        <v>-5593360</v>
      </c>
      <c r="ECA17" s="231">
        <f t="shared" si="52"/>
        <v>-5593360</v>
      </c>
      <c r="ECB17" s="231">
        <f t="shared" ref="ECB17:EEM17" si="53">EBY17-5030</f>
        <v>-5593360</v>
      </c>
      <c r="ECC17" s="231">
        <f t="shared" si="53"/>
        <v>-5598390</v>
      </c>
      <c r="ECD17" s="231">
        <f t="shared" si="53"/>
        <v>-5598390</v>
      </c>
      <c r="ECE17" s="231">
        <f t="shared" si="53"/>
        <v>-5598390</v>
      </c>
      <c r="ECF17" s="231">
        <f t="shared" si="53"/>
        <v>-5603420</v>
      </c>
      <c r="ECG17" s="231">
        <f t="shared" si="53"/>
        <v>-5603420</v>
      </c>
      <c r="ECH17" s="231">
        <f t="shared" si="53"/>
        <v>-5603420</v>
      </c>
      <c r="ECI17" s="231">
        <f t="shared" si="53"/>
        <v>-5608450</v>
      </c>
      <c r="ECJ17" s="231">
        <f t="shared" si="53"/>
        <v>-5608450</v>
      </c>
      <c r="ECK17" s="231">
        <f t="shared" si="53"/>
        <v>-5608450</v>
      </c>
      <c r="ECL17" s="231">
        <f t="shared" si="53"/>
        <v>-5613480</v>
      </c>
      <c r="ECM17" s="231">
        <f t="shared" si="53"/>
        <v>-5613480</v>
      </c>
      <c r="ECN17" s="231">
        <f t="shared" si="53"/>
        <v>-5613480</v>
      </c>
      <c r="ECO17" s="231">
        <f t="shared" si="53"/>
        <v>-5618510</v>
      </c>
      <c r="ECP17" s="231">
        <f t="shared" si="53"/>
        <v>-5618510</v>
      </c>
      <c r="ECQ17" s="231">
        <f t="shared" si="53"/>
        <v>-5618510</v>
      </c>
      <c r="ECR17" s="231">
        <f t="shared" si="53"/>
        <v>-5623540</v>
      </c>
      <c r="ECS17" s="231">
        <f t="shared" si="53"/>
        <v>-5623540</v>
      </c>
      <c r="ECT17" s="231">
        <f t="shared" si="53"/>
        <v>-5623540</v>
      </c>
      <c r="ECU17" s="231">
        <f t="shared" si="53"/>
        <v>-5628570</v>
      </c>
      <c r="ECV17" s="231">
        <f t="shared" si="53"/>
        <v>-5628570</v>
      </c>
      <c r="ECW17" s="231">
        <f t="shared" si="53"/>
        <v>-5628570</v>
      </c>
      <c r="ECX17" s="231">
        <f t="shared" si="53"/>
        <v>-5633600</v>
      </c>
      <c r="ECY17" s="231">
        <f t="shared" si="53"/>
        <v>-5633600</v>
      </c>
      <c r="ECZ17" s="231">
        <f t="shared" si="53"/>
        <v>-5633600</v>
      </c>
      <c r="EDA17" s="231">
        <f t="shared" si="53"/>
        <v>-5638630</v>
      </c>
      <c r="EDB17" s="231">
        <f t="shared" si="53"/>
        <v>-5638630</v>
      </c>
      <c r="EDC17" s="231">
        <f t="shared" si="53"/>
        <v>-5638630</v>
      </c>
      <c r="EDD17" s="231">
        <f t="shared" si="53"/>
        <v>-5643660</v>
      </c>
      <c r="EDE17" s="231">
        <f t="shared" si="53"/>
        <v>-5643660</v>
      </c>
      <c r="EDF17" s="231">
        <f t="shared" si="53"/>
        <v>-5643660</v>
      </c>
      <c r="EDG17" s="231">
        <f t="shared" si="53"/>
        <v>-5648690</v>
      </c>
      <c r="EDH17" s="231">
        <f t="shared" si="53"/>
        <v>-5648690</v>
      </c>
      <c r="EDI17" s="231">
        <f t="shared" si="53"/>
        <v>-5648690</v>
      </c>
      <c r="EDJ17" s="231">
        <f t="shared" si="53"/>
        <v>-5653720</v>
      </c>
      <c r="EDK17" s="231">
        <f t="shared" si="53"/>
        <v>-5653720</v>
      </c>
      <c r="EDL17" s="231">
        <f t="shared" si="53"/>
        <v>-5653720</v>
      </c>
      <c r="EDM17" s="231">
        <f t="shared" si="53"/>
        <v>-5658750</v>
      </c>
      <c r="EDN17" s="231">
        <f t="shared" si="53"/>
        <v>-5658750</v>
      </c>
      <c r="EDO17" s="231">
        <f t="shared" si="53"/>
        <v>-5658750</v>
      </c>
      <c r="EDP17" s="231">
        <f t="shared" si="53"/>
        <v>-5663780</v>
      </c>
      <c r="EDQ17" s="231">
        <f t="shared" si="53"/>
        <v>-5663780</v>
      </c>
      <c r="EDR17" s="231">
        <f t="shared" si="53"/>
        <v>-5663780</v>
      </c>
      <c r="EDS17" s="231">
        <f t="shared" si="53"/>
        <v>-5668810</v>
      </c>
      <c r="EDT17" s="231">
        <f t="shared" si="53"/>
        <v>-5668810</v>
      </c>
      <c r="EDU17" s="231">
        <f t="shared" si="53"/>
        <v>-5668810</v>
      </c>
      <c r="EDV17" s="231">
        <f t="shared" si="53"/>
        <v>-5673840</v>
      </c>
      <c r="EDW17" s="231">
        <f t="shared" si="53"/>
        <v>-5673840</v>
      </c>
      <c r="EDX17" s="231">
        <f t="shared" si="53"/>
        <v>-5673840</v>
      </c>
      <c r="EDY17" s="231">
        <f t="shared" si="53"/>
        <v>-5678870</v>
      </c>
      <c r="EDZ17" s="231">
        <f t="shared" si="53"/>
        <v>-5678870</v>
      </c>
      <c r="EEA17" s="231">
        <f t="shared" si="53"/>
        <v>-5678870</v>
      </c>
      <c r="EEB17" s="231">
        <f t="shared" si="53"/>
        <v>-5683900</v>
      </c>
      <c r="EEC17" s="231">
        <f t="shared" si="53"/>
        <v>-5683900</v>
      </c>
      <c r="EED17" s="231">
        <f t="shared" si="53"/>
        <v>-5683900</v>
      </c>
      <c r="EEE17" s="231">
        <f t="shared" si="53"/>
        <v>-5688930</v>
      </c>
      <c r="EEF17" s="231">
        <f t="shared" si="53"/>
        <v>-5688930</v>
      </c>
      <c r="EEG17" s="231">
        <f t="shared" si="53"/>
        <v>-5688930</v>
      </c>
      <c r="EEH17" s="231">
        <f t="shared" si="53"/>
        <v>-5693960</v>
      </c>
      <c r="EEI17" s="231">
        <f t="shared" si="53"/>
        <v>-5693960</v>
      </c>
      <c r="EEJ17" s="231">
        <f t="shared" si="53"/>
        <v>-5693960</v>
      </c>
      <c r="EEK17" s="231">
        <f t="shared" si="53"/>
        <v>-5698990</v>
      </c>
      <c r="EEL17" s="231">
        <f t="shared" si="53"/>
        <v>-5698990</v>
      </c>
      <c r="EEM17" s="231">
        <f t="shared" si="53"/>
        <v>-5698990</v>
      </c>
      <c r="EEN17" s="231">
        <f t="shared" ref="EEN17:EGY17" si="54">EEK17-5030</f>
        <v>-5704020</v>
      </c>
      <c r="EEO17" s="231">
        <f t="shared" si="54"/>
        <v>-5704020</v>
      </c>
      <c r="EEP17" s="231">
        <f t="shared" si="54"/>
        <v>-5704020</v>
      </c>
      <c r="EEQ17" s="231">
        <f t="shared" si="54"/>
        <v>-5709050</v>
      </c>
      <c r="EER17" s="231">
        <f t="shared" si="54"/>
        <v>-5709050</v>
      </c>
      <c r="EES17" s="231">
        <f t="shared" si="54"/>
        <v>-5709050</v>
      </c>
      <c r="EET17" s="231">
        <f t="shared" si="54"/>
        <v>-5714080</v>
      </c>
      <c r="EEU17" s="231">
        <f t="shared" si="54"/>
        <v>-5714080</v>
      </c>
      <c r="EEV17" s="231">
        <f t="shared" si="54"/>
        <v>-5714080</v>
      </c>
      <c r="EEW17" s="231">
        <f t="shared" si="54"/>
        <v>-5719110</v>
      </c>
      <c r="EEX17" s="231">
        <f t="shared" si="54"/>
        <v>-5719110</v>
      </c>
      <c r="EEY17" s="231">
        <f t="shared" si="54"/>
        <v>-5719110</v>
      </c>
      <c r="EEZ17" s="231">
        <f t="shared" si="54"/>
        <v>-5724140</v>
      </c>
      <c r="EFA17" s="231">
        <f t="shared" si="54"/>
        <v>-5724140</v>
      </c>
      <c r="EFB17" s="231">
        <f t="shared" si="54"/>
        <v>-5724140</v>
      </c>
      <c r="EFC17" s="231">
        <f t="shared" si="54"/>
        <v>-5729170</v>
      </c>
      <c r="EFD17" s="231">
        <f t="shared" si="54"/>
        <v>-5729170</v>
      </c>
      <c r="EFE17" s="231">
        <f t="shared" si="54"/>
        <v>-5729170</v>
      </c>
      <c r="EFF17" s="231">
        <f t="shared" si="54"/>
        <v>-5734200</v>
      </c>
      <c r="EFG17" s="231">
        <f t="shared" si="54"/>
        <v>-5734200</v>
      </c>
      <c r="EFH17" s="231">
        <f t="shared" si="54"/>
        <v>-5734200</v>
      </c>
      <c r="EFI17" s="231">
        <f t="shared" si="54"/>
        <v>-5739230</v>
      </c>
      <c r="EFJ17" s="231">
        <f t="shared" si="54"/>
        <v>-5739230</v>
      </c>
      <c r="EFK17" s="231">
        <f t="shared" si="54"/>
        <v>-5739230</v>
      </c>
      <c r="EFL17" s="231">
        <f t="shared" si="54"/>
        <v>-5744260</v>
      </c>
      <c r="EFM17" s="231">
        <f t="shared" si="54"/>
        <v>-5744260</v>
      </c>
      <c r="EFN17" s="231">
        <f t="shared" si="54"/>
        <v>-5744260</v>
      </c>
      <c r="EFO17" s="231">
        <f t="shared" si="54"/>
        <v>-5749290</v>
      </c>
      <c r="EFP17" s="231">
        <f t="shared" si="54"/>
        <v>-5749290</v>
      </c>
      <c r="EFQ17" s="231">
        <f t="shared" si="54"/>
        <v>-5749290</v>
      </c>
      <c r="EFR17" s="231">
        <f t="shared" si="54"/>
        <v>-5754320</v>
      </c>
      <c r="EFS17" s="231">
        <f t="shared" si="54"/>
        <v>-5754320</v>
      </c>
      <c r="EFT17" s="231">
        <f t="shared" si="54"/>
        <v>-5754320</v>
      </c>
      <c r="EFU17" s="231">
        <f t="shared" si="54"/>
        <v>-5759350</v>
      </c>
      <c r="EFV17" s="231">
        <f t="shared" si="54"/>
        <v>-5759350</v>
      </c>
      <c r="EFW17" s="231">
        <f t="shared" si="54"/>
        <v>-5759350</v>
      </c>
      <c r="EFX17" s="231">
        <f t="shared" si="54"/>
        <v>-5764380</v>
      </c>
      <c r="EFY17" s="231">
        <f t="shared" si="54"/>
        <v>-5764380</v>
      </c>
      <c r="EFZ17" s="231">
        <f t="shared" si="54"/>
        <v>-5764380</v>
      </c>
      <c r="EGA17" s="231">
        <f t="shared" si="54"/>
        <v>-5769410</v>
      </c>
      <c r="EGB17" s="231">
        <f t="shared" si="54"/>
        <v>-5769410</v>
      </c>
      <c r="EGC17" s="231">
        <f t="shared" si="54"/>
        <v>-5769410</v>
      </c>
      <c r="EGD17" s="231">
        <f t="shared" si="54"/>
        <v>-5774440</v>
      </c>
      <c r="EGE17" s="231">
        <f t="shared" si="54"/>
        <v>-5774440</v>
      </c>
      <c r="EGF17" s="231">
        <f t="shared" si="54"/>
        <v>-5774440</v>
      </c>
      <c r="EGG17" s="231">
        <f t="shared" si="54"/>
        <v>-5779470</v>
      </c>
      <c r="EGH17" s="231">
        <f t="shared" si="54"/>
        <v>-5779470</v>
      </c>
      <c r="EGI17" s="231">
        <f t="shared" si="54"/>
        <v>-5779470</v>
      </c>
      <c r="EGJ17" s="231">
        <f t="shared" si="54"/>
        <v>-5784500</v>
      </c>
      <c r="EGK17" s="231">
        <f t="shared" si="54"/>
        <v>-5784500</v>
      </c>
      <c r="EGL17" s="231">
        <f t="shared" si="54"/>
        <v>-5784500</v>
      </c>
      <c r="EGM17" s="231">
        <f t="shared" si="54"/>
        <v>-5789530</v>
      </c>
      <c r="EGN17" s="231">
        <f t="shared" si="54"/>
        <v>-5789530</v>
      </c>
      <c r="EGO17" s="231">
        <f t="shared" si="54"/>
        <v>-5789530</v>
      </c>
      <c r="EGP17" s="231">
        <f t="shared" si="54"/>
        <v>-5794560</v>
      </c>
      <c r="EGQ17" s="231">
        <f t="shared" si="54"/>
        <v>-5794560</v>
      </c>
      <c r="EGR17" s="231">
        <f t="shared" si="54"/>
        <v>-5794560</v>
      </c>
      <c r="EGS17" s="231">
        <f t="shared" si="54"/>
        <v>-5799590</v>
      </c>
      <c r="EGT17" s="231">
        <f t="shared" si="54"/>
        <v>-5799590</v>
      </c>
      <c r="EGU17" s="231">
        <f t="shared" si="54"/>
        <v>-5799590</v>
      </c>
      <c r="EGV17" s="231">
        <f t="shared" si="54"/>
        <v>-5804620</v>
      </c>
      <c r="EGW17" s="231">
        <f t="shared" si="54"/>
        <v>-5804620</v>
      </c>
      <c r="EGX17" s="231">
        <f t="shared" si="54"/>
        <v>-5804620</v>
      </c>
      <c r="EGY17" s="231">
        <f t="shared" si="54"/>
        <v>-5809650</v>
      </c>
      <c r="EGZ17" s="231">
        <f t="shared" ref="EGZ17:EJK17" si="55">EGW17-5030</f>
        <v>-5809650</v>
      </c>
      <c r="EHA17" s="231">
        <f t="shared" si="55"/>
        <v>-5809650</v>
      </c>
      <c r="EHB17" s="231">
        <f t="shared" si="55"/>
        <v>-5814680</v>
      </c>
      <c r="EHC17" s="231">
        <f t="shared" si="55"/>
        <v>-5814680</v>
      </c>
      <c r="EHD17" s="231">
        <f t="shared" si="55"/>
        <v>-5814680</v>
      </c>
      <c r="EHE17" s="231">
        <f t="shared" si="55"/>
        <v>-5819710</v>
      </c>
      <c r="EHF17" s="231">
        <f t="shared" si="55"/>
        <v>-5819710</v>
      </c>
      <c r="EHG17" s="231">
        <f t="shared" si="55"/>
        <v>-5819710</v>
      </c>
      <c r="EHH17" s="231">
        <f t="shared" si="55"/>
        <v>-5824740</v>
      </c>
      <c r="EHI17" s="231">
        <f t="shared" si="55"/>
        <v>-5824740</v>
      </c>
      <c r="EHJ17" s="231">
        <f t="shared" si="55"/>
        <v>-5824740</v>
      </c>
      <c r="EHK17" s="231">
        <f t="shared" si="55"/>
        <v>-5829770</v>
      </c>
      <c r="EHL17" s="231">
        <f t="shared" si="55"/>
        <v>-5829770</v>
      </c>
      <c r="EHM17" s="231">
        <f t="shared" si="55"/>
        <v>-5829770</v>
      </c>
      <c r="EHN17" s="231">
        <f t="shared" si="55"/>
        <v>-5834800</v>
      </c>
      <c r="EHO17" s="231">
        <f t="shared" si="55"/>
        <v>-5834800</v>
      </c>
      <c r="EHP17" s="231">
        <f t="shared" si="55"/>
        <v>-5834800</v>
      </c>
      <c r="EHQ17" s="231">
        <f t="shared" si="55"/>
        <v>-5839830</v>
      </c>
      <c r="EHR17" s="231">
        <f t="shared" si="55"/>
        <v>-5839830</v>
      </c>
      <c r="EHS17" s="231">
        <f t="shared" si="55"/>
        <v>-5839830</v>
      </c>
      <c r="EHT17" s="231">
        <f t="shared" si="55"/>
        <v>-5844860</v>
      </c>
      <c r="EHU17" s="231">
        <f t="shared" si="55"/>
        <v>-5844860</v>
      </c>
      <c r="EHV17" s="231">
        <f t="shared" si="55"/>
        <v>-5844860</v>
      </c>
      <c r="EHW17" s="231">
        <f t="shared" si="55"/>
        <v>-5849890</v>
      </c>
      <c r="EHX17" s="231">
        <f t="shared" si="55"/>
        <v>-5849890</v>
      </c>
      <c r="EHY17" s="231">
        <f t="shared" si="55"/>
        <v>-5849890</v>
      </c>
      <c r="EHZ17" s="231">
        <f t="shared" si="55"/>
        <v>-5854920</v>
      </c>
      <c r="EIA17" s="231">
        <f t="shared" si="55"/>
        <v>-5854920</v>
      </c>
      <c r="EIB17" s="231">
        <f t="shared" si="55"/>
        <v>-5854920</v>
      </c>
      <c r="EIC17" s="231">
        <f t="shared" si="55"/>
        <v>-5859950</v>
      </c>
      <c r="EID17" s="231">
        <f t="shared" si="55"/>
        <v>-5859950</v>
      </c>
      <c r="EIE17" s="231">
        <f t="shared" si="55"/>
        <v>-5859950</v>
      </c>
      <c r="EIF17" s="231">
        <f t="shared" si="55"/>
        <v>-5864980</v>
      </c>
      <c r="EIG17" s="231">
        <f t="shared" si="55"/>
        <v>-5864980</v>
      </c>
      <c r="EIH17" s="231">
        <f t="shared" si="55"/>
        <v>-5864980</v>
      </c>
      <c r="EII17" s="231">
        <f t="shared" si="55"/>
        <v>-5870010</v>
      </c>
      <c r="EIJ17" s="231">
        <f t="shared" si="55"/>
        <v>-5870010</v>
      </c>
      <c r="EIK17" s="231">
        <f t="shared" si="55"/>
        <v>-5870010</v>
      </c>
      <c r="EIL17" s="231">
        <f t="shared" si="55"/>
        <v>-5875040</v>
      </c>
      <c r="EIM17" s="231">
        <f t="shared" si="55"/>
        <v>-5875040</v>
      </c>
      <c r="EIN17" s="231">
        <f t="shared" si="55"/>
        <v>-5875040</v>
      </c>
      <c r="EIO17" s="231">
        <f t="shared" si="55"/>
        <v>-5880070</v>
      </c>
      <c r="EIP17" s="231">
        <f t="shared" si="55"/>
        <v>-5880070</v>
      </c>
      <c r="EIQ17" s="231">
        <f t="shared" si="55"/>
        <v>-5880070</v>
      </c>
      <c r="EIR17" s="231">
        <f t="shared" si="55"/>
        <v>-5885100</v>
      </c>
      <c r="EIS17" s="231">
        <f t="shared" si="55"/>
        <v>-5885100</v>
      </c>
      <c r="EIT17" s="231">
        <f t="shared" si="55"/>
        <v>-5885100</v>
      </c>
      <c r="EIU17" s="231">
        <f t="shared" si="55"/>
        <v>-5890130</v>
      </c>
      <c r="EIV17" s="231">
        <f t="shared" si="55"/>
        <v>-5890130</v>
      </c>
      <c r="EIW17" s="231">
        <f t="shared" si="55"/>
        <v>-5890130</v>
      </c>
      <c r="EIX17" s="231">
        <f t="shared" si="55"/>
        <v>-5895160</v>
      </c>
      <c r="EIY17" s="231">
        <f t="shared" si="55"/>
        <v>-5895160</v>
      </c>
      <c r="EIZ17" s="231">
        <f t="shared" si="55"/>
        <v>-5895160</v>
      </c>
      <c r="EJA17" s="231">
        <f t="shared" si="55"/>
        <v>-5900190</v>
      </c>
      <c r="EJB17" s="231">
        <f t="shared" si="55"/>
        <v>-5900190</v>
      </c>
      <c r="EJC17" s="231">
        <f t="shared" si="55"/>
        <v>-5900190</v>
      </c>
      <c r="EJD17" s="231">
        <f t="shared" si="55"/>
        <v>-5905220</v>
      </c>
      <c r="EJE17" s="231">
        <f t="shared" si="55"/>
        <v>-5905220</v>
      </c>
      <c r="EJF17" s="231">
        <f t="shared" si="55"/>
        <v>-5905220</v>
      </c>
      <c r="EJG17" s="231">
        <f t="shared" si="55"/>
        <v>-5910250</v>
      </c>
      <c r="EJH17" s="231">
        <f t="shared" si="55"/>
        <v>-5910250</v>
      </c>
      <c r="EJI17" s="231">
        <f t="shared" si="55"/>
        <v>-5910250</v>
      </c>
      <c r="EJJ17" s="231">
        <f t="shared" si="55"/>
        <v>-5915280</v>
      </c>
      <c r="EJK17" s="231">
        <f t="shared" si="55"/>
        <v>-5915280</v>
      </c>
      <c r="EJL17" s="231">
        <f t="shared" ref="EJL17:ELW17" si="56">EJI17-5030</f>
        <v>-5915280</v>
      </c>
      <c r="EJM17" s="231">
        <f t="shared" si="56"/>
        <v>-5920310</v>
      </c>
      <c r="EJN17" s="231">
        <f t="shared" si="56"/>
        <v>-5920310</v>
      </c>
      <c r="EJO17" s="231">
        <f t="shared" si="56"/>
        <v>-5920310</v>
      </c>
      <c r="EJP17" s="231">
        <f t="shared" si="56"/>
        <v>-5925340</v>
      </c>
      <c r="EJQ17" s="231">
        <f t="shared" si="56"/>
        <v>-5925340</v>
      </c>
      <c r="EJR17" s="231">
        <f t="shared" si="56"/>
        <v>-5925340</v>
      </c>
      <c r="EJS17" s="231">
        <f t="shared" si="56"/>
        <v>-5930370</v>
      </c>
      <c r="EJT17" s="231">
        <f t="shared" si="56"/>
        <v>-5930370</v>
      </c>
      <c r="EJU17" s="231">
        <f t="shared" si="56"/>
        <v>-5930370</v>
      </c>
      <c r="EJV17" s="231">
        <f t="shared" si="56"/>
        <v>-5935400</v>
      </c>
      <c r="EJW17" s="231">
        <f t="shared" si="56"/>
        <v>-5935400</v>
      </c>
      <c r="EJX17" s="231">
        <f t="shared" si="56"/>
        <v>-5935400</v>
      </c>
      <c r="EJY17" s="231">
        <f t="shared" si="56"/>
        <v>-5940430</v>
      </c>
      <c r="EJZ17" s="231">
        <f t="shared" si="56"/>
        <v>-5940430</v>
      </c>
      <c r="EKA17" s="231">
        <f t="shared" si="56"/>
        <v>-5940430</v>
      </c>
      <c r="EKB17" s="231">
        <f t="shared" si="56"/>
        <v>-5945460</v>
      </c>
      <c r="EKC17" s="231">
        <f t="shared" si="56"/>
        <v>-5945460</v>
      </c>
      <c r="EKD17" s="231">
        <f t="shared" si="56"/>
        <v>-5945460</v>
      </c>
      <c r="EKE17" s="231">
        <f t="shared" si="56"/>
        <v>-5950490</v>
      </c>
      <c r="EKF17" s="231">
        <f t="shared" si="56"/>
        <v>-5950490</v>
      </c>
      <c r="EKG17" s="231">
        <f t="shared" si="56"/>
        <v>-5950490</v>
      </c>
      <c r="EKH17" s="231">
        <f t="shared" si="56"/>
        <v>-5955520</v>
      </c>
      <c r="EKI17" s="231">
        <f t="shared" si="56"/>
        <v>-5955520</v>
      </c>
      <c r="EKJ17" s="231">
        <f t="shared" si="56"/>
        <v>-5955520</v>
      </c>
      <c r="EKK17" s="231">
        <f t="shared" si="56"/>
        <v>-5960550</v>
      </c>
      <c r="EKL17" s="231">
        <f t="shared" si="56"/>
        <v>-5960550</v>
      </c>
      <c r="EKM17" s="231">
        <f t="shared" si="56"/>
        <v>-5960550</v>
      </c>
      <c r="EKN17" s="231">
        <f t="shared" si="56"/>
        <v>-5965580</v>
      </c>
      <c r="EKO17" s="231">
        <f t="shared" si="56"/>
        <v>-5965580</v>
      </c>
      <c r="EKP17" s="231">
        <f t="shared" si="56"/>
        <v>-5965580</v>
      </c>
      <c r="EKQ17" s="231">
        <f t="shared" si="56"/>
        <v>-5970610</v>
      </c>
      <c r="EKR17" s="231">
        <f t="shared" si="56"/>
        <v>-5970610</v>
      </c>
      <c r="EKS17" s="231">
        <f t="shared" si="56"/>
        <v>-5970610</v>
      </c>
      <c r="EKT17" s="231">
        <f t="shared" si="56"/>
        <v>-5975640</v>
      </c>
      <c r="EKU17" s="231">
        <f t="shared" si="56"/>
        <v>-5975640</v>
      </c>
      <c r="EKV17" s="231">
        <f t="shared" si="56"/>
        <v>-5975640</v>
      </c>
      <c r="EKW17" s="231">
        <f t="shared" si="56"/>
        <v>-5980670</v>
      </c>
      <c r="EKX17" s="231">
        <f t="shared" si="56"/>
        <v>-5980670</v>
      </c>
      <c r="EKY17" s="231">
        <f t="shared" si="56"/>
        <v>-5980670</v>
      </c>
      <c r="EKZ17" s="231">
        <f t="shared" si="56"/>
        <v>-5985700</v>
      </c>
      <c r="ELA17" s="231">
        <f t="shared" si="56"/>
        <v>-5985700</v>
      </c>
      <c r="ELB17" s="231">
        <f t="shared" si="56"/>
        <v>-5985700</v>
      </c>
      <c r="ELC17" s="231">
        <f t="shared" si="56"/>
        <v>-5990730</v>
      </c>
      <c r="ELD17" s="231">
        <f t="shared" si="56"/>
        <v>-5990730</v>
      </c>
      <c r="ELE17" s="231">
        <f t="shared" si="56"/>
        <v>-5990730</v>
      </c>
      <c r="ELF17" s="231">
        <f t="shared" si="56"/>
        <v>-5995760</v>
      </c>
      <c r="ELG17" s="231">
        <f t="shared" si="56"/>
        <v>-5995760</v>
      </c>
      <c r="ELH17" s="231">
        <f t="shared" si="56"/>
        <v>-5995760</v>
      </c>
      <c r="ELI17" s="231">
        <f t="shared" si="56"/>
        <v>-6000790</v>
      </c>
      <c r="ELJ17" s="231">
        <f t="shared" si="56"/>
        <v>-6000790</v>
      </c>
      <c r="ELK17" s="231">
        <f t="shared" si="56"/>
        <v>-6000790</v>
      </c>
      <c r="ELL17" s="231">
        <f t="shared" si="56"/>
        <v>-6005820</v>
      </c>
      <c r="ELM17" s="231">
        <f t="shared" si="56"/>
        <v>-6005820</v>
      </c>
      <c r="ELN17" s="231">
        <f t="shared" si="56"/>
        <v>-6005820</v>
      </c>
      <c r="ELO17" s="231">
        <f t="shared" si="56"/>
        <v>-6010850</v>
      </c>
      <c r="ELP17" s="231">
        <f t="shared" si="56"/>
        <v>-6010850</v>
      </c>
      <c r="ELQ17" s="231">
        <f t="shared" si="56"/>
        <v>-6010850</v>
      </c>
      <c r="ELR17" s="231">
        <f t="shared" si="56"/>
        <v>-6015880</v>
      </c>
      <c r="ELS17" s="231">
        <f t="shared" si="56"/>
        <v>-6015880</v>
      </c>
      <c r="ELT17" s="231">
        <f t="shared" si="56"/>
        <v>-6015880</v>
      </c>
      <c r="ELU17" s="231">
        <f t="shared" si="56"/>
        <v>-6020910</v>
      </c>
      <c r="ELV17" s="231">
        <f t="shared" si="56"/>
        <v>-6020910</v>
      </c>
      <c r="ELW17" s="231">
        <f t="shared" si="56"/>
        <v>-6020910</v>
      </c>
      <c r="ELX17" s="231">
        <f t="shared" ref="ELX17:EOI17" si="57">ELU17-5030</f>
        <v>-6025940</v>
      </c>
      <c r="ELY17" s="231">
        <f t="shared" si="57"/>
        <v>-6025940</v>
      </c>
      <c r="ELZ17" s="231">
        <f t="shared" si="57"/>
        <v>-6025940</v>
      </c>
      <c r="EMA17" s="231">
        <f t="shared" si="57"/>
        <v>-6030970</v>
      </c>
      <c r="EMB17" s="231">
        <f t="shared" si="57"/>
        <v>-6030970</v>
      </c>
      <c r="EMC17" s="231">
        <f t="shared" si="57"/>
        <v>-6030970</v>
      </c>
      <c r="EMD17" s="231">
        <f t="shared" si="57"/>
        <v>-6036000</v>
      </c>
      <c r="EME17" s="231">
        <f t="shared" si="57"/>
        <v>-6036000</v>
      </c>
      <c r="EMF17" s="231">
        <f t="shared" si="57"/>
        <v>-6036000</v>
      </c>
      <c r="EMG17" s="231">
        <f t="shared" si="57"/>
        <v>-6041030</v>
      </c>
      <c r="EMH17" s="231">
        <f t="shared" si="57"/>
        <v>-6041030</v>
      </c>
      <c r="EMI17" s="231">
        <f t="shared" si="57"/>
        <v>-6041030</v>
      </c>
      <c r="EMJ17" s="231">
        <f t="shared" si="57"/>
        <v>-6046060</v>
      </c>
      <c r="EMK17" s="231">
        <f t="shared" si="57"/>
        <v>-6046060</v>
      </c>
      <c r="EML17" s="231">
        <f t="shared" si="57"/>
        <v>-6046060</v>
      </c>
      <c r="EMM17" s="231">
        <f t="shared" si="57"/>
        <v>-6051090</v>
      </c>
      <c r="EMN17" s="231">
        <f t="shared" si="57"/>
        <v>-6051090</v>
      </c>
      <c r="EMO17" s="231">
        <f t="shared" si="57"/>
        <v>-6051090</v>
      </c>
      <c r="EMP17" s="231">
        <f t="shared" si="57"/>
        <v>-6056120</v>
      </c>
      <c r="EMQ17" s="231">
        <f t="shared" si="57"/>
        <v>-6056120</v>
      </c>
      <c r="EMR17" s="231">
        <f t="shared" si="57"/>
        <v>-6056120</v>
      </c>
      <c r="EMS17" s="231">
        <f t="shared" si="57"/>
        <v>-6061150</v>
      </c>
      <c r="EMT17" s="231">
        <f t="shared" si="57"/>
        <v>-6061150</v>
      </c>
      <c r="EMU17" s="231">
        <f t="shared" si="57"/>
        <v>-6061150</v>
      </c>
      <c r="EMV17" s="231">
        <f t="shared" si="57"/>
        <v>-6066180</v>
      </c>
      <c r="EMW17" s="231">
        <f t="shared" si="57"/>
        <v>-6066180</v>
      </c>
      <c r="EMX17" s="231">
        <f t="shared" si="57"/>
        <v>-6066180</v>
      </c>
      <c r="EMY17" s="231">
        <f t="shared" si="57"/>
        <v>-6071210</v>
      </c>
      <c r="EMZ17" s="231">
        <f t="shared" si="57"/>
        <v>-6071210</v>
      </c>
      <c r="ENA17" s="231">
        <f t="shared" si="57"/>
        <v>-6071210</v>
      </c>
      <c r="ENB17" s="231">
        <f t="shared" si="57"/>
        <v>-6076240</v>
      </c>
      <c r="ENC17" s="231">
        <f t="shared" si="57"/>
        <v>-6076240</v>
      </c>
      <c r="END17" s="231">
        <f t="shared" si="57"/>
        <v>-6076240</v>
      </c>
      <c r="ENE17" s="231">
        <f t="shared" si="57"/>
        <v>-6081270</v>
      </c>
      <c r="ENF17" s="231">
        <f t="shared" si="57"/>
        <v>-6081270</v>
      </c>
      <c r="ENG17" s="231">
        <f t="shared" si="57"/>
        <v>-6081270</v>
      </c>
      <c r="ENH17" s="231">
        <f t="shared" si="57"/>
        <v>-6086300</v>
      </c>
      <c r="ENI17" s="231">
        <f t="shared" si="57"/>
        <v>-6086300</v>
      </c>
      <c r="ENJ17" s="231">
        <f t="shared" si="57"/>
        <v>-6086300</v>
      </c>
      <c r="ENK17" s="231">
        <f t="shared" si="57"/>
        <v>-6091330</v>
      </c>
      <c r="ENL17" s="231">
        <f t="shared" si="57"/>
        <v>-6091330</v>
      </c>
      <c r="ENM17" s="231">
        <f t="shared" si="57"/>
        <v>-6091330</v>
      </c>
      <c r="ENN17" s="231">
        <f t="shared" si="57"/>
        <v>-6096360</v>
      </c>
      <c r="ENO17" s="231">
        <f t="shared" si="57"/>
        <v>-6096360</v>
      </c>
      <c r="ENP17" s="231">
        <f t="shared" si="57"/>
        <v>-6096360</v>
      </c>
      <c r="ENQ17" s="231">
        <f t="shared" si="57"/>
        <v>-6101390</v>
      </c>
      <c r="ENR17" s="231">
        <f t="shared" si="57"/>
        <v>-6101390</v>
      </c>
      <c r="ENS17" s="231">
        <f t="shared" si="57"/>
        <v>-6101390</v>
      </c>
      <c r="ENT17" s="231">
        <f t="shared" si="57"/>
        <v>-6106420</v>
      </c>
      <c r="ENU17" s="231">
        <f t="shared" si="57"/>
        <v>-6106420</v>
      </c>
      <c r="ENV17" s="231">
        <f t="shared" si="57"/>
        <v>-6106420</v>
      </c>
      <c r="ENW17" s="231">
        <f t="shared" si="57"/>
        <v>-6111450</v>
      </c>
      <c r="ENX17" s="231">
        <f t="shared" si="57"/>
        <v>-6111450</v>
      </c>
      <c r="ENY17" s="231">
        <f t="shared" si="57"/>
        <v>-6111450</v>
      </c>
      <c r="ENZ17" s="231">
        <f t="shared" si="57"/>
        <v>-6116480</v>
      </c>
      <c r="EOA17" s="231">
        <f t="shared" si="57"/>
        <v>-6116480</v>
      </c>
      <c r="EOB17" s="231">
        <f t="shared" si="57"/>
        <v>-6116480</v>
      </c>
      <c r="EOC17" s="231">
        <f t="shared" si="57"/>
        <v>-6121510</v>
      </c>
      <c r="EOD17" s="231">
        <f t="shared" si="57"/>
        <v>-6121510</v>
      </c>
      <c r="EOE17" s="231">
        <f t="shared" si="57"/>
        <v>-6121510</v>
      </c>
      <c r="EOF17" s="231">
        <f t="shared" si="57"/>
        <v>-6126540</v>
      </c>
      <c r="EOG17" s="231">
        <f t="shared" si="57"/>
        <v>-6126540</v>
      </c>
      <c r="EOH17" s="231">
        <f t="shared" si="57"/>
        <v>-6126540</v>
      </c>
      <c r="EOI17" s="231">
        <f t="shared" si="57"/>
        <v>-6131570</v>
      </c>
      <c r="EOJ17" s="231">
        <f t="shared" ref="EOJ17:EQU17" si="58">EOG17-5030</f>
        <v>-6131570</v>
      </c>
      <c r="EOK17" s="231">
        <f t="shared" si="58"/>
        <v>-6131570</v>
      </c>
      <c r="EOL17" s="231">
        <f t="shared" si="58"/>
        <v>-6136600</v>
      </c>
      <c r="EOM17" s="231">
        <f t="shared" si="58"/>
        <v>-6136600</v>
      </c>
      <c r="EON17" s="231">
        <f t="shared" si="58"/>
        <v>-6136600</v>
      </c>
      <c r="EOO17" s="231">
        <f t="shared" si="58"/>
        <v>-6141630</v>
      </c>
      <c r="EOP17" s="231">
        <f t="shared" si="58"/>
        <v>-6141630</v>
      </c>
      <c r="EOQ17" s="231">
        <f t="shared" si="58"/>
        <v>-6141630</v>
      </c>
      <c r="EOR17" s="231">
        <f t="shared" si="58"/>
        <v>-6146660</v>
      </c>
      <c r="EOS17" s="231">
        <f t="shared" si="58"/>
        <v>-6146660</v>
      </c>
      <c r="EOT17" s="231">
        <f t="shared" si="58"/>
        <v>-6146660</v>
      </c>
      <c r="EOU17" s="231">
        <f t="shared" si="58"/>
        <v>-6151690</v>
      </c>
      <c r="EOV17" s="231">
        <f t="shared" si="58"/>
        <v>-6151690</v>
      </c>
      <c r="EOW17" s="231">
        <f t="shared" si="58"/>
        <v>-6151690</v>
      </c>
      <c r="EOX17" s="231">
        <f t="shared" si="58"/>
        <v>-6156720</v>
      </c>
      <c r="EOY17" s="231">
        <f t="shared" si="58"/>
        <v>-6156720</v>
      </c>
      <c r="EOZ17" s="231">
        <f t="shared" si="58"/>
        <v>-6156720</v>
      </c>
      <c r="EPA17" s="231">
        <f t="shared" si="58"/>
        <v>-6161750</v>
      </c>
      <c r="EPB17" s="231">
        <f t="shared" si="58"/>
        <v>-6161750</v>
      </c>
      <c r="EPC17" s="231">
        <f t="shared" si="58"/>
        <v>-6161750</v>
      </c>
      <c r="EPD17" s="231">
        <f t="shared" si="58"/>
        <v>-6166780</v>
      </c>
      <c r="EPE17" s="231">
        <f t="shared" si="58"/>
        <v>-6166780</v>
      </c>
      <c r="EPF17" s="231">
        <f t="shared" si="58"/>
        <v>-6166780</v>
      </c>
      <c r="EPG17" s="231">
        <f t="shared" si="58"/>
        <v>-6171810</v>
      </c>
      <c r="EPH17" s="231">
        <f t="shared" si="58"/>
        <v>-6171810</v>
      </c>
      <c r="EPI17" s="231">
        <f t="shared" si="58"/>
        <v>-6171810</v>
      </c>
      <c r="EPJ17" s="231">
        <f t="shared" si="58"/>
        <v>-6176840</v>
      </c>
      <c r="EPK17" s="231">
        <f t="shared" si="58"/>
        <v>-6176840</v>
      </c>
      <c r="EPL17" s="231">
        <f t="shared" si="58"/>
        <v>-6176840</v>
      </c>
      <c r="EPM17" s="231">
        <f t="shared" si="58"/>
        <v>-6181870</v>
      </c>
      <c r="EPN17" s="231">
        <f t="shared" si="58"/>
        <v>-6181870</v>
      </c>
      <c r="EPO17" s="231">
        <f t="shared" si="58"/>
        <v>-6181870</v>
      </c>
      <c r="EPP17" s="231">
        <f t="shared" si="58"/>
        <v>-6186900</v>
      </c>
      <c r="EPQ17" s="231">
        <f t="shared" si="58"/>
        <v>-6186900</v>
      </c>
      <c r="EPR17" s="231">
        <f t="shared" si="58"/>
        <v>-6186900</v>
      </c>
      <c r="EPS17" s="231">
        <f t="shared" si="58"/>
        <v>-6191930</v>
      </c>
      <c r="EPT17" s="231">
        <f t="shared" si="58"/>
        <v>-6191930</v>
      </c>
      <c r="EPU17" s="231">
        <f t="shared" si="58"/>
        <v>-6191930</v>
      </c>
      <c r="EPV17" s="231">
        <f t="shared" si="58"/>
        <v>-6196960</v>
      </c>
      <c r="EPW17" s="231">
        <f t="shared" si="58"/>
        <v>-6196960</v>
      </c>
      <c r="EPX17" s="231">
        <f t="shared" si="58"/>
        <v>-6196960</v>
      </c>
      <c r="EPY17" s="231">
        <f t="shared" si="58"/>
        <v>-6201990</v>
      </c>
      <c r="EPZ17" s="231">
        <f t="shared" si="58"/>
        <v>-6201990</v>
      </c>
      <c r="EQA17" s="231">
        <f t="shared" si="58"/>
        <v>-6201990</v>
      </c>
      <c r="EQB17" s="231">
        <f t="shared" si="58"/>
        <v>-6207020</v>
      </c>
      <c r="EQC17" s="231">
        <f t="shared" si="58"/>
        <v>-6207020</v>
      </c>
      <c r="EQD17" s="231">
        <f t="shared" si="58"/>
        <v>-6207020</v>
      </c>
      <c r="EQE17" s="231">
        <f t="shared" si="58"/>
        <v>-6212050</v>
      </c>
      <c r="EQF17" s="231">
        <f t="shared" si="58"/>
        <v>-6212050</v>
      </c>
      <c r="EQG17" s="231">
        <f t="shared" si="58"/>
        <v>-6212050</v>
      </c>
      <c r="EQH17" s="231">
        <f t="shared" si="58"/>
        <v>-6217080</v>
      </c>
      <c r="EQI17" s="231">
        <f t="shared" si="58"/>
        <v>-6217080</v>
      </c>
      <c r="EQJ17" s="231">
        <f t="shared" si="58"/>
        <v>-6217080</v>
      </c>
      <c r="EQK17" s="231">
        <f t="shared" si="58"/>
        <v>-6222110</v>
      </c>
      <c r="EQL17" s="231">
        <f t="shared" si="58"/>
        <v>-6222110</v>
      </c>
      <c r="EQM17" s="231">
        <f t="shared" si="58"/>
        <v>-6222110</v>
      </c>
      <c r="EQN17" s="231">
        <f t="shared" si="58"/>
        <v>-6227140</v>
      </c>
      <c r="EQO17" s="231">
        <f t="shared" si="58"/>
        <v>-6227140</v>
      </c>
      <c r="EQP17" s="231">
        <f t="shared" si="58"/>
        <v>-6227140</v>
      </c>
      <c r="EQQ17" s="231">
        <f t="shared" si="58"/>
        <v>-6232170</v>
      </c>
      <c r="EQR17" s="231">
        <f t="shared" si="58"/>
        <v>-6232170</v>
      </c>
      <c r="EQS17" s="231">
        <f t="shared" si="58"/>
        <v>-6232170</v>
      </c>
      <c r="EQT17" s="231">
        <f t="shared" si="58"/>
        <v>-6237200</v>
      </c>
      <c r="EQU17" s="231">
        <f t="shared" si="58"/>
        <v>-6237200</v>
      </c>
      <c r="EQV17" s="231">
        <f t="shared" ref="EQV17:ETG17" si="59">EQS17-5030</f>
        <v>-6237200</v>
      </c>
      <c r="EQW17" s="231">
        <f t="shared" si="59"/>
        <v>-6242230</v>
      </c>
      <c r="EQX17" s="231">
        <f t="shared" si="59"/>
        <v>-6242230</v>
      </c>
      <c r="EQY17" s="231">
        <f t="shared" si="59"/>
        <v>-6242230</v>
      </c>
      <c r="EQZ17" s="231">
        <f t="shared" si="59"/>
        <v>-6247260</v>
      </c>
      <c r="ERA17" s="231">
        <f t="shared" si="59"/>
        <v>-6247260</v>
      </c>
      <c r="ERB17" s="231">
        <f t="shared" si="59"/>
        <v>-6247260</v>
      </c>
      <c r="ERC17" s="231">
        <f t="shared" si="59"/>
        <v>-6252290</v>
      </c>
      <c r="ERD17" s="231">
        <f t="shared" si="59"/>
        <v>-6252290</v>
      </c>
      <c r="ERE17" s="231">
        <f t="shared" si="59"/>
        <v>-6252290</v>
      </c>
      <c r="ERF17" s="231">
        <f t="shared" si="59"/>
        <v>-6257320</v>
      </c>
      <c r="ERG17" s="231">
        <f t="shared" si="59"/>
        <v>-6257320</v>
      </c>
      <c r="ERH17" s="231">
        <f t="shared" si="59"/>
        <v>-6257320</v>
      </c>
      <c r="ERI17" s="231">
        <f t="shared" si="59"/>
        <v>-6262350</v>
      </c>
      <c r="ERJ17" s="231">
        <f t="shared" si="59"/>
        <v>-6262350</v>
      </c>
      <c r="ERK17" s="231">
        <f t="shared" si="59"/>
        <v>-6262350</v>
      </c>
      <c r="ERL17" s="231">
        <f t="shared" si="59"/>
        <v>-6267380</v>
      </c>
      <c r="ERM17" s="231">
        <f t="shared" si="59"/>
        <v>-6267380</v>
      </c>
      <c r="ERN17" s="231">
        <f t="shared" si="59"/>
        <v>-6267380</v>
      </c>
      <c r="ERO17" s="231">
        <f t="shared" si="59"/>
        <v>-6272410</v>
      </c>
      <c r="ERP17" s="231">
        <f t="shared" si="59"/>
        <v>-6272410</v>
      </c>
      <c r="ERQ17" s="231">
        <f t="shared" si="59"/>
        <v>-6272410</v>
      </c>
      <c r="ERR17" s="231">
        <f t="shared" si="59"/>
        <v>-6277440</v>
      </c>
      <c r="ERS17" s="231">
        <f t="shared" si="59"/>
        <v>-6277440</v>
      </c>
      <c r="ERT17" s="231">
        <f t="shared" si="59"/>
        <v>-6277440</v>
      </c>
      <c r="ERU17" s="231">
        <f t="shared" si="59"/>
        <v>-6282470</v>
      </c>
      <c r="ERV17" s="231">
        <f t="shared" si="59"/>
        <v>-6282470</v>
      </c>
      <c r="ERW17" s="231">
        <f t="shared" si="59"/>
        <v>-6282470</v>
      </c>
      <c r="ERX17" s="231">
        <f t="shared" si="59"/>
        <v>-6287500</v>
      </c>
      <c r="ERY17" s="231">
        <f t="shared" si="59"/>
        <v>-6287500</v>
      </c>
      <c r="ERZ17" s="231">
        <f t="shared" si="59"/>
        <v>-6287500</v>
      </c>
      <c r="ESA17" s="231">
        <f t="shared" si="59"/>
        <v>-6292530</v>
      </c>
      <c r="ESB17" s="231">
        <f t="shared" si="59"/>
        <v>-6292530</v>
      </c>
      <c r="ESC17" s="231">
        <f t="shared" si="59"/>
        <v>-6292530</v>
      </c>
      <c r="ESD17" s="231">
        <f t="shared" si="59"/>
        <v>-6297560</v>
      </c>
      <c r="ESE17" s="231">
        <f t="shared" si="59"/>
        <v>-6297560</v>
      </c>
      <c r="ESF17" s="231">
        <f t="shared" si="59"/>
        <v>-6297560</v>
      </c>
      <c r="ESG17" s="231">
        <f t="shared" si="59"/>
        <v>-6302590</v>
      </c>
      <c r="ESH17" s="231">
        <f t="shared" si="59"/>
        <v>-6302590</v>
      </c>
      <c r="ESI17" s="231">
        <f t="shared" si="59"/>
        <v>-6302590</v>
      </c>
      <c r="ESJ17" s="231">
        <f t="shared" si="59"/>
        <v>-6307620</v>
      </c>
      <c r="ESK17" s="231">
        <f t="shared" si="59"/>
        <v>-6307620</v>
      </c>
      <c r="ESL17" s="231">
        <f t="shared" si="59"/>
        <v>-6307620</v>
      </c>
      <c r="ESM17" s="231">
        <f t="shared" si="59"/>
        <v>-6312650</v>
      </c>
      <c r="ESN17" s="231">
        <f t="shared" si="59"/>
        <v>-6312650</v>
      </c>
      <c r="ESO17" s="231">
        <f t="shared" si="59"/>
        <v>-6312650</v>
      </c>
      <c r="ESP17" s="231">
        <f t="shared" si="59"/>
        <v>-6317680</v>
      </c>
      <c r="ESQ17" s="231">
        <f t="shared" si="59"/>
        <v>-6317680</v>
      </c>
      <c r="ESR17" s="231">
        <f t="shared" si="59"/>
        <v>-6317680</v>
      </c>
      <c r="ESS17" s="231">
        <f t="shared" si="59"/>
        <v>-6322710</v>
      </c>
      <c r="EST17" s="231">
        <f t="shared" si="59"/>
        <v>-6322710</v>
      </c>
      <c r="ESU17" s="231">
        <f t="shared" si="59"/>
        <v>-6322710</v>
      </c>
      <c r="ESV17" s="231">
        <f t="shared" si="59"/>
        <v>-6327740</v>
      </c>
      <c r="ESW17" s="231">
        <f t="shared" si="59"/>
        <v>-6327740</v>
      </c>
      <c r="ESX17" s="231">
        <f t="shared" si="59"/>
        <v>-6327740</v>
      </c>
      <c r="ESY17" s="231">
        <f t="shared" si="59"/>
        <v>-6332770</v>
      </c>
      <c r="ESZ17" s="231">
        <f t="shared" si="59"/>
        <v>-6332770</v>
      </c>
      <c r="ETA17" s="231">
        <f t="shared" si="59"/>
        <v>-6332770</v>
      </c>
      <c r="ETB17" s="231">
        <f t="shared" si="59"/>
        <v>-6337800</v>
      </c>
      <c r="ETC17" s="231">
        <f t="shared" si="59"/>
        <v>-6337800</v>
      </c>
      <c r="ETD17" s="231">
        <f t="shared" si="59"/>
        <v>-6337800</v>
      </c>
      <c r="ETE17" s="231">
        <f t="shared" si="59"/>
        <v>-6342830</v>
      </c>
      <c r="ETF17" s="231">
        <f t="shared" si="59"/>
        <v>-6342830</v>
      </c>
      <c r="ETG17" s="231">
        <f t="shared" si="59"/>
        <v>-6342830</v>
      </c>
      <c r="ETH17" s="231">
        <f t="shared" ref="ETH17:EVS17" si="60">ETE17-5030</f>
        <v>-6347860</v>
      </c>
      <c r="ETI17" s="231">
        <f t="shared" si="60"/>
        <v>-6347860</v>
      </c>
      <c r="ETJ17" s="231">
        <f t="shared" si="60"/>
        <v>-6347860</v>
      </c>
      <c r="ETK17" s="231">
        <f t="shared" si="60"/>
        <v>-6352890</v>
      </c>
      <c r="ETL17" s="231">
        <f t="shared" si="60"/>
        <v>-6352890</v>
      </c>
      <c r="ETM17" s="231">
        <f t="shared" si="60"/>
        <v>-6352890</v>
      </c>
      <c r="ETN17" s="231">
        <f t="shared" si="60"/>
        <v>-6357920</v>
      </c>
      <c r="ETO17" s="231">
        <f t="shared" si="60"/>
        <v>-6357920</v>
      </c>
      <c r="ETP17" s="231">
        <f t="shared" si="60"/>
        <v>-6357920</v>
      </c>
      <c r="ETQ17" s="231">
        <f t="shared" si="60"/>
        <v>-6362950</v>
      </c>
      <c r="ETR17" s="231">
        <f t="shared" si="60"/>
        <v>-6362950</v>
      </c>
      <c r="ETS17" s="231">
        <f t="shared" si="60"/>
        <v>-6362950</v>
      </c>
      <c r="ETT17" s="231">
        <f t="shared" si="60"/>
        <v>-6367980</v>
      </c>
      <c r="ETU17" s="231">
        <f t="shared" si="60"/>
        <v>-6367980</v>
      </c>
      <c r="ETV17" s="231">
        <f t="shared" si="60"/>
        <v>-6367980</v>
      </c>
      <c r="ETW17" s="231">
        <f t="shared" si="60"/>
        <v>-6373010</v>
      </c>
      <c r="ETX17" s="231">
        <f t="shared" si="60"/>
        <v>-6373010</v>
      </c>
      <c r="ETY17" s="231">
        <f t="shared" si="60"/>
        <v>-6373010</v>
      </c>
      <c r="ETZ17" s="231">
        <f t="shared" si="60"/>
        <v>-6378040</v>
      </c>
      <c r="EUA17" s="231">
        <f t="shared" si="60"/>
        <v>-6378040</v>
      </c>
      <c r="EUB17" s="231">
        <f t="shared" si="60"/>
        <v>-6378040</v>
      </c>
      <c r="EUC17" s="231">
        <f t="shared" si="60"/>
        <v>-6383070</v>
      </c>
      <c r="EUD17" s="231">
        <f t="shared" si="60"/>
        <v>-6383070</v>
      </c>
      <c r="EUE17" s="231">
        <f t="shared" si="60"/>
        <v>-6383070</v>
      </c>
      <c r="EUF17" s="231">
        <f t="shared" si="60"/>
        <v>-6388100</v>
      </c>
      <c r="EUG17" s="231">
        <f t="shared" si="60"/>
        <v>-6388100</v>
      </c>
      <c r="EUH17" s="231">
        <f t="shared" si="60"/>
        <v>-6388100</v>
      </c>
      <c r="EUI17" s="231">
        <f t="shared" si="60"/>
        <v>-6393130</v>
      </c>
      <c r="EUJ17" s="231">
        <f t="shared" si="60"/>
        <v>-6393130</v>
      </c>
      <c r="EUK17" s="231">
        <f t="shared" si="60"/>
        <v>-6393130</v>
      </c>
      <c r="EUL17" s="231">
        <f t="shared" si="60"/>
        <v>-6398160</v>
      </c>
      <c r="EUM17" s="231">
        <f t="shared" si="60"/>
        <v>-6398160</v>
      </c>
      <c r="EUN17" s="231">
        <f t="shared" si="60"/>
        <v>-6398160</v>
      </c>
      <c r="EUO17" s="231">
        <f t="shared" si="60"/>
        <v>-6403190</v>
      </c>
      <c r="EUP17" s="231">
        <f t="shared" si="60"/>
        <v>-6403190</v>
      </c>
      <c r="EUQ17" s="231">
        <f t="shared" si="60"/>
        <v>-6403190</v>
      </c>
      <c r="EUR17" s="231">
        <f t="shared" si="60"/>
        <v>-6408220</v>
      </c>
      <c r="EUS17" s="231">
        <f t="shared" si="60"/>
        <v>-6408220</v>
      </c>
      <c r="EUT17" s="231">
        <f t="shared" si="60"/>
        <v>-6408220</v>
      </c>
      <c r="EUU17" s="231">
        <f t="shared" si="60"/>
        <v>-6413250</v>
      </c>
      <c r="EUV17" s="231">
        <f t="shared" si="60"/>
        <v>-6413250</v>
      </c>
      <c r="EUW17" s="231">
        <f t="shared" si="60"/>
        <v>-6413250</v>
      </c>
      <c r="EUX17" s="231">
        <f t="shared" si="60"/>
        <v>-6418280</v>
      </c>
      <c r="EUY17" s="231">
        <f t="shared" si="60"/>
        <v>-6418280</v>
      </c>
      <c r="EUZ17" s="231">
        <f t="shared" si="60"/>
        <v>-6418280</v>
      </c>
      <c r="EVA17" s="231">
        <f t="shared" si="60"/>
        <v>-6423310</v>
      </c>
      <c r="EVB17" s="231">
        <f t="shared" si="60"/>
        <v>-6423310</v>
      </c>
      <c r="EVC17" s="231">
        <f t="shared" si="60"/>
        <v>-6423310</v>
      </c>
      <c r="EVD17" s="231">
        <f t="shared" si="60"/>
        <v>-6428340</v>
      </c>
      <c r="EVE17" s="231">
        <f t="shared" si="60"/>
        <v>-6428340</v>
      </c>
      <c r="EVF17" s="231">
        <f t="shared" si="60"/>
        <v>-6428340</v>
      </c>
      <c r="EVG17" s="231">
        <f t="shared" si="60"/>
        <v>-6433370</v>
      </c>
      <c r="EVH17" s="231">
        <f t="shared" si="60"/>
        <v>-6433370</v>
      </c>
      <c r="EVI17" s="231">
        <f t="shared" si="60"/>
        <v>-6433370</v>
      </c>
      <c r="EVJ17" s="231">
        <f t="shared" si="60"/>
        <v>-6438400</v>
      </c>
      <c r="EVK17" s="231">
        <f t="shared" si="60"/>
        <v>-6438400</v>
      </c>
      <c r="EVL17" s="231">
        <f t="shared" si="60"/>
        <v>-6438400</v>
      </c>
      <c r="EVM17" s="231">
        <f t="shared" si="60"/>
        <v>-6443430</v>
      </c>
      <c r="EVN17" s="231">
        <f t="shared" si="60"/>
        <v>-6443430</v>
      </c>
      <c r="EVO17" s="231">
        <f t="shared" si="60"/>
        <v>-6443430</v>
      </c>
      <c r="EVP17" s="231">
        <f t="shared" si="60"/>
        <v>-6448460</v>
      </c>
      <c r="EVQ17" s="231">
        <f t="shared" si="60"/>
        <v>-6448460</v>
      </c>
      <c r="EVR17" s="231">
        <f t="shared" si="60"/>
        <v>-6448460</v>
      </c>
      <c r="EVS17" s="231">
        <f t="shared" si="60"/>
        <v>-6453490</v>
      </c>
      <c r="EVT17" s="231">
        <f t="shared" ref="EVT17:EYE17" si="61">EVQ17-5030</f>
        <v>-6453490</v>
      </c>
      <c r="EVU17" s="231">
        <f t="shared" si="61"/>
        <v>-6453490</v>
      </c>
      <c r="EVV17" s="231">
        <f t="shared" si="61"/>
        <v>-6458520</v>
      </c>
      <c r="EVW17" s="231">
        <f t="shared" si="61"/>
        <v>-6458520</v>
      </c>
      <c r="EVX17" s="231">
        <f t="shared" si="61"/>
        <v>-6458520</v>
      </c>
      <c r="EVY17" s="231">
        <f t="shared" si="61"/>
        <v>-6463550</v>
      </c>
      <c r="EVZ17" s="231">
        <f t="shared" si="61"/>
        <v>-6463550</v>
      </c>
      <c r="EWA17" s="231">
        <f t="shared" si="61"/>
        <v>-6463550</v>
      </c>
      <c r="EWB17" s="231">
        <f t="shared" si="61"/>
        <v>-6468580</v>
      </c>
      <c r="EWC17" s="231">
        <f t="shared" si="61"/>
        <v>-6468580</v>
      </c>
      <c r="EWD17" s="231">
        <f t="shared" si="61"/>
        <v>-6468580</v>
      </c>
      <c r="EWE17" s="231">
        <f t="shared" si="61"/>
        <v>-6473610</v>
      </c>
      <c r="EWF17" s="231">
        <f t="shared" si="61"/>
        <v>-6473610</v>
      </c>
      <c r="EWG17" s="231">
        <f t="shared" si="61"/>
        <v>-6473610</v>
      </c>
      <c r="EWH17" s="231">
        <f t="shared" si="61"/>
        <v>-6478640</v>
      </c>
      <c r="EWI17" s="231">
        <f t="shared" si="61"/>
        <v>-6478640</v>
      </c>
      <c r="EWJ17" s="231">
        <f t="shared" si="61"/>
        <v>-6478640</v>
      </c>
      <c r="EWK17" s="231">
        <f t="shared" si="61"/>
        <v>-6483670</v>
      </c>
      <c r="EWL17" s="231">
        <f t="shared" si="61"/>
        <v>-6483670</v>
      </c>
      <c r="EWM17" s="231">
        <f t="shared" si="61"/>
        <v>-6483670</v>
      </c>
      <c r="EWN17" s="231">
        <f t="shared" si="61"/>
        <v>-6488700</v>
      </c>
      <c r="EWO17" s="231">
        <f t="shared" si="61"/>
        <v>-6488700</v>
      </c>
      <c r="EWP17" s="231">
        <f t="shared" si="61"/>
        <v>-6488700</v>
      </c>
      <c r="EWQ17" s="231">
        <f t="shared" si="61"/>
        <v>-6493730</v>
      </c>
      <c r="EWR17" s="231">
        <f t="shared" si="61"/>
        <v>-6493730</v>
      </c>
      <c r="EWS17" s="231">
        <f t="shared" si="61"/>
        <v>-6493730</v>
      </c>
      <c r="EWT17" s="231">
        <f t="shared" si="61"/>
        <v>-6498760</v>
      </c>
      <c r="EWU17" s="231">
        <f t="shared" si="61"/>
        <v>-6498760</v>
      </c>
      <c r="EWV17" s="231">
        <f t="shared" si="61"/>
        <v>-6498760</v>
      </c>
      <c r="EWW17" s="231">
        <f t="shared" si="61"/>
        <v>-6503790</v>
      </c>
      <c r="EWX17" s="231">
        <f t="shared" si="61"/>
        <v>-6503790</v>
      </c>
      <c r="EWY17" s="231">
        <f t="shared" si="61"/>
        <v>-6503790</v>
      </c>
      <c r="EWZ17" s="231">
        <f t="shared" si="61"/>
        <v>-6508820</v>
      </c>
      <c r="EXA17" s="231">
        <f t="shared" si="61"/>
        <v>-6508820</v>
      </c>
      <c r="EXB17" s="231">
        <f t="shared" si="61"/>
        <v>-6508820</v>
      </c>
      <c r="EXC17" s="231">
        <f t="shared" si="61"/>
        <v>-6513850</v>
      </c>
      <c r="EXD17" s="231">
        <f t="shared" si="61"/>
        <v>-6513850</v>
      </c>
      <c r="EXE17" s="231">
        <f t="shared" si="61"/>
        <v>-6513850</v>
      </c>
      <c r="EXF17" s="231">
        <f t="shared" si="61"/>
        <v>-6518880</v>
      </c>
      <c r="EXG17" s="231">
        <f t="shared" si="61"/>
        <v>-6518880</v>
      </c>
      <c r="EXH17" s="231">
        <f t="shared" si="61"/>
        <v>-6518880</v>
      </c>
      <c r="EXI17" s="231">
        <f t="shared" si="61"/>
        <v>-6523910</v>
      </c>
      <c r="EXJ17" s="231">
        <f t="shared" si="61"/>
        <v>-6523910</v>
      </c>
      <c r="EXK17" s="231">
        <f t="shared" si="61"/>
        <v>-6523910</v>
      </c>
      <c r="EXL17" s="231">
        <f t="shared" si="61"/>
        <v>-6528940</v>
      </c>
      <c r="EXM17" s="231">
        <f t="shared" si="61"/>
        <v>-6528940</v>
      </c>
      <c r="EXN17" s="231">
        <f t="shared" si="61"/>
        <v>-6528940</v>
      </c>
      <c r="EXO17" s="231">
        <f t="shared" si="61"/>
        <v>-6533970</v>
      </c>
      <c r="EXP17" s="231">
        <f t="shared" si="61"/>
        <v>-6533970</v>
      </c>
      <c r="EXQ17" s="231">
        <f t="shared" si="61"/>
        <v>-6533970</v>
      </c>
      <c r="EXR17" s="231">
        <f t="shared" si="61"/>
        <v>-6539000</v>
      </c>
      <c r="EXS17" s="231">
        <f t="shared" si="61"/>
        <v>-6539000</v>
      </c>
      <c r="EXT17" s="231">
        <f t="shared" si="61"/>
        <v>-6539000</v>
      </c>
      <c r="EXU17" s="231">
        <f t="shared" si="61"/>
        <v>-6544030</v>
      </c>
      <c r="EXV17" s="231">
        <f t="shared" si="61"/>
        <v>-6544030</v>
      </c>
      <c r="EXW17" s="231">
        <f t="shared" si="61"/>
        <v>-6544030</v>
      </c>
      <c r="EXX17" s="231">
        <f t="shared" si="61"/>
        <v>-6549060</v>
      </c>
      <c r="EXY17" s="231">
        <f t="shared" si="61"/>
        <v>-6549060</v>
      </c>
      <c r="EXZ17" s="231">
        <f t="shared" si="61"/>
        <v>-6549060</v>
      </c>
      <c r="EYA17" s="231">
        <f t="shared" si="61"/>
        <v>-6554090</v>
      </c>
      <c r="EYB17" s="231">
        <f t="shared" si="61"/>
        <v>-6554090</v>
      </c>
      <c r="EYC17" s="231">
        <f t="shared" si="61"/>
        <v>-6554090</v>
      </c>
      <c r="EYD17" s="231">
        <f t="shared" si="61"/>
        <v>-6559120</v>
      </c>
      <c r="EYE17" s="231">
        <f t="shared" si="61"/>
        <v>-6559120</v>
      </c>
      <c r="EYF17" s="231">
        <f t="shared" ref="EYF17:FAQ17" si="62">EYC17-5030</f>
        <v>-6559120</v>
      </c>
      <c r="EYG17" s="231">
        <f t="shared" si="62"/>
        <v>-6564150</v>
      </c>
      <c r="EYH17" s="231">
        <f t="shared" si="62"/>
        <v>-6564150</v>
      </c>
      <c r="EYI17" s="231">
        <f t="shared" si="62"/>
        <v>-6564150</v>
      </c>
      <c r="EYJ17" s="231">
        <f t="shared" si="62"/>
        <v>-6569180</v>
      </c>
      <c r="EYK17" s="231">
        <f t="shared" si="62"/>
        <v>-6569180</v>
      </c>
      <c r="EYL17" s="231">
        <f t="shared" si="62"/>
        <v>-6569180</v>
      </c>
      <c r="EYM17" s="231">
        <f t="shared" si="62"/>
        <v>-6574210</v>
      </c>
      <c r="EYN17" s="231">
        <f t="shared" si="62"/>
        <v>-6574210</v>
      </c>
      <c r="EYO17" s="231">
        <f t="shared" si="62"/>
        <v>-6574210</v>
      </c>
      <c r="EYP17" s="231">
        <f t="shared" si="62"/>
        <v>-6579240</v>
      </c>
      <c r="EYQ17" s="231">
        <f t="shared" si="62"/>
        <v>-6579240</v>
      </c>
      <c r="EYR17" s="231">
        <f t="shared" si="62"/>
        <v>-6579240</v>
      </c>
      <c r="EYS17" s="231">
        <f t="shared" si="62"/>
        <v>-6584270</v>
      </c>
      <c r="EYT17" s="231">
        <f t="shared" si="62"/>
        <v>-6584270</v>
      </c>
      <c r="EYU17" s="231">
        <f t="shared" si="62"/>
        <v>-6584270</v>
      </c>
      <c r="EYV17" s="231">
        <f t="shared" si="62"/>
        <v>-6589300</v>
      </c>
      <c r="EYW17" s="231">
        <f t="shared" si="62"/>
        <v>-6589300</v>
      </c>
      <c r="EYX17" s="231">
        <f t="shared" si="62"/>
        <v>-6589300</v>
      </c>
      <c r="EYY17" s="231">
        <f t="shared" si="62"/>
        <v>-6594330</v>
      </c>
      <c r="EYZ17" s="231">
        <f t="shared" si="62"/>
        <v>-6594330</v>
      </c>
      <c r="EZA17" s="231">
        <f t="shared" si="62"/>
        <v>-6594330</v>
      </c>
      <c r="EZB17" s="231">
        <f t="shared" si="62"/>
        <v>-6599360</v>
      </c>
      <c r="EZC17" s="231">
        <f t="shared" si="62"/>
        <v>-6599360</v>
      </c>
      <c r="EZD17" s="231">
        <f t="shared" si="62"/>
        <v>-6599360</v>
      </c>
      <c r="EZE17" s="231">
        <f t="shared" si="62"/>
        <v>-6604390</v>
      </c>
      <c r="EZF17" s="231">
        <f t="shared" si="62"/>
        <v>-6604390</v>
      </c>
      <c r="EZG17" s="231">
        <f t="shared" si="62"/>
        <v>-6604390</v>
      </c>
      <c r="EZH17" s="231">
        <f t="shared" si="62"/>
        <v>-6609420</v>
      </c>
      <c r="EZI17" s="231">
        <f t="shared" si="62"/>
        <v>-6609420</v>
      </c>
      <c r="EZJ17" s="231">
        <f t="shared" si="62"/>
        <v>-6609420</v>
      </c>
      <c r="EZK17" s="231">
        <f t="shared" si="62"/>
        <v>-6614450</v>
      </c>
      <c r="EZL17" s="231">
        <f t="shared" si="62"/>
        <v>-6614450</v>
      </c>
      <c r="EZM17" s="231">
        <f t="shared" si="62"/>
        <v>-6614450</v>
      </c>
      <c r="EZN17" s="231">
        <f t="shared" si="62"/>
        <v>-6619480</v>
      </c>
      <c r="EZO17" s="231">
        <f t="shared" si="62"/>
        <v>-6619480</v>
      </c>
      <c r="EZP17" s="231">
        <f t="shared" si="62"/>
        <v>-6619480</v>
      </c>
      <c r="EZQ17" s="231">
        <f t="shared" si="62"/>
        <v>-6624510</v>
      </c>
      <c r="EZR17" s="231">
        <f t="shared" si="62"/>
        <v>-6624510</v>
      </c>
      <c r="EZS17" s="231">
        <f t="shared" si="62"/>
        <v>-6624510</v>
      </c>
      <c r="EZT17" s="231">
        <f t="shared" si="62"/>
        <v>-6629540</v>
      </c>
      <c r="EZU17" s="231">
        <f t="shared" si="62"/>
        <v>-6629540</v>
      </c>
      <c r="EZV17" s="231">
        <f t="shared" si="62"/>
        <v>-6629540</v>
      </c>
      <c r="EZW17" s="231">
        <f t="shared" si="62"/>
        <v>-6634570</v>
      </c>
      <c r="EZX17" s="231">
        <f t="shared" si="62"/>
        <v>-6634570</v>
      </c>
      <c r="EZY17" s="231">
        <f t="shared" si="62"/>
        <v>-6634570</v>
      </c>
      <c r="EZZ17" s="231">
        <f t="shared" si="62"/>
        <v>-6639600</v>
      </c>
      <c r="FAA17" s="231">
        <f t="shared" si="62"/>
        <v>-6639600</v>
      </c>
      <c r="FAB17" s="231">
        <f t="shared" si="62"/>
        <v>-6639600</v>
      </c>
      <c r="FAC17" s="231">
        <f t="shared" si="62"/>
        <v>-6644630</v>
      </c>
      <c r="FAD17" s="231">
        <f t="shared" si="62"/>
        <v>-6644630</v>
      </c>
      <c r="FAE17" s="231">
        <f t="shared" si="62"/>
        <v>-6644630</v>
      </c>
      <c r="FAF17" s="231">
        <f t="shared" si="62"/>
        <v>-6649660</v>
      </c>
      <c r="FAG17" s="231">
        <f t="shared" si="62"/>
        <v>-6649660</v>
      </c>
      <c r="FAH17" s="231">
        <f t="shared" si="62"/>
        <v>-6649660</v>
      </c>
      <c r="FAI17" s="231">
        <f t="shared" si="62"/>
        <v>-6654690</v>
      </c>
      <c r="FAJ17" s="231">
        <f t="shared" si="62"/>
        <v>-6654690</v>
      </c>
      <c r="FAK17" s="231">
        <f t="shared" si="62"/>
        <v>-6654690</v>
      </c>
      <c r="FAL17" s="231">
        <f t="shared" si="62"/>
        <v>-6659720</v>
      </c>
      <c r="FAM17" s="231">
        <f t="shared" si="62"/>
        <v>-6659720</v>
      </c>
      <c r="FAN17" s="231">
        <f t="shared" si="62"/>
        <v>-6659720</v>
      </c>
      <c r="FAO17" s="231">
        <f t="shared" si="62"/>
        <v>-6664750</v>
      </c>
      <c r="FAP17" s="231">
        <f t="shared" si="62"/>
        <v>-6664750</v>
      </c>
      <c r="FAQ17" s="231">
        <f t="shared" si="62"/>
        <v>-6664750</v>
      </c>
      <c r="FAR17" s="231">
        <f t="shared" ref="FAR17:FDC17" si="63">FAO17-5030</f>
        <v>-6669780</v>
      </c>
      <c r="FAS17" s="231">
        <f t="shared" si="63"/>
        <v>-6669780</v>
      </c>
      <c r="FAT17" s="231">
        <f t="shared" si="63"/>
        <v>-6669780</v>
      </c>
      <c r="FAU17" s="231">
        <f t="shared" si="63"/>
        <v>-6674810</v>
      </c>
      <c r="FAV17" s="231">
        <f t="shared" si="63"/>
        <v>-6674810</v>
      </c>
      <c r="FAW17" s="231">
        <f t="shared" si="63"/>
        <v>-6674810</v>
      </c>
      <c r="FAX17" s="231">
        <f t="shared" si="63"/>
        <v>-6679840</v>
      </c>
      <c r="FAY17" s="231">
        <f t="shared" si="63"/>
        <v>-6679840</v>
      </c>
      <c r="FAZ17" s="231">
        <f t="shared" si="63"/>
        <v>-6679840</v>
      </c>
      <c r="FBA17" s="231">
        <f t="shared" si="63"/>
        <v>-6684870</v>
      </c>
      <c r="FBB17" s="231">
        <f t="shared" si="63"/>
        <v>-6684870</v>
      </c>
      <c r="FBC17" s="231">
        <f t="shared" si="63"/>
        <v>-6684870</v>
      </c>
      <c r="FBD17" s="231">
        <f t="shared" si="63"/>
        <v>-6689900</v>
      </c>
      <c r="FBE17" s="231">
        <f t="shared" si="63"/>
        <v>-6689900</v>
      </c>
      <c r="FBF17" s="231">
        <f t="shared" si="63"/>
        <v>-6689900</v>
      </c>
      <c r="FBG17" s="231">
        <f t="shared" si="63"/>
        <v>-6694930</v>
      </c>
      <c r="FBH17" s="231">
        <f t="shared" si="63"/>
        <v>-6694930</v>
      </c>
      <c r="FBI17" s="231">
        <f t="shared" si="63"/>
        <v>-6694930</v>
      </c>
      <c r="FBJ17" s="231">
        <f t="shared" si="63"/>
        <v>-6699960</v>
      </c>
      <c r="FBK17" s="231">
        <f t="shared" si="63"/>
        <v>-6699960</v>
      </c>
      <c r="FBL17" s="231">
        <f t="shared" si="63"/>
        <v>-6699960</v>
      </c>
      <c r="FBM17" s="231">
        <f t="shared" si="63"/>
        <v>-6704990</v>
      </c>
      <c r="FBN17" s="231">
        <f t="shared" si="63"/>
        <v>-6704990</v>
      </c>
      <c r="FBO17" s="231">
        <f t="shared" si="63"/>
        <v>-6704990</v>
      </c>
      <c r="FBP17" s="231">
        <f t="shared" si="63"/>
        <v>-6710020</v>
      </c>
      <c r="FBQ17" s="231">
        <f t="shared" si="63"/>
        <v>-6710020</v>
      </c>
      <c r="FBR17" s="231">
        <f t="shared" si="63"/>
        <v>-6710020</v>
      </c>
      <c r="FBS17" s="231">
        <f t="shared" si="63"/>
        <v>-6715050</v>
      </c>
      <c r="FBT17" s="231">
        <f t="shared" si="63"/>
        <v>-6715050</v>
      </c>
      <c r="FBU17" s="231">
        <f t="shared" si="63"/>
        <v>-6715050</v>
      </c>
      <c r="FBV17" s="231">
        <f t="shared" si="63"/>
        <v>-6720080</v>
      </c>
      <c r="FBW17" s="231">
        <f t="shared" si="63"/>
        <v>-6720080</v>
      </c>
      <c r="FBX17" s="231">
        <f t="shared" si="63"/>
        <v>-6720080</v>
      </c>
      <c r="FBY17" s="231">
        <f t="shared" si="63"/>
        <v>-6725110</v>
      </c>
      <c r="FBZ17" s="231">
        <f t="shared" si="63"/>
        <v>-6725110</v>
      </c>
      <c r="FCA17" s="231">
        <f t="shared" si="63"/>
        <v>-6725110</v>
      </c>
      <c r="FCB17" s="231">
        <f t="shared" si="63"/>
        <v>-6730140</v>
      </c>
      <c r="FCC17" s="231">
        <f t="shared" si="63"/>
        <v>-6730140</v>
      </c>
      <c r="FCD17" s="231">
        <f t="shared" si="63"/>
        <v>-6730140</v>
      </c>
      <c r="FCE17" s="231">
        <f t="shared" si="63"/>
        <v>-6735170</v>
      </c>
      <c r="FCF17" s="231">
        <f t="shared" si="63"/>
        <v>-6735170</v>
      </c>
      <c r="FCG17" s="231">
        <f t="shared" si="63"/>
        <v>-6735170</v>
      </c>
      <c r="FCH17" s="231">
        <f t="shared" si="63"/>
        <v>-6740200</v>
      </c>
      <c r="FCI17" s="231">
        <f t="shared" si="63"/>
        <v>-6740200</v>
      </c>
      <c r="FCJ17" s="231">
        <f t="shared" si="63"/>
        <v>-6740200</v>
      </c>
      <c r="FCK17" s="231">
        <f t="shared" si="63"/>
        <v>-6745230</v>
      </c>
      <c r="FCL17" s="231">
        <f t="shared" si="63"/>
        <v>-6745230</v>
      </c>
      <c r="FCM17" s="231">
        <f t="shared" si="63"/>
        <v>-6745230</v>
      </c>
      <c r="FCN17" s="231">
        <f t="shared" si="63"/>
        <v>-6750260</v>
      </c>
      <c r="FCO17" s="231">
        <f t="shared" si="63"/>
        <v>-6750260</v>
      </c>
      <c r="FCP17" s="231">
        <f t="shared" si="63"/>
        <v>-6750260</v>
      </c>
      <c r="FCQ17" s="231">
        <f t="shared" si="63"/>
        <v>-6755290</v>
      </c>
      <c r="FCR17" s="231">
        <f t="shared" si="63"/>
        <v>-6755290</v>
      </c>
      <c r="FCS17" s="231">
        <f t="shared" si="63"/>
        <v>-6755290</v>
      </c>
      <c r="FCT17" s="231">
        <f t="shared" si="63"/>
        <v>-6760320</v>
      </c>
      <c r="FCU17" s="231">
        <f t="shared" si="63"/>
        <v>-6760320</v>
      </c>
      <c r="FCV17" s="231">
        <f t="shared" si="63"/>
        <v>-6760320</v>
      </c>
      <c r="FCW17" s="231">
        <f t="shared" si="63"/>
        <v>-6765350</v>
      </c>
      <c r="FCX17" s="231">
        <f t="shared" si="63"/>
        <v>-6765350</v>
      </c>
      <c r="FCY17" s="231">
        <f t="shared" si="63"/>
        <v>-6765350</v>
      </c>
      <c r="FCZ17" s="231">
        <f t="shared" si="63"/>
        <v>-6770380</v>
      </c>
      <c r="FDA17" s="231">
        <f t="shared" si="63"/>
        <v>-6770380</v>
      </c>
      <c r="FDB17" s="231">
        <f t="shared" si="63"/>
        <v>-6770380</v>
      </c>
      <c r="FDC17" s="231">
        <f t="shared" si="63"/>
        <v>-6775410</v>
      </c>
      <c r="FDD17" s="231">
        <f t="shared" ref="FDD17:FFO17" si="64">FDA17-5030</f>
        <v>-6775410</v>
      </c>
      <c r="FDE17" s="231">
        <f t="shared" si="64"/>
        <v>-6775410</v>
      </c>
      <c r="FDF17" s="231">
        <f t="shared" si="64"/>
        <v>-6780440</v>
      </c>
      <c r="FDG17" s="231">
        <f t="shared" si="64"/>
        <v>-6780440</v>
      </c>
      <c r="FDH17" s="231">
        <f t="shared" si="64"/>
        <v>-6780440</v>
      </c>
      <c r="FDI17" s="231">
        <f t="shared" si="64"/>
        <v>-6785470</v>
      </c>
      <c r="FDJ17" s="231">
        <f t="shared" si="64"/>
        <v>-6785470</v>
      </c>
      <c r="FDK17" s="231">
        <f t="shared" si="64"/>
        <v>-6785470</v>
      </c>
      <c r="FDL17" s="231">
        <f t="shared" si="64"/>
        <v>-6790500</v>
      </c>
      <c r="FDM17" s="231">
        <f t="shared" si="64"/>
        <v>-6790500</v>
      </c>
      <c r="FDN17" s="231">
        <f t="shared" si="64"/>
        <v>-6790500</v>
      </c>
      <c r="FDO17" s="231">
        <f t="shared" si="64"/>
        <v>-6795530</v>
      </c>
      <c r="FDP17" s="231">
        <f t="shared" si="64"/>
        <v>-6795530</v>
      </c>
      <c r="FDQ17" s="231">
        <f t="shared" si="64"/>
        <v>-6795530</v>
      </c>
      <c r="FDR17" s="231">
        <f t="shared" si="64"/>
        <v>-6800560</v>
      </c>
      <c r="FDS17" s="231">
        <f t="shared" si="64"/>
        <v>-6800560</v>
      </c>
      <c r="FDT17" s="231">
        <f t="shared" si="64"/>
        <v>-6800560</v>
      </c>
      <c r="FDU17" s="231">
        <f t="shared" si="64"/>
        <v>-6805590</v>
      </c>
      <c r="FDV17" s="231">
        <f t="shared" si="64"/>
        <v>-6805590</v>
      </c>
      <c r="FDW17" s="231">
        <f t="shared" si="64"/>
        <v>-6805590</v>
      </c>
      <c r="FDX17" s="231">
        <f t="shared" si="64"/>
        <v>-6810620</v>
      </c>
      <c r="FDY17" s="231">
        <f t="shared" si="64"/>
        <v>-6810620</v>
      </c>
      <c r="FDZ17" s="231">
        <f t="shared" si="64"/>
        <v>-6810620</v>
      </c>
      <c r="FEA17" s="231">
        <f t="shared" si="64"/>
        <v>-6815650</v>
      </c>
      <c r="FEB17" s="231">
        <f t="shared" si="64"/>
        <v>-6815650</v>
      </c>
      <c r="FEC17" s="231">
        <f t="shared" si="64"/>
        <v>-6815650</v>
      </c>
      <c r="FED17" s="231">
        <f t="shared" si="64"/>
        <v>-6820680</v>
      </c>
      <c r="FEE17" s="231">
        <f t="shared" si="64"/>
        <v>-6820680</v>
      </c>
      <c r="FEF17" s="231">
        <f t="shared" si="64"/>
        <v>-6820680</v>
      </c>
      <c r="FEG17" s="231">
        <f t="shared" si="64"/>
        <v>-6825710</v>
      </c>
      <c r="FEH17" s="231">
        <f t="shared" si="64"/>
        <v>-6825710</v>
      </c>
      <c r="FEI17" s="231">
        <f t="shared" si="64"/>
        <v>-6825710</v>
      </c>
      <c r="FEJ17" s="231">
        <f t="shared" si="64"/>
        <v>-6830740</v>
      </c>
      <c r="FEK17" s="231">
        <f t="shared" si="64"/>
        <v>-6830740</v>
      </c>
      <c r="FEL17" s="231">
        <f t="shared" si="64"/>
        <v>-6830740</v>
      </c>
      <c r="FEM17" s="231">
        <f t="shared" si="64"/>
        <v>-6835770</v>
      </c>
      <c r="FEN17" s="231">
        <f t="shared" si="64"/>
        <v>-6835770</v>
      </c>
      <c r="FEO17" s="231">
        <f t="shared" si="64"/>
        <v>-6835770</v>
      </c>
      <c r="FEP17" s="231">
        <f t="shared" si="64"/>
        <v>-6840800</v>
      </c>
      <c r="FEQ17" s="231">
        <f t="shared" si="64"/>
        <v>-6840800</v>
      </c>
      <c r="FER17" s="231">
        <f t="shared" si="64"/>
        <v>-6840800</v>
      </c>
      <c r="FES17" s="231">
        <f t="shared" si="64"/>
        <v>-6845830</v>
      </c>
      <c r="FET17" s="231">
        <f t="shared" si="64"/>
        <v>-6845830</v>
      </c>
      <c r="FEU17" s="231">
        <f t="shared" si="64"/>
        <v>-6845830</v>
      </c>
      <c r="FEV17" s="231">
        <f t="shared" si="64"/>
        <v>-6850860</v>
      </c>
      <c r="FEW17" s="231">
        <f t="shared" si="64"/>
        <v>-6850860</v>
      </c>
      <c r="FEX17" s="231">
        <f t="shared" si="64"/>
        <v>-6850860</v>
      </c>
      <c r="FEY17" s="231">
        <f t="shared" si="64"/>
        <v>-6855890</v>
      </c>
      <c r="FEZ17" s="231">
        <f t="shared" si="64"/>
        <v>-6855890</v>
      </c>
      <c r="FFA17" s="231">
        <f t="shared" si="64"/>
        <v>-6855890</v>
      </c>
      <c r="FFB17" s="231">
        <f t="shared" si="64"/>
        <v>-6860920</v>
      </c>
      <c r="FFC17" s="231">
        <f t="shared" si="64"/>
        <v>-6860920</v>
      </c>
      <c r="FFD17" s="231">
        <f t="shared" si="64"/>
        <v>-6860920</v>
      </c>
      <c r="FFE17" s="231">
        <f t="shared" si="64"/>
        <v>-6865950</v>
      </c>
      <c r="FFF17" s="231">
        <f t="shared" si="64"/>
        <v>-6865950</v>
      </c>
      <c r="FFG17" s="231">
        <f t="shared" si="64"/>
        <v>-6865950</v>
      </c>
      <c r="FFH17" s="231">
        <f t="shared" si="64"/>
        <v>-6870980</v>
      </c>
      <c r="FFI17" s="231">
        <f t="shared" si="64"/>
        <v>-6870980</v>
      </c>
      <c r="FFJ17" s="231">
        <f t="shared" si="64"/>
        <v>-6870980</v>
      </c>
      <c r="FFK17" s="231">
        <f t="shared" si="64"/>
        <v>-6876010</v>
      </c>
      <c r="FFL17" s="231">
        <f t="shared" si="64"/>
        <v>-6876010</v>
      </c>
      <c r="FFM17" s="231">
        <f t="shared" si="64"/>
        <v>-6876010</v>
      </c>
      <c r="FFN17" s="231">
        <f t="shared" si="64"/>
        <v>-6881040</v>
      </c>
      <c r="FFO17" s="231">
        <f t="shared" si="64"/>
        <v>-6881040</v>
      </c>
      <c r="FFP17" s="231">
        <f t="shared" ref="FFP17:FIA17" si="65">FFM17-5030</f>
        <v>-6881040</v>
      </c>
      <c r="FFQ17" s="231">
        <f t="shared" si="65"/>
        <v>-6886070</v>
      </c>
      <c r="FFR17" s="231">
        <f t="shared" si="65"/>
        <v>-6886070</v>
      </c>
      <c r="FFS17" s="231">
        <f t="shared" si="65"/>
        <v>-6886070</v>
      </c>
      <c r="FFT17" s="231">
        <f t="shared" si="65"/>
        <v>-6891100</v>
      </c>
      <c r="FFU17" s="231">
        <f t="shared" si="65"/>
        <v>-6891100</v>
      </c>
      <c r="FFV17" s="231">
        <f t="shared" si="65"/>
        <v>-6891100</v>
      </c>
      <c r="FFW17" s="231">
        <f t="shared" si="65"/>
        <v>-6896130</v>
      </c>
      <c r="FFX17" s="231">
        <f t="shared" si="65"/>
        <v>-6896130</v>
      </c>
      <c r="FFY17" s="231">
        <f t="shared" si="65"/>
        <v>-6896130</v>
      </c>
      <c r="FFZ17" s="231">
        <f t="shared" si="65"/>
        <v>-6901160</v>
      </c>
      <c r="FGA17" s="231">
        <f t="shared" si="65"/>
        <v>-6901160</v>
      </c>
      <c r="FGB17" s="231">
        <f t="shared" si="65"/>
        <v>-6901160</v>
      </c>
      <c r="FGC17" s="231">
        <f t="shared" si="65"/>
        <v>-6906190</v>
      </c>
      <c r="FGD17" s="231">
        <f t="shared" si="65"/>
        <v>-6906190</v>
      </c>
      <c r="FGE17" s="231">
        <f t="shared" si="65"/>
        <v>-6906190</v>
      </c>
      <c r="FGF17" s="231">
        <f t="shared" si="65"/>
        <v>-6911220</v>
      </c>
      <c r="FGG17" s="231">
        <f t="shared" si="65"/>
        <v>-6911220</v>
      </c>
      <c r="FGH17" s="231">
        <f t="shared" si="65"/>
        <v>-6911220</v>
      </c>
      <c r="FGI17" s="231">
        <f t="shared" si="65"/>
        <v>-6916250</v>
      </c>
      <c r="FGJ17" s="231">
        <f t="shared" si="65"/>
        <v>-6916250</v>
      </c>
      <c r="FGK17" s="231">
        <f t="shared" si="65"/>
        <v>-6916250</v>
      </c>
      <c r="FGL17" s="231">
        <f t="shared" si="65"/>
        <v>-6921280</v>
      </c>
      <c r="FGM17" s="231">
        <f t="shared" si="65"/>
        <v>-6921280</v>
      </c>
      <c r="FGN17" s="231">
        <f t="shared" si="65"/>
        <v>-6921280</v>
      </c>
      <c r="FGO17" s="231">
        <f t="shared" si="65"/>
        <v>-6926310</v>
      </c>
      <c r="FGP17" s="231">
        <f t="shared" si="65"/>
        <v>-6926310</v>
      </c>
      <c r="FGQ17" s="231">
        <f t="shared" si="65"/>
        <v>-6926310</v>
      </c>
      <c r="FGR17" s="231">
        <f t="shared" si="65"/>
        <v>-6931340</v>
      </c>
      <c r="FGS17" s="231">
        <f t="shared" si="65"/>
        <v>-6931340</v>
      </c>
      <c r="FGT17" s="231">
        <f t="shared" si="65"/>
        <v>-6931340</v>
      </c>
      <c r="FGU17" s="231">
        <f t="shared" si="65"/>
        <v>-6936370</v>
      </c>
      <c r="FGV17" s="231">
        <f t="shared" si="65"/>
        <v>-6936370</v>
      </c>
      <c r="FGW17" s="231">
        <f t="shared" si="65"/>
        <v>-6936370</v>
      </c>
      <c r="FGX17" s="231">
        <f t="shared" si="65"/>
        <v>-6941400</v>
      </c>
      <c r="FGY17" s="231">
        <f t="shared" si="65"/>
        <v>-6941400</v>
      </c>
      <c r="FGZ17" s="231">
        <f t="shared" si="65"/>
        <v>-6941400</v>
      </c>
      <c r="FHA17" s="231">
        <f t="shared" si="65"/>
        <v>-6946430</v>
      </c>
      <c r="FHB17" s="231">
        <f t="shared" si="65"/>
        <v>-6946430</v>
      </c>
      <c r="FHC17" s="231">
        <f t="shared" si="65"/>
        <v>-6946430</v>
      </c>
      <c r="FHD17" s="231">
        <f t="shared" si="65"/>
        <v>-6951460</v>
      </c>
      <c r="FHE17" s="231">
        <f t="shared" si="65"/>
        <v>-6951460</v>
      </c>
      <c r="FHF17" s="231">
        <f t="shared" si="65"/>
        <v>-6951460</v>
      </c>
      <c r="FHG17" s="231">
        <f t="shared" si="65"/>
        <v>-6956490</v>
      </c>
      <c r="FHH17" s="231">
        <f t="shared" si="65"/>
        <v>-6956490</v>
      </c>
      <c r="FHI17" s="231">
        <f t="shared" si="65"/>
        <v>-6956490</v>
      </c>
      <c r="FHJ17" s="231">
        <f t="shared" si="65"/>
        <v>-6961520</v>
      </c>
      <c r="FHK17" s="231">
        <f t="shared" si="65"/>
        <v>-6961520</v>
      </c>
      <c r="FHL17" s="231">
        <f t="shared" si="65"/>
        <v>-6961520</v>
      </c>
      <c r="FHM17" s="231">
        <f t="shared" si="65"/>
        <v>-6966550</v>
      </c>
      <c r="FHN17" s="231">
        <f t="shared" si="65"/>
        <v>-6966550</v>
      </c>
      <c r="FHO17" s="231">
        <f t="shared" si="65"/>
        <v>-6966550</v>
      </c>
      <c r="FHP17" s="231">
        <f t="shared" si="65"/>
        <v>-6971580</v>
      </c>
      <c r="FHQ17" s="231">
        <f t="shared" si="65"/>
        <v>-6971580</v>
      </c>
      <c r="FHR17" s="231">
        <f t="shared" si="65"/>
        <v>-6971580</v>
      </c>
      <c r="FHS17" s="231">
        <f t="shared" si="65"/>
        <v>-6976610</v>
      </c>
      <c r="FHT17" s="231">
        <f t="shared" si="65"/>
        <v>-6976610</v>
      </c>
      <c r="FHU17" s="231">
        <f t="shared" si="65"/>
        <v>-6976610</v>
      </c>
      <c r="FHV17" s="231">
        <f t="shared" si="65"/>
        <v>-6981640</v>
      </c>
      <c r="FHW17" s="231">
        <f t="shared" si="65"/>
        <v>-6981640</v>
      </c>
      <c r="FHX17" s="231">
        <f t="shared" si="65"/>
        <v>-6981640</v>
      </c>
      <c r="FHY17" s="231">
        <f t="shared" si="65"/>
        <v>-6986670</v>
      </c>
      <c r="FHZ17" s="231">
        <f t="shared" si="65"/>
        <v>-6986670</v>
      </c>
      <c r="FIA17" s="231">
        <f t="shared" si="65"/>
        <v>-6986670</v>
      </c>
      <c r="FIB17" s="231">
        <f t="shared" ref="FIB17:FKM17" si="66">FHY17-5030</f>
        <v>-6991700</v>
      </c>
      <c r="FIC17" s="231">
        <f t="shared" si="66"/>
        <v>-6991700</v>
      </c>
      <c r="FID17" s="231">
        <f t="shared" si="66"/>
        <v>-6991700</v>
      </c>
      <c r="FIE17" s="231">
        <f t="shared" si="66"/>
        <v>-6996730</v>
      </c>
      <c r="FIF17" s="231">
        <f t="shared" si="66"/>
        <v>-6996730</v>
      </c>
      <c r="FIG17" s="231">
        <f t="shared" si="66"/>
        <v>-6996730</v>
      </c>
      <c r="FIH17" s="231">
        <f t="shared" si="66"/>
        <v>-7001760</v>
      </c>
      <c r="FII17" s="231">
        <f t="shared" si="66"/>
        <v>-7001760</v>
      </c>
      <c r="FIJ17" s="231">
        <f t="shared" si="66"/>
        <v>-7001760</v>
      </c>
      <c r="FIK17" s="231">
        <f t="shared" si="66"/>
        <v>-7006790</v>
      </c>
      <c r="FIL17" s="231">
        <f t="shared" si="66"/>
        <v>-7006790</v>
      </c>
      <c r="FIM17" s="231">
        <f t="shared" si="66"/>
        <v>-7006790</v>
      </c>
      <c r="FIN17" s="231">
        <f t="shared" si="66"/>
        <v>-7011820</v>
      </c>
      <c r="FIO17" s="231">
        <f t="shared" si="66"/>
        <v>-7011820</v>
      </c>
      <c r="FIP17" s="231">
        <f t="shared" si="66"/>
        <v>-7011820</v>
      </c>
      <c r="FIQ17" s="231">
        <f t="shared" si="66"/>
        <v>-7016850</v>
      </c>
      <c r="FIR17" s="231">
        <f t="shared" si="66"/>
        <v>-7016850</v>
      </c>
      <c r="FIS17" s="231">
        <f t="shared" si="66"/>
        <v>-7016850</v>
      </c>
      <c r="FIT17" s="231">
        <f t="shared" si="66"/>
        <v>-7021880</v>
      </c>
      <c r="FIU17" s="231">
        <f t="shared" si="66"/>
        <v>-7021880</v>
      </c>
      <c r="FIV17" s="231">
        <f t="shared" si="66"/>
        <v>-7021880</v>
      </c>
      <c r="FIW17" s="231">
        <f t="shared" si="66"/>
        <v>-7026910</v>
      </c>
      <c r="FIX17" s="231">
        <f t="shared" si="66"/>
        <v>-7026910</v>
      </c>
      <c r="FIY17" s="231">
        <f t="shared" si="66"/>
        <v>-7026910</v>
      </c>
      <c r="FIZ17" s="231">
        <f t="shared" si="66"/>
        <v>-7031940</v>
      </c>
      <c r="FJA17" s="231">
        <f t="shared" si="66"/>
        <v>-7031940</v>
      </c>
      <c r="FJB17" s="231">
        <f t="shared" si="66"/>
        <v>-7031940</v>
      </c>
      <c r="FJC17" s="231">
        <f t="shared" si="66"/>
        <v>-7036970</v>
      </c>
      <c r="FJD17" s="231">
        <f t="shared" si="66"/>
        <v>-7036970</v>
      </c>
      <c r="FJE17" s="231">
        <f t="shared" si="66"/>
        <v>-7036970</v>
      </c>
      <c r="FJF17" s="231">
        <f t="shared" si="66"/>
        <v>-7042000</v>
      </c>
      <c r="FJG17" s="231">
        <f t="shared" si="66"/>
        <v>-7042000</v>
      </c>
      <c r="FJH17" s="231">
        <f t="shared" si="66"/>
        <v>-7042000</v>
      </c>
      <c r="FJI17" s="231">
        <f t="shared" si="66"/>
        <v>-7047030</v>
      </c>
      <c r="FJJ17" s="231">
        <f t="shared" si="66"/>
        <v>-7047030</v>
      </c>
      <c r="FJK17" s="231">
        <f t="shared" si="66"/>
        <v>-7047030</v>
      </c>
      <c r="FJL17" s="231">
        <f t="shared" si="66"/>
        <v>-7052060</v>
      </c>
      <c r="FJM17" s="231">
        <f t="shared" si="66"/>
        <v>-7052060</v>
      </c>
      <c r="FJN17" s="231">
        <f t="shared" si="66"/>
        <v>-7052060</v>
      </c>
      <c r="FJO17" s="231">
        <f t="shared" si="66"/>
        <v>-7057090</v>
      </c>
      <c r="FJP17" s="231">
        <f t="shared" si="66"/>
        <v>-7057090</v>
      </c>
      <c r="FJQ17" s="231">
        <f t="shared" si="66"/>
        <v>-7057090</v>
      </c>
      <c r="FJR17" s="231">
        <f t="shared" si="66"/>
        <v>-7062120</v>
      </c>
      <c r="FJS17" s="231">
        <f t="shared" si="66"/>
        <v>-7062120</v>
      </c>
      <c r="FJT17" s="231">
        <f t="shared" si="66"/>
        <v>-7062120</v>
      </c>
      <c r="FJU17" s="231">
        <f t="shared" si="66"/>
        <v>-7067150</v>
      </c>
      <c r="FJV17" s="231">
        <f t="shared" si="66"/>
        <v>-7067150</v>
      </c>
      <c r="FJW17" s="231">
        <f t="shared" si="66"/>
        <v>-7067150</v>
      </c>
      <c r="FJX17" s="231">
        <f t="shared" si="66"/>
        <v>-7072180</v>
      </c>
      <c r="FJY17" s="231">
        <f t="shared" si="66"/>
        <v>-7072180</v>
      </c>
      <c r="FJZ17" s="231">
        <f t="shared" si="66"/>
        <v>-7072180</v>
      </c>
      <c r="FKA17" s="231">
        <f t="shared" si="66"/>
        <v>-7077210</v>
      </c>
      <c r="FKB17" s="231">
        <f t="shared" si="66"/>
        <v>-7077210</v>
      </c>
      <c r="FKC17" s="231">
        <f t="shared" si="66"/>
        <v>-7077210</v>
      </c>
      <c r="FKD17" s="231">
        <f t="shared" si="66"/>
        <v>-7082240</v>
      </c>
      <c r="FKE17" s="231">
        <f t="shared" si="66"/>
        <v>-7082240</v>
      </c>
      <c r="FKF17" s="231">
        <f t="shared" si="66"/>
        <v>-7082240</v>
      </c>
      <c r="FKG17" s="231">
        <f t="shared" si="66"/>
        <v>-7087270</v>
      </c>
      <c r="FKH17" s="231">
        <f t="shared" si="66"/>
        <v>-7087270</v>
      </c>
      <c r="FKI17" s="231">
        <f t="shared" si="66"/>
        <v>-7087270</v>
      </c>
      <c r="FKJ17" s="231">
        <f t="shared" si="66"/>
        <v>-7092300</v>
      </c>
      <c r="FKK17" s="231">
        <f t="shared" si="66"/>
        <v>-7092300</v>
      </c>
      <c r="FKL17" s="231">
        <f t="shared" si="66"/>
        <v>-7092300</v>
      </c>
      <c r="FKM17" s="231">
        <f t="shared" si="66"/>
        <v>-7097330</v>
      </c>
      <c r="FKN17" s="231">
        <f t="shared" ref="FKN17:FMY17" si="67">FKK17-5030</f>
        <v>-7097330</v>
      </c>
      <c r="FKO17" s="231">
        <f t="shared" si="67"/>
        <v>-7097330</v>
      </c>
      <c r="FKP17" s="231">
        <f t="shared" si="67"/>
        <v>-7102360</v>
      </c>
      <c r="FKQ17" s="231">
        <f t="shared" si="67"/>
        <v>-7102360</v>
      </c>
      <c r="FKR17" s="231">
        <f t="shared" si="67"/>
        <v>-7102360</v>
      </c>
      <c r="FKS17" s="231">
        <f t="shared" si="67"/>
        <v>-7107390</v>
      </c>
      <c r="FKT17" s="231">
        <f t="shared" si="67"/>
        <v>-7107390</v>
      </c>
      <c r="FKU17" s="231">
        <f t="shared" si="67"/>
        <v>-7107390</v>
      </c>
      <c r="FKV17" s="231">
        <f t="shared" si="67"/>
        <v>-7112420</v>
      </c>
      <c r="FKW17" s="231">
        <f t="shared" si="67"/>
        <v>-7112420</v>
      </c>
      <c r="FKX17" s="231">
        <f t="shared" si="67"/>
        <v>-7112420</v>
      </c>
      <c r="FKY17" s="231">
        <f t="shared" si="67"/>
        <v>-7117450</v>
      </c>
      <c r="FKZ17" s="231">
        <f t="shared" si="67"/>
        <v>-7117450</v>
      </c>
      <c r="FLA17" s="231">
        <f t="shared" si="67"/>
        <v>-7117450</v>
      </c>
      <c r="FLB17" s="231">
        <f t="shared" si="67"/>
        <v>-7122480</v>
      </c>
      <c r="FLC17" s="231">
        <f t="shared" si="67"/>
        <v>-7122480</v>
      </c>
      <c r="FLD17" s="231">
        <f t="shared" si="67"/>
        <v>-7122480</v>
      </c>
      <c r="FLE17" s="231">
        <f t="shared" si="67"/>
        <v>-7127510</v>
      </c>
      <c r="FLF17" s="231">
        <f t="shared" si="67"/>
        <v>-7127510</v>
      </c>
      <c r="FLG17" s="231">
        <f t="shared" si="67"/>
        <v>-7127510</v>
      </c>
      <c r="FLH17" s="231">
        <f t="shared" si="67"/>
        <v>-7132540</v>
      </c>
      <c r="FLI17" s="231">
        <f t="shared" si="67"/>
        <v>-7132540</v>
      </c>
      <c r="FLJ17" s="231">
        <f t="shared" si="67"/>
        <v>-7132540</v>
      </c>
      <c r="FLK17" s="231">
        <f t="shared" si="67"/>
        <v>-7137570</v>
      </c>
      <c r="FLL17" s="231">
        <f t="shared" si="67"/>
        <v>-7137570</v>
      </c>
      <c r="FLM17" s="231">
        <f t="shared" si="67"/>
        <v>-7137570</v>
      </c>
      <c r="FLN17" s="231">
        <f t="shared" si="67"/>
        <v>-7142600</v>
      </c>
      <c r="FLO17" s="231">
        <f t="shared" si="67"/>
        <v>-7142600</v>
      </c>
      <c r="FLP17" s="231">
        <f t="shared" si="67"/>
        <v>-7142600</v>
      </c>
      <c r="FLQ17" s="231">
        <f t="shared" si="67"/>
        <v>-7147630</v>
      </c>
      <c r="FLR17" s="231">
        <f t="shared" si="67"/>
        <v>-7147630</v>
      </c>
      <c r="FLS17" s="231">
        <f t="shared" si="67"/>
        <v>-7147630</v>
      </c>
      <c r="FLT17" s="231">
        <f t="shared" si="67"/>
        <v>-7152660</v>
      </c>
      <c r="FLU17" s="231">
        <f t="shared" si="67"/>
        <v>-7152660</v>
      </c>
      <c r="FLV17" s="231">
        <f t="shared" si="67"/>
        <v>-7152660</v>
      </c>
      <c r="FLW17" s="231">
        <f t="shared" si="67"/>
        <v>-7157690</v>
      </c>
      <c r="FLX17" s="231">
        <f t="shared" si="67"/>
        <v>-7157690</v>
      </c>
      <c r="FLY17" s="231">
        <f t="shared" si="67"/>
        <v>-7157690</v>
      </c>
      <c r="FLZ17" s="231">
        <f t="shared" si="67"/>
        <v>-7162720</v>
      </c>
      <c r="FMA17" s="231">
        <f t="shared" si="67"/>
        <v>-7162720</v>
      </c>
      <c r="FMB17" s="231">
        <f t="shared" si="67"/>
        <v>-7162720</v>
      </c>
      <c r="FMC17" s="231">
        <f t="shared" si="67"/>
        <v>-7167750</v>
      </c>
      <c r="FMD17" s="231">
        <f t="shared" si="67"/>
        <v>-7167750</v>
      </c>
      <c r="FME17" s="231">
        <f t="shared" si="67"/>
        <v>-7167750</v>
      </c>
      <c r="FMF17" s="231">
        <f t="shared" si="67"/>
        <v>-7172780</v>
      </c>
      <c r="FMG17" s="231">
        <f t="shared" si="67"/>
        <v>-7172780</v>
      </c>
      <c r="FMH17" s="231">
        <f t="shared" si="67"/>
        <v>-7172780</v>
      </c>
      <c r="FMI17" s="231">
        <f t="shared" si="67"/>
        <v>-7177810</v>
      </c>
      <c r="FMJ17" s="231">
        <f t="shared" si="67"/>
        <v>-7177810</v>
      </c>
      <c r="FMK17" s="231">
        <f t="shared" si="67"/>
        <v>-7177810</v>
      </c>
      <c r="FML17" s="231">
        <f t="shared" si="67"/>
        <v>-7182840</v>
      </c>
      <c r="FMM17" s="231">
        <f t="shared" si="67"/>
        <v>-7182840</v>
      </c>
      <c r="FMN17" s="231">
        <f t="shared" si="67"/>
        <v>-7182840</v>
      </c>
      <c r="FMO17" s="231">
        <f t="shared" si="67"/>
        <v>-7187870</v>
      </c>
      <c r="FMP17" s="231">
        <f t="shared" si="67"/>
        <v>-7187870</v>
      </c>
      <c r="FMQ17" s="231">
        <f t="shared" si="67"/>
        <v>-7187870</v>
      </c>
      <c r="FMR17" s="231">
        <f t="shared" si="67"/>
        <v>-7192900</v>
      </c>
      <c r="FMS17" s="231">
        <f t="shared" si="67"/>
        <v>-7192900</v>
      </c>
      <c r="FMT17" s="231">
        <f t="shared" si="67"/>
        <v>-7192900</v>
      </c>
      <c r="FMU17" s="231">
        <f t="shared" si="67"/>
        <v>-7197930</v>
      </c>
      <c r="FMV17" s="231">
        <f t="shared" si="67"/>
        <v>-7197930</v>
      </c>
      <c r="FMW17" s="231">
        <f t="shared" si="67"/>
        <v>-7197930</v>
      </c>
      <c r="FMX17" s="231">
        <f t="shared" si="67"/>
        <v>-7202960</v>
      </c>
      <c r="FMY17" s="231">
        <f t="shared" si="67"/>
        <v>-7202960</v>
      </c>
      <c r="FMZ17" s="231">
        <f t="shared" ref="FMZ17:FPK17" si="68">FMW17-5030</f>
        <v>-7202960</v>
      </c>
      <c r="FNA17" s="231">
        <f t="shared" si="68"/>
        <v>-7207990</v>
      </c>
      <c r="FNB17" s="231">
        <f t="shared" si="68"/>
        <v>-7207990</v>
      </c>
      <c r="FNC17" s="231">
        <f t="shared" si="68"/>
        <v>-7207990</v>
      </c>
      <c r="FND17" s="231">
        <f t="shared" si="68"/>
        <v>-7213020</v>
      </c>
      <c r="FNE17" s="231">
        <f t="shared" si="68"/>
        <v>-7213020</v>
      </c>
      <c r="FNF17" s="231">
        <f t="shared" si="68"/>
        <v>-7213020</v>
      </c>
      <c r="FNG17" s="231">
        <f t="shared" si="68"/>
        <v>-7218050</v>
      </c>
      <c r="FNH17" s="231">
        <f t="shared" si="68"/>
        <v>-7218050</v>
      </c>
      <c r="FNI17" s="231">
        <f t="shared" si="68"/>
        <v>-7218050</v>
      </c>
      <c r="FNJ17" s="231">
        <f t="shared" si="68"/>
        <v>-7223080</v>
      </c>
      <c r="FNK17" s="231">
        <f t="shared" si="68"/>
        <v>-7223080</v>
      </c>
      <c r="FNL17" s="231">
        <f t="shared" si="68"/>
        <v>-7223080</v>
      </c>
      <c r="FNM17" s="231">
        <f t="shared" si="68"/>
        <v>-7228110</v>
      </c>
      <c r="FNN17" s="231">
        <f t="shared" si="68"/>
        <v>-7228110</v>
      </c>
      <c r="FNO17" s="231">
        <f t="shared" si="68"/>
        <v>-7228110</v>
      </c>
      <c r="FNP17" s="231">
        <f t="shared" si="68"/>
        <v>-7233140</v>
      </c>
      <c r="FNQ17" s="231">
        <f t="shared" si="68"/>
        <v>-7233140</v>
      </c>
      <c r="FNR17" s="231">
        <f t="shared" si="68"/>
        <v>-7233140</v>
      </c>
      <c r="FNS17" s="231">
        <f t="shared" si="68"/>
        <v>-7238170</v>
      </c>
      <c r="FNT17" s="231">
        <f t="shared" si="68"/>
        <v>-7238170</v>
      </c>
      <c r="FNU17" s="231">
        <f t="shared" si="68"/>
        <v>-7238170</v>
      </c>
      <c r="FNV17" s="231">
        <f t="shared" si="68"/>
        <v>-7243200</v>
      </c>
      <c r="FNW17" s="231">
        <f t="shared" si="68"/>
        <v>-7243200</v>
      </c>
      <c r="FNX17" s="231">
        <f t="shared" si="68"/>
        <v>-7243200</v>
      </c>
      <c r="FNY17" s="231">
        <f t="shared" si="68"/>
        <v>-7248230</v>
      </c>
      <c r="FNZ17" s="231">
        <f t="shared" si="68"/>
        <v>-7248230</v>
      </c>
      <c r="FOA17" s="231">
        <f t="shared" si="68"/>
        <v>-7248230</v>
      </c>
      <c r="FOB17" s="231">
        <f t="shared" si="68"/>
        <v>-7253260</v>
      </c>
      <c r="FOC17" s="231">
        <f t="shared" si="68"/>
        <v>-7253260</v>
      </c>
      <c r="FOD17" s="231">
        <f t="shared" si="68"/>
        <v>-7253260</v>
      </c>
      <c r="FOE17" s="231">
        <f t="shared" si="68"/>
        <v>-7258290</v>
      </c>
      <c r="FOF17" s="231">
        <f t="shared" si="68"/>
        <v>-7258290</v>
      </c>
      <c r="FOG17" s="231">
        <f t="shared" si="68"/>
        <v>-7258290</v>
      </c>
      <c r="FOH17" s="231">
        <f t="shared" si="68"/>
        <v>-7263320</v>
      </c>
      <c r="FOI17" s="231">
        <f t="shared" si="68"/>
        <v>-7263320</v>
      </c>
      <c r="FOJ17" s="231">
        <f t="shared" si="68"/>
        <v>-7263320</v>
      </c>
      <c r="FOK17" s="231">
        <f t="shared" si="68"/>
        <v>-7268350</v>
      </c>
      <c r="FOL17" s="231">
        <f t="shared" si="68"/>
        <v>-7268350</v>
      </c>
      <c r="FOM17" s="231">
        <f t="shared" si="68"/>
        <v>-7268350</v>
      </c>
      <c r="FON17" s="231">
        <f t="shared" si="68"/>
        <v>-7273380</v>
      </c>
      <c r="FOO17" s="231">
        <f t="shared" si="68"/>
        <v>-7273380</v>
      </c>
      <c r="FOP17" s="231">
        <f t="shared" si="68"/>
        <v>-7273380</v>
      </c>
      <c r="FOQ17" s="231">
        <f t="shared" si="68"/>
        <v>-7278410</v>
      </c>
      <c r="FOR17" s="231">
        <f t="shared" si="68"/>
        <v>-7278410</v>
      </c>
      <c r="FOS17" s="231">
        <f t="shared" si="68"/>
        <v>-7278410</v>
      </c>
      <c r="FOT17" s="231">
        <f t="shared" si="68"/>
        <v>-7283440</v>
      </c>
      <c r="FOU17" s="231">
        <f t="shared" si="68"/>
        <v>-7283440</v>
      </c>
      <c r="FOV17" s="231">
        <f t="shared" si="68"/>
        <v>-7283440</v>
      </c>
      <c r="FOW17" s="231">
        <f t="shared" si="68"/>
        <v>-7288470</v>
      </c>
      <c r="FOX17" s="231">
        <f t="shared" si="68"/>
        <v>-7288470</v>
      </c>
      <c r="FOY17" s="231">
        <f t="shared" si="68"/>
        <v>-7288470</v>
      </c>
      <c r="FOZ17" s="231">
        <f t="shared" si="68"/>
        <v>-7293500</v>
      </c>
      <c r="FPA17" s="231">
        <f t="shared" si="68"/>
        <v>-7293500</v>
      </c>
      <c r="FPB17" s="231">
        <f t="shared" si="68"/>
        <v>-7293500</v>
      </c>
      <c r="FPC17" s="231">
        <f t="shared" si="68"/>
        <v>-7298530</v>
      </c>
      <c r="FPD17" s="231">
        <f t="shared" si="68"/>
        <v>-7298530</v>
      </c>
      <c r="FPE17" s="231">
        <f t="shared" si="68"/>
        <v>-7298530</v>
      </c>
      <c r="FPF17" s="231">
        <f t="shared" si="68"/>
        <v>-7303560</v>
      </c>
      <c r="FPG17" s="231">
        <f t="shared" si="68"/>
        <v>-7303560</v>
      </c>
      <c r="FPH17" s="231">
        <f t="shared" si="68"/>
        <v>-7303560</v>
      </c>
      <c r="FPI17" s="231">
        <f t="shared" si="68"/>
        <v>-7308590</v>
      </c>
      <c r="FPJ17" s="231">
        <f t="shared" si="68"/>
        <v>-7308590</v>
      </c>
      <c r="FPK17" s="231">
        <f t="shared" si="68"/>
        <v>-7308590</v>
      </c>
      <c r="FPL17" s="231">
        <f t="shared" ref="FPL17:FRW17" si="69">FPI17-5030</f>
        <v>-7313620</v>
      </c>
      <c r="FPM17" s="231">
        <f t="shared" si="69"/>
        <v>-7313620</v>
      </c>
      <c r="FPN17" s="231">
        <f t="shared" si="69"/>
        <v>-7313620</v>
      </c>
      <c r="FPO17" s="231">
        <f t="shared" si="69"/>
        <v>-7318650</v>
      </c>
      <c r="FPP17" s="231">
        <f t="shared" si="69"/>
        <v>-7318650</v>
      </c>
      <c r="FPQ17" s="231">
        <f t="shared" si="69"/>
        <v>-7318650</v>
      </c>
      <c r="FPR17" s="231">
        <f t="shared" si="69"/>
        <v>-7323680</v>
      </c>
      <c r="FPS17" s="231">
        <f t="shared" si="69"/>
        <v>-7323680</v>
      </c>
      <c r="FPT17" s="231">
        <f t="shared" si="69"/>
        <v>-7323680</v>
      </c>
      <c r="FPU17" s="231">
        <f t="shared" si="69"/>
        <v>-7328710</v>
      </c>
      <c r="FPV17" s="231">
        <f t="shared" si="69"/>
        <v>-7328710</v>
      </c>
      <c r="FPW17" s="231">
        <f t="shared" si="69"/>
        <v>-7328710</v>
      </c>
      <c r="FPX17" s="231">
        <f t="shared" si="69"/>
        <v>-7333740</v>
      </c>
      <c r="FPY17" s="231">
        <f t="shared" si="69"/>
        <v>-7333740</v>
      </c>
      <c r="FPZ17" s="231">
        <f t="shared" si="69"/>
        <v>-7333740</v>
      </c>
      <c r="FQA17" s="231">
        <f t="shared" si="69"/>
        <v>-7338770</v>
      </c>
      <c r="FQB17" s="231">
        <f t="shared" si="69"/>
        <v>-7338770</v>
      </c>
      <c r="FQC17" s="231">
        <f t="shared" si="69"/>
        <v>-7338770</v>
      </c>
      <c r="FQD17" s="231">
        <f t="shared" si="69"/>
        <v>-7343800</v>
      </c>
      <c r="FQE17" s="231">
        <f t="shared" si="69"/>
        <v>-7343800</v>
      </c>
      <c r="FQF17" s="231">
        <f t="shared" si="69"/>
        <v>-7343800</v>
      </c>
      <c r="FQG17" s="231">
        <f t="shared" si="69"/>
        <v>-7348830</v>
      </c>
      <c r="FQH17" s="231">
        <f t="shared" si="69"/>
        <v>-7348830</v>
      </c>
      <c r="FQI17" s="231">
        <f t="shared" si="69"/>
        <v>-7348830</v>
      </c>
      <c r="FQJ17" s="231">
        <f t="shared" si="69"/>
        <v>-7353860</v>
      </c>
      <c r="FQK17" s="231">
        <f t="shared" si="69"/>
        <v>-7353860</v>
      </c>
      <c r="FQL17" s="231">
        <f t="shared" si="69"/>
        <v>-7353860</v>
      </c>
      <c r="FQM17" s="231">
        <f t="shared" si="69"/>
        <v>-7358890</v>
      </c>
      <c r="FQN17" s="231">
        <f t="shared" si="69"/>
        <v>-7358890</v>
      </c>
      <c r="FQO17" s="231">
        <f t="shared" si="69"/>
        <v>-7358890</v>
      </c>
      <c r="FQP17" s="231">
        <f t="shared" si="69"/>
        <v>-7363920</v>
      </c>
      <c r="FQQ17" s="231">
        <f t="shared" si="69"/>
        <v>-7363920</v>
      </c>
      <c r="FQR17" s="231">
        <f t="shared" si="69"/>
        <v>-7363920</v>
      </c>
      <c r="FQS17" s="231">
        <f t="shared" si="69"/>
        <v>-7368950</v>
      </c>
      <c r="FQT17" s="231">
        <f t="shared" si="69"/>
        <v>-7368950</v>
      </c>
      <c r="FQU17" s="231">
        <f t="shared" si="69"/>
        <v>-7368950</v>
      </c>
      <c r="FQV17" s="231">
        <f t="shared" si="69"/>
        <v>-7373980</v>
      </c>
      <c r="FQW17" s="231">
        <f t="shared" si="69"/>
        <v>-7373980</v>
      </c>
      <c r="FQX17" s="231">
        <f t="shared" si="69"/>
        <v>-7373980</v>
      </c>
      <c r="FQY17" s="231">
        <f t="shared" si="69"/>
        <v>-7379010</v>
      </c>
      <c r="FQZ17" s="231">
        <f t="shared" si="69"/>
        <v>-7379010</v>
      </c>
      <c r="FRA17" s="231">
        <f t="shared" si="69"/>
        <v>-7379010</v>
      </c>
      <c r="FRB17" s="231">
        <f t="shared" si="69"/>
        <v>-7384040</v>
      </c>
      <c r="FRC17" s="231">
        <f t="shared" si="69"/>
        <v>-7384040</v>
      </c>
      <c r="FRD17" s="231">
        <f t="shared" si="69"/>
        <v>-7384040</v>
      </c>
      <c r="FRE17" s="231">
        <f t="shared" si="69"/>
        <v>-7389070</v>
      </c>
      <c r="FRF17" s="231">
        <f t="shared" si="69"/>
        <v>-7389070</v>
      </c>
      <c r="FRG17" s="231">
        <f t="shared" si="69"/>
        <v>-7389070</v>
      </c>
      <c r="FRH17" s="231">
        <f t="shared" si="69"/>
        <v>-7394100</v>
      </c>
      <c r="FRI17" s="231">
        <f t="shared" si="69"/>
        <v>-7394100</v>
      </c>
      <c r="FRJ17" s="231">
        <f t="shared" si="69"/>
        <v>-7394100</v>
      </c>
      <c r="FRK17" s="231">
        <f t="shared" si="69"/>
        <v>-7399130</v>
      </c>
      <c r="FRL17" s="231">
        <f t="shared" si="69"/>
        <v>-7399130</v>
      </c>
      <c r="FRM17" s="231">
        <f t="shared" si="69"/>
        <v>-7399130</v>
      </c>
      <c r="FRN17" s="231">
        <f t="shared" si="69"/>
        <v>-7404160</v>
      </c>
      <c r="FRO17" s="231">
        <f t="shared" si="69"/>
        <v>-7404160</v>
      </c>
      <c r="FRP17" s="231">
        <f t="shared" si="69"/>
        <v>-7404160</v>
      </c>
      <c r="FRQ17" s="231">
        <f t="shared" si="69"/>
        <v>-7409190</v>
      </c>
      <c r="FRR17" s="231">
        <f t="shared" si="69"/>
        <v>-7409190</v>
      </c>
      <c r="FRS17" s="231">
        <f t="shared" si="69"/>
        <v>-7409190</v>
      </c>
      <c r="FRT17" s="231">
        <f t="shared" si="69"/>
        <v>-7414220</v>
      </c>
      <c r="FRU17" s="231">
        <f t="shared" si="69"/>
        <v>-7414220</v>
      </c>
      <c r="FRV17" s="231">
        <f t="shared" si="69"/>
        <v>-7414220</v>
      </c>
      <c r="FRW17" s="231">
        <f t="shared" si="69"/>
        <v>-7419250</v>
      </c>
      <c r="FRX17" s="231">
        <f t="shared" ref="FRX17:FUI17" si="70">FRU17-5030</f>
        <v>-7419250</v>
      </c>
      <c r="FRY17" s="231">
        <f t="shared" si="70"/>
        <v>-7419250</v>
      </c>
      <c r="FRZ17" s="231">
        <f t="shared" si="70"/>
        <v>-7424280</v>
      </c>
      <c r="FSA17" s="231">
        <f t="shared" si="70"/>
        <v>-7424280</v>
      </c>
      <c r="FSB17" s="231">
        <f t="shared" si="70"/>
        <v>-7424280</v>
      </c>
      <c r="FSC17" s="231">
        <f t="shared" si="70"/>
        <v>-7429310</v>
      </c>
      <c r="FSD17" s="231">
        <f t="shared" si="70"/>
        <v>-7429310</v>
      </c>
      <c r="FSE17" s="231">
        <f t="shared" si="70"/>
        <v>-7429310</v>
      </c>
      <c r="FSF17" s="231">
        <f t="shared" si="70"/>
        <v>-7434340</v>
      </c>
      <c r="FSG17" s="231">
        <f t="shared" si="70"/>
        <v>-7434340</v>
      </c>
      <c r="FSH17" s="231">
        <f t="shared" si="70"/>
        <v>-7434340</v>
      </c>
      <c r="FSI17" s="231">
        <f t="shared" si="70"/>
        <v>-7439370</v>
      </c>
      <c r="FSJ17" s="231">
        <f t="shared" si="70"/>
        <v>-7439370</v>
      </c>
      <c r="FSK17" s="231">
        <f t="shared" si="70"/>
        <v>-7439370</v>
      </c>
      <c r="FSL17" s="231">
        <f t="shared" si="70"/>
        <v>-7444400</v>
      </c>
      <c r="FSM17" s="231">
        <f t="shared" si="70"/>
        <v>-7444400</v>
      </c>
      <c r="FSN17" s="231">
        <f t="shared" si="70"/>
        <v>-7444400</v>
      </c>
      <c r="FSO17" s="231">
        <f t="shared" si="70"/>
        <v>-7449430</v>
      </c>
      <c r="FSP17" s="231">
        <f t="shared" si="70"/>
        <v>-7449430</v>
      </c>
      <c r="FSQ17" s="231">
        <f t="shared" si="70"/>
        <v>-7449430</v>
      </c>
      <c r="FSR17" s="231">
        <f t="shared" si="70"/>
        <v>-7454460</v>
      </c>
      <c r="FSS17" s="231">
        <f t="shared" si="70"/>
        <v>-7454460</v>
      </c>
      <c r="FST17" s="231">
        <f t="shared" si="70"/>
        <v>-7454460</v>
      </c>
      <c r="FSU17" s="231">
        <f t="shared" si="70"/>
        <v>-7459490</v>
      </c>
      <c r="FSV17" s="231">
        <f t="shared" si="70"/>
        <v>-7459490</v>
      </c>
      <c r="FSW17" s="231">
        <f t="shared" si="70"/>
        <v>-7459490</v>
      </c>
      <c r="FSX17" s="231">
        <f t="shared" si="70"/>
        <v>-7464520</v>
      </c>
      <c r="FSY17" s="231">
        <f t="shared" si="70"/>
        <v>-7464520</v>
      </c>
      <c r="FSZ17" s="231">
        <f t="shared" si="70"/>
        <v>-7464520</v>
      </c>
      <c r="FTA17" s="231">
        <f t="shared" si="70"/>
        <v>-7469550</v>
      </c>
      <c r="FTB17" s="231">
        <f t="shared" si="70"/>
        <v>-7469550</v>
      </c>
      <c r="FTC17" s="231">
        <f t="shared" si="70"/>
        <v>-7469550</v>
      </c>
      <c r="FTD17" s="231">
        <f t="shared" si="70"/>
        <v>-7474580</v>
      </c>
      <c r="FTE17" s="231">
        <f t="shared" si="70"/>
        <v>-7474580</v>
      </c>
      <c r="FTF17" s="231">
        <f t="shared" si="70"/>
        <v>-7474580</v>
      </c>
      <c r="FTG17" s="231">
        <f t="shared" si="70"/>
        <v>-7479610</v>
      </c>
      <c r="FTH17" s="231">
        <f t="shared" si="70"/>
        <v>-7479610</v>
      </c>
      <c r="FTI17" s="231">
        <f t="shared" si="70"/>
        <v>-7479610</v>
      </c>
      <c r="FTJ17" s="231">
        <f t="shared" si="70"/>
        <v>-7484640</v>
      </c>
      <c r="FTK17" s="231">
        <f t="shared" si="70"/>
        <v>-7484640</v>
      </c>
      <c r="FTL17" s="231">
        <f t="shared" si="70"/>
        <v>-7484640</v>
      </c>
      <c r="FTM17" s="231">
        <f t="shared" si="70"/>
        <v>-7489670</v>
      </c>
      <c r="FTN17" s="231">
        <f t="shared" si="70"/>
        <v>-7489670</v>
      </c>
      <c r="FTO17" s="231">
        <f t="shared" si="70"/>
        <v>-7489670</v>
      </c>
      <c r="FTP17" s="231">
        <f t="shared" si="70"/>
        <v>-7494700</v>
      </c>
      <c r="FTQ17" s="231">
        <f t="shared" si="70"/>
        <v>-7494700</v>
      </c>
      <c r="FTR17" s="231">
        <f t="shared" si="70"/>
        <v>-7494700</v>
      </c>
      <c r="FTS17" s="231">
        <f t="shared" si="70"/>
        <v>-7499730</v>
      </c>
      <c r="FTT17" s="231">
        <f t="shared" si="70"/>
        <v>-7499730</v>
      </c>
      <c r="FTU17" s="231">
        <f t="shared" si="70"/>
        <v>-7499730</v>
      </c>
      <c r="FTV17" s="231">
        <f t="shared" si="70"/>
        <v>-7504760</v>
      </c>
      <c r="FTW17" s="231">
        <f t="shared" si="70"/>
        <v>-7504760</v>
      </c>
      <c r="FTX17" s="231">
        <f t="shared" si="70"/>
        <v>-7504760</v>
      </c>
      <c r="FTY17" s="231">
        <f t="shared" si="70"/>
        <v>-7509790</v>
      </c>
      <c r="FTZ17" s="231">
        <f t="shared" si="70"/>
        <v>-7509790</v>
      </c>
      <c r="FUA17" s="231">
        <f t="shared" si="70"/>
        <v>-7509790</v>
      </c>
      <c r="FUB17" s="231">
        <f t="shared" si="70"/>
        <v>-7514820</v>
      </c>
      <c r="FUC17" s="231">
        <f t="shared" si="70"/>
        <v>-7514820</v>
      </c>
      <c r="FUD17" s="231">
        <f t="shared" si="70"/>
        <v>-7514820</v>
      </c>
      <c r="FUE17" s="231">
        <f t="shared" si="70"/>
        <v>-7519850</v>
      </c>
      <c r="FUF17" s="231">
        <f t="shared" si="70"/>
        <v>-7519850</v>
      </c>
      <c r="FUG17" s="231">
        <f t="shared" si="70"/>
        <v>-7519850</v>
      </c>
      <c r="FUH17" s="231">
        <f t="shared" si="70"/>
        <v>-7524880</v>
      </c>
      <c r="FUI17" s="231">
        <f t="shared" si="70"/>
        <v>-7524880</v>
      </c>
      <c r="FUJ17" s="231">
        <f t="shared" ref="FUJ17:FWU17" si="71">FUG17-5030</f>
        <v>-7524880</v>
      </c>
      <c r="FUK17" s="231">
        <f t="shared" si="71"/>
        <v>-7529910</v>
      </c>
      <c r="FUL17" s="231">
        <f t="shared" si="71"/>
        <v>-7529910</v>
      </c>
      <c r="FUM17" s="231">
        <f t="shared" si="71"/>
        <v>-7529910</v>
      </c>
      <c r="FUN17" s="231">
        <f t="shared" si="71"/>
        <v>-7534940</v>
      </c>
      <c r="FUO17" s="231">
        <f t="shared" si="71"/>
        <v>-7534940</v>
      </c>
      <c r="FUP17" s="231">
        <f t="shared" si="71"/>
        <v>-7534940</v>
      </c>
      <c r="FUQ17" s="231">
        <f t="shared" si="71"/>
        <v>-7539970</v>
      </c>
      <c r="FUR17" s="231">
        <f t="shared" si="71"/>
        <v>-7539970</v>
      </c>
      <c r="FUS17" s="231">
        <f t="shared" si="71"/>
        <v>-7539970</v>
      </c>
      <c r="FUT17" s="231">
        <f t="shared" si="71"/>
        <v>-7545000</v>
      </c>
      <c r="FUU17" s="231">
        <f t="shared" si="71"/>
        <v>-7545000</v>
      </c>
      <c r="FUV17" s="231">
        <f t="shared" si="71"/>
        <v>-7545000</v>
      </c>
      <c r="FUW17" s="231">
        <f t="shared" si="71"/>
        <v>-7550030</v>
      </c>
      <c r="FUX17" s="231">
        <f t="shared" si="71"/>
        <v>-7550030</v>
      </c>
      <c r="FUY17" s="231">
        <f t="shared" si="71"/>
        <v>-7550030</v>
      </c>
      <c r="FUZ17" s="231">
        <f t="shared" si="71"/>
        <v>-7555060</v>
      </c>
      <c r="FVA17" s="231">
        <f t="shared" si="71"/>
        <v>-7555060</v>
      </c>
      <c r="FVB17" s="231">
        <f t="shared" si="71"/>
        <v>-7555060</v>
      </c>
      <c r="FVC17" s="231">
        <f t="shared" si="71"/>
        <v>-7560090</v>
      </c>
      <c r="FVD17" s="231">
        <f t="shared" si="71"/>
        <v>-7560090</v>
      </c>
      <c r="FVE17" s="231">
        <f t="shared" si="71"/>
        <v>-7560090</v>
      </c>
      <c r="FVF17" s="231">
        <f t="shared" si="71"/>
        <v>-7565120</v>
      </c>
      <c r="FVG17" s="231">
        <f t="shared" si="71"/>
        <v>-7565120</v>
      </c>
      <c r="FVH17" s="231">
        <f t="shared" si="71"/>
        <v>-7565120</v>
      </c>
      <c r="FVI17" s="231">
        <f t="shared" si="71"/>
        <v>-7570150</v>
      </c>
      <c r="FVJ17" s="231">
        <f t="shared" si="71"/>
        <v>-7570150</v>
      </c>
      <c r="FVK17" s="231">
        <f t="shared" si="71"/>
        <v>-7570150</v>
      </c>
      <c r="FVL17" s="231">
        <f t="shared" si="71"/>
        <v>-7575180</v>
      </c>
      <c r="FVM17" s="231">
        <f t="shared" si="71"/>
        <v>-7575180</v>
      </c>
      <c r="FVN17" s="231">
        <f t="shared" si="71"/>
        <v>-7575180</v>
      </c>
      <c r="FVO17" s="231">
        <f t="shared" si="71"/>
        <v>-7580210</v>
      </c>
      <c r="FVP17" s="231">
        <f t="shared" si="71"/>
        <v>-7580210</v>
      </c>
      <c r="FVQ17" s="231">
        <f t="shared" si="71"/>
        <v>-7580210</v>
      </c>
      <c r="FVR17" s="231">
        <f t="shared" si="71"/>
        <v>-7585240</v>
      </c>
      <c r="FVS17" s="231">
        <f t="shared" si="71"/>
        <v>-7585240</v>
      </c>
      <c r="FVT17" s="231">
        <f t="shared" si="71"/>
        <v>-7585240</v>
      </c>
      <c r="FVU17" s="231">
        <f t="shared" si="71"/>
        <v>-7590270</v>
      </c>
      <c r="FVV17" s="231">
        <f t="shared" si="71"/>
        <v>-7590270</v>
      </c>
      <c r="FVW17" s="231">
        <f t="shared" si="71"/>
        <v>-7590270</v>
      </c>
      <c r="FVX17" s="231">
        <f t="shared" si="71"/>
        <v>-7595300</v>
      </c>
      <c r="FVY17" s="231">
        <f t="shared" si="71"/>
        <v>-7595300</v>
      </c>
      <c r="FVZ17" s="231">
        <f t="shared" si="71"/>
        <v>-7595300</v>
      </c>
      <c r="FWA17" s="231">
        <f t="shared" si="71"/>
        <v>-7600330</v>
      </c>
      <c r="FWB17" s="231">
        <f t="shared" si="71"/>
        <v>-7600330</v>
      </c>
      <c r="FWC17" s="231">
        <f t="shared" si="71"/>
        <v>-7600330</v>
      </c>
      <c r="FWD17" s="231">
        <f t="shared" si="71"/>
        <v>-7605360</v>
      </c>
      <c r="FWE17" s="231">
        <f t="shared" si="71"/>
        <v>-7605360</v>
      </c>
      <c r="FWF17" s="231">
        <f t="shared" si="71"/>
        <v>-7605360</v>
      </c>
      <c r="FWG17" s="231">
        <f t="shared" si="71"/>
        <v>-7610390</v>
      </c>
      <c r="FWH17" s="231">
        <f t="shared" si="71"/>
        <v>-7610390</v>
      </c>
      <c r="FWI17" s="231">
        <f t="shared" si="71"/>
        <v>-7610390</v>
      </c>
      <c r="FWJ17" s="231">
        <f t="shared" si="71"/>
        <v>-7615420</v>
      </c>
      <c r="FWK17" s="231">
        <f t="shared" si="71"/>
        <v>-7615420</v>
      </c>
      <c r="FWL17" s="231">
        <f t="shared" si="71"/>
        <v>-7615420</v>
      </c>
      <c r="FWM17" s="231">
        <f t="shared" si="71"/>
        <v>-7620450</v>
      </c>
      <c r="FWN17" s="231">
        <f t="shared" si="71"/>
        <v>-7620450</v>
      </c>
      <c r="FWO17" s="231">
        <f t="shared" si="71"/>
        <v>-7620450</v>
      </c>
      <c r="FWP17" s="231">
        <f t="shared" si="71"/>
        <v>-7625480</v>
      </c>
      <c r="FWQ17" s="231">
        <f t="shared" si="71"/>
        <v>-7625480</v>
      </c>
      <c r="FWR17" s="231">
        <f t="shared" si="71"/>
        <v>-7625480</v>
      </c>
      <c r="FWS17" s="231">
        <f t="shared" si="71"/>
        <v>-7630510</v>
      </c>
      <c r="FWT17" s="231">
        <f t="shared" si="71"/>
        <v>-7630510</v>
      </c>
      <c r="FWU17" s="231">
        <f t="shared" si="71"/>
        <v>-7630510</v>
      </c>
      <c r="FWV17" s="231">
        <f t="shared" ref="FWV17:FZG17" si="72">FWS17-5030</f>
        <v>-7635540</v>
      </c>
      <c r="FWW17" s="231">
        <f t="shared" si="72"/>
        <v>-7635540</v>
      </c>
      <c r="FWX17" s="231">
        <f t="shared" si="72"/>
        <v>-7635540</v>
      </c>
      <c r="FWY17" s="231">
        <f t="shared" si="72"/>
        <v>-7640570</v>
      </c>
      <c r="FWZ17" s="231">
        <f t="shared" si="72"/>
        <v>-7640570</v>
      </c>
      <c r="FXA17" s="231">
        <f t="shared" si="72"/>
        <v>-7640570</v>
      </c>
      <c r="FXB17" s="231">
        <f t="shared" si="72"/>
        <v>-7645600</v>
      </c>
      <c r="FXC17" s="231">
        <f t="shared" si="72"/>
        <v>-7645600</v>
      </c>
      <c r="FXD17" s="231">
        <f t="shared" si="72"/>
        <v>-7645600</v>
      </c>
      <c r="FXE17" s="231">
        <f t="shared" si="72"/>
        <v>-7650630</v>
      </c>
      <c r="FXF17" s="231">
        <f t="shared" si="72"/>
        <v>-7650630</v>
      </c>
      <c r="FXG17" s="231">
        <f t="shared" si="72"/>
        <v>-7650630</v>
      </c>
      <c r="FXH17" s="231">
        <f t="shared" si="72"/>
        <v>-7655660</v>
      </c>
      <c r="FXI17" s="231">
        <f t="shared" si="72"/>
        <v>-7655660</v>
      </c>
      <c r="FXJ17" s="231">
        <f t="shared" si="72"/>
        <v>-7655660</v>
      </c>
      <c r="FXK17" s="231">
        <f t="shared" si="72"/>
        <v>-7660690</v>
      </c>
      <c r="FXL17" s="231">
        <f t="shared" si="72"/>
        <v>-7660690</v>
      </c>
      <c r="FXM17" s="231">
        <f t="shared" si="72"/>
        <v>-7660690</v>
      </c>
      <c r="FXN17" s="231">
        <f t="shared" si="72"/>
        <v>-7665720</v>
      </c>
      <c r="FXO17" s="231">
        <f t="shared" si="72"/>
        <v>-7665720</v>
      </c>
      <c r="FXP17" s="231">
        <f t="shared" si="72"/>
        <v>-7665720</v>
      </c>
      <c r="FXQ17" s="231">
        <f t="shared" si="72"/>
        <v>-7670750</v>
      </c>
      <c r="FXR17" s="231">
        <f t="shared" si="72"/>
        <v>-7670750</v>
      </c>
      <c r="FXS17" s="231">
        <f t="shared" si="72"/>
        <v>-7670750</v>
      </c>
      <c r="FXT17" s="231">
        <f t="shared" si="72"/>
        <v>-7675780</v>
      </c>
      <c r="FXU17" s="231">
        <f t="shared" si="72"/>
        <v>-7675780</v>
      </c>
      <c r="FXV17" s="231">
        <f t="shared" si="72"/>
        <v>-7675780</v>
      </c>
      <c r="FXW17" s="231">
        <f t="shared" si="72"/>
        <v>-7680810</v>
      </c>
      <c r="FXX17" s="231">
        <f t="shared" si="72"/>
        <v>-7680810</v>
      </c>
      <c r="FXY17" s="231">
        <f t="shared" si="72"/>
        <v>-7680810</v>
      </c>
      <c r="FXZ17" s="231">
        <f t="shared" si="72"/>
        <v>-7685840</v>
      </c>
      <c r="FYA17" s="231">
        <f t="shared" si="72"/>
        <v>-7685840</v>
      </c>
      <c r="FYB17" s="231">
        <f t="shared" si="72"/>
        <v>-7685840</v>
      </c>
      <c r="FYC17" s="231">
        <f t="shared" si="72"/>
        <v>-7690870</v>
      </c>
      <c r="FYD17" s="231">
        <f t="shared" si="72"/>
        <v>-7690870</v>
      </c>
      <c r="FYE17" s="231">
        <f t="shared" si="72"/>
        <v>-7690870</v>
      </c>
      <c r="FYF17" s="231">
        <f t="shared" si="72"/>
        <v>-7695900</v>
      </c>
      <c r="FYG17" s="231">
        <f t="shared" si="72"/>
        <v>-7695900</v>
      </c>
      <c r="FYH17" s="231">
        <f t="shared" si="72"/>
        <v>-7695900</v>
      </c>
      <c r="FYI17" s="231">
        <f t="shared" si="72"/>
        <v>-7700930</v>
      </c>
      <c r="FYJ17" s="231">
        <f t="shared" si="72"/>
        <v>-7700930</v>
      </c>
      <c r="FYK17" s="231">
        <f t="shared" si="72"/>
        <v>-7700930</v>
      </c>
      <c r="FYL17" s="231">
        <f t="shared" si="72"/>
        <v>-7705960</v>
      </c>
      <c r="FYM17" s="231">
        <f t="shared" si="72"/>
        <v>-7705960</v>
      </c>
      <c r="FYN17" s="231">
        <f t="shared" si="72"/>
        <v>-7705960</v>
      </c>
      <c r="FYO17" s="231">
        <f t="shared" si="72"/>
        <v>-7710990</v>
      </c>
      <c r="FYP17" s="231">
        <f t="shared" si="72"/>
        <v>-7710990</v>
      </c>
      <c r="FYQ17" s="231">
        <f t="shared" si="72"/>
        <v>-7710990</v>
      </c>
      <c r="FYR17" s="231">
        <f t="shared" si="72"/>
        <v>-7716020</v>
      </c>
      <c r="FYS17" s="231">
        <f t="shared" si="72"/>
        <v>-7716020</v>
      </c>
      <c r="FYT17" s="231">
        <f t="shared" si="72"/>
        <v>-7716020</v>
      </c>
      <c r="FYU17" s="231">
        <f t="shared" si="72"/>
        <v>-7721050</v>
      </c>
      <c r="FYV17" s="231">
        <f t="shared" si="72"/>
        <v>-7721050</v>
      </c>
      <c r="FYW17" s="231">
        <f t="shared" si="72"/>
        <v>-7721050</v>
      </c>
      <c r="FYX17" s="231">
        <f t="shared" si="72"/>
        <v>-7726080</v>
      </c>
      <c r="FYY17" s="231">
        <f t="shared" si="72"/>
        <v>-7726080</v>
      </c>
      <c r="FYZ17" s="231">
        <f t="shared" si="72"/>
        <v>-7726080</v>
      </c>
      <c r="FZA17" s="231">
        <f t="shared" si="72"/>
        <v>-7731110</v>
      </c>
      <c r="FZB17" s="231">
        <f t="shared" si="72"/>
        <v>-7731110</v>
      </c>
      <c r="FZC17" s="231">
        <f t="shared" si="72"/>
        <v>-7731110</v>
      </c>
      <c r="FZD17" s="231">
        <f t="shared" si="72"/>
        <v>-7736140</v>
      </c>
      <c r="FZE17" s="231">
        <f t="shared" si="72"/>
        <v>-7736140</v>
      </c>
      <c r="FZF17" s="231">
        <f t="shared" si="72"/>
        <v>-7736140</v>
      </c>
      <c r="FZG17" s="231">
        <f t="shared" si="72"/>
        <v>-7741170</v>
      </c>
      <c r="FZH17" s="231">
        <f t="shared" ref="FZH17:GBS17" si="73">FZE17-5030</f>
        <v>-7741170</v>
      </c>
      <c r="FZI17" s="231">
        <f t="shared" si="73"/>
        <v>-7741170</v>
      </c>
      <c r="FZJ17" s="231">
        <f t="shared" si="73"/>
        <v>-7746200</v>
      </c>
      <c r="FZK17" s="231">
        <f t="shared" si="73"/>
        <v>-7746200</v>
      </c>
      <c r="FZL17" s="231">
        <f t="shared" si="73"/>
        <v>-7746200</v>
      </c>
      <c r="FZM17" s="231">
        <f t="shared" si="73"/>
        <v>-7751230</v>
      </c>
      <c r="FZN17" s="231">
        <f t="shared" si="73"/>
        <v>-7751230</v>
      </c>
      <c r="FZO17" s="231">
        <f t="shared" si="73"/>
        <v>-7751230</v>
      </c>
      <c r="FZP17" s="231">
        <f t="shared" si="73"/>
        <v>-7756260</v>
      </c>
      <c r="FZQ17" s="231">
        <f t="shared" si="73"/>
        <v>-7756260</v>
      </c>
      <c r="FZR17" s="231">
        <f t="shared" si="73"/>
        <v>-7756260</v>
      </c>
      <c r="FZS17" s="231">
        <f t="shared" si="73"/>
        <v>-7761290</v>
      </c>
      <c r="FZT17" s="231">
        <f t="shared" si="73"/>
        <v>-7761290</v>
      </c>
      <c r="FZU17" s="231">
        <f t="shared" si="73"/>
        <v>-7761290</v>
      </c>
      <c r="FZV17" s="231">
        <f t="shared" si="73"/>
        <v>-7766320</v>
      </c>
      <c r="FZW17" s="231">
        <f t="shared" si="73"/>
        <v>-7766320</v>
      </c>
      <c r="FZX17" s="231">
        <f t="shared" si="73"/>
        <v>-7766320</v>
      </c>
      <c r="FZY17" s="231">
        <f t="shared" si="73"/>
        <v>-7771350</v>
      </c>
      <c r="FZZ17" s="231">
        <f t="shared" si="73"/>
        <v>-7771350</v>
      </c>
      <c r="GAA17" s="231">
        <f t="shared" si="73"/>
        <v>-7771350</v>
      </c>
      <c r="GAB17" s="231">
        <f t="shared" si="73"/>
        <v>-7776380</v>
      </c>
      <c r="GAC17" s="231">
        <f t="shared" si="73"/>
        <v>-7776380</v>
      </c>
      <c r="GAD17" s="231">
        <f t="shared" si="73"/>
        <v>-7776380</v>
      </c>
      <c r="GAE17" s="231">
        <f t="shared" si="73"/>
        <v>-7781410</v>
      </c>
      <c r="GAF17" s="231">
        <f t="shared" si="73"/>
        <v>-7781410</v>
      </c>
      <c r="GAG17" s="231">
        <f t="shared" si="73"/>
        <v>-7781410</v>
      </c>
      <c r="GAH17" s="231">
        <f t="shared" si="73"/>
        <v>-7786440</v>
      </c>
      <c r="GAI17" s="231">
        <f t="shared" si="73"/>
        <v>-7786440</v>
      </c>
      <c r="GAJ17" s="231">
        <f t="shared" si="73"/>
        <v>-7786440</v>
      </c>
      <c r="GAK17" s="231">
        <f t="shared" si="73"/>
        <v>-7791470</v>
      </c>
      <c r="GAL17" s="231">
        <f t="shared" si="73"/>
        <v>-7791470</v>
      </c>
      <c r="GAM17" s="231">
        <f t="shared" si="73"/>
        <v>-7791470</v>
      </c>
      <c r="GAN17" s="231">
        <f t="shared" si="73"/>
        <v>-7796500</v>
      </c>
      <c r="GAO17" s="231">
        <f t="shared" si="73"/>
        <v>-7796500</v>
      </c>
      <c r="GAP17" s="231">
        <f t="shared" si="73"/>
        <v>-7796500</v>
      </c>
      <c r="GAQ17" s="231">
        <f t="shared" si="73"/>
        <v>-7801530</v>
      </c>
      <c r="GAR17" s="231">
        <f t="shared" si="73"/>
        <v>-7801530</v>
      </c>
      <c r="GAS17" s="231">
        <f t="shared" si="73"/>
        <v>-7801530</v>
      </c>
      <c r="GAT17" s="231">
        <f t="shared" si="73"/>
        <v>-7806560</v>
      </c>
      <c r="GAU17" s="231">
        <f t="shared" si="73"/>
        <v>-7806560</v>
      </c>
      <c r="GAV17" s="231">
        <f t="shared" si="73"/>
        <v>-7806560</v>
      </c>
      <c r="GAW17" s="231">
        <f t="shared" si="73"/>
        <v>-7811590</v>
      </c>
      <c r="GAX17" s="231">
        <f t="shared" si="73"/>
        <v>-7811590</v>
      </c>
      <c r="GAY17" s="231">
        <f t="shared" si="73"/>
        <v>-7811590</v>
      </c>
      <c r="GAZ17" s="231">
        <f t="shared" si="73"/>
        <v>-7816620</v>
      </c>
      <c r="GBA17" s="231">
        <f t="shared" si="73"/>
        <v>-7816620</v>
      </c>
      <c r="GBB17" s="231">
        <f t="shared" si="73"/>
        <v>-7816620</v>
      </c>
      <c r="GBC17" s="231">
        <f t="shared" si="73"/>
        <v>-7821650</v>
      </c>
      <c r="GBD17" s="231">
        <f t="shared" si="73"/>
        <v>-7821650</v>
      </c>
      <c r="GBE17" s="231">
        <f t="shared" si="73"/>
        <v>-7821650</v>
      </c>
      <c r="GBF17" s="231">
        <f t="shared" si="73"/>
        <v>-7826680</v>
      </c>
      <c r="GBG17" s="231">
        <f t="shared" si="73"/>
        <v>-7826680</v>
      </c>
      <c r="GBH17" s="231">
        <f t="shared" si="73"/>
        <v>-7826680</v>
      </c>
      <c r="GBI17" s="231">
        <f t="shared" si="73"/>
        <v>-7831710</v>
      </c>
      <c r="GBJ17" s="231">
        <f t="shared" si="73"/>
        <v>-7831710</v>
      </c>
      <c r="GBK17" s="231">
        <f t="shared" si="73"/>
        <v>-7831710</v>
      </c>
      <c r="GBL17" s="231">
        <f t="shared" si="73"/>
        <v>-7836740</v>
      </c>
      <c r="GBM17" s="231">
        <f t="shared" si="73"/>
        <v>-7836740</v>
      </c>
      <c r="GBN17" s="231">
        <f t="shared" si="73"/>
        <v>-7836740</v>
      </c>
      <c r="GBO17" s="231">
        <f t="shared" si="73"/>
        <v>-7841770</v>
      </c>
      <c r="GBP17" s="231">
        <f t="shared" si="73"/>
        <v>-7841770</v>
      </c>
      <c r="GBQ17" s="231">
        <f t="shared" si="73"/>
        <v>-7841770</v>
      </c>
      <c r="GBR17" s="231">
        <f t="shared" si="73"/>
        <v>-7846800</v>
      </c>
      <c r="GBS17" s="231">
        <f t="shared" si="73"/>
        <v>-7846800</v>
      </c>
      <c r="GBT17" s="231">
        <f t="shared" ref="GBT17:GEE17" si="74">GBQ17-5030</f>
        <v>-7846800</v>
      </c>
      <c r="GBU17" s="231">
        <f t="shared" si="74"/>
        <v>-7851830</v>
      </c>
      <c r="GBV17" s="231">
        <f t="shared" si="74"/>
        <v>-7851830</v>
      </c>
      <c r="GBW17" s="231">
        <f t="shared" si="74"/>
        <v>-7851830</v>
      </c>
      <c r="GBX17" s="231">
        <f t="shared" si="74"/>
        <v>-7856860</v>
      </c>
      <c r="GBY17" s="231">
        <f t="shared" si="74"/>
        <v>-7856860</v>
      </c>
      <c r="GBZ17" s="231">
        <f t="shared" si="74"/>
        <v>-7856860</v>
      </c>
      <c r="GCA17" s="231">
        <f t="shared" si="74"/>
        <v>-7861890</v>
      </c>
      <c r="GCB17" s="231">
        <f t="shared" si="74"/>
        <v>-7861890</v>
      </c>
      <c r="GCC17" s="231">
        <f t="shared" si="74"/>
        <v>-7861890</v>
      </c>
      <c r="GCD17" s="231">
        <f t="shared" si="74"/>
        <v>-7866920</v>
      </c>
      <c r="GCE17" s="231">
        <f t="shared" si="74"/>
        <v>-7866920</v>
      </c>
      <c r="GCF17" s="231">
        <f t="shared" si="74"/>
        <v>-7866920</v>
      </c>
      <c r="GCG17" s="231">
        <f t="shared" si="74"/>
        <v>-7871950</v>
      </c>
      <c r="GCH17" s="231">
        <f t="shared" si="74"/>
        <v>-7871950</v>
      </c>
      <c r="GCI17" s="231">
        <f t="shared" si="74"/>
        <v>-7871950</v>
      </c>
      <c r="GCJ17" s="231">
        <f t="shared" si="74"/>
        <v>-7876980</v>
      </c>
      <c r="GCK17" s="231">
        <f t="shared" si="74"/>
        <v>-7876980</v>
      </c>
      <c r="GCL17" s="231">
        <f t="shared" si="74"/>
        <v>-7876980</v>
      </c>
      <c r="GCM17" s="231">
        <f t="shared" si="74"/>
        <v>-7882010</v>
      </c>
      <c r="GCN17" s="231">
        <f t="shared" si="74"/>
        <v>-7882010</v>
      </c>
      <c r="GCO17" s="231">
        <f t="shared" si="74"/>
        <v>-7882010</v>
      </c>
      <c r="GCP17" s="231">
        <f t="shared" si="74"/>
        <v>-7887040</v>
      </c>
      <c r="GCQ17" s="231">
        <f t="shared" si="74"/>
        <v>-7887040</v>
      </c>
      <c r="GCR17" s="231">
        <f t="shared" si="74"/>
        <v>-7887040</v>
      </c>
      <c r="GCS17" s="231">
        <f t="shared" si="74"/>
        <v>-7892070</v>
      </c>
      <c r="GCT17" s="231">
        <f t="shared" si="74"/>
        <v>-7892070</v>
      </c>
      <c r="GCU17" s="231">
        <f t="shared" si="74"/>
        <v>-7892070</v>
      </c>
      <c r="GCV17" s="231">
        <f t="shared" si="74"/>
        <v>-7897100</v>
      </c>
      <c r="GCW17" s="231">
        <f t="shared" si="74"/>
        <v>-7897100</v>
      </c>
      <c r="GCX17" s="231">
        <f t="shared" si="74"/>
        <v>-7897100</v>
      </c>
      <c r="GCY17" s="231">
        <f t="shared" si="74"/>
        <v>-7902130</v>
      </c>
      <c r="GCZ17" s="231">
        <f t="shared" si="74"/>
        <v>-7902130</v>
      </c>
      <c r="GDA17" s="231">
        <f t="shared" si="74"/>
        <v>-7902130</v>
      </c>
      <c r="GDB17" s="231">
        <f t="shared" si="74"/>
        <v>-7907160</v>
      </c>
      <c r="GDC17" s="231">
        <f t="shared" si="74"/>
        <v>-7907160</v>
      </c>
      <c r="GDD17" s="231">
        <f t="shared" si="74"/>
        <v>-7907160</v>
      </c>
      <c r="GDE17" s="231">
        <f t="shared" si="74"/>
        <v>-7912190</v>
      </c>
      <c r="GDF17" s="231">
        <f t="shared" si="74"/>
        <v>-7912190</v>
      </c>
      <c r="GDG17" s="231">
        <f t="shared" si="74"/>
        <v>-7912190</v>
      </c>
      <c r="GDH17" s="231">
        <f t="shared" si="74"/>
        <v>-7917220</v>
      </c>
      <c r="GDI17" s="231">
        <f t="shared" si="74"/>
        <v>-7917220</v>
      </c>
      <c r="GDJ17" s="231">
        <f t="shared" si="74"/>
        <v>-7917220</v>
      </c>
      <c r="GDK17" s="231">
        <f t="shared" si="74"/>
        <v>-7922250</v>
      </c>
      <c r="GDL17" s="231">
        <f t="shared" si="74"/>
        <v>-7922250</v>
      </c>
      <c r="GDM17" s="231">
        <f t="shared" si="74"/>
        <v>-7922250</v>
      </c>
      <c r="GDN17" s="231">
        <f t="shared" si="74"/>
        <v>-7927280</v>
      </c>
      <c r="GDO17" s="231">
        <f t="shared" si="74"/>
        <v>-7927280</v>
      </c>
      <c r="GDP17" s="231">
        <f t="shared" si="74"/>
        <v>-7927280</v>
      </c>
      <c r="GDQ17" s="231">
        <f t="shared" si="74"/>
        <v>-7932310</v>
      </c>
      <c r="GDR17" s="231">
        <f t="shared" si="74"/>
        <v>-7932310</v>
      </c>
      <c r="GDS17" s="231">
        <f t="shared" si="74"/>
        <v>-7932310</v>
      </c>
      <c r="GDT17" s="231">
        <f t="shared" si="74"/>
        <v>-7937340</v>
      </c>
      <c r="GDU17" s="231">
        <f t="shared" si="74"/>
        <v>-7937340</v>
      </c>
      <c r="GDV17" s="231">
        <f t="shared" si="74"/>
        <v>-7937340</v>
      </c>
      <c r="GDW17" s="231">
        <f t="shared" si="74"/>
        <v>-7942370</v>
      </c>
      <c r="GDX17" s="231">
        <f t="shared" si="74"/>
        <v>-7942370</v>
      </c>
      <c r="GDY17" s="231">
        <f t="shared" si="74"/>
        <v>-7942370</v>
      </c>
      <c r="GDZ17" s="231">
        <f t="shared" si="74"/>
        <v>-7947400</v>
      </c>
      <c r="GEA17" s="231">
        <f t="shared" si="74"/>
        <v>-7947400</v>
      </c>
      <c r="GEB17" s="231">
        <f t="shared" si="74"/>
        <v>-7947400</v>
      </c>
      <c r="GEC17" s="231">
        <f t="shared" si="74"/>
        <v>-7952430</v>
      </c>
      <c r="GED17" s="231">
        <f t="shared" si="74"/>
        <v>-7952430</v>
      </c>
      <c r="GEE17" s="231">
        <f t="shared" si="74"/>
        <v>-7952430</v>
      </c>
      <c r="GEF17" s="231">
        <f t="shared" ref="GEF17:GGQ17" si="75">GEC17-5030</f>
        <v>-7957460</v>
      </c>
      <c r="GEG17" s="231">
        <f t="shared" si="75"/>
        <v>-7957460</v>
      </c>
      <c r="GEH17" s="231">
        <f t="shared" si="75"/>
        <v>-7957460</v>
      </c>
      <c r="GEI17" s="231">
        <f t="shared" si="75"/>
        <v>-7962490</v>
      </c>
      <c r="GEJ17" s="231">
        <f t="shared" si="75"/>
        <v>-7962490</v>
      </c>
      <c r="GEK17" s="231">
        <f t="shared" si="75"/>
        <v>-7962490</v>
      </c>
      <c r="GEL17" s="231">
        <f t="shared" si="75"/>
        <v>-7967520</v>
      </c>
      <c r="GEM17" s="231">
        <f t="shared" si="75"/>
        <v>-7967520</v>
      </c>
      <c r="GEN17" s="231">
        <f t="shared" si="75"/>
        <v>-7967520</v>
      </c>
      <c r="GEO17" s="231">
        <f t="shared" si="75"/>
        <v>-7972550</v>
      </c>
      <c r="GEP17" s="231">
        <f t="shared" si="75"/>
        <v>-7972550</v>
      </c>
      <c r="GEQ17" s="231">
        <f t="shared" si="75"/>
        <v>-7972550</v>
      </c>
      <c r="GER17" s="231">
        <f t="shared" si="75"/>
        <v>-7977580</v>
      </c>
      <c r="GES17" s="231">
        <f t="shared" si="75"/>
        <v>-7977580</v>
      </c>
      <c r="GET17" s="231">
        <f t="shared" si="75"/>
        <v>-7977580</v>
      </c>
      <c r="GEU17" s="231">
        <f t="shared" si="75"/>
        <v>-7982610</v>
      </c>
      <c r="GEV17" s="231">
        <f t="shared" si="75"/>
        <v>-7982610</v>
      </c>
      <c r="GEW17" s="231">
        <f t="shared" si="75"/>
        <v>-7982610</v>
      </c>
      <c r="GEX17" s="231">
        <f t="shared" si="75"/>
        <v>-7987640</v>
      </c>
      <c r="GEY17" s="231">
        <f t="shared" si="75"/>
        <v>-7987640</v>
      </c>
      <c r="GEZ17" s="231">
        <f t="shared" si="75"/>
        <v>-7987640</v>
      </c>
      <c r="GFA17" s="231">
        <f t="shared" si="75"/>
        <v>-7992670</v>
      </c>
      <c r="GFB17" s="231">
        <f t="shared" si="75"/>
        <v>-7992670</v>
      </c>
      <c r="GFC17" s="231">
        <f t="shared" si="75"/>
        <v>-7992670</v>
      </c>
      <c r="GFD17" s="231">
        <f t="shared" si="75"/>
        <v>-7997700</v>
      </c>
      <c r="GFE17" s="231">
        <f t="shared" si="75"/>
        <v>-7997700</v>
      </c>
      <c r="GFF17" s="231">
        <f t="shared" si="75"/>
        <v>-7997700</v>
      </c>
      <c r="GFG17" s="231">
        <f t="shared" si="75"/>
        <v>-8002730</v>
      </c>
      <c r="GFH17" s="231">
        <f t="shared" si="75"/>
        <v>-8002730</v>
      </c>
      <c r="GFI17" s="231">
        <f t="shared" si="75"/>
        <v>-8002730</v>
      </c>
      <c r="GFJ17" s="231">
        <f t="shared" si="75"/>
        <v>-8007760</v>
      </c>
      <c r="GFK17" s="231">
        <f t="shared" si="75"/>
        <v>-8007760</v>
      </c>
      <c r="GFL17" s="231">
        <f t="shared" si="75"/>
        <v>-8007760</v>
      </c>
      <c r="GFM17" s="231">
        <f t="shared" si="75"/>
        <v>-8012790</v>
      </c>
      <c r="GFN17" s="231">
        <f t="shared" si="75"/>
        <v>-8012790</v>
      </c>
      <c r="GFO17" s="231">
        <f t="shared" si="75"/>
        <v>-8012790</v>
      </c>
      <c r="GFP17" s="231">
        <f t="shared" si="75"/>
        <v>-8017820</v>
      </c>
      <c r="GFQ17" s="231">
        <f t="shared" si="75"/>
        <v>-8017820</v>
      </c>
      <c r="GFR17" s="231">
        <f t="shared" si="75"/>
        <v>-8017820</v>
      </c>
      <c r="GFS17" s="231">
        <f t="shared" si="75"/>
        <v>-8022850</v>
      </c>
      <c r="GFT17" s="231">
        <f t="shared" si="75"/>
        <v>-8022850</v>
      </c>
      <c r="GFU17" s="231">
        <f t="shared" si="75"/>
        <v>-8022850</v>
      </c>
      <c r="GFV17" s="231">
        <f t="shared" si="75"/>
        <v>-8027880</v>
      </c>
      <c r="GFW17" s="231">
        <f t="shared" si="75"/>
        <v>-8027880</v>
      </c>
      <c r="GFX17" s="231">
        <f t="shared" si="75"/>
        <v>-8027880</v>
      </c>
      <c r="GFY17" s="231">
        <f t="shared" si="75"/>
        <v>-8032910</v>
      </c>
      <c r="GFZ17" s="231">
        <f t="shared" si="75"/>
        <v>-8032910</v>
      </c>
      <c r="GGA17" s="231">
        <f t="shared" si="75"/>
        <v>-8032910</v>
      </c>
      <c r="GGB17" s="231">
        <f t="shared" si="75"/>
        <v>-8037940</v>
      </c>
      <c r="GGC17" s="231">
        <f t="shared" si="75"/>
        <v>-8037940</v>
      </c>
      <c r="GGD17" s="231">
        <f t="shared" si="75"/>
        <v>-8037940</v>
      </c>
      <c r="GGE17" s="231">
        <f t="shared" si="75"/>
        <v>-8042970</v>
      </c>
      <c r="GGF17" s="231">
        <f t="shared" si="75"/>
        <v>-8042970</v>
      </c>
      <c r="GGG17" s="231">
        <f t="shared" si="75"/>
        <v>-8042970</v>
      </c>
      <c r="GGH17" s="231">
        <f t="shared" si="75"/>
        <v>-8048000</v>
      </c>
      <c r="GGI17" s="231">
        <f t="shared" si="75"/>
        <v>-8048000</v>
      </c>
      <c r="GGJ17" s="231">
        <f t="shared" si="75"/>
        <v>-8048000</v>
      </c>
      <c r="GGK17" s="231">
        <f t="shared" si="75"/>
        <v>-8053030</v>
      </c>
      <c r="GGL17" s="231">
        <f t="shared" si="75"/>
        <v>-8053030</v>
      </c>
      <c r="GGM17" s="231">
        <f t="shared" si="75"/>
        <v>-8053030</v>
      </c>
      <c r="GGN17" s="231">
        <f t="shared" si="75"/>
        <v>-8058060</v>
      </c>
      <c r="GGO17" s="231">
        <f t="shared" si="75"/>
        <v>-8058060</v>
      </c>
      <c r="GGP17" s="231">
        <f t="shared" si="75"/>
        <v>-8058060</v>
      </c>
      <c r="GGQ17" s="231">
        <f t="shared" si="75"/>
        <v>-8063090</v>
      </c>
      <c r="GGR17" s="231">
        <f t="shared" ref="GGR17:GJC17" si="76">GGO17-5030</f>
        <v>-8063090</v>
      </c>
      <c r="GGS17" s="231">
        <f t="shared" si="76"/>
        <v>-8063090</v>
      </c>
      <c r="GGT17" s="231">
        <f t="shared" si="76"/>
        <v>-8068120</v>
      </c>
      <c r="GGU17" s="231">
        <f t="shared" si="76"/>
        <v>-8068120</v>
      </c>
      <c r="GGV17" s="231">
        <f t="shared" si="76"/>
        <v>-8068120</v>
      </c>
      <c r="GGW17" s="231">
        <f t="shared" si="76"/>
        <v>-8073150</v>
      </c>
      <c r="GGX17" s="231">
        <f t="shared" si="76"/>
        <v>-8073150</v>
      </c>
      <c r="GGY17" s="231">
        <f t="shared" si="76"/>
        <v>-8073150</v>
      </c>
      <c r="GGZ17" s="231">
        <f t="shared" si="76"/>
        <v>-8078180</v>
      </c>
      <c r="GHA17" s="231">
        <f t="shared" si="76"/>
        <v>-8078180</v>
      </c>
      <c r="GHB17" s="231">
        <f t="shared" si="76"/>
        <v>-8078180</v>
      </c>
      <c r="GHC17" s="231">
        <f t="shared" si="76"/>
        <v>-8083210</v>
      </c>
      <c r="GHD17" s="231">
        <f t="shared" si="76"/>
        <v>-8083210</v>
      </c>
      <c r="GHE17" s="231">
        <f t="shared" si="76"/>
        <v>-8083210</v>
      </c>
      <c r="GHF17" s="231">
        <f t="shared" si="76"/>
        <v>-8088240</v>
      </c>
      <c r="GHG17" s="231">
        <f t="shared" si="76"/>
        <v>-8088240</v>
      </c>
      <c r="GHH17" s="231">
        <f t="shared" si="76"/>
        <v>-8088240</v>
      </c>
      <c r="GHI17" s="231">
        <f t="shared" si="76"/>
        <v>-8093270</v>
      </c>
      <c r="GHJ17" s="231">
        <f t="shared" si="76"/>
        <v>-8093270</v>
      </c>
      <c r="GHK17" s="231">
        <f t="shared" si="76"/>
        <v>-8093270</v>
      </c>
      <c r="GHL17" s="231">
        <f t="shared" si="76"/>
        <v>-8098300</v>
      </c>
      <c r="GHM17" s="231">
        <f t="shared" si="76"/>
        <v>-8098300</v>
      </c>
      <c r="GHN17" s="231">
        <f t="shared" si="76"/>
        <v>-8098300</v>
      </c>
      <c r="GHO17" s="231">
        <f t="shared" si="76"/>
        <v>-8103330</v>
      </c>
      <c r="GHP17" s="231">
        <f t="shared" si="76"/>
        <v>-8103330</v>
      </c>
      <c r="GHQ17" s="231">
        <f t="shared" si="76"/>
        <v>-8103330</v>
      </c>
      <c r="GHR17" s="231">
        <f t="shared" si="76"/>
        <v>-8108360</v>
      </c>
      <c r="GHS17" s="231">
        <f t="shared" si="76"/>
        <v>-8108360</v>
      </c>
      <c r="GHT17" s="231">
        <f t="shared" si="76"/>
        <v>-8108360</v>
      </c>
      <c r="GHU17" s="231">
        <f t="shared" si="76"/>
        <v>-8113390</v>
      </c>
      <c r="GHV17" s="231">
        <f t="shared" si="76"/>
        <v>-8113390</v>
      </c>
      <c r="GHW17" s="231">
        <f t="shared" si="76"/>
        <v>-8113390</v>
      </c>
      <c r="GHX17" s="231">
        <f t="shared" si="76"/>
        <v>-8118420</v>
      </c>
      <c r="GHY17" s="231">
        <f t="shared" si="76"/>
        <v>-8118420</v>
      </c>
      <c r="GHZ17" s="231">
        <f t="shared" si="76"/>
        <v>-8118420</v>
      </c>
      <c r="GIA17" s="231">
        <f t="shared" si="76"/>
        <v>-8123450</v>
      </c>
      <c r="GIB17" s="231">
        <f t="shared" si="76"/>
        <v>-8123450</v>
      </c>
      <c r="GIC17" s="231">
        <f t="shared" si="76"/>
        <v>-8123450</v>
      </c>
      <c r="GID17" s="231">
        <f t="shared" si="76"/>
        <v>-8128480</v>
      </c>
      <c r="GIE17" s="231">
        <f t="shared" si="76"/>
        <v>-8128480</v>
      </c>
      <c r="GIF17" s="231">
        <f t="shared" si="76"/>
        <v>-8128480</v>
      </c>
      <c r="GIG17" s="231">
        <f t="shared" si="76"/>
        <v>-8133510</v>
      </c>
      <c r="GIH17" s="231">
        <f t="shared" si="76"/>
        <v>-8133510</v>
      </c>
      <c r="GII17" s="231">
        <f t="shared" si="76"/>
        <v>-8133510</v>
      </c>
      <c r="GIJ17" s="231">
        <f t="shared" si="76"/>
        <v>-8138540</v>
      </c>
      <c r="GIK17" s="231">
        <f t="shared" si="76"/>
        <v>-8138540</v>
      </c>
      <c r="GIL17" s="231">
        <f t="shared" si="76"/>
        <v>-8138540</v>
      </c>
      <c r="GIM17" s="231">
        <f t="shared" si="76"/>
        <v>-8143570</v>
      </c>
      <c r="GIN17" s="231">
        <f t="shared" si="76"/>
        <v>-8143570</v>
      </c>
      <c r="GIO17" s="231">
        <f t="shared" si="76"/>
        <v>-8143570</v>
      </c>
      <c r="GIP17" s="231">
        <f t="shared" si="76"/>
        <v>-8148600</v>
      </c>
      <c r="GIQ17" s="231">
        <f t="shared" si="76"/>
        <v>-8148600</v>
      </c>
      <c r="GIR17" s="231">
        <f t="shared" si="76"/>
        <v>-8148600</v>
      </c>
      <c r="GIS17" s="231">
        <f t="shared" si="76"/>
        <v>-8153630</v>
      </c>
      <c r="GIT17" s="231">
        <f t="shared" si="76"/>
        <v>-8153630</v>
      </c>
      <c r="GIU17" s="231">
        <f t="shared" si="76"/>
        <v>-8153630</v>
      </c>
      <c r="GIV17" s="231">
        <f t="shared" si="76"/>
        <v>-8158660</v>
      </c>
      <c r="GIW17" s="231">
        <f t="shared" si="76"/>
        <v>-8158660</v>
      </c>
      <c r="GIX17" s="231">
        <f t="shared" si="76"/>
        <v>-8158660</v>
      </c>
      <c r="GIY17" s="231">
        <f t="shared" si="76"/>
        <v>-8163690</v>
      </c>
      <c r="GIZ17" s="231">
        <f t="shared" si="76"/>
        <v>-8163690</v>
      </c>
      <c r="GJA17" s="231">
        <f t="shared" si="76"/>
        <v>-8163690</v>
      </c>
      <c r="GJB17" s="231">
        <f t="shared" si="76"/>
        <v>-8168720</v>
      </c>
      <c r="GJC17" s="231">
        <f t="shared" si="76"/>
        <v>-8168720</v>
      </c>
      <c r="GJD17" s="231">
        <f t="shared" ref="GJD17:GLO17" si="77">GJA17-5030</f>
        <v>-8168720</v>
      </c>
      <c r="GJE17" s="231">
        <f t="shared" si="77"/>
        <v>-8173750</v>
      </c>
      <c r="GJF17" s="231">
        <f t="shared" si="77"/>
        <v>-8173750</v>
      </c>
      <c r="GJG17" s="231">
        <f t="shared" si="77"/>
        <v>-8173750</v>
      </c>
      <c r="GJH17" s="231">
        <f t="shared" si="77"/>
        <v>-8178780</v>
      </c>
      <c r="GJI17" s="231">
        <f t="shared" si="77"/>
        <v>-8178780</v>
      </c>
      <c r="GJJ17" s="231">
        <f t="shared" si="77"/>
        <v>-8178780</v>
      </c>
      <c r="GJK17" s="231">
        <f t="shared" si="77"/>
        <v>-8183810</v>
      </c>
      <c r="GJL17" s="231">
        <f t="shared" si="77"/>
        <v>-8183810</v>
      </c>
      <c r="GJM17" s="231">
        <f t="shared" si="77"/>
        <v>-8183810</v>
      </c>
      <c r="GJN17" s="231">
        <f t="shared" si="77"/>
        <v>-8188840</v>
      </c>
      <c r="GJO17" s="231">
        <f t="shared" si="77"/>
        <v>-8188840</v>
      </c>
      <c r="GJP17" s="231">
        <f t="shared" si="77"/>
        <v>-8188840</v>
      </c>
      <c r="GJQ17" s="231">
        <f t="shared" si="77"/>
        <v>-8193870</v>
      </c>
      <c r="GJR17" s="231">
        <f t="shared" si="77"/>
        <v>-8193870</v>
      </c>
      <c r="GJS17" s="231">
        <f t="shared" si="77"/>
        <v>-8193870</v>
      </c>
      <c r="GJT17" s="231">
        <f t="shared" si="77"/>
        <v>-8198900</v>
      </c>
      <c r="GJU17" s="231">
        <f t="shared" si="77"/>
        <v>-8198900</v>
      </c>
      <c r="GJV17" s="231">
        <f t="shared" si="77"/>
        <v>-8198900</v>
      </c>
      <c r="GJW17" s="231">
        <f t="shared" si="77"/>
        <v>-8203930</v>
      </c>
      <c r="GJX17" s="231">
        <f t="shared" si="77"/>
        <v>-8203930</v>
      </c>
      <c r="GJY17" s="231">
        <f t="shared" si="77"/>
        <v>-8203930</v>
      </c>
      <c r="GJZ17" s="231">
        <f t="shared" si="77"/>
        <v>-8208960</v>
      </c>
      <c r="GKA17" s="231">
        <f t="shared" si="77"/>
        <v>-8208960</v>
      </c>
      <c r="GKB17" s="231">
        <f t="shared" si="77"/>
        <v>-8208960</v>
      </c>
      <c r="GKC17" s="231">
        <f t="shared" si="77"/>
        <v>-8213990</v>
      </c>
      <c r="GKD17" s="231">
        <f t="shared" si="77"/>
        <v>-8213990</v>
      </c>
      <c r="GKE17" s="231">
        <f t="shared" si="77"/>
        <v>-8213990</v>
      </c>
      <c r="GKF17" s="231">
        <f t="shared" si="77"/>
        <v>-8219020</v>
      </c>
      <c r="GKG17" s="231">
        <f t="shared" si="77"/>
        <v>-8219020</v>
      </c>
      <c r="GKH17" s="231">
        <f t="shared" si="77"/>
        <v>-8219020</v>
      </c>
      <c r="GKI17" s="231">
        <f t="shared" si="77"/>
        <v>-8224050</v>
      </c>
      <c r="GKJ17" s="231">
        <f t="shared" si="77"/>
        <v>-8224050</v>
      </c>
      <c r="GKK17" s="231">
        <f t="shared" si="77"/>
        <v>-8224050</v>
      </c>
      <c r="GKL17" s="231">
        <f t="shared" si="77"/>
        <v>-8229080</v>
      </c>
      <c r="GKM17" s="231">
        <f t="shared" si="77"/>
        <v>-8229080</v>
      </c>
      <c r="GKN17" s="231">
        <f t="shared" si="77"/>
        <v>-8229080</v>
      </c>
      <c r="GKO17" s="231">
        <f t="shared" si="77"/>
        <v>-8234110</v>
      </c>
      <c r="GKP17" s="231">
        <f t="shared" si="77"/>
        <v>-8234110</v>
      </c>
      <c r="GKQ17" s="231">
        <f t="shared" si="77"/>
        <v>-8234110</v>
      </c>
      <c r="GKR17" s="231">
        <f t="shared" si="77"/>
        <v>-8239140</v>
      </c>
      <c r="GKS17" s="231">
        <f t="shared" si="77"/>
        <v>-8239140</v>
      </c>
      <c r="GKT17" s="231">
        <f t="shared" si="77"/>
        <v>-8239140</v>
      </c>
      <c r="GKU17" s="231">
        <f t="shared" si="77"/>
        <v>-8244170</v>
      </c>
      <c r="GKV17" s="231">
        <f t="shared" si="77"/>
        <v>-8244170</v>
      </c>
      <c r="GKW17" s="231">
        <f t="shared" si="77"/>
        <v>-8244170</v>
      </c>
      <c r="GKX17" s="231">
        <f t="shared" si="77"/>
        <v>-8249200</v>
      </c>
      <c r="GKY17" s="231">
        <f t="shared" si="77"/>
        <v>-8249200</v>
      </c>
      <c r="GKZ17" s="231">
        <f t="shared" si="77"/>
        <v>-8249200</v>
      </c>
      <c r="GLA17" s="231">
        <f t="shared" si="77"/>
        <v>-8254230</v>
      </c>
      <c r="GLB17" s="231">
        <f t="shared" si="77"/>
        <v>-8254230</v>
      </c>
      <c r="GLC17" s="231">
        <f t="shared" si="77"/>
        <v>-8254230</v>
      </c>
      <c r="GLD17" s="231">
        <f t="shared" si="77"/>
        <v>-8259260</v>
      </c>
      <c r="GLE17" s="231">
        <f t="shared" si="77"/>
        <v>-8259260</v>
      </c>
      <c r="GLF17" s="231">
        <f t="shared" si="77"/>
        <v>-8259260</v>
      </c>
      <c r="GLG17" s="231">
        <f t="shared" si="77"/>
        <v>-8264290</v>
      </c>
      <c r="GLH17" s="231">
        <f t="shared" si="77"/>
        <v>-8264290</v>
      </c>
      <c r="GLI17" s="231">
        <f t="shared" si="77"/>
        <v>-8264290</v>
      </c>
      <c r="GLJ17" s="231">
        <f t="shared" si="77"/>
        <v>-8269320</v>
      </c>
      <c r="GLK17" s="231">
        <f t="shared" si="77"/>
        <v>-8269320</v>
      </c>
      <c r="GLL17" s="231">
        <f t="shared" si="77"/>
        <v>-8269320</v>
      </c>
      <c r="GLM17" s="231">
        <f t="shared" si="77"/>
        <v>-8274350</v>
      </c>
      <c r="GLN17" s="231">
        <f t="shared" si="77"/>
        <v>-8274350</v>
      </c>
      <c r="GLO17" s="231">
        <f t="shared" si="77"/>
        <v>-8274350</v>
      </c>
      <c r="GLP17" s="231">
        <f t="shared" ref="GLP17:GOA17" si="78">GLM17-5030</f>
        <v>-8279380</v>
      </c>
      <c r="GLQ17" s="231">
        <f t="shared" si="78"/>
        <v>-8279380</v>
      </c>
      <c r="GLR17" s="231">
        <f t="shared" si="78"/>
        <v>-8279380</v>
      </c>
      <c r="GLS17" s="231">
        <f t="shared" si="78"/>
        <v>-8284410</v>
      </c>
      <c r="GLT17" s="231">
        <f t="shared" si="78"/>
        <v>-8284410</v>
      </c>
      <c r="GLU17" s="231">
        <f t="shared" si="78"/>
        <v>-8284410</v>
      </c>
      <c r="GLV17" s="231">
        <f t="shared" si="78"/>
        <v>-8289440</v>
      </c>
      <c r="GLW17" s="231">
        <f t="shared" si="78"/>
        <v>-8289440</v>
      </c>
      <c r="GLX17" s="231">
        <f t="shared" si="78"/>
        <v>-8289440</v>
      </c>
      <c r="GLY17" s="231">
        <f t="shared" si="78"/>
        <v>-8294470</v>
      </c>
      <c r="GLZ17" s="231">
        <f t="shared" si="78"/>
        <v>-8294470</v>
      </c>
      <c r="GMA17" s="231">
        <f t="shared" si="78"/>
        <v>-8294470</v>
      </c>
      <c r="GMB17" s="231">
        <f t="shared" si="78"/>
        <v>-8299500</v>
      </c>
      <c r="GMC17" s="231">
        <f t="shared" si="78"/>
        <v>-8299500</v>
      </c>
      <c r="GMD17" s="231">
        <f t="shared" si="78"/>
        <v>-8299500</v>
      </c>
      <c r="GME17" s="231">
        <f t="shared" si="78"/>
        <v>-8304530</v>
      </c>
      <c r="GMF17" s="231">
        <f t="shared" si="78"/>
        <v>-8304530</v>
      </c>
      <c r="GMG17" s="231">
        <f t="shared" si="78"/>
        <v>-8304530</v>
      </c>
      <c r="GMH17" s="231">
        <f t="shared" si="78"/>
        <v>-8309560</v>
      </c>
      <c r="GMI17" s="231">
        <f t="shared" si="78"/>
        <v>-8309560</v>
      </c>
      <c r="GMJ17" s="231">
        <f t="shared" si="78"/>
        <v>-8309560</v>
      </c>
      <c r="GMK17" s="231">
        <f t="shared" si="78"/>
        <v>-8314590</v>
      </c>
      <c r="GML17" s="231">
        <f t="shared" si="78"/>
        <v>-8314590</v>
      </c>
      <c r="GMM17" s="231">
        <f t="shared" si="78"/>
        <v>-8314590</v>
      </c>
      <c r="GMN17" s="231">
        <f t="shared" si="78"/>
        <v>-8319620</v>
      </c>
      <c r="GMO17" s="231">
        <f t="shared" si="78"/>
        <v>-8319620</v>
      </c>
      <c r="GMP17" s="231">
        <f t="shared" si="78"/>
        <v>-8319620</v>
      </c>
      <c r="GMQ17" s="231">
        <f t="shared" si="78"/>
        <v>-8324650</v>
      </c>
      <c r="GMR17" s="231">
        <f t="shared" si="78"/>
        <v>-8324650</v>
      </c>
      <c r="GMS17" s="231">
        <f t="shared" si="78"/>
        <v>-8324650</v>
      </c>
      <c r="GMT17" s="231">
        <f t="shared" si="78"/>
        <v>-8329680</v>
      </c>
      <c r="GMU17" s="231">
        <f t="shared" si="78"/>
        <v>-8329680</v>
      </c>
      <c r="GMV17" s="231">
        <f t="shared" si="78"/>
        <v>-8329680</v>
      </c>
      <c r="GMW17" s="231">
        <f t="shared" si="78"/>
        <v>-8334710</v>
      </c>
      <c r="GMX17" s="231">
        <f t="shared" si="78"/>
        <v>-8334710</v>
      </c>
      <c r="GMY17" s="231">
        <f t="shared" si="78"/>
        <v>-8334710</v>
      </c>
      <c r="GMZ17" s="231">
        <f t="shared" si="78"/>
        <v>-8339740</v>
      </c>
      <c r="GNA17" s="231">
        <f t="shared" si="78"/>
        <v>-8339740</v>
      </c>
      <c r="GNB17" s="231">
        <f t="shared" si="78"/>
        <v>-8339740</v>
      </c>
      <c r="GNC17" s="231">
        <f t="shared" si="78"/>
        <v>-8344770</v>
      </c>
      <c r="GND17" s="231">
        <f t="shared" si="78"/>
        <v>-8344770</v>
      </c>
      <c r="GNE17" s="231">
        <f t="shared" si="78"/>
        <v>-8344770</v>
      </c>
      <c r="GNF17" s="231">
        <f t="shared" si="78"/>
        <v>-8349800</v>
      </c>
      <c r="GNG17" s="231">
        <f t="shared" si="78"/>
        <v>-8349800</v>
      </c>
      <c r="GNH17" s="231">
        <f t="shared" si="78"/>
        <v>-8349800</v>
      </c>
      <c r="GNI17" s="231">
        <f t="shared" si="78"/>
        <v>-8354830</v>
      </c>
      <c r="GNJ17" s="231">
        <f t="shared" si="78"/>
        <v>-8354830</v>
      </c>
      <c r="GNK17" s="231">
        <f t="shared" si="78"/>
        <v>-8354830</v>
      </c>
      <c r="GNL17" s="231">
        <f t="shared" si="78"/>
        <v>-8359860</v>
      </c>
      <c r="GNM17" s="231">
        <f t="shared" si="78"/>
        <v>-8359860</v>
      </c>
      <c r="GNN17" s="231">
        <f t="shared" si="78"/>
        <v>-8359860</v>
      </c>
      <c r="GNO17" s="231">
        <f t="shared" si="78"/>
        <v>-8364890</v>
      </c>
      <c r="GNP17" s="231">
        <f t="shared" si="78"/>
        <v>-8364890</v>
      </c>
      <c r="GNQ17" s="231">
        <f t="shared" si="78"/>
        <v>-8364890</v>
      </c>
      <c r="GNR17" s="231">
        <f t="shared" si="78"/>
        <v>-8369920</v>
      </c>
      <c r="GNS17" s="231">
        <f t="shared" si="78"/>
        <v>-8369920</v>
      </c>
      <c r="GNT17" s="231">
        <f t="shared" si="78"/>
        <v>-8369920</v>
      </c>
      <c r="GNU17" s="231">
        <f t="shared" si="78"/>
        <v>-8374950</v>
      </c>
      <c r="GNV17" s="231">
        <f t="shared" si="78"/>
        <v>-8374950</v>
      </c>
      <c r="GNW17" s="231">
        <f t="shared" si="78"/>
        <v>-8374950</v>
      </c>
      <c r="GNX17" s="231">
        <f t="shared" si="78"/>
        <v>-8379980</v>
      </c>
      <c r="GNY17" s="231">
        <f t="shared" si="78"/>
        <v>-8379980</v>
      </c>
      <c r="GNZ17" s="231">
        <f t="shared" si="78"/>
        <v>-8379980</v>
      </c>
      <c r="GOA17" s="231">
        <f t="shared" si="78"/>
        <v>-8385010</v>
      </c>
      <c r="GOB17" s="231">
        <f t="shared" ref="GOB17:GQM17" si="79">GNY17-5030</f>
        <v>-8385010</v>
      </c>
      <c r="GOC17" s="231">
        <f t="shared" si="79"/>
        <v>-8385010</v>
      </c>
      <c r="GOD17" s="231">
        <f t="shared" si="79"/>
        <v>-8390040</v>
      </c>
      <c r="GOE17" s="231">
        <f t="shared" si="79"/>
        <v>-8390040</v>
      </c>
      <c r="GOF17" s="231">
        <f t="shared" si="79"/>
        <v>-8390040</v>
      </c>
      <c r="GOG17" s="231">
        <f t="shared" si="79"/>
        <v>-8395070</v>
      </c>
      <c r="GOH17" s="231">
        <f t="shared" si="79"/>
        <v>-8395070</v>
      </c>
      <c r="GOI17" s="231">
        <f t="shared" si="79"/>
        <v>-8395070</v>
      </c>
      <c r="GOJ17" s="231">
        <f t="shared" si="79"/>
        <v>-8400100</v>
      </c>
      <c r="GOK17" s="231">
        <f t="shared" si="79"/>
        <v>-8400100</v>
      </c>
      <c r="GOL17" s="231">
        <f t="shared" si="79"/>
        <v>-8400100</v>
      </c>
      <c r="GOM17" s="231">
        <f t="shared" si="79"/>
        <v>-8405130</v>
      </c>
      <c r="GON17" s="231">
        <f t="shared" si="79"/>
        <v>-8405130</v>
      </c>
      <c r="GOO17" s="231">
        <f t="shared" si="79"/>
        <v>-8405130</v>
      </c>
      <c r="GOP17" s="231">
        <f t="shared" si="79"/>
        <v>-8410160</v>
      </c>
      <c r="GOQ17" s="231">
        <f t="shared" si="79"/>
        <v>-8410160</v>
      </c>
      <c r="GOR17" s="231">
        <f t="shared" si="79"/>
        <v>-8410160</v>
      </c>
      <c r="GOS17" s="231">
        <f t="shared" si="79"/>
        <v>-8415190</v>
      </c>
      <c r="GOT17" s="231">
        <f t="shared" si="79"/>
        <v>-8415190</v>
      </c>
      <c r="GOU17" s="231">
        <f t="shared" si="79"/>
        <v>-8415190</v>
      </c>
      <c r="GOV17" s="231">
        <f t="shared" si="79"/>
        <v>-8420220</v>
      </c>
      <c r="GOW17" s="231">
        <f t="shared" si="79"/>
        <v>-8420220</v>
      </c>
      <c r="GOX17" s="231">
        <f t="shared" si="79"/>
        <v>-8420220</v>
      </c>
      <c r="GOY17" s="231">
        <f t="shared" si="79"/>
        <v>-8425250</v>
      </c>
      <c r="GOZ17" s="231">
        <f t="shared" si="79"/>
        <v>-8425250</v>
      </c>
      <c r="GPA17" s="231">
        <f t="shared" si="79"/>
        <v>-8425250</v>
      </c>
      <c r="GPB17" s="231">
        <f t="shared" si="79"/>
        <v>-8430280</v>
      </c>
      <c r="GPC17" s="231">
        <f t="shared" si="79"/>
        <v>-8430280</v>
      </c>
      <c r="GPD17" s="231">
        <f t="shared" si="79"/>
        <v>-8430280</v>
      </c>
      <c r="GPE17" s="231">
        <f t="shared" si="79"/>
        <v>-8435310</v>
      </c>
      <c r="GPF17" s="231">
        <f t="shared" si="79"/>
        <v>-8435310</v>
      </c>
      <c r="GPG17" s="231">
        <f t="shared" si="79"/>
        <v>-8435310</v>
      </c>
      <c r="GPH17" s="231">
        <f t="shared" si="79"/>
        <v>-8440340</v>
      </c>
      <c r="GPI17" s="231">
        <f t="shared" si="79"/>
        <v>-8440340</v>
      </c>
      <c r="GPJ17" s="231">
        <f t="shared" si="79"/>
        <v>-8440340</v>
      </c>
      <c r="GPK17" s="231">
        <f t="shared" si="79"/>
        <v>-8445370</v>
      </c>
      <c r="GPL17" s="231">
        <f t="shared" si="79"/>
        <v>-8445370</v>
      </c>
      <c r="GPM17" s="231">
        <f t="shared" si="79"/>
        <v>-8445370</v>
      </c>
      <c r="GPN17" s="231">
        <f t="shared" si="79"/>
        <v>-8450400</v>
      </c>
      <c r="GPO17" s="231">
        <f t="shared" si="79"/>
        <v>-8450400</v>
      </c>
      <c r="GPP17" s="231">
        <f t="shared" si="79"/>
        <v>-8450400</v>
      </c>
      <c r="GPQ17" s="231">
        <f t="shared" si="79"/>
        <v>-8455430</v>
      </c>
      <c r="GPR17" s="231">
        <f t="shared" si="79"/>
        <v>-8455430</v>
      </c>
      <c r="GPS17" s="231">
        <f t="shared" si="79"/>
        <v>-8455430</v>
      </c>
      <c r="GPT17" s="231">
        <f t="shared" si="79"/>
        <v>-8460460</v>
      </c>
      <c r="GPU17" s="231">
        <f t="shared" si="79"/>
        <v>-8460460</v>
      </c>
      <c r="GPV17" s="231">
        <f t="shared" si="79"/>
        <v>-8460460</v>
      </c>
      <c r="GPW17" s="231">
        <f t="shared" si="79"/>
        <v>-8465490</v>
      </c>
      <c r="GPX17" s="231">
        <f t="shared" si="79"/>
        <v>-8465490</v>
      </c>
      <c r="GPY17" s="231">
        <f t="shared" si="79"/>
        <v>-8465490</v>
      </c>
      <c r="GPZ17" s="231">
        <f t="shared" si="79"/>
        <v>-8470520</v>
      </c>
      <c r="GQA17" s="231">
        <f t="shared" si="79"/>
        <v>-8470520</v>
      </c>
      <c r="GQB17" s="231">
        <f t="shared" si="79"/>
        <v>-8470520</v>
      </c>
      <c r="GQC17" s="231">
        <f t="shared" si="79"/>
        <v>-8475550</v>
      </c>
      <c r="GQD17" s="231">
        <f t="shared" si="79"/>
        <v>-8475550</v>
      </c>
      <c r="GQE17" s="231">
        <f t="shared" si="79"/>
        <v>-8475550</v>
      </c>
      <c r="GQF17" s="231">
        <f t="shared" si="79"/>
        <v>-8480580</v>
      </c>
      <c r="GQG17" s="231">
        <f t="shared" si="79"/>
        <v>-8480580</v>
      </c>
      <c r="GQH17" s="231">
        <f t="shared" si="79"/>
        <v>-8480580</v>
      </c>
      <c r="GQI17" s="231">
        <f t="shared" si="79"/>
        <v>-8485610</v>
      </c>
      <c r="GQJ17" s="231">
        <f t="shared" si="79"/>
        <v>-8485610</v>
      </c>
      <c r="GQK17" s="231">
        <f t="shared" si="79"/>
        <v>-8485610</v>
      </c>
      <c r="GQL17" s="231">
        <f t="shared" si="79"/>
        <v>-8490640</v>
      </c>
      <c r="GQM17" s="231">
        <f t="shared" si="79"/>
        <v>-8490640</v>
      </c>
      <c r="GQN17" s="231">
        <f t="shared" ref="GQN17:GSY17" si="80">GQK17-5030</f>
        <v>-8490640</v>
      </c>
      <c r="GQO17" s="231">
        <f t="shared" si="80"/>
        <v>-8495670</v>
      </c>
      <c r="GQP17" s="231">
        <f t="shared" si="80"/>
        <v>-8495670</v>
      </c>
      <c r="GQQ17" s="231">
        <f t="shared" si="80"/>
        <v>-8495670</v>
      </c>
      <c r="GQR17" s="231">
        <f t="shared" si="80"/>
        <v>-8500700</v>
      </c>
      <c r="GQS17" s="231">
        <f t="shared" si="80"/>
        <v>-8500700</v>
      </c>
      <c r="GQT17" s="231">
        <f t="shared" si="80"/>
        <v>-8500700</v>
      </c>
      <c r="GQU17" s="231">
        <f t="shared" si="80"/>
        <v>-8505730</v>
      </c>
      <c r="GQV17" s="231">
        <f t="shared" si="80"/>
        <v>-8505730</v>
      </c>
      <c r="GQW17" s="231">
        <f t="shared" si="80"/>
        <v>-8505730</v>
      </c>
      <c r="GQX17" s="231">
        <f t="shared" si="80"/>
        <v>-8510760</v>
      </c>
      <c r="GQY17" s="231">
        <f t="shared" si="80"/>
        <v>-8510760</v>
      </c>
      <c r="GQZ17" s="231">
        <f t="shared" si="80"/>
        <v>-8510760</v>
      </c>
      <c r="GRA17" s="231">
        <f t="shared" si="80"/>
        <v>-8515790</v>
      </c>
      <c r="GRB17" s="231">
        <f t="shared" si="80"/>
        <v>-8515790</v>
      </c>
      <c r="GRC17" s="231">
        <f t="shared" si="80"/>
        <v>-8515790</v>
      </c>
      <c r="GRD17" s="231">
        <f t="shared" si="80"/>
        <v>-8520820</v>
      </c>
      <c r="GRE17" s="231">
        <f t="shared" si="80"/>
        <v>-8520820</v>
      </c>
      <c r="GRF17" s="231">
        <f t="shared" si="80"/>
        <v>-8520820</v>
      </c>
      <c r="GRG17" s="231">
        <f t="shared" si="80"/>
        <v>-8525850</v>
      </c>
      <c r="GRH17" s="231">
        <f t="shared" si="80"/>
        <v>-8525850</v>
      </c>
      <c r="GRI17" s="231">
        <f t="shared" si="80"/>
        <v>-8525850</v>
      </c>
      <c r="GRJ17" s="231">
        <f t="shared" si="80"/>
        <v>-8530880</v>
      </c>
      <c r="GRK17" s="231">
        <f t="shared" si="80"/>
        <v>-8530880</v>
      </c>
      <c r="GRL17" s="231">
        <f t="shared" si="80"/>
        <v>-8530880</v>
      </c>
      <c r="GRM17" s="231">
        <f t="shared" si="80"/>
        <v>-8535910</v>
      </c>
      <c r="GRN17" s="231">
        <f t="shared" si="80"/>
        <v>-8535910</v>
      </c>
      <c r="GRO17" s="231">
        <f t="shared" si="80"/>
        <v>-8535910</v>
      </c>
      <c r="GRP17" s="231">
        <f t="shared" si="80"/>
        <v>-8540940</v>
      </c>
      <c r="GRQ17" s="231">
        <f t="shared" si="80"/>
        <v>-8540940</v>
      </c>
      <c r="GRR17" s="231">
        <f t="shared" si="80"/>
        <v>-8540940</v>
      </c>
      <c r="GRS17" s="231">
        <f t="shared" si="80"/>
        <v>-8545970</v>
      </c>
      <c r="GRT17" s="231">
        <f t="shared" si="80"/>
        <v>-8545970</v>
      </c>
      <c r="GRU17" s="231">
        <f t="shared" si="80"/>
        <v>-8545970</v>
      </c>
      <c r="GRV17" s="231">
        <f t="shared" si="80"/>
        <v>-8551000</v>
      </c>
      <c r="GRW17" s="231">
        <f t="shared" si="80"/>
        <v>-8551000</v>
      </c>
      <c r="GRX17" s="231">
        <f t="shared" si="80"/>
        <v>-8551000</v>
      </c>
      <c r="GRY17" s="231">
        <f t="shared" si="80"/>
        <v>-8556030</v>
      </c>
      <c r="GRZ17" s="231">
        <f t="shared" si="80"/>
        <v>-8556030</v>
      </c>
      <c r="GSA17" s="231">
        <f t="shared" si="80"/>
        <v>-8556030</v>
      </c>
      <c r="GSB17" s="231">
        <f t="shared" si="80"/>
        <v>-8561060</v>
      </c>
      <c r="GSC17" s="231">
        <f t="shared" si="80"/>
        <v>-8561060</v>
      </c>
      <c r="GSD17" s="231">
        <f t="shared" si="80"/>
        <v>-8561060</v>
      </c>
      <c r="GSE17" s="231">
        <f t="shared" si="80"/>
        <v>-8566090</v>
      </c>
      <c r="GSF17" s="231">
        <f t="shared" si="80"/>
        <v>-8566090</v>
      </c>
      <c r="GSG17" s="231">
        <f t="shared" si="80"/>
        <v>-8566090</v>
      </c>
      <c r="GSH17" s="231">
        <f t="shared" si="80"/>
        <v>-8571120</v>
      </c>
      <c r="GSI17" s="231">
        <f t="shared" si="80"/>
        <v>-8571120</v>
      </c>
      <c r="GSJ17" s="231">
        <f t="shared" si="80"/>
        <v>-8571120</v>
      </c>
      <c r="GSK17" s="231">
        <f t="shared" si="80"/>
        <v>-8576150</v>
      </c>
      <c r="GSL17" s="231">
        <f t="shared" si="80"/>
        <v>-8576150</v>
      </c>
      <c r="GSM17" s="231">
        <f t="shared" si="80"/>
        <v>-8576150</v>
      </c>
      <c r="GSN17" s="231">
        <f t="shared" si="80"/>
        <v>-8581180</v>
      </c>
      <c r="GSO17" s="231">
        <f t="shared" si="80"/>
        <v>-8581180</v>
      </c>
      <c r="GSP17" s="231">
        <f t="shared" si="80"/>
        <v>-8581180</v>
      </c>
      <c r="GSQ17" s="231">
        <f t="shared" si="80"/>
        <v>-8586210</v>
      </c>
      <c r="GSR17" s="231">
        <f t="shared" si="80"/>
        <v>-8586210</v>
      </c>
      <c r="GSS17" s="231">
        <f t="shared" si="80"/>
        <v>-8586210</v>
      </c>
      <c r="GST17" s="231">
        <f t="shared" si="80"/>
        <v>-8591240</v>
      </c>
      <c r="GSU17" s="231">
        <f t="shared" si="80"/>
        <v>-8591240</v>
      </c>
      <c r="GSV17" s="231">
        <f t="shared" si="80"/>
        <v>-8591240</v>
      </c>
      <c r="GSW17" s="231">
        <f t="shared" si="80"/>
        <v>-8596270</v>
      </c>
      <c r="GSX17" s="231">
        <f t="shared" si="80"/>
        <v>-8596270</v>
      </c>
      <c r="GSY17" s="231">
        <f t="shared" si="80"/>
        <v>-8596270</v>
      </c>
      <c r="GSZ17" s="231">
        <f t="shared" ref="GSZ17:GVK17" si="81">GSW17-5030</f>
        <v>-8601300</v>
      </c>
      <c r="GTA17" s="231">
        <f t="shared" si="81"/>
        <v>-8601300</v>
      </c>
      <c r="GTB17" s="231">
        <f t="shared" si="81"/>
        <v>-8601300</v>
      </c>
      <c r="GTC17" s="231">
        <f t="shared" si="81"/>
        <v>-8606330</v>
      </c>
      <c r="GTD17" s="231">
        <f t="shared" si="81"/>
        <v>-8606330</v>
      </c>
      <c r="GTE17" s="231">
        <f t="shared" si="81"/>
        <v>-8606330</v>
      </c>
      <c r="GTF17" s="231">
        <f t="shared" si="81"/>
        <v>-8611360</v>
      </c>
      <c r="GTG17" s="231">
        <f t="shared" si="81"/>
        <v>-8611360</v>
      </c>
      <c r="GTH17" s="231">
        <f t="shared" si="81"/>
        <v>-8611360</v>
      </c>
      <c r="GTI17" s="231">
        <f t="shared" si="81"/>
        <v>-8616390</v>
      </c>
      <c r="GTJ17" s="231">
        <f t="shared" si="81"/>
        <v>-8616390</v>
      </c>
      <c r="GTK17" s="231">
        <f t="shared" si="81"/>
        <v>-8616390</v>
      </c>
      <c r="GTL17" s="231">
        <f t="shared" si="81"/>
        <v>-8621420</v>
      </c>
      <c r="GTM17" s="231">
        <f t="shared" si="81"/>
        <v>-8621420</v>
      </c>
      <c r="GTN17" s="231">
        <f t="shared" si="81"/>
        <v>-8621420</v>
      </c>
      <c r="GTO17" s="231">
        <f t="shared" si="81"/>
        <v>-8626450</v>
      </c>
      <c r="GTP17" s="231">
        <f t="shared" si="81"/>
        <v>-8626450</v>
      </c>
      <c r="GTQ17" s="231">
        <f t="shared" si="81"/>
        <v>-8626450</v>
      </c>
      <c r="GTR17" s="231">
        <f t="shared" si="81"/>
        <v>-8631480</v>
      </c>
      <c r="GTS17" s="231">
        <f t="shared" si="81"/>
        <v>-8631480</v>
      </c>
      <c r="GTT17" s="231">
        <f t="shared" si="81"/>
        <v>-8631480</v>
      </c>
      <c r="GTU17" s="231">
        <f t="shared" si="81"/>
        <v>-8636510</v>
      </c>
      <c r="GTV17" s="231">
        <f t="shared" si="81"/>
        <v>-8636510</v>
      </c>
      <c r="GTW17" s="231">
        <f t="shared" si="81"/>
        <v>-8636510</v>
      </c>
      <c r="GTX17" s="231">
        <f t="shared" si="81"/>
        <v>-8641540</v>
      </c>
      <c r="GTY17" s="231">
        <f t="shared" si="81"/>
        <v>-8641540</v>
      </c>
      <c r="GTZ17" s="231">
        <f t="shared" si="81"/>
        <v>-8641540</v>
      </c>
      <c r="GUA17" s="231">
        <f t="shared" si="81"/>
        <v>-8646570</v>
      </c>
      <c r="GUB17" s="231">
        <f t="shared" si="81"/>
        <v>-8646570</v>
      </c>
      <c r="GUC17" s="231">
        <f t="shared" si="81"/>
        <v>-8646570</v>
      </c>
      <c r="GUD17" s="231">
        <f t="shared" si="81"/>
        <v>-8651600</v>
      </c>
      <c r="GUE17" s="231">
        <f t="shared" si="81"/>
        <v>-8651600</v>
      </c>
      <c r="GUF17" s="231">
        <f t="shared" si="81"/>
        <v>-8651600</v>
      </c>
      <c r="GUG17" s="231">
        <f t="shared" si="81"/>
        <v>-8656630</v>
      </c>
      <c r="GUH17" s="231">
        <f t="shared" si="81"/>
        <v>-8656630</v>
      </c>
      <c r="GUI17" s="231">
        <f t="shared" si="81"/>
        <v>-8656630</v>
      </c>
      <c r="GUJ17" s="231">
        <f t="shared" si="81"/>
        <v>-8661660</v>
      </c>
      <c r="GUK17" s="231">
        <f t="shared" si="81"/>
        <v>-8661660</v>
      </c>
      <c r="GUL17" s="231">
        <f t="shared" si="81"/>
        <v>-8661660</v>
      </c>
      <c r="GUM17" s="231">
        <f t="shared" si="81"/>
        <v>-8666690</v>
      </c>
      <c r="GUN17" s="231">
        <f t="shared" si="81"/>
        <v>-8666690</v>
      </c>
      <c r="GUO17" s="231">
        <f t="shared" si="81"/>
        <v>-8666690</v>
      </c>
      <c r="GUP17" s="231">
        <f t="shared" si="81"/>
        <v>-8671720</v>
      </c>
      <c r="GUQ17" s="231">
        <f t="shared" si="81"/>
        <v>-8671720</v>
      </c>
      <c r="GUR17" s="231">
        <f t="shared" si="81"/>
        <v>-8671720</v>
      </c>
      <c r="GUS17" s="231">
        <f t="shared" si="81"/>
        <v>-8676750</v>
      </c>
      <c r="GUT17" s="231">
        <f t="shared" si="81"/>
        <v>-8676750</v>
      </c>
      <c r="GUU17" s="231">
        <f t="shared" si="81"/>
        <v>-8676750</v>
      </c>
      <c r="GUV17" s="231">
        <f t="shared" si="81"/>
        <v>-8681780</v>
      </c>
      <c r="GUW17" s="231">
        <f t="shared" si="81"/>
        <v>-8681780</v>
      </c>
      <c r="GUX17" s="231">
        <f t="shared" si="81"/>
        <v>-8681780</v>
      </c>
      <c r="GUY17" s="231">
        <f t="shared" si="81"/>
        <v>-8686810</v>
      </c>
      <c r="GUZ17" s="231">
        <f t="shared" si="81"/>
        <v>-8686810</v>
      </c>
      <c r="GVA17" s="231">
        <f t="shared" si="81"/>
        <v>-8686810</v>
      </c>
      <c r="GVB17" s="231">
        <f t="shared" si="81"/>
        <v>-8691840</v>
      </c>
      <c r="GVC17" s="231">
        <f t="shared" si="81"/>
        <v>-8691840</v>
      </c>
      <c r="GVD17" s="231">
        <f t="shared" si="81"/>
        <v>-8691840</v>
      </c>
      <c r="GVE17" s="231">
        <f t="shared" si="81"/>
        <v>-8696870</v>
      </c>
      <c r="GVF17" s="231">
        <f t="shared" si="81"/>
        <v>-8696870</v>
      </c>
      <c r="GVG17" s="231">
        <f t="shared" si="81"/>
        <v>-8696870</v>
      </c>
      <c r="GVH17" s="231">
        <f t="shared" si="81"/>
        <v>-8701900</v>
      </c>
      <c r="GVI17" s="231">
        <f t="shared" si="81"/>
        <v>-8701900</v>
      </c>
      <c r="GVJ17" s="231">
        <f t="shared" si="81"/>
        <v>-8701900</v>
      </c>
      <c r="GVK17" s="231">
        <f t="shared" si="81"/>
        <v>-8706930</v>
      </c>
      <c r="GVL17" s="231">
        <f t="shared" ref="GVL17:GXW17" si="82">GVI17-5030</f>
        <v>-8706930</v>
      </c>
      <c r="GVM17" s="231">
        <f t="shared" si="82"/>
        <v>-8706930</v>
      </c>
      <c r="GVN17" s="231">
        <f t="shared" si="82"/>
        <v>-8711960</v>
      </c>
      <c r="GVO17" s="231">
        <f t="shared" si="82"/>
        <v>-8711960</v>
      </c>
      <c r="GVP17" s="231">
        <f t="shared" si="82"/>
        <v>-8711960</v>
      </c>
      <c r="GVQ17" s="231">
        <f t="shared" si="82"/>
        <v>-8716990</v>
      </c>
      <c r="GVR17" s="231">
        <f t="shared" si="82"/>
        <v>-8716990</v>
      </c>
      <c r="GVS17" s="231">
        <f t="shared" si="82"/>
        <v>-8716990</v>
      </c>
      <c r="GVT17" s="231">
        <f t="shared" si="82"/>
        <v>-8722020</v>
      </c>
      <c r="GVU17" s="231">
        <f t="shared" si="82"/>
        <v>-8722020</v>
      </c>
      <c r="GVV17" s="231">
        <f t="shared" si="82"/>
        <v>-8722020</v>
      </c>
      <c r="GVW17" s="231">
        <f t="shared" si="82"/>
        <v>-8727050</v>
      </c>
      <c r="GVX17" s="231">
        <f t="shared" si="82"/>
        <v>-8727050</v>
      </c>
      <c r="GVY17" s="231">
        <f t="shared" si="82"/>
        <v>-8727050</v>
      </c>
      <c r="GVZ17" s="231">
        <f t="shared" si="82"/>
        <v>-8732080</v>
      </c>
      <c r="GWA17" s="231">
        <f t="shared" si="82"/>
        <v>-8732080</v>
      </c>
      <c r="GWB17" s="231">
        <f t="shared" si="82"/>
        <v>-8732080</v>
      </c>
      <c r="GWC17" s="231">
        <f t="shared" si="82"/>
        <v>-8737110</v>
      </c>
      <c r="GWD17" s="231">
        <f t="shared" si="82"/>
        <v>-8737110</v>
      </c>
      <c r="GWE17" s="231">
        <f t="shared" si="82"/>
        <v>-8737110</v>
      </c>
      <c r="GWF17" s="231">
        <f t="shared" si="82"/>
        <v>-8742140</v>
      </c>
      <c r="GWG17" s="231">
        <f t="shared" si="82"/>
        <v>-8742140</v>
      </c>
      <c r="GWH17" s="231">
        <f t="shared" si="82"/>
        <v>-8742140</v>
      </c>
      <c r="GWI17" s="231">
        <f t="shared" si="82"/>
        <v>-8747170</v>
      </c>
      <c r="GWJ17" s="231">
        <f t="shared" si="82"/>
        <v>-8747170</v>
      </c>
      <c r="GWK17" s="231">
        <f t="shared" si="82"/>
        <v>-8747170</v>
      </c>
      <c r="GWL17" s="231">
        <f t="shared" si="82"/>
        <v>-8752200</v>
      </c>
      <c r="GWM17" s="231">
        <f t="shared" si="82"/>
        <v>-8752200</v>
      </c>
      <c r="GWN17" s="231">
        <f t="shared" si="82"/>
        <v>-8752200</v>
      </c>
      <c r="GWO17" s="231">
        <f t="shared" si="82"/>
        <v>-8757230</v>
      </c>
      <c r="GWP17" s="231">
        <f t="shared" si="82"/>
        <v>-8757230</v>
      </c>
      <c r="GWQ17" s="231">
        <f t="shared" si="82"/>
        <v>-8757230</v>
      </c>
      <c r="GWR17" s="231">
        <f t="shared" si="82"/>
        <v>-8762260</v>
      </c>
      <c r="GWS17" s="231">
        <f t="shared" si="82"/>
        <v>-8762260</v>
      </c>
      <c r="GWT17" s="231">
        <f t="shared" si="82"/>
        <v>-8762260</v>
      </c>
      <c r="GWU17" s="231">
        <f t="shared" si="82"/>
        <v>-8767290</v>
      </c>
      <c r="GWV17" s="231">
        <f t="shared" si="82"/>
        <v>-8767290</v>
      </c>
      <c r="GWW17" s="231">
        <f t="shared" si="82"/>
        <v>-8767290</v>
      </c>
      <c r="GWX17" s="231">
        <f t="shared" si="82"/>
        <v>-8772320</v>
      </c>
      <c r="GWY17" s="231">
        <f t="shared" si="82"/>
        <v>-8772320</v>
      </c>
      <c r="GWZ17" s="231">
        <f t="shared" si="82"/>
        <v>-8772320</v>
      </c>
      <c r="GXA17" s="231">
        <f t="shared" si="82"/>
        <v>-8777350</v>
      </c>
      <c r="GXB17" s="231">
        <f t="shared" si="82"/>
        <v>-8777350</v>
      </c>
      <c r="GXC17" s="231">
        <f t="shared" si="82"/>
        <v>-8777350</v>
      </c>
      <c r="GXD17" s="231">
        <f t="shared" si="82"/>
        <v>-8782380</v>
      </c>
      <c r="GXE17" s="231">
        <f t="shared" si="82"/>
        <v>-8782380</v>
      </c>
      <c r="GXF17" s="231">
        <f t="shared" si="82"/>
        <v>-8782380</v>
      </c>
      <c r="GXG17" s="231">
        <f t="shared" si="82"/>
        <v>-8787410</v>
      </c>
      <c r="GXH17" s="231">
        <f t="shared" si="82"/>
        <v>-8787410</v>
      </c>
      <c r="GXI17" s="231">
        <f t="shared" si="82"/>
        <v>-8787410</v>
      </c>
      <c r="GXJ17" s="231">
        <f t="shared" si="82"/>
        <v>-8792440</v>
      </c>
      <c r="GXK17" s="231">
        <f t="shared" si="82"/>
        <v>-8792440</v>
      </c>
      <c r="GXL17" s="231">
        <f t="shared" si="82"/>
        <v>-8792440</v>
      </c>
      <c r="GXM17" s="231">
        <f t="shared" si="82"/>
        <v>-8797470</v>
      </c>
      <c r="GXN17" s="231">
        <f t="shared" si="82"/>
        <v>-8797470</v>
      </c>
      <c r="GXO17" s="231">
        <f t="shared" si="82"/>
        <v>-8797470</v>
      </c>
      <c r="GXP17" s="231">
        <f t="shared" si="82"/>
        <v>-8802500</v>
      </c>
      <c r="GXQ17" s="231">
        <f t="shared" si="82"/>
        <v>-8802500</v>
      </c>
      <c r="GXR17" s="231">
        <f t="shared" si="82"/>
        <v>-8802500</v>
      </c>
      <c r="GXS17" s="231">
        <f t="shared" si="82"/>
        <v>-8807530</v>
      </c>
      <c r="GXT17" s="231">
        <f t="shared" si="82"/>
        <v>-8807530</v>
      </c>
      <c r="GXU17" s="231">
        <f t="shared" si="82"/>
        <v>-8807530</v>
      </c>
      <c r="GXV17" s="231">
        <f t="shared" si="82"/>
        <v>-8812560</v>
      </c>
      <c r="GXW17" s="231">
        <f t="shared" si="82"/>
        <v>-8812560</v>
      </c>
      <c r="GXX17" s="231">
        <f t="shared" ref="GXX17:HAI17" si="83">GXU17-5030</f>
        <v>-8812560</v>
      </c>
      <c r="GXY17" s="231">
        <f t="shared" si="83"/>
        <v>-8817590</v>
      </c>
      <c r="GXZ17" s="231">
        <f t="shared" si="83"/>
        <v>-8817590</v>
      </c>
      <c r="GYA17" s="231">
        <f t="shared" si="83"/>
        <v>-8817590</v>
      </c>
      <c r="GYB17" s="231">
        <f t="shared" si="83"/>
        <v>-8822620</v>
      </c>
      <c r="GYC17" s="231">
        <f t="shared" si="83"/>
        <v>-8822620</v>
      </c>
      <c r="GYD17" s="231">
        <f t="shared" si="83"/>
        <v>-8822620</v>
      </c>
      <c r="GYE17" s="231">
        <f t="shared" si="83"/>
        <v>-8827650</v>
      </c>
      <c r="GYF17" s="231">
        <f t="shared" si="83"/>
        <v>-8827650</v>
      </c>
      <c r="GYG17" s="231">
        <f t="shared" si="83"/>
        <v>-8827650</v>
      </c>
      <c r="GYH17" s="231">
        <f t="shared" si="83"/>
        <v>-8832680</v>
      </c>
      <c r="GYI17" s="231">
        <f t="shared" si="83"/>
        <v>-8832680</v>
      </c>
      <c r="GYJ17" s="231">
        <f t="shared" si="83"/>
        <v>-8832680</v>
      </c>
      <c r="GYK17" s="231">
        <f t="shared" si="83"/>
        <v>-8837710</v>
      </c>
      <c r="GYL17" s="231">
        <f t="shared" si="83"/>
        <v>-8837710</v>
      </c>
      <c r="GYM17" s="231">
        <f t="shared" si="83"/>
        <v>-8837710</v>
      </c>
      <c r="GYN17" s="231">
        <f t="shared" si="83"/>
        <v>-8842740</v>
      </c>
      <c r="GYO17" s="231">
        <f t="shared" si="83"/>
        <v>-8842740</v>
      </c>
      <c r="GYP17" s="231">
        <f t="shared" si="83"/>
        <v>-8842740</v>
      </c>
      <c r="GYQ17" s="231">
        <f t="shared" si="83"/>
        <v>-8847770</v>
      </c>
      <c r="GYR17" s="231">
        <f t="shared" si="83"/>
        <v>-8847770</v>
      </c>
      <c r="GYS17" s="231">
        <f t="shared" si="83"/>
        <v>-8847770</v>
      </c>
      <c r="GYT17" s="231">
        <f t="shared" si="83"/>
        <v>-8852800</v>
      </c>
      <c r="GYU17" s="231">
        <f t="shared" si="83"/>
        <v>-8852800</v>
      </c>
      <c r="GYV17" s="231">
        <f t="shared" si="83"/>
        <v>-8852800</v>
      </c>
      <c r="GYW17" s="231">
        <f t="shared" si="83"/>
        <v>-8857830</v>
      </c>
      <c r="GYX17" s="231">
        <f t="shared" si="83"/>
        <v>-8857830</v>
      </c>
      <c r="GYY17" s="231">
        <f t="shared" si="83"/>
        <v>-8857830</v>
      </c>
      <c r="GYZ17" s="231">
        <f t="shared" si="83"/>
        <v>-8862860</v>
      </c>
      <c r="GZA17" s="231">
        <f t="shared" si="83"/>
        <v>-8862860</v>
      </c>
      <c r="GZB17" s="231">
        <f t="shared" si="83"/>
        <v>-8862860</v>
      </c>
      <c r="GZC17" s="231">
        <f t="shared" si="83"/>
        <v>-8867890</v>
      </c>
      <c r="GZD17" s="231">
        <f t="shared" si="83"/>
        <v>-8867890</v>
      </c>
      <c r="GZE17" s="231">
        <f t="shared" si="83"/>
        <v>-8867890</v>
      </c>
      <c r="GZF17" s="231">
        <f t="shared" si="83"/>
        <v>-8872920</v>
      </c>
      <c r="GZG17" s="231">
        <f t="shared" si="83"/>
        <v>-8872920</v>
      </c>
      <c r="GZH17" s="231">
        <f t="shared" si="83"/>
        <v>-8872920</v>
      </c>
      <c r="GZI17" s="231">
        <f t="shared" si="83"/>
        <v>-8877950</v>
      </c>
      <c r="GZJ17" s="231">
        <f t="shared" si="83"/>
        <v>-8877950</v>
      </c>
      <c r="GZK17" s="231">
        <f t="shared" si="83"/>
        <v>-8877950</v>
      </c>
      <c r="GZL17" s="231">
        <f t="shared" si="83"/>
        <v>-8882980</v>
      </c>
      <c r="GZM17" s="231">
        <f t="shared" si="83"/>
        <v>-8882980</v>
      </c>
      <c r="GZN17" s="231">
        <f t="shared" si="83"/>
        <v>-8882980</v>
      </c>
      <c r="GZO17" s="231">
        <f t="shared" si="83"/>
        <v>-8888010</v>
      </c>
      <c r="GZP17" s="231">
        <f t="shared" si="83"/>
        <v>-8888010</v>
      </c>
      <c r="GZQ17" s="231">
        <f t="shared" si="83"/>
        <v>-8888010</v>
      </c>
      <c r="GZR17" s="231">
        <f t="shared" si="83"/>
        <v>-8893040</v>
      </c>
      <c r="GZS17" s="231">
        <f t="shared" si="83"/>
        <v>-8893040</v>
      </c>
      <c r="GZT17" s="231">
        <f t="shared" si="83"/>
        <v>-8893040</v>
      </c>
      <c r="GZU17" s="231">
        <f t="shared" si="83"/>
        <v>-8898070</v>
      </c>
      <c r="GZV17" s="231">
        <f t="shared" si="83"/>
        <v>-8898070</v>
      </c>
      <c r="GZW17" s="231">
        <f t="shared" si="83"/>
        <v>-8898070</v>
      </c>
      <c r="GZX17" s="231">
        <f t="shared" si="83"/>
        <v>-8903100</v>
      </c>
      <c r="GZY17" s="231">
        <f t="shared" si="83"/>
        <v>-8903100</v>
      </c>
      <c r="GZZ17" s="231">
        <f t="shared" si="83"/>
        <v>-8903100</v>
      </c>
      <c r="HAA17" s="231">
        <f t="shared" si="83"/>
        <v>-8908130</v>
      </c>
      <c r="HAB17" s="231">
        <f t="shared" si="83"/>
        <v>-8908130</v>
      </c>
      <c r="HAC17" s="231">
        <f t="shared" si="83"/>
        <v>-8908130</v>
      </c>
      <c r="HAD17" s="231">
        <f t="shared" si="83"/>
        <v>-8913160</v>
      </c>
      <c r="HAE17" s="231">
        <f t="shared" si="83"/>
        <v>-8913160</v>
      </c>
      <c r="HAF17" s="231">
        <f t="shared" si="83"/>
        <v>-8913160</v>
      </c>
      <c r="HAG17" s="231">
        <f t="shared" si="83"/>
        <v>-8918190</v>
      </c>
      <c r="HAH17" s="231">
        <f t="shared" si="83"/>
        <v>-8918190</v>
      </c>
      <c r="HAI17" s="231">
        <f t="shared" si="83"/>
        <v>-8918190</v>
      </c>
      <c r="HAJ17" s="231">
        <f t="shared" ref="HAJ17:HCU17" si="84">HAG17-5030</f>
        <v>-8923220</v>
      </c>
      <c r="HAK17" s="231">
        <f t="shared" si="84"/>
        <v>-8923220</v>
      </c>
      <c r="HAL17" s="231">
        <f t="shared" si="84"/>
        <v>-8923220</v>
      </c>
      <c r="HAM17" s="231">
        <f t="shared" si="84"/>
        <v>-8928250</v>
      </c>
      <c r="HAN17" s="231">
        <f t="shared" si="84"/>
        <v>-8928250</v>
      </c>
      <c r="HAO17" s="231">
        <f t="shared" si="84"/>
        <v>-8928250</v>
      </c>
      <c r="HAP17" s="231">
        <f t="shared" si="84"/>
        <v>-8933280</v>
      </c>
      <c r="HAQ17" s="231">
        <f t="shared" si="84"/>
        <v>-8933280</v>
      </c>
      <c r="HAR17" s="231">
        <f t="shared" si="84"/>
        <v>-8933280</v>
      </c>
      <c r="HAS17" s="231">
        <f t="shared" si="84"/>
        <v>-8938310</v>
      </c>
      <c r="HAT17" s="231">
        <f t="shared" si="84"/>
        <v>-8938310</v>
      </c>
      <c r="HAU17" s="231">
        <f t="shared" si="84"/>
        <v>-8938310</v>
      </c>
      <c r="HAV17" s="231">
        <f t="shared" si="84"/>
        <v>-8943340</v>
      </c>
      <c r="HAW17" s="231">
        <f t="shared" si="84"/>
        <v>-8943340</v>
      </c>
      <c r="HAX17" s="231">
        <f t="shared" si="84"/>
        <v>-8943340</v>
      </c>
      <c r="HAY17" s="231">
        <f t="shared" si="84"/>
        <v>-8948370</v>
      </c>
      <c r="HAZ17" s="231">
        <f t="shared" si="84"/>
        <v>-8948370</v>
      </c>
      <c r="HBA17" s="231">
        <f t="shared" si="84"/>
        <v>-8948370</v>
      </c>
      <c r="HBB17" s="231">
        <f t="shared" si="84"/>
        <v>-8953400</v>
      </c>
      <c r="HBC17" s="231">
        <f t="shared" si="84"/>
        <v>-8953400</v>
      </c>
      <c r="HBD17" s="231">
        <f t="shared" si="84"/>
        <v>-8953400</v>
      </c>
      <c r="HBE17" s="231">
        <f t="shared" si="84"/>
        <v>-8958430</v>
      </c>
      <c r="HBF17" s="231">
        <f t="shared" si="84"/>
        <v>-8958430</v>
      </c>
      <c r="HBG17" s="231">
        <f t="shared" si="84"/>
        <v>-8958430</v>
      </c>
      <c r="HBH17" s="231">
        <f t="shared" si="84"/>
        <v>-8963460</v>
      </c>
      <c r="HBI17" s="231">
        <f t="shared" si="84"/>
        <v>-8963460</v>
      </c>
      <c r="HBJ17" s="231">
        <f t="shared" si="84"/>
        <v>-8963460</v>
      </c>
      <c r="HBK17" s="231">
        <f t="shared" si="84"/>
        <v>-8968490</v>
      </c>
      <c r="HBL17" s="231">
        <f t="shared" si="84"/>
        <v>-8968490</v>
      </c>
      <c r="HBM17" s="231">
        <f t="shared" si="84"/>
        <v>-8968490</v>
      </c>
      <c r="HBN17" s="231">
        <f t="shared" si="84"/>
        <v>-8973520</v>
      </c>
      <c r="HBO17" s="231">
        <f t="shared" si="84"/>
        <v>-8973520</v>
      </c>
      <c r="HBP17" s="231">
        <f t="shared" si="84"/>
        <v>-8973520</v>
      </c>
      <c r="HBQ17" s="231">
        <f t="shared" si="84"/>
        <v>-8978550</v>
      </c>
      <c r="HBR17" s="231">
        <f t="shared" si="84"/>
        <v>-8978550</v>
      </c>
      <c r="HBS17" s="231">
        <f t="shared" si="84"/>
        <v>-8978550</v>
      </c>
      <c r="HBT17" s="231">
        <f t="shared" si="84"/>
        <v>-8983580</v>
      </c>
      <c r="HBU17" s="231">
        <f t="shared" si="84"/>
        <v>-8983580</v>
      </c>
      <c r="HBV17" s="231">
        <f t="shared" si="84"/>
        <v>-8983580</v>
      </c>
      <c r="HBW17" s="231">
        <f t="shared" si="84"/>
        <v>-8988610</v>
      </c>
      <c r="HBX17" s="231">
        <f t="shared" si="84"/>
        <v>-8988610</v>
      </c>
      <c r="HBY17" s="231">
        <f t="shared" si="84"/>
        <v>-8988610</v>
      </c>
      <c r="HBZ17" s="231">
        <f t="shared" si="84"/>
        <v>-8993640</v>
      </c>
      <c r="HCA17" s="231">
        <f t="shared" si="84"/>
        <v>-8993640</v>
      </c>
      <c r="HCB17" s="231">
        <f t="shared" si="84"/>
        <v>-8993640</v>
      </c>
      <c r="HCC17" s="231">
        <f t="shared" si="84"/>
        <v>-8998670</v>
      </c>
      <c r="HCD17" s="231">
        <f t="shared" si="84"/>
        <v>-8998670</v>
      </c>
      <c r="HCE17" s="231">
        <f t="shared" si="84"/>
        <v>-8998670</v>
      </c>
      <c r="HCF17" s="231">
        <f t="shared" si="84"/>
        <v>-9003700</v>
      </c>
      <c r="HCG17" s="231">
        <f t="shared" si="84"/>
        <v>-9003700</v>
      </c>
      <c r="HCH17" s="231">
        <f t="shared" si="84"/>
        <v>-9003700</v>
      </c>
      <c r="HCI17" s="231">
        <f t="shared" si="84"/>
        <v>-9008730</v>
      </c>
      <c r="HCJ17" s="231">
        <f t="shared" si="84"/>
        <v>-9008730</v>
      </c>
      <c r="HCK17" s="231">
        <f t="shared" si="84"/>
        <v>-9008730</v>
      </c>
      <c r="HCL17" s="231">
        <f t="shared" si="84"/>
        <v>-9013760</v>
      </c>
      <c r="HCM17" s="231">
        <f t="shared" si="84"/>
        <v>-9013760</v>
      </c>
      <c r="HCN17" s="231">
        <f t="shared" si="84"/>
        <v>-9013760</v>
      </c>
      <c r="HCO17" s="231">
        <f t="shared" si="84"/>
        <v>-9018790</v>
      </c>
      <c r="HCP17" s="231">
        <f t="shared" si="84"/>
        <v>-9018790</v>
      </c>
      <c r="HCQ17" s="231">
        <f t="shared" si="84"/>
        <v>-9018790</v>
      </c>
      <c r="HCR17" s="231">
        <f t="shared" si="84"/>
        <v>-9023820</v>
      </c>
      <c r="HCS17" s="231">
        <f t="shared" si="84"/>
        <v>-9023820</v>
      </c>
      <c r="HCT17" s="231">
        <f t="shared" si="84"/>
        <v>-9023820</v>
      </c>
      <c r="HCU17" s="231">
        <f t="shared" si="84"/>
        <v>-9028850</v>
      </c>
      <c r="HCV17" s="231">
        <f t="shared" ref="HCV17:HFG17" si="85">HCS17-5030</f>
        <v>-9028850</v>
      </c>
      <c r="HCW17" s="231">
        <f t="shared" si="85"/>
        <v>-9028850</v>
      </c>
      <c r="HCX17" s="231">
        <f t="shared" si="85"/>
        <v>-9033880</v>
      </c>
      <c r="HCY17" s="231">
        <f t="shared" si="85"/>
        <v>-9033880</v>
      </c>
      <c r="HCZ17" s="231">
        <f t="shared" si="85"/>
        <v>-9033880</v>
      </c>
      <c r="HDA17" s="231">
        <f t="shared" si="85"/>
        <v>-9038910</v>
      </c>
      <c r="HDB17" s="231">
        <f t="shared" si="85"/>
        <v>-9038910</v>
      </c>
      <c r="HDC17" s="231">
        <f t="shared" si="85"/>
        <v>-9038910</v>
      </c>
      <c r="HDD17" s="231">
        <f t="shared" si="85"/>
        <v>-9043940</v>
      </c>
      <c r="HDE17" s="231">
        <f t="shared" si="85"/>
        <v>-9043940</v>
      </c>
      <c r="HDF17" s="231">
        <f t="shared" si="85"/>
        <v>-9043940</v>
      </c>
      <c r="HDG17" s="231">
        <f t="shared" si="85"/>
        <v>-9048970</v>
      </c>
      <c r="HDH17" s="231">
        <f t="shared" si="85"/>
        <v>-9048970</v>
      </c>
      <c r="HDI17" s="231">
        <f t="shared" si="85"/>
        <v>-9048970</v>
      </c>
      <c r="HDJ17" s="231">
        <f t="shared" si="85"/>
        <v>-9054000</v>
      </c>
      <c r="HDK17" s="231">
        <f t="shared" si="85"/>
        <v>-9054000</v>
      </c>
      <c r="HDL17" s="231">
        <f t="shared" si="85"/>
        <v>-9054000</v>
      </c>
      <c r="HDM17" s="231">
        <f t="shared" si="85"/>
        <v>-9059030</v>
      </c>
      <c r="HDN17" s="231">
        <f t="shared" si="85"/>
        <v>-9059030</v>
      </c>
      <c r="HDO17" s="231">
        <f t="shared" si="85"/>
        <v>-9059030</v>
      </c>
      <c r="HDP17" s="231">
        <f t="shared" si="85"/>
        <v>-9064060</v>
      </c>
      <c r="HDQ17" s="231">
        <f t="shared" si="85"/>
        <v>-9064060</v>
      </c>
      <c r="HDR17" s="231">
        <f t="shared" si="85"/>
        <v>-9064060</v>
      </c>
      <c r="HDS17" s="231">
        <f t="shared" si="85"/>
        <v>-9069090</v>
      </c>
      <c r="HDT17" s="231">
        <f t="shared" si="85"/>
        <v>-9069090</v>
      </c>
      <c r="HDU17" s="231">
        <f t="shared" si="85"/>
        <v>-9069090</v>
      </c>
      <c r="HDV17" s="231">
        <f t="shared" si="85"/>
        <v>-9074120</v>
      </c>
      <c r="HDW17" s="231">
        <f t="shared" si="85"/>
        <v>-9074120</v>
      </c>
      <c r="HDX17" s="231">
        <f t="shared" si="85"/>
        <v>-9074120</v>
      </c>
      <c r="HDY17" s="231">
        <f t="shared" si="85"/>
        <v>-9079150</v>
      </c>
      <c r="HDZ17" s="231">
        <f t="shared" si="85"/>
        <v>-9079150</v>
      </c>
      <c r="HEA17" s="231">
        <f t="shared" si="85"/>
        <v>-9079150</v>
      </c>
      <c r="HEB17" s="231">
        <f t="shared" si="85"/>
        <v>-9084180</v>
      </c>
      <c r="HEC17" s="231">
        <f t="shared" si="85"/>
        <v>-9084180</v>
      </c>
      <c r="HED17" s="231">
        <f t="shared" si="85"/>
        <v>-9084180</v>
      </c>
      <c r="HEE17" s="231">
        <f t="shared" si="85"/>
        <v>-9089210</v>
      </c>
      <c r="HEF17" s="231">
        <f t="shared" si="85"/>
        <v>-9089210</v>
      </c>
      <c r="HEG17" s="231">
        <f t="shared" si="85"/>
        <v>-9089210</v>
      </c>
      <c r="HEH17" s="231">
        <f t="shared" si="85"/>
        <v>-9094240</v>
      </c>
      <c r="HEI17" s="231">
        <f t="shared" si="85"/>
        <v>-9094240</v>
      </c>
      <c r="HEJ17" s="231">
        <f t="shared" si="85"/>
        <v>-9094240</v>
      </c>
      <c r="HEK17" s="231">
        <f t="shared" si="85"/>
        <v>-9099270</v>
      </c>
      <c r="HEL17" s="231">
        <f t="shared" si="85"/>
        <v>-9099270</v>
      </c>
      <c r="HEM17" s="231">
        <f t="shared" si="85"/>
        <v>-9099270</v>
      </c>
      <c r="HEN17" s="231">
        <f t="shared" si="85"/>
        <v>-9104300</v>
      </c>
      <c r="HEO17" s="231">
        <f t="shared" si="85"/>
        <v>-9104300</v>
      </c>
      <c r="HEP17" s="231">
        <f t="shared" si="85"/>
        <v>-9104300</v>
      </c>
      <c r="HEQ17" s="231">
        <f t="shared" si="85"/>
        <v>-9109330</v>
      </c>
      <c r="HER17" s="231">
        <f t="shared" si="85"/>
        <v>-9109330</v>
      </c>
      <c r="HES17" s="231">
        <f t="shared" si="85"/>
        <v>-9109330</v>
      </c>
      <c r="HET17" s="231">
        <f t="shared" si="85"/>
        <v>-9114360</v>
      </c>
      <c r="HEU17" s="231">
        <f t="shared" si="85"/>
        <v>-9114360</v>
      </c>
      <c r="HEV17" s="231">
        <f t="shared" si="85"/>
        <v>-9114360</v>
      </c>
      <c r="HEW17" s="231">
        <f t="shared" si="85"/>
        <v>-9119390</v>
      </c>
      <c r="HEX17" s="231">
        <f t="shared" si="85"/>
        <v>-9119390</v>
      </c>
      <c r="HEY17" s="231">
        <f t="shared" si="85"/>
        <v>-9119390</v>
      </c>
      <c r="HEZ17" s="231">
        <f t="shared" si="85"/>
        <v>-9124420</v>
      </c>
      <c r="HFA17" s="231">
        <f t="shared" si="85"/>
        <v>-9124420</v>
      </c>
      <c r="HFB17" s="231">
        <f t="shared" si="85"/>
        <v>-9124420</v>
      </c>
      <c r="HFC17" s="231">
        <f t="shared" si="85"/>
        <v>-9129450</v>
      </c>
      <c r="HFD17" s="231">
        <f t="shared" si="85"/>
        <v>-9129450</v>
      </c>
      <c r="HFE17" s="231">
        <f t="shared" si="85"/>
        <v>-9129450</v>
      </c>
      <c r="HFF17" s="231">
        <f t="shared" si="85"/>
        <v>-9134480</v>
      </c>
      <c r="HFG17" s="231">
        <f t="shared" si="85"/>
        <v>-9134480</v>
      </c>
      <c r="HFH17" s="231">
        <f t="shared" ref="HFH17:HHS17" si="86">HFE17-5030</f>
        <v>-9134480</v>
      </c>
      <c r="HFI17" s="231">
        <f t="shared" si="86"/>
        <v>-9139510</v>
      </c>
      <c r="HFJ17" s="231">
        <f t="shared" si="86"/>
        <v>-9139510</v>
      </c>
      <c r="HFK17" s="231">
        <f t="shared" si="86"/>
        <v>-9139510</v>
      </c>
      <c r="HFL17" s="231">
        <f t="shared" si="86"/>
        <v>-9144540</v>
      </c>
      <c r="HFM17" s="231">
        <f t="shared" si="86"/>
        <v>-9144540</v>
      </c>
      <c r="HFN17" s="231">
        <f t="shared" si="86"/>
        <v>-9144540</v>
      </c>
      <c r="HFO17" s="231">
        <f t="shared" si="86"/>
        <v>-9149570</v>
      </c>
      <c r="HFP17" s="231">
        <f t="shared" si="86"/>
        <v>-9149570</v>
      </c>
      <c r="HFQ17" s="231">
        <f t="shared" si="86"/>
        <v>-9149570</v>
      </c>
      <c r="HFR17" s="231">
        <f t="shared" si="86"/>
        <v>-9154600</v>
      </c>
      <c r="HFS17" s="231">
        <f t="shared" si="86"/>
        <v>-9154600</v>
      </c>
      <c r="HFT17" s="231">
        <f t="shared" si="86"/>
        <v>-9154600</v>
      </c>
      <c r="HFU17" s="231">
        <f t="shared" si="86"/>
        <v>-9159630</v>
      </c>
      <c r="HFV17" s="231">
        <f t="shared" si="86"/>
        <v>-9159630</v>
      </c>
      <c r="HFW17" s="231">
        <f t="shared" si="86"/>
        <v>-9159630</v>
      </c>
      <c r="HFX17" s="231">
        <f t="shared" si="86"/>
        <v>-9164660</v>
      </c>
      <c r="HFY17" s="231">
        <f t="shared" si="86"/>
        <v>-9164660</v>
      </c>
      <c r="HFZ17" s="231">
        <f t="shared" si="86"/>
        <v>-9164660</v>
      </c>
      <c r="HGA17" s="231">
        <f t="shared" si="86"/>
        <v>-9169690</v>
      </c>
      <c r="HGB17" s="231">
        <f t="shared" si="86"/>
        <v>-9169690</v>
      </c>
      <c r="HGC17" s="231">
        <f t="shared" si="86"/>
        <v>-9169690</v>
      </c>
      <c r="HGD17" s="231">
        <f t="shared" si="86"/>
        <v>-9174720</v>
      </c>
      <c r="HGE17" s="231">
        <f t="shared" si="86"/>
        <v>-9174720</v>
      </c>
      <c r="HGF17" s="231">
        <f t="shared" si="86"/>
        <v>-9174720</v>
      </c>
      <c r="HGG17" s="231">
        <f t="shared" si="86"/>
        <v>-9179750</v>
      </c>
      <c r="HGH17" s="231">
        <f t="shared" si="86"/>
        <v>-9179750</v>
      </c>
      <c r="HGI17" s="231">
        <f t="shared" si="86"/>
        <v>-9179750</v>
      </c>
      <c r="HGJ17" s="231">
        <f t="shared" si="86"/>
        <v>-9184780</v>
      </c>
      <c r="HGK17" s="231">
        <f t="shared" si="86"/>
        <v>-9184780</v>
      </c>
      <c r="HGL17" s="231">
        <f t="shared" si="86"/>
        <v>-9184780</v>
      </c>
      <c r="HGM17" s="231">
        <f t="shared" si="86"/>
        <v>-9189810</v>
      </c>
      <c r="HGN17" s="231">
        <f t="shared" si="86"/>
        <v>-9189810</v>
      </c>
      <c r="HGO17" s="231">
        <f t="shared" si="86"/>
        <v>-9189810</v>
      </c>
      <c r="HGP17" s="231">
        <f t="shared" si="86"/>
        <v>-9194840</v>
      </c>
      <c r="HGQ17" s="231">
        <f t="shared" si="86"/>
        <v>-9194840</v>
      </c>
      <c r="HGR17" s="231">
        <f t="shared" si="86"/>
        <v>-9194840</v>
      </c>
      <c r="HGS17" s="231">
        <f t="shared" si="86"/>
        <v>-9199870</v>
      </c>
      <c r="HGT17" s="231">
        <f t="shared" si="86"/>
        <v>-9199870</v>
      </c>
      <c r="HGU17" s="231">
        <f t="shared" si="86"/>
        <v>-9199870</v>
      </c>
      <c r="HGV17" s="231">
        <f t="shared" si="86"/>
        <v>-9204900</v>
      </c>
      <c r="HGW17" s="231">
        <f t="shared" si="86"/>
        <v>-9204900</v>
      </c>
      <c r="HGX17" s="231">
        <f t="shared" si="86"/>
        <v>-9204900</v>
      </c>
      <c r="HGY17" s="231">
        <f t="shared" si="86"/>
        <v>-9209930</v>
      </c>
      <c r="HGZ17" s="231">
        <f t="shared" si="86"/>
        <v>-9209930</v>
      </c>
      <c r="HHA17" s="231">
        <f t="shared" si="86"/>
        <v>-9209930</v>
      </c>
      <c r="HHB17" s="231">
        <f t="shared" si="86"/>
        <v>-9214960</v>
      </c>
      <c r="HHC17" s="231">
        <f t="shared" si="86"/>
        <v>-9214960</v>
      </c>
      <c r="HHD17" s="231">
        <f t="shared" si="86"/>
        <v>-9214960</v>
      </c>
      <c r="HHE17" s="231">
        <f t="shared" si="86"/>
        <v>-9219990</v>
      </c>
      <c r="HHF17" s="231">
        <f t="shared" si="86"/>
        <v>-9219990</v>
      </c>
      <c r="HHG17" s="231">
        <f t="shared" si="86"/>
        <v>-9219990</v>
      </c>
      <c r="HHH17" s="231">
        <f t="shared" si="86"/>
        <v>-9225020</v>
      </c>
      <c r="HHI17" s="231">
        <f t="shared" si="86"/>
        <v>-9225020</v>
      </c>
      <c r="HHJ17" s="231">
        <f t="shared" si="86"/>
        <v>-9225020</v>
      </c>
      <c r="HHK17" s="231">
        <f t="shared" si="86"/>
        <v>-9230050</v>
      </c>
      <c r="HHL17" s="231">
        <f t="shared" si="86"/>
        <v>-9230050</v>
      </c>
      <c r="HHM17" s="231">
        <f t="shared" si="86"/>
        <v>-9230050</v>
      </c>
      <c r="HHN17" s="231">
        <f t="shared" si="86"/>
        <v>-9235080</v>
      </c>
      <c r="HHO17" s="231">
        <f t="shared" si="86"/>
        <v>-9235080</v>
      </c>
      <c r="HHP17" s="231">
        <f t="shared" si="86"/>
        <v>-9235080</v>
      </c>
      <c r="HHQ17" s="231">
        <f t="shared" si="86"/>
        <v>-9240110</v>
      </c>
      <c r="HHR17" s="231">
        <f t="shared" si="86"/>
        <v>-9240110</v>
      </c>
      <c r="HHS17" s="231">
        <f t="shared" si="86"/>
        <v>-9240110</v>
      </c>
      <c r="HHT17" s="231">
        <f t="shared" ref="HHT17:HKE17" si="87">HHQ17-5030</f>
        <v>-9245140</v>
      </c>
      <c r="HHU17" s="231">
        <f t="shared" si="87"/>
        <v>-9245140</v>
      </c>
      <c r="HHV17" s="231">
        <f t="shared" si="87"/>
        <v>-9245140</v>
      </c>
      <c r="HHW17" s="231">
        <f t="shared" si="87"/>
        <v>-9250170</v>
      </c>
      <c r="HHX17" s="231">
        <f t="shared" si="87"/>
        <v>-9250170</v>
      </c>
      <c r="HHY17" s="231">
        <f t="shared" si="87"/>
        <v>-9250170</v>
      </c>
      <c r="HHZ17" s="231">
        <f t="shared" si="87"/>
        <v>-9255200</v>
      </c>
      <c r="HIA17" s="231">
        <f t="shared" si="87"/>
        <v>-9255200</v>
      </c>
      <c r="HIB17" s="231">
        <f t="shared" si="87"/>
        <v>-9255200</v>
      </c>
      <c r="HIC17" s="231">
        <f t="shared" si="87"/>
        <v>-9260230</v>
      </c>
      <c r="HID17" s="231">
        <f t="shared" si="87"/>
        <v>-9260230</v>
      </c>
      <c r="HIE17" s="231">
        <f t="shared" si="87"/>
        <v>-9260230</v>
      </c>
      <c r="HIF17" s="231">
        <f t="shared" si="87"/>
        <v>-9265260</v>
      </c>
      <c r="HIG17" s="231">
        <f t="shared" si="87"/>
        <v>-9265260</v>
      </c>
      <c r="HIH17" s="231">
        <f t="shared" si="87"/>
        <v>-9265260</v>
      </c>
      <c r="HII17" s="231">
        <f t="shared" si="87"/>
        <v>-9270290</v>
      </c>
      <c r="HIJ17" s="231">
        <f t="shared" si="87"/>
        <v>-9270290</v>
      </c>
      <c r="HIK17" s="231">
        <f t="shared" si="87"/>
        <v>-9270290</v>
      </c>
      <c r="HIL17" s="231">
        <f t="shared" si="87"/>
        <v>-9275320</v>
      </c>
      <c r="HIM17" s="231">
        <f t="shared" si="87"/>
        <v>-9275320</v>
      </c>
      <c r="HIN17" s="231">
        <f t="shared" si="87"/>
        <v>-9275320</v>
      </c>
      <c r="HIO17" s="231">
        <f t="shared" si="87"/>
        <v>-9280350</v>
      </c>
      <c r="HIP17" s="231">
        <f t="shared" si="87"/>
        <v>-9280350</v>
      </c>
      <c r="HIQ17" s="231">
        <f t="shared" si="87"/>
        <v>-9280350</v>
      </c>
      <c r="HIR17" s="231">
        <f t="shared" si="87"/>
        <v>-9285380</v>
      </c>
      <c r="HIS17" s="231">
        <f t="shared" si="87"/>
        <v>-9285380</v>
      </c>
      <c r="HIT17" s="231">
        <f t="shared" si="87"/>
        <v>-9285380</v>
      </c>
      <c r="HIU17" s="231">
        <f t="shared" si="87"/>
        <v>-9290410</v>
      </c>
      <c r="HIV17" s="231">
        <f t="shared" si="87"/>
        <v>-9290410</v>
      </c>
      <c r="HIW17" s="231">
        <f t="shared" si="87"/>
        <v>-9290410</v>
      </c>
      <c r="HIX17" s="231">
        <f t="shared" si="87"/>
        <v>-9295440</v>
      </c>
      <c r="HIY17" s="231">
        <f t="shared" si="87"/>
        <v>-9295440</v>
      </c>
      <c r="HIZ17" s="231">
        <f t="shared" si="87"/>
        <v>-9295440</v>
      </c>
      <c r="HJA17" s="231">
        <f t="shared" si="87"/>
        <v>-9300470</v>
      </c>
      <c r="HJB17" s="231">
        <f t="shared" si="87"/>
        <v>-9300470</v>
      </c>
      <c r="HJC17" s="231">
        <f t="shared" si="87"/>
        <v>-9300470</v>
      </c>
      <c r="HJD17" s="231">
        <f t="shared" si="87"/>
        <v>-9305500</v>
      </c>
      <c r="HJE17" s="231">
        <f t="shared" si="87"/>
        <v>-9305500</v>
      </c>
      <c r="HJF17" s="231">
        <f t="shared" si="87"/>
        <v>-9305500</v>
      </c>
      <c r="HJG17" s="231">
        <f t="shared" si="87"/>
        <v>-9310530</v>
      </c>
      <c r="HJH17" s="231">
        <f t="shared" si="87"/>
        <v>-9310530</v>
      </c>
      <c r="HJI17" s="231">
        <f t="shared" si="87"/>
        <v>-9310530</v>
      </c>
      <c r="HJJ17" s="231">
        <f t="shared" si="87"/>
        <v>-9315560</v>
      </c>
      <c r="HJK17" s="231">
        <f t="shared" si="87"/>
        <v>-9315560</v>
      </c>
      <c r="HJL17" s="231">
        <f t="shared" si="87"/>
        <v>-9315560</v>
      </c>
      <c r="HJM17" s="231">
        <f t="shared" si="87"/>
        <v>-9320590</v>
      </c>
      <c r="HJN17" s="231">
        <f t="shared" si="87"/>
        <v>-9320590</v>
      </c>
      <c r="HJO17" s="231">
        <f t="shared" si="87"/>
        <v>-9320590</v>
      </c>
      <c r="HJP17" s="231">
        <f t="shared" si="87"/>
        <v>-9325620</v>
      </c>
      <c r="HJQ17" s="231">
        <f t="shared" si="87"/>
        <v>-9325620</v>
      </c>
      <c r="HJR17" s="231">
        <f t="shared" si="87"/>
        <v>-9325620</v>
      </c>
      <c r="HJS17" s="231">
        <f t="shared" si="87"/>
        <v>-9330650</v>
      </c>
      <c r="HJT17" s="231">
        <f t="shared" si="87"/>
        <v>-9330650</v>
      </c>
      <c r="HJU17" s="231">
        <f t="shared" si="87"/>
        <v>-9330650</v>
      </c>
      <c r="HJV17" s="231">
        <f t="shared" si="87"/>
        <v>-9335680</v>
      </c>
      <c r="HJW17" s="231">
        <f t="shared" si="87"/>
        <v>-9335680</v>
      </c>
      <c r="HJX17" s="231">
        <f t="shared" si="87"/>
        <v>-9335680</v>
      </c>
      <c r="HJY17" s="231">
        <f t="shared" si="87"/>
        <v>-9340710</v>
      </c>
      <c r="HJZ17" s="231">
        <f t="shared" si="87"/>
        <v>-9340710</v>
      </c>
      <c r="HKA17" s="231">
        <f t="shared" si="87"/>
        <v>-9340710</v>
      </c>
      <c r="HKB17" s="231">
        <f t="shared" si="87"/>
        <v>-9345740</v>
      </c>
      <c r="HKC17" s="231">
        <f t="shared" si="87"/>
        <v>-9345740</v>
      </c>
      <c r="HKD17" s="231">
        <f t="shared" si="87"/>
        <v>-9345740</v>
      </c>
      <c r="HKE17" s="231">
        <f t="shared" si="87"/>
        <v>-9350770</v>
      </c>
      <c r="HKF17" s="231">
        <f t="shared" ref="HKF17:HMQ17" si="88">HKC17-5030</f>
        <v>-9350770</v>
      </c>
      <c r="HKG17" s="231">
        <f t="shared" si="88"/>
        <v>-9350770</v>
      </c>
      <c r="HKH17" s="231">
        <f t="shared" si="88"/>
        <v>-9355800</v>
      </c>
      <c r="HKI17" s="231">
        <f t="shared" si="88"/>
        <v>-9355800</v>
      </c>
      <c r="HKJ17" s="231">
        <f t="shared" si="88"/>
        <v>-9355800</v>
      </c>
      <c r="HKK17" s="231">
        <f t="shared" si="88"/>
        <v>-9360830</v>
      </c>
      <c r="HKL17" s="231">
        <f t="shared" si="88"/>
        <v>-9360830</v>
      </c>
      <c r="HKM17" s="231">
        <f t="shared" si="88"/>
        <v>-9360830</v>
      </c>
      <c r="HKN17" s="231">
        <f t="shared" si="88"/>
        <v>-9365860</v>
      </c>
      <c r="HKO17" s="231">
        <f t="shared" si="88"/>
        <v>-9365860</v>
      </c>
      <c r="HKP17" s="231">
        <f t="shared" si="88"/>
        <v>-9365860</v>
      </c>
      <c r="HKQ17" s="231">
        <f t="shared" si="88"/>
        <v>-9370890</v>
      </c>
      <c r="HKR17" s="231">
        <f t="shared" si="88"/>
        <v>-9370890</v>
      </c>
      <c r="HKS17" s="231">
        <f t="shared" si="88"/>
        <v>-9370890</v>
      </c>
      <c r="HKT17" s="231">
        <f t="shared" si="88"/>
        <v>-9375920</v>
      </c>
      <c r="HKU17" s="231">
        <f t="shared" si="88"/>
        <v>-9375920</v>
      </c>
      <c r="HKV17" s="231">
        <f t="shared" si="88"/>
        <v>-9375920</v>
      </c>
      <c r="HKW17" s="231">
        <f t="shared" si="88"/>
        <v>-9380950</v>
      </c>
      <c r="HKX17" s="231">
        <f t="shared" si="88"/>
        <v>-9380950</v>
      </c>
      <c r="HKY17" s="231">
        <f t="shared" si="88"/>
        <v>-9380950</v>
      </c>
      <c r="HKZ17" s="231">
        <f t="shared" si="88"/>
        <v>-9385980</v>
      </c>
      <c r="HLA17" s="231">
        <f t="shared" si="88"/>
        <v>-9385980</v>
      </c>
      <c r="HLB17" s="231">
        <f t="shared" si="88"/>
        <v>-9385980</v>
      </c>
      <c r="HLC17" s="231">
        <f t="shared" si="88"/>
        <v>-9391010</v>
      </c>
      <c r="HLD17" s="231">
        <f t="shared" si="88"/>
        <v>-9391010</v>
      </c>
      <c r="HLE17" s="231">
        <f t="shared" si="88"/>
        <v>-9391010</v>
      </c>
      <c r="HLF17" s="231">
        <f t="shared" si="88"/>
        <v>-9396040</v>
      </c>
      <c r="HLG17" s="231">
        <f t="shared" si="88"/>
        <v>-9396040</v>
      </c>
      <c r="HLH17" s="231">
        <f t="shared" si="88"/>
        <v>-9396040</v>
      </c>
      <c r="HLI17" s="231">
        <f t="shared" si="88"/>
        <v>-9401070</v>
      </c>
      <c r="HLJ17" s="231">
        <f t="shared" si="88"/>
        <v>-9401070</v>
      </c>
      <c r="HLK17" s="231">
        <f t="shared" si="88"/>
        <v>-9401070</v>
      </c>
      <c r="HLL17" s="231">
        <f t="shared" si="88"/>
        <v>-9406100</v>
      </c>
      <c r="HLM17" s="231">
        <f t="shared" si="88"/>
        <v>-9406100</v>
      </c>
      <c r="HLN17" s="231">
        <f t="shared" si="88"/>
        <v>-9406100</v>
      </c>
      <c r="HLO17" s="231">
        <f t="shared" si="88"/>
        <v>-9411130</v>
      </c>
      <c r="HLP17" s="231">
        <f t="shared" si="88"/>
        <v>-9411130</v>
      </c>
      <c r="HLQ17" s="231">
        <f t="shared" si="88"/>
        <v>-9411130</v>
      </c>
      <c r="HLR17" s="231">
        <f t="shared" si="88"/>
        <v>-9416160</v>
      </c>
      <c r="HLS17" s="231">
        <f t="shared" si="88"/>
        <v>-9416160</v>
      </c>
      <c r="HLT17" s="231">
        <f t="shared" si="88"/>
        <v>-9416160</v>
      </c>
      <c r="HLU17" s="231">
        <f t="shared" si="88"/>
        <v>-9421190</v>
      </c>
      <c r="HLV17" s="231">
        <f t="shared" si="88"/>
        <v>-9421190</v>
      </c>
      <c r="HLW17" s="231">
        <f t="shared" si="88"/>
        <v>-9421190</v>
      </c>
      <c r="HLX17" s="231">
        <f t="shared" si="88"/>
        <v>-9426220</v>
      </c>
      <c r="HLY17" s="231">
        <f t="shared" si="88"/>
        <v>-9426220</v>
      </c>
      <c r="HLZ17" s="231">
        <f t="shared" si="88"/>
        <v>-9426220</v>
      </c>
      <c r="HMA17" s="231">
        <f t="shared" si="88"/>
        <v>-9431250</v>
      </c>
      <c r="HMB17" s="231">
        <f t="shared" si="88"/>
        <v>-9431250</v>
      </c>
      <c r="HMC17" s="231">
        <f t="shared" si="88"/>
        <v>-9431250</v>
      </c>
      <c r="HMD17" s="231">
        <f t="shared" si="88"/>
        <v>-9436280</v>
      </c>
      <c r="HME17" s="231">
        <f t="shared" si="88"/>
        <v>-9436280</v>
      </c>
      <c r="HMF17" s="231">
        <f t="shared" si="88"/>
        <v>-9436280</v>
      </c>
      <c r="HMG17" s="231">
        <f t="shared" si="88"/>
        <v>-9441310</v>
      </c>
      <c r="HMH17" s="231">
        <f t="shared" si="88"/>
        <v>-9441310</v>
      </c>
      <c r="HMI17" s="231">
        <f t="shared" si="88"/>
        <v>-9441310</v>
      </c>
      <c r="HMJ17" s="231">
        <f t="shared" si="88"/>
        <v>-9446340</v>
      </c>
      <c r="HMK17" s="231">
        <f t="shared" si="88"/>
        <v>-9446340</v>
      </c>
      <c r="HML17" s="231">
        <f t="shared" si="88"/>
        <v>-9446340</v>
      </c>
      <c r="HMM17" s="231">
        <f t="shared" si="88"/>
        <v>-9451370</v>
      </c>
      <c r="HMN17" s="231">
        <f t="shared" si="88"/>
        <v>-9451370</v>
      </c>
      <c r="HMO17" s="231">
        <f t="shared" si="88"/>
        <v>-9451370</v>
      </c>
      <c r="HMP17" s="231">
        <f t="shared" si="88"/>
        <v>-9456400</v>
      </c>
      <c r="HMQ17" s="231">
        <f t="shared" si="88"/>
        <v>-9456400</v>
      </c>
      <c r="HMR17" s="231">
        <f t="shared" ref="HMR17:HPC17" si="89">HMO17-5030</f>
        <v>-9456400</v>
      </c>
      <c r="HMS17" s="231">
        <f t="shared" si="89"/>
        <v>-9461430</v>
      </c>
      <c r="HMT17" s="231">
        <f t="shared" si="89"/>
        <v>-9461430</v>
      </c>
      <c r="HMU17" s="231">
        <f t="shared" si="89"/>
        <v>-9461430</v>
      </c>
      <c r="HMV17" s="231">
        <f t="shared" si="89"/>
        <v>-9466460</v>
      </c>
      <c r="HMW17" s="231">
        <f t="shared" si="89"/>
        <v>-9466460</v>
      </c>
      <c r="HMX17" s="231">
        <f t="shared" si="89"/>
        <v>-9466460</v>
      </c>
      <c r="HMY17" s="231">
        <f t="shared" si="89"/>
        <v>-9471490</v>
      </c>
      <c r="HMZ17" s="231">
        <f t="shared" si="89"/>
        <v>-9471490</v>
      </c>
      <c r="HNA17" s="231">
        <f t="shared" si="89"/>
        <v>-9471490</v>
      </c>
      <c r="HNB17" s="231">
        <f t="shared" si="89"/>
        <v>-9476520</v>
      </c>
      <c r="HNC17" s="231">
        <f t="shared" si="89"/>
        <v>-9476520</v>
      </c>
      <c r="HND17" s="231">
        <f t="shared" si="89"/>
        <v>-9476520</v>
      </c>
      <c r="HNE17" s="231">
        <f t="shared" si="89"/>
        <v>-9481550</v>
      </c>
      <c r="HNF17" s="231">
        <f t="shared" si="89"/>
        <v>-9481550</v>
      </c>
      <c r="HNG17" s="231">
        <f t="shared" si="89"/>
        <v>-9481550</v>
      </c>
      <c r="HNH17" s="231">
        <f t="shared" si="89"/>
        <v>-9486580</v>
      </c>
      <c r="HNI17" s="231">
        <f t="shared" si="89"/>
        <v>-9486580</v>
      </c>
      <c r="HNJ17" s="231">
        <f t="shared" si="89"/>
        <v>-9486580</v>
      </c>
      <c r="HNK17" s="231">
        <f t="shared" si="89"/>
        <v>-9491610</v>
      </c>
      <c r="HNL17" s="231">
        <f t="shared" si="89"/>
        <v>-9491610</v>
      </c>
      <c r="HNM17" s="231">
        <f t="shared" si="89"/>
        <v>-9491610</v>
      </c>
      <c r="HNN17" s="231">
        <f t="shared" si="89"/>
        <v>-9496640</v>
      </c>
      <c r="HNO17" s="231">
        <f t="shared" si="89"/>
        <v>-9496640</v>
      </c>
      <c r="HNP17" s="231">
        <f t="shared" si="89"/>
        <v>-9496640</v>
      </c>
      <c r="HNQ17" s="231">
        <f t="shared" si="89"/>
        <v>-9501670</v>
      </c>
      <c r="HNR17" s="231">
        <f t="shared" si="89"/>
        <v>-9501670</v>
      </c>
      <c r="HNS17" s="231">
        <f t="shared" si="89"/>
        <v>-9501670</v>
      </c>
      <c r="HNT17" s="231">
        <f t="shared" si="89"/>
        <v>-9506700</v>
      </c>
      <c r="HNU17" s="231">
        <f t="shared" si="89"/>
        <v>-9506700</v>
      </c>
      <c r="HNV17" s="231">
        <f t="shared" si="89"/>
        <v>-9506700</v>
      </c>
      <c r="HNW17" s="231">
        <f t="shared" si="89"/>
        <v>-9511730</v>
      </c>
      <c r="HNX17" s="231">
        <f t="shared" si="89"/>
        <v>-9511730</v>
      </c>
      <c r="HNY17" s="231">
        <f t="shared" si="89"/>
        <v>-9511730</v>
      </c>
      <c r="HNZ17" s="231">
        <f t="shared" si="89"/>
        <v>-9516760</v>
      </c>
      <c r="HOA17" s="231">
        <f t="shared" si="89"/>
        <v>-9516760</v>
      </c>
      <c r="HOB17" s="231">
        <f t="shared" si="89"/>
        <v>-9516760</v>
      </c>
      <c r="HOC17" s="231">
        <f t="shared" si="89"/>
        <v>-9521790</v>
      </c>
      <c r="HOD17" s="231">
        <f t="shared" si="89"/>
        <v>-9521790</v>
      </c>
      <c r="HOE17" s="231">
        <f t="shared" si="89"/>
        <v>-9521790</v>
      </c>
      <c r="HOF17" s="231">
        <f t="shared" si="89"/>
        <v>-9526820</v>
      </c>
      <c r="HOG17" s="231">
        <f t="shared" si="89"/>
        <v>-9526820</v>
      </c>
      <c r="HOH17" s="231">
        <f t="shared" si="89"/>
        <v>-9526820</v>
      </c>
      <c r="HOI17" s="231">
        <f t="shared" si="89"/>
        <v>-9531850</v>
      </c>
      <c r="HOJ17" s="231">
        <f t="shared" si="89"/>
        <v>-9531850</v>
      </c>
      <c r="HOK17" s="231">
        <f t="shared" si="89"/>
        <v>-9531850</v>
      </c>
      <c r="HOL17" s="231">
        <f t="shared" si="89"/>
        <v>-9536880</v>
      </c>
      <c r="HOM17" s="231">
        <f t="shared" si="89"/>
        <v>-9536880</v>
      </c>
      <c r="HON17" s="231">
        <f t="shared" si="89"/>
        <v>-9536880</v>
      </c>
      <c r="HOO17" s="231">
        <f t="shared" si="89"/>
        <v>-9541910</v>
      </c>
      <c r="HOP17" s="231">
        <f t="shared" si="89"/>
        <v>-9541910</v>
      </c>
      <c r="HOQ17" s="231">
        <f t="shared" si="89"/>
        <v>-9541910</v>
      </c>
      <c r="HOR17" s="231">
        <f t="shared" si="89"/>
        <v>-9546940</v>
      </c>
      <c r="HOS17" s="231">
        <f t="shared" si="89"/>
        <v>-9546940</v>
      </c>
      <c r="HOT17" s="231">
        <f t="shared" si="89"/>
        <v>-9546940</v>
      </c>
      <c r="HOU17" s="231">
        <f t="shared" si="89"/>
        <v>-9551970</v>
      </c>
      <c r="HOV17" s="231">
        <f t="shared" si="89"/>
        <v>-9551970</v>
      </c>
      <c r="HOW17" s="231">
        <f t="shared" si="89"/>
        <v>-9551970</v>
      </c>
      <c r="HOX17" s="231">
        <f t="shared" si="89"/>
        <v>-9557000</v>
      </c>
      <c r="HOY17" s="231">
        <f t="shared" si="89"/>
        <v>-9557000</v>
      </c>
      <c r="HOZ17" s="231">
        <f t="shared" si="89"/>
        <v>-9557000</v>
      </c>
      <c r="HPA17" s="231">
        <f t="shared" si="89"/>
        <v>-9562030</v>
      </c>
      <c r="HPB17" s="231">
        <f t="shared" si="89"/>
        <v>-9562030</v>
      </c>
      <c r="HPC17" s="231">
        <f t="shared" si="89"/>
        <v>-9562030</v>
      </c>
      <c r="HPD17" s="231">
        <f t="shared" ref="HPD17:HRO17" si="90">HPA17-5030</f>
        <v>-9567060</v>
      </c>
      <c r="HPE17" s="231">
        <f t="shared" si="90"/>
        <v>-9567060</v>
      </c>
      <c r="HPF17" s="231">
        <f t="shared" si="90"/>
        <v>-9567060</v>
      </c>
      <c r="HPG17" s="231">
        <f t="shared" si="90"/>
        <v>-9572090</v>
      </c>
      <c r="HPH17" s="231">
        <f t="shared" si="90"/>
        <v>-9572090</v>
      </c>
      <c r="HPI17" s="231">
        <f t="shared" si="90"/>
        <v>-9572090</v>
      </c>
      <c r="HPJ17" s="231">
        <f t="shared" si="90"/>
        <v>-9577120</v>
      </c>
      <c r="HPK17" s="231">
        <f t="shared" si="90"/>
        <v>-9577120</v>
      </c>
      <c r="HPL17" s="231">
        <f t="shared" si="90"/>
        <v>-9577120</v>
      </c>
      <c r="HPM17" s="231">
        <f t="shared" si="90"/>
        <v>-9582150</v>
      </c>
      <c r="HPN17" s="231">
        <f t="shared" si="90"/>
        <v>-9582150</v>
      </c>
      <c r="HPO17" s="231">
        <f t="shared" si="90"/>
        <v>-9582150</v>
      </c>
      <c r="HPP17" s="231">
        <f t="shared" si="90"/>
        <v>-9587180</v>
      </c>
      <c r="HPQ17" s="231">
        <f t="shared" si="90"/>
        <v>-9587180</v>
      </c>
      <c r="HPR17" s="231">
        <f t="shared" si="90"/>
        <v>-9587180</v>
      </c>
      <c r="HPS17" s="231">
        <f t="shared" si="90"/>
        <v>-9592210</v>
      </c>
      <c r="HPT17" s="231">
        <f t="shared" si="90"/>
        <v>-9592210</v>
      </c>
      <c r="HPU17" s="231">
        <f t="shared" si="90"/>
        <v>-9592210</v>
      </c>
      <c r="HPV17" s="231">
        <f t="shared" si="90"/>
        <v>-9597240</v>
      </c>
      <c r="HPW17" s="231">
        <f t="shared" si="90"/>
        <v>-9597240</v>
      </c>
      <c r="HPX17" s="231">
        <f t="shared" si="90"/>
        <v>-9597240</v>
      </c>
      <c r="HPY17" s="231">
        <f t="shared" si="90"/>
        <v>-9602270</v>
      </c>
      <c r="HPZ17" s="231">
        <f t="shared" si="90"/>
        <v>-9602270</v>
      </c>
      <c r="HQA17" s="231">
        <f t="shared" si="90"/>
        <v>-9602270</v>
      </c>
      <c r="HQB17" s="231">
        <f t="shared" si="90"/>
        <v>-9607300</v>
      </c>
      <c r="HQC17" s="231">
        <f t="shared" si="90"/>
        <v>-9607300</v>
      </c>
      <c r="HQD17" s="231">
        <f t="shared" si="90"/>
        <v>-9607300</v>
      </c>
      <c r="HQE17" s="231">
        <f t="shared" si="90"/>
        <v>-9612330</v>
      </c>
      <c r="HQF17" s="231">
        <f t="shared" si="90"/>
        <v>-9612330</v>
      </c>
      <c r="HQG17" s="231">
        <f t="shared" si="90"/>
        <v>-9612330</v>
      </c>
      <c r="HQH17" s="231">
        <f t="shared" si="90"/>
        <v>-9617360</v>
      </c>
      <c r="HQI17" s="231">
        <f t="shared" si="90"/>
        <v>-9617360</v>
      </c>
      <c r="HQJ17" s="231">
        <f t="shared" si="90"/>
        <v>-9617360</v>
      </c>
      <c r="HQK17" s="231">
        <f t="shared" si="90"/>
        <v>-9622390</v>
      </c>
      <c r="HQL17" s="231">
        <f t="shared" si="90"/>
        <v>-9622390</v>
      </c>
      <c r="HQM17" s="231">
        <f t="shared" si="90"/>
        <v>-9622390</v>
      </c>
      <c r="HQN17" s="231">
        <f t="shared" si="90"/>
        <v>-9627420</v>
      </c>
      <c r="HQO17" s="231">
        <f t="shared" si="90"/>
        <v>-9627420</v>
      </c>
      <c r="HQP17" s="231">
        <f t="shared" si="90"/>
        <v>-9627420</v>
      </c>
      <c r="HQQ17" s="231">
        <f t="shared" si="90"/>
        <v>-9632450</v>
      </c>
      <c r="HQR17" s="231">
        <f t="shared" si="90"/>
        <v>-9632450</v>
      </c>
      <c r="HQS17" s="231">
        <f t="shared" si="90"/>
        <v>-9632450</v>
      </c>
      <c r="HQT17" s="231">
        <f t="shared" si="90"/>
        <v>-9637480</v>
      </c>
      <c r="HQU17" s="231">
        <f t="shared" si="90"/>
        <v>-9637480</v>
      </c>
      <c r="HQV17" s="231">
        <f t="shared" si="90"/>
        <v>-9637480</v>
      </c>
      <c r="HQW17" s="231">
        <f t="shared" si="90"/>
        <v>-9642510</v>
      </c>
      <c r="HQX17" s="231">
        <f t="shared" si="90"/>
        <v>-9642510</v>
      </c>
      <c r="HQY17" s="231">
        <f t="shared" si="90"/>
        <v>-9642510</v>
      </c>
      <c r="HQZ17" s="231">
        <f t="shared" si="90"/>
        <v>-9647540</v>
      </c>
      <c r="HRA17" s="231">
        <f t="shared" si="90"/>
        <v>-9647540</v>
      </c>
      <c r="HRB17" s="231">
        <f t="shared" si="90"/>
        <v>-9647540</v>
      </c>
      <c r="HRC17" s="231">
        <f t="shared" si="90"/>
        <v>-9652570</v>
      </c>
      <c r="HRD17" s="231">
        <f t="shared" si="90"/>
        <v>-9652570</v>
      </c>
      <c r="HRE17" s="231">
        <f t="shared" si="90"/>
        <v>-9652570</v>
      </c>
      <c r="HRF17" s="231">
        <f t="shared" si="90"/>
        <v>-9657600</v>
      </c>
      <c r="HRG17" s="231">
        <f t="shared" si="90"/>
        <v>-9657600</v>
      </c>
      <c r="HRH17" s="231">
        <f t="shared" si="90"/>
        <v>-9657600</v>
      </c>
      <c r="HRI17" s="231">
        <f t="shared" si="90"/>
        <v>-9662630</v>
      </c>
      <c r="HRJ17" s="231">
        <f t="shared" si="90"/>
        <v>-9662630</v>
      </c>
      <c r="HRK17" s="231">
        <f t="shared" si="90"/>
        <v>-9662630</v>
      </c>
      <c r="HRL17" s="231">
        <f t="shared" si="90"/>
        <v>-9667660</v>
      </c>
      <c r="HRM17" s="231">
        <f t="shared" si="90"/>
        <v>-9667660</v>
      </c>
      <c r="HRN17" s="231">
        <f t="shared" si="90"/>
        <v>-9667660</v>
      </c>
      <c r="HRO17" s="231">
        <f t="shared" si="90"/>
        <v>-9672690</v>
      </c>
      <c r="HRP17" s="231">
        <f t="shared" ref="HRP17:HUA17" si="91">HRM17-5030</f>
        <v>-9672690</v>
      </c>
      <c r="HRQ17" s="231">
        <f t="shared" si="91"/>
        <v>-9672690</v>
      </c>
      <c r="HRR17" s="231">
        <f t="shared" si="91"/>
        <v>-9677720</v>
      </c>
      <c r="HRS17" s="231">
        <f t="shared" si="91"/>
        <v>-9677720</v>
      </c>
      <c r="HRT17" s="231">
        <f t="shared" si="91"/>
        <v>-9677720</v>
      </c>
      <c r="HRU17" s="231">
        <f t="shared" si="91"/>
        <v>-9682750</v>
      </c>
      <c r="HRV17" s="231">
        <f t="shared" si="91"/>
        <v>-9682750</v>
      </c>
      <c r="HRW17" s="231">
        <f t="shared" si="91"/>
        <v>-9682750</v>
      </c>
      <c r="HRX17" s="231">
        <f t="shared" si="91"/>
        <v>-9687780</v>
      </c>
      <c r="HRY17" s="231">
        <f t="shared" si="91"/>
        <v>-9687780</v>
      </c>
      <c r="HRZ17" s="231">
        <f t="shared" si="91"/>
        <v>-9687780</v>
      </c>
      <c r="HSA17" s="231">
        <f t="shared" si="91"/>
        <v>-9692810</v>
      </c>
      <c r="HSB17" s="231">
        <f t="shared" si="91"/>
        <v>-9692810</v>
      </c>
      <c r="HSC17" s="231">
        <f t="shared" si="91"/>
        <v>-9692810</v>
      </c>
      <c r="HSD17" s="231">
        <f t="shared" si="91"/>
        <v>-9697840</v>
      </c>
      <c r="HSE17" s="231">
        <f t="shared" si="91"/>
        <v>-9697840</v>
      </c>
      <c r="HSF17" s="231">
        <f t="shared" si="91"/>
        <v>-9697840</v>
      </c>
      <c r="HSG17" s="231">
        <f t="shared" si="91"/>
        <v>-9702870</v>
      </c>
      <c r="HSH17" s="231">
        <f t="shared" si="91"/>
        <v>-9702870</v>
      </c>
      <c r="HSI17" s="231">
        <f t="shared" si="91"/>
        <v>-9702870</v>
      </c>
      <c r="HSJ17" s="231">
        <f t="shared" si="91"/>
        <v>-9707900</v>
      </c>
      <c r="HSK17" s="231">
        <f t="shared" si="91"/>
        <v>-9707900</v>
      </c>
      <c r="HSL17" s="231">
        <f t="shared" si="91"/>
        <v>-9707900</v>
      </c>
      <c r="HSM17" s="231">
        <f t="shared" si="91"/>
        <v>-9712930</v>
      </c>
      <c r="HSN17" s="231">
        <f t="shared" si="91"/>
        <v>-9712930</v>
      </c>
      <c r="HSO17" s="231">
        <f t="shared" si="91"/>
        <v>-9712930</v>
      </c>
      <c r="HSP17" s="231">
        <f t="shared" si="91"/>
        <v>-9717960</v>
      </c>
      <c r="HSQ17" s="231">
        <f t="shared" si="91"/>
        <v>-9717960</v>
      </c>
      <c r="HSR17" s="231">
        <f t="shared" si="91"/>
        <v>-9717960</v>
      </c>
      <c r="HSS17" s="231">
        <f t="shared" si="91"/>
        <v>-9722990</v>
      </c>
      <c r="HST17" s="231">
        <f t="shared" si="91"/>
        <v>-9722990</v>
      </c>
      <c r="HSU17" s="231">
        <f t="shared" si="91"/>
        <v>-9722990</v>
      </c>
      <c r="HSV17" s="231">
        <f t="shared" si="91"/>
        <v>-9728020</v>
      </c>
      <c r="HSW17" s="231">
        <f t="shared" si="91"/>
        <v>-9728020</v>
      </c>
      <c r="HSX17" s="231">
        <f t="shared" si="91"/>
        <v>-9728020</v>
      </c>
      <c r="HSY17" s="231">
        <f t="shared" si="91"/>
        <v>-9733050</v>
      </c>
      <c r="HSZ17" s="231">
        <f t="shared" si="91"/>
        <v>-9733050</v>
      </c>
      <c r="HTA17" s="231">
        <f t="shared" si="91"/>
        <v>-9733050</v>
      </c>
      <c r="HTB17" s="231">
        <f t="shared" si="91"/>
        <v>-9738080</v>
      </c>
      <c r="HTC17" s="231">
        <f t="shared" si="91"/>
        <v>-9738080</v>
      </c>
      <c r="HTD17" s="231">
        <f t="shared" si="91"/>
        <v>-9738080</v>
      </c>
      <c r="HTE17" s="231">
        <f t="shared" si="91"/>
        <v>-9743110</v>
      </c>
      <c r="HTF17" s="231">
        <f t="shared" si="91"/>
        <v>-9743110</v>
      </c>
      <c r="HTG17" s="231">
        <f t="shared" si="91"/>
        <v>-9743110</v>
      </c>
      <c r="HTH17" s="231">
        <f t="shared" si="91"/>
        <v>-9748140</v>
      </c>
      <c r="HTI17" s="231">
        <f t="shared" si="91"/>
        <v>-9748140</v>
      </c>
      <c r="HTJ17" s="231">
        <f t="shared" si="91"/>
        <v>-9748140</v>
      </c>
      <c r="HTK17" s="231">
        <f t="shared" si="91"/>
        <v>-9753170</v>
      </c>
      <c r="HTL17" s="231">
        <f t="shared" si="91"/>
        <v>-9753170</v>
      </c>
      <c r="HTM17" s="231">
        <f t="shared" si="91"/>
        <v>-9753170</v>
      </c>
      <c r="HTN17" s="231">
        <f t="shared" si="91"/>
        <v>-9758200</v>
      </c>
      <c r="HTO17" s="231">
        <f t="shared" si="91"/>
        <v>-9758200</v>
      </c>
      <c r="HTP17" s="231">
        <f t="shared" si="91"/>
        <v>-9758200</v>
      </c>
      <c r="HTQ17" s="231">
        <f t="shared" si="91"/>
        <v>-9763230</v>
      </c>
      <c r="HTR17" s="231">
        <f t="shared" si="91"/>
        <v>-9763230</v>
      </c>
      <c r="HTS17" s="231">
        <f t="shared" si="91"/>
        <v>-9763230</v>
      </c>
      <c r="HTT17" s="231">
        <f t="shared" si="91"/>
        <v>-9768260</v>
      </c>
      <c r="HTU17" s="231">
        <f t="shared" si="91"/>
        <v>-9768260</v>
      </c>
      <c r="HTV17" s="231">
        <f t="shared" si="91"/>
        <v>-9768260</v>
      </c>
      <c r="HTW17" s="231">
        <f t="shared" si="91"/>
        <v>-9773290</v>
      </c>
      <c r="HTX17" s="231">
        <f t="shared" si="91"/>
        <v>-9773290</v>
      </c>
      <c r="HTY17" s="231">
        <f t="shared" si="91"/>
        <v>-9773290</v>
      </c>
      <c r="HTZ17" s="231">
        <f t="shared" si="91"/>
        <v>-9778320</v>
      </c>
      <c r="HUA17" s="231">
        <f t="shared" si="91"/>
        <v>-9778320</v>
      </c>
      <c r="HUB17" s="231">
        <f t="shared" ref="HUB17:HWM17" si="92">HTY17-5030</f>
        <v>-9778320</v>
      </c>
      <c r="HUC17" s="231">
        <f t="shared" si="92"/>
        <v>-9783350</v>
      </c>
      <c r="HUD17" s="231">
        <f t="shared" si="92"/>
        <v>-9783350</v>
      </c>
      <c r="HUE17" s="231">
        <f t="shared" si="92"/>
        <v>-9783350</v>
      </c>
      <c r="HUF17" s="231">
        <f t="shared" si="92"/>
        <v>-9788380</v>
      </c>
      <c r="HUG17" s="231">
        <f t="shared" si="92"/>
        <v>-9788380</v>
      </c>
      <c r="HUH17" s="231">
        <f t="shared" si="92"/>
        <v>-9788380</v>
      </c>
      <c r="HUI17" s="231">
        <f t="shared" si="92"/>
        <v>-9793410</v>
      </c>
      <c r="HUJ17" s="231">
        <f t="shared" si="92"/>
        <v>-9793410</v>
      </c>
      <c r="HUK17" s="231">
        <f t="shared" si="92"/>
        <v>-9793410</v>
      </c>
      <c r="HUL17" s="231">
        <f t="shared" si="92"/>
        <v>-9798440</v>
      </c>
      <c r="HUM17" s="231">
        <f t="shared" si="92"/>
        <v>-9798440</v>
      </c>
      <c r="HUN17" s="231">
        <f t="shared" si="92"/>
        <v>-9798440</v>
      </c>
      <c r="HUO17" s="231">
        <f t="shared" si="92"/>
        <v>-9803470</v>
      </c>
      <c r="HUP17" s="231">
        <f t="shared" si="92"/>
        <v>-9803470</v>
      </c>
      <c r="HUQ17" s="231">
        <f t="shared" si="92"/>
        <v>-9803470</v>
      </c>
      <c r="HUR17" s="231">
        <f t="shared" si="92"/>
        <v>-9808500</v>
      </c>
      <c r="HUS17" s="231">
        <f t="shared" si="92"/>
        <v>-9808500</v>
      </c>
      <c r="HUT17" s="231">
        <f t="shared" si="92"/>
        <v>-9808500</v>
      </c>
      <c r="HUU17" s="231">
        <f t="shared" si="92"/>
        <v>-9813530</v>
      </c>
      <c r="HUV17" s="231">
        <f t="shared" si="92"/>
        <v>-9813530</v>
      </c>
      <c r="HUW17" s="231">
        <f t="shared" si="92"/>
        <v>-9813530</v>
      </c>
      <c r="HUX17" s="231">
        <f t="shared" si="92"/>
        <v>-9818560</v>
      </c>
      <c r="HUY17" s="231">
        <f t="shared" si="92"/>
        <v>-9818560</v>
      </c>
      <c r="HUZ17" s="231">
        <f t="shared" si="92"/>
        <v>-9818560</v>
      </c>
      <c r="HVA17" s="231">
        <f t="shared" si="92"/>
        <v>-9823590</v>
      </c>
      <c r="HVB17" s="231">
        <f t="shared" si="92"/>
        <v>-9823590</v>
      </c>
      <c r="HVC17" s="231">
        <f t="shared" si="92"/>
        <v>-9823590</v>
      </c>
      <c r="HVD17" s="231">
        <f t="shared" si="92"/>
        <v>-9828620</v>
      </c>
      <c r="HVE17" s="231">
        <f t="shared" si="92"/>
        <v>-9828620</v>
      </c>
      <c r="HVF17" s="231">
        <f t="shared" si="92"/>
        <v>-9828620</v>
      </c>
      <c r="HVG17" s="231">
        <f t="shared" si="92"/>
        <v>-9833650</v>
      </c>
      <c r="HVH17" s="231">
        <f t="shared" si="92"/>
        <v>-9833650</v>
      </c>
      <c r="HVI17" s="231">
        <f t="shared" si="92"/>
        <v>-9833650</v>
      </c>
      <c r="HVJ17" s="231">
        <f t="shared" si="92"/>
        <v>-9838680</v>
      </c>
      <c r="HVK17" s="231">
        <f t="shared" si="92"/>
        <v>-9838680</v>
      </c>
      <c r="HVL17" s="231">
        <f t="shared" si="92"/>
        <v>-9838680</v>
      </c>
      <c r="HVM17" s="231">
        <f t="shared" si="92"/>
        <v>-9843710</v>
      </c>
      <c r="HVN17" s="231">
        <f t="shared" si="92"/>
        <v>-9843710</v>
      </c>
      <c r="HVO17" s="231">
        <f t="shared" si="92"/>
        <v>-9843710</v>
      </c>
      <c r="HVP17" s="231">
        <f t="shared" si="92"/>
        <v>-9848740</v>
      </c>
      <c r="HVQ17" s="231">
        <f t="shared" si="92"/>
        <v>-9848740</v>
      </c>
      <c r="HVR17" s="231">
        <f t="shared" si="92"/>
        <v>-9848740</v>
      </c>
      <c r="HVS17" s="231">
        <f t="shared" si="92"/>
        <v>-9853770</v>
      </c>
      <c r="HVT17" s="231">
        <f t="shared" si="92"/>
        <v>-9853770</v>
      </c>
      <c r="HVU17" s="231">
        <f t="shared" si="92"/>
        <v>-9853770</v>
      </c>
      <c r="HVV17" s="231">
        <f t="shared" si="92"/>
        <v>-9858800</v>
      </c>
      <c r="HVW17" s="231">
        <f t="shared" si="92"/>
        <v>-9858800</v>
      </c>
      <c r="HVX17" s="231">
        <f t="shared" si="92"/>
        <v>-9858800</v>
      </c>
      <c r="HVY17" s="231">
        <f t="shared" si="92"/>
        <v>-9863830</v>
      </c>
      <c r="HVZ17" s="231">
        <f t="shared" si="92"/>
        <v>-9863830</v>
      </c>
      <c r="HWA17" s="231">
        <f t="shared" si="92"/>
        <v>-9863830</v>
      </c>
      <c r="HWB17" s="231">
        <f t="shared" si="92"/>
        <v>-9868860</v>
      </c>
      <c r="HWC17" s="231">
        <f t="shared" si="92"/>
        <v>-9868860</v>
      </c>
      <c r="HWD17" s="231">
        <f t="shared" si="92"/>
        <v>-9868860</v>
      </c>
      <c r="HWE17" s="231">
        <f t="shared" si="92"/>
        <v>-9873890</v>
      </c>
      <c r="HWF17" s="231">
        <f t="shared" si="92"/>
        <v>-9873890</v>
      </c>
      <c r="HWG17" s="231">
        <f t="shared" si="92"/>
        <v>-9873890</v>
      </c>
      <c r="HWH17" s="231">
        <f t="shared" si="92"/>
        <v>-9878920</v>
      </c>
      <c r="HWI17" s="231">
        <f t="shared" si="92"/>
        <v>-9878920</v>
      </c>
      <c r="HWJ17" s="231">
        <f t="shared" si="92"/>
        <v>-9878920</v>
      </c>
      <c r="HWK17" s="231">
        <f t="shared" si="92"/>
        <v>-9883950</v>
      </c>
      <c r="HWL17" s="231">
        <f t="shared" si="92"/>
        <v>-9883950</v>
      </c>
      <c r="HWM17" s="231">
        <f t="shared" si="92"/>
        <v>-9883950</v>
      </c>
      <c r="HWN17" s="231">
        <f t="shared" ref="HWN17:HYY17" si="93">HWK17-5030</f>
        <v>-9888980</v>
      </c>
      <c r="HWO17" s="231">
        <f t="shared" si="93"/>
        <v>-9888980</v>
      </c>
      <c r="HWP17" s="231">
        <f t="shared" si="93"/>
        <v>-9888980</v>
      </c>
      <c r="HWQ17" s="231">
        <f t="shared" si="93"/>
        <v>-9894010</v>
      </c>
      <c r="HWR17" s="231">
        <f t="shared" si="93"/>
        <v>-9894010</v>
      </c>
      <c r="HWS17" s="231">
        <f t="shared" si="93"/>
        <v>-9894010</v>
      </c>
      <c r="HWT17" s="231">
        <f t="shared" si="93"/>
        <v>-9899040</v>
      </c>
      <c r="HWU17" s="231">
        <f t="shared" si="93"/>
        <v>-9899040</v>
      </c>
      <c r="HWV17" s="231">
        <f t="shared" si="93"/>
        <v>-9899040</v>
      </c>
      <c r="HWW17" s="231">
        <f t="shared" si="93"/>
        <v>-9904070</v>
      </c>
      <c r="HWX17" s="231">
        <f t="shared" si="93"/>
        <v>-9904070</v>
      </c>
      <c r="HWY17" s="231">
        <f t="shared" si="93"/>
        <v>-9904070</v>
      </c>
      <c r="HWZ17" s="231">
        <f t="shared" si="93"/>
        <v>-9909100</v>
      </c>
      <c r="HXA17" s="231">
        <f t="shared" si="93"/>
        <v>-9909100</v>
      </c>
      <c r="HXB17" s="231">
        <f t="shared" si="93"/>
        <v>-9909100</v>
      </c>
      <c r="HXC17" s="231">
        <f t="shared" si="93"/>
        <v>-9914130</v>
      </c>
      <c r="HXD17" s="231">
        <f t="shared" si="93"/>
        <v>-9914130</v>
      </c>
      <c r="HXE17" s="231">
        <f t="shared" si="93"/>
        <v>-9914130</v>
      </c>
      <c r="HXF17" s="231">
        <f t="shared" si="93"/>
        <v>-9919160</v>
      </c>
      <c r="HXG17" s="231">
        <f t="shared" si="93"/>
        <v>-9919160</v>
      </c>
      <c r="HXH17" s="231">
        <f t="shared" si="93"/>
        <v>-9919160</v>
      </c>
      <c r="HXI17" s="231">
        <f t="shared" si="93"/>
        <v>-9924190</v>
      </c>
      <c r="HXJ17" s="231">
        <f t="shared" si="93"/>
        <v>-9924190</v>
      </c>
      <c r="HXK17" s="231">
        <f t="shared" si="93"/>
        <v>-9924190</v>
      </c>
      <c r="HXL17" s="231">
        <f t="shared" si="93"/>
        <v>-9929220</v>
      </c>
      <c r="HXM17" s="231">
        <f t="shared" si="93"/>
        <v>-9929220</v>
      </c>
      <c r="HXN17" s="231">
        <f t="shared" si="93"/>
        <v>-9929220</v>
      </c>
      <c r="HXO17" s="231">
        <f t="shared" si="93"/>
        <v>-9934250</v>
      </c>
      <c r="HXP17" s="231">
        <f t="shared" si="93"/>
        <v>-9934250</v>
      </c>
      <c r="HXQ17" s="231">
        <f t="shared" si="93"/>
        <v>-9934250</v>
      </c>
      <c r="HXR17" s="231">
        <f t="shared" si="93"/>
        <v>-9939280</v>
      </c>
      <c r="HXS17" s="231">
        <f t="shared" si="93"/>
        <v>-9939280</v>
      </c>
      <c r="HXT17" s="231">
        <f t="shared" si="93"/>
        <v>-9939280</v>
      </c>
      <c r="HXU17" s="231">
        <f t="shared" si="93"/>
        <v>-9944310</v>
      </c>
      <c r="HXV17" s="231">
        <f t="shared" si="93"/>
        <v>-9944310</v>
      </c>
      <c r="HXW17" s="231">
        <f t="shared" si="93"/>
        <v>-9944310</v>
      </c>
      <c r="HXX17" s="231">
        <f t="shared" si="93"/>
        <v>-9949340</v>
      </c>
      <c r="HXY17" s="231">
        <f t="shared" si="93"/>
        <v>-9949340</v>
      </c>
      <c r="HXZ17" s="231">
        <f t="shared" si="93"/>
        <v>-9949340</v>
      </c>
      <c r="HYA17" s="231">
        <f t="shared" si="93"/>
        <v>-9954370</v>
      </c>
      <c r="HYB17" s="231">
        <f t="shared" si="93"/>
        <v>-9954370</v>
      </c>
      <c r="HYC17" s="231">
        <f t="shared" si="93"/>
        <v>-9954370</v>
      </c>
      <c r="HYD17" s="231">
        <f t="shared" si="93"/>
        <v>-9959400</v>
      </c>
      <c r="HYE17" s="231">
        <f t="shared" si="93"/>
        <v>-9959400</v>
      </c>
      <c r="HYF17" s="231">
        <f t="shared" si="93"/>
        <v>-9959400</v>
      </c>
      <c r="HYG17" s="231">
        <f t="shared" si="93"/>
        <v>-9964430</v>
      </c>
      <c r="HYH17" s="231">
        <f t="shared" si="93"/>
        <v>-9964430</v>
      </c>
      <c r="HYI17" s="231">
        <f t="shared" si="93"/>
        <v>-9964430</v>
      </c>
      <c r="HYJ17" s="231">
        <f t="shared" si="93"/>
        <v>-9969460</v>
      </c>
      <c r="HYK17" s="231">
        <f t="shared" si="93"/>
        <v>-9969460</v>
      </c>
      <c r="HYL17" s="231">
        <f t="shared" si="93"/>
        <v>-9969460</v>
      </c>
      <c r="HYM17" s="231">
        <f t="shared" si="93"/>
        <v>-9974490</v>
      </c>
      <c r="HYN17" s="231">
        <f t="shared" si="93"/>
        <v>-9974490</v>
      </c>
      <c r="HYO17" s="231">
        <f t="shared" si="93"/>
        <v>-9974490</v>
      </c>
      <c r="HYP17" s="231">
        <f t="shared" si="93"/>
        <v>-9979520</v>
      </c>
      <c r="HYQ17" s="231">
        <f t="shared" si="93"/>
        <v>-9979520</v>
      </c>
      <c r="HYR17" s="231">
        <f t="shared" si="93"/>
        <v>-9979520</v>
      </c>
      <c r="HYS17" s="231">
        <f t="shared" si="93"/>
        <v>-9984550</v>
      </c>
      <c r="HYT17" s="231">
        <f t="shared" si="93"/>
        <v>-9984550</v>
      </c>
      <c r="HYU17" s="231">
        <f t="shared" si="93"/>
        <v>-9984550</v>
      </c>
      <c r="HYV17" s="231">
        <f t="shared" si="93"/>
        <v>-9989580</v>
      </c>
      <c r="HYW17" s="231">
        <f t="shared" si="93"/>
        <v>-9989580</v>
      </c>
      <c r="HYX17" s="231">
        <f t="shared" si="93"/>
        <v>-9989580</v>
      </c>
      <c r="HYY17" s="231">
        <f t="shared" si="93"/>
        <v>-9994610</v>
      </c>
      <c r="HYZ17" s="231">
        <f t="shared" ref="HYZ17:IBK17" si="94">HYW17-5030</f>
        <v>-9994610</v>
      </c>
      <c r="HZA17" s="231">
        <f t="shared" si="94"/>
        <v>-9994610</v>
      </c>
      <c r="HZB17" s="231">
        <f t="shared" si="94"/>
        <v>-9999640</v>
      </c>
      <c r="HZC17" s="231">
        <f t="shared" si="94"/>
        <v>-9999640</v>
      </c>
      <c r="HZD17" s="231">
        <f t="shared" si="94"/>
        <v>-9999640</v>
      </c>
      <c r="HZE17" s="231">
        <f t="shared" si="94"/>
        <v>-10004670</v>
      </c>
      <c r="HZF17" s="231">
        <f t="shared" si="94"/>
        <v>-10004670</v>
      </c>
      <c r="HZG17" s="231">
        <f t="shared" si="94"/>
        <v>-10004670</v>
      </c>
      <c r="HZH17" s="231">
        <f t="shared" si="94"/>
        <v>-10009700</v>
      </c>
      <c r="HZI17" s="231">
        <f t="shared" si="94"/>
        <v>-10009700</v>
      </c>
      <c r="HZJ17" s="231">
        <f t="shared" si="94"/>
        <v>-10009700</v>
      </c>
      <c r="HZK17" s="231">
        <f t="shared" si="94"/>
        <v>-10014730</v>
      </c>
      <c r="HZL17" s="231">
        <f t="shared" si="94"/>
        <v>-10014730</v>
      </c>
      <c r="HZM17" s="231">
        <f t="shared" si="94"/>
        <v>-10014730</v>
      </c>
      <c r="HZN17" s="231">
        <f t="shared" si="94"/>
        <v>-10019760</v>
      </c>
      <c r="HZO17" s="231">
        <f t="shared" si="94"/>
        <v>-10019760</v>
      </c>
      <c r="HZP17" s="231">
        <f t="shared" si="94"/>
        <v>-10019760</v>
      </c>
      <c r="HZQ17" s="231">
        <f t="shared" si="94"/>
        <v>-10024790</v>
      </c>
      <c r="HZR17" s="231">
        <f t="shared" si="94"/>
        <v>-10024790</v>
      </c>
      <c r="HZS17" s="231">
        <f t="shared" si="94"/>
        <v>-10024790</v>
      </c>
      <c r="HZT17" s="231">
        <f t="shared" si="94"/>
        <v>-10029820</v>
      </c>
      <c r="HZU17" s="231">
        <f t="shared" si="94"/>
        <v>-10029820</v>
      </c>
      <c r="HZV17" s="231">
        <f t="shared" si="94"/>
        <v>-10029820</v>
      </c>
      <c r="HZW17" s="231">
        <f t="shared" si="94"/>
        <v>-10034850</v>
      </c>
      <c r="HZX17" s="231">
        <f t="shared" si="94"/>
        <v>-10034850</v>
      </c>
      <c r="HZY17" s="231">
        <f t="shared" si="94"/>
        <v>-10034850</v>
      </c>
      <c r="HZZ17" s="231">
        <f t="shared" si="94"/>
        <v>-10039880</v>
      </c>
      <c r="IAA17" s="231">
        <f t="shared" si="94"/>
        <v>-10039880</v>
      </c>
      <c r="IAB17" s="231">
        <f t="shared" si="94"/>
        <v>-10039880</v>
      </c>
      <c r="IAC17" s="231">
        <f t="shared" si="94"/>
        <v>-10044910</v>
      </c>
      <c r="IAD17" s="231">
        <f t="shared" si="94"/>
        <v>-10044910</v>
      </c>
      <c r="IAE17" s="231">
        <f t="shared" si="94"/>
        <v>-10044910</v>
      </c>
      <c r="IAF17" s="231">
        <f t="shared" si="94"/>
        <v>-10049940</v>
      </c>
      <c r="IAG17" s="231">
        <f t="shared" si="94"/>
        <v>-10049940</v>
      </c>
      <c r="IAH17" s="231">
        <f t="shared" si="94"/>
        <v>-10049940</v>
      </c>
      <c r="IAI17" s="231">
        <f t="shared" si="94"/>
        <v>-10054970</v>
      </c>
      <c r="IAJ17" s="231">
        <f t="shared" si="94"/>
        <v>-10054970</v>
      </c>
      <c r="IAK17" s="231">
        <f t="shared" si="94"/>
        <v>-10054970</v>
      </c>
      <c r="IAL17" s="231">
        <f t="shared" si="94"/>
        <v>-10060000</v>
      </c>
      <c r="IAM17" s="231">
        <f t="shared" si="94"/>
        <v>-10060000</v>
      </c>
      <c r="IAN17" s="231">
        <f t="shared" si="94"/>
        <v>-10060000</v>
      </c>
      <c r="IAO17" s="231">
        <f t="shared" si="94"/>
        <v>-10065030</v>
      </c>
      <c r="IAP17" s="231">
        <f t="shared" si="94"/>
        <v>-10065030</v>
      </c>
      <c r="IAQ17" s="231">
        <f t="shared" si="94"/>
        <v>-10065030</v>
      </c>
      <c r="IAR17" s="231">
        <f t="shared" si="94"/>
        <v>-10070060</v>
      </c>
      <c r="IAS17" s="231">
        <f t="shared" si="94"/>
        <v>-10070060</v>
      </c>
      <c r="IAT17" s="231">
        <f t="shared" si="94"/>
        <v>-10070060</v>
      </c>
      <c r="IAU17" s="231">
        <f t="shared" si="94"/>
        <v>-10075090</v>
      </c>
      <c r="IAV17" s="231">
        <f t="shared" si="94"/>
        <v>-10075090</v>
      </c>
      <c r="IAW17" s="231">
        <f t="shared" si="94"/>
        <v>-10075090</v>
      </c>
      <c r="IAX17" s="231">
        <f t="shared" si="94"/>
        <v>-10080120</v>
      </c>
      <c r="IAY17" s="231">
        <f t="shared" si="94"/>
        <v>-10080120</v>
      </c>
      <c r="IAZ17" s="231">
        <f t="shared" si="94"/>
        <v>-10080120</v>
      </c>
      <c r="IBA17" s="231">
        <f t="shared" si="94"/>
        <v>-10085150</v>
      </c>
      <c r="IBB17" s="231">
        <f t="shared" si="94"/>
        <v>-10085150</v>
      </c>
      <c r="IBC17" s="231">
        <f t="shared" si="94"/>
        <v>-10085150</v>
      </c>
      <c r="IBD17" s="231">
        <f t="shared" si="94"/>
        <v>-10090180</v>
      </c>
      <c r="IBE17" s="231">
        <f t="shared" si="94"/>
        <v>-10090180</v>
      </c>
      <c r="IBF17" s="231">
        <f t="shared" si="94"/>
        <v>-10090180</v>
      </c>
      <c r="IBG17" s="231">
        <f t="shared" si="94"/>
        <v>-10095210</v>
      </c>
      <c r="IBH17" s="231">
        <f t="shared" si="94"/>
        <v>-10095210</v>
      </c>
      <c r="IBI17" s="231">
        <f t="shared" si="94"/>
        <v>-10095210</v>
      </c>
      <c r="IBJ17" s="231">
        <f t="shared" si="94"/>
        <v>-10100240</v>
      </c>
      <c r="IBK17" s="231">
        <f t="shared" si="94"/>
        <v>-10100240</v>
      </c>
      <c r="IBL17" s="231">
        <f t="shared" ref="IBL17:IDW17" si="95">IBI17-5030</f>
        <v>-10100240</v>
      </c>
      <c r="IBM17" s="231">
        <f t="shared" si="95"/>
        <v>-10105270</v>
      </c>
      <c r="IBN17" s="231">
        <f t="shared" si="95"/>
        <v>-10105270</v>
      </c>
      <c r="IBO17" s="231">
        <f t="shared" si="95"/>
        <v>-10105270</v>
      </c>
      <c r="IBP17" s="231">
        <f t="shared" si="95"/>
        <v>-10110300</v>
      </c>
      <c r="IBQ17" s="231">
        <f t="shared" si="95"/>
        <v>-10110300</v>
      </c>
      <c r="IBR17" s="231">
        <f t="shared" si="95"/>
        <v>-10110300</v>
      </c>
      <c r="IBS17" s="231">
        <f t="shared" si="95"/>
        <v>-10115330</v>
      </c>
      <c r="IBT17" s="231">
        <f t="shared" si="95"/>
        <v>-10115330</v>
      </c>
      <c r="IBU17" s="231">
        <f t="shared" si="95"/>
        <v>-10115330</v>
      </c>
      <c r="IBV17" s="231">
        <f t="shared" si="95"/>
        <v>-10120360</v>
      </c>
      <c r="IBW17" s="231">
        <f t="shared" si="95"/>
        <v>-10120360</v>
      </c>
      <c r="IBX17" s="231">
        <f t="shared" si="95"/>
        <v>-10120360</v>
      </c>
      <c r="IBY17" s="231">
        <f t="shared" si="95"/>
        <v>-10125390</v>
      </c>
      <c r="IBZ17" s="231">
        <f t="shared" si="95"/>
        <v>-10125390</v>
      </c>
      <c r="ICA17" s="231">
        <f t="shared" si="95"/>
        <v>-10125390</v>
      </c>
      <c r="ICB17" s="231">
        <f t="shared" si="95"/>
        <v>-10130420</v>
      </c>
      <c r="ICC17" s="231">
        <f t="shared" si="95"/>
        <v>-10130420</v>
      </c>
      <c r="ICD17" s="231">
        <f t="shared" si="95"/>
        <v>-10130420</v>
      </c>
      <c r="ICE17" s="231">
        <f t="shared" si="95"/>
        <v>-10135450</v>
      </c>
      <c r="ICF17" s="231">
        <f t="shared" si="95"/>
        <v>-10135450</v>
      </c>
      <c r="ICG17" s="231">
        <f t="shared" si="95"/>
        <v>-10135450</v>
      </c>
      <c r="ICH17" s="231">
        <f t="shared" si="95"/>
        <v>-10140480</v>
      </c>
      <c r="ICI17" s="231">
        <f t="shared" si="95"/>
        <v>-10140480</v>
      </c>
      <c r="ICJ17" s="231">
        <f t="shared" si="95"/>
        <v>-10140480</v>
      </c>
      <c r="ICK17" s="231">
        <f t="shared" si="95"/>
        <v>-10145510</v>
      </c>
      <c r="ICL17" s="231">
        <f t="shared" si="95"/>
        <v>-10145510</v>
      </c>
      <c r="ICM17" s="231">
        <f t="shared" si="95"/>
        <v>-10145510</v>
      </c>
      <c r="ICN17" s="231">
        <f t="shared" si="95"/>
        <v>-10150540</v>
      </c>
      <c r="ICO17" s="231">
        <f t="shared" si="95"/>
        <v>-10150540</v>
      </c>
      <c r="ICP17" s="231">
        <f t="shared" si="95"/>
        <v>-10150540</v>
      </c>
      <c r="ICQ17" s="231">
        <f t="shared" si="95"/>
        <v>-10155570</v>
      </c>
      <c r="ICR17" s="231">
        <f t="shared" si="95"/>
        <v>-10155570</v>
      </c>
      <c r="ICS17" s="231">
        <f t="shared" si="95"/>
        <v>-10155570</v>
      </c>
      <c r="ICT17" s="231">
        <f t="shared" si="95"/>
        <v>-10160600</v>
      </c>
      <c r="ICU17" s="231">
        <f t="shared" si="95"/>
        <v>-10160600</v>
      </c>
      <c r="ICV17" s="231">
        <f t="shared" si="95"/>
        <v>-10160600</v>
      </c>
      <c r="ICW17" s="231">
        <f t="shared" si="95"/>
        <v>-10165630</v>
      </c>
      <c r="ICX17" s="231">
        <f t="shared" si="95"/>
        <v>-10165630</v>
      </c>
      <c r="ICY17" s="231">
        <f t="shared" si="95"/>
        <v>-10165630</v>
      </c>
      <c r="ICZ17" s="231">
        <f t="shared" si="95"/>
        <v>-10170660</v>
      </c>
      <c r="IDA17" s="231">
        <f t="shared" si="95"/>
        <v>-10170660</v>
      </c>
      <c r="IDB17" s="231">
        <f t="shared" si="95"/>
        <v>-10170660</v>
      </c>
      <c r="IDC17" s="231">
        <f t="shared" si="95"/>
        <v>-10175690</v>
      </c>
      <c r="IDD17" s="231">
        <f t="shared" si="95"/>
        <v>-10175690</v>
      </c>
      <c r="IDE17" s="231">
        <f t="shared" si="95"/>
        <v>-10175690</v>
      </c>
      <c r="IDF17" s="231">
        <f t="shared" si="95"/>
        <v>-10180720</v>
      </c>
      <c r="IDG17" s="231">
        <f t="shared" si="95"/>
        <v>-10180720</v>
      </c>
      <c r="IDH17" s="231">
        <f t="shared" si="95"/>
        <v>-10180720</v>
      </c>
      <c r="IDI17" s="231">
        <f t="shared" si="95"/>
        <v>-10185750</v>
      </c>
      <c r="IDJ17" s="231">
        <f t="shared" si="95"/>
        <v>-10185750</v>
      </c>
      <c r="IDK17" s="231">
        <f t="shared" si="95"/>
        <v>-10185750</v>
      </c>
      <c r="IDL17" s="231">
        <f t="shared" si="95"/>
        <v>-10190780</v>
      </c>
      <c r="IDM17" s="231">
        <f t="shared" si="95"/>
        <v>-10190780</v>
      </c>
      <c r="IDN17" s="231">
        <f t="shared" si="95"/>
        <v>-10190780</v>
      </c>
      <c r="IDO17" s="231">
        <f t="shared" si="95"/>
        <v>-10195810</v>
      </c>
      <c r="IDP17" s="231">
        <f t="shared" si="95"/>
        <v>-10195810</v>
      </c>
      <c r="IDQ17" s="231">
        <f t="shared" si="95"/>
        <v>-10195810</v>
      </c>
      <c r="IDR17" s="231">
        <f t="shared" si="95"/>
        <v>-10200840</v>
      </c>
      <c r="IDS17" s="231">
        <f t="shared" si="95"/>
        <v>-10200840</v>
      </c>
      <c r="IDT17" s="231">
        <f t="shared" si="95"/>
        <v>-10200840</v>
      </c>
      <c r="IDU17" s="231">
        <f t="shared" si="95"/>
        <v>-10205870</v>
      </c>
      <c r="IDV17" s="231">
        <f t="shared" si="95"/>
        <v>-10205870</v>
      </c>
      <c r="IDW17" s="231">
        <f t="shared" si="95"/>
        <v>-10205870</v>
      </c>
      <c r="IDX17" s="231">
        <f t="shared" ref="IDX17:IGI17" si="96">IDU17-5030</f>
        <v>-10210900</v>
      </c>
      <c r="IDY17" s="231">
        <f t="shared" si="96"/>
        <v>-10210900</v>
      </c>
      <c r="IDZ17" s="231">
        <f t="shared" si="96"/>
        <v>-10210900</v>
      </c>
      <c r="IEA17" s="231">
        <f t="shared" si="96"/>
        <v>-10215930</v>
      </c>
      <c r="IEB17" s="231">
        <f t="shared" si="96"/>
        <v>-10215930</v>
      </c>
      <c r="IEC17" s="231">
        <f t="shared" si="96"/>
        <v>-10215930</v>
      </c>
      <c r="IED17" s="231">
        <f t="shared" si="96"/>
        <v>-10220960</v>
      </c>
      <c r="IEE17" s="231">
        <f t="shared" si="96"/>
        <v>-10220960</v>
      </c>
      <c r="IEF17" s="231">
        <f t="shared" si="96"/>
        <v>-10220960</v>
      </c>
      <c r="IEG17" s="231">
        <f t="shared" si="96"/>
        <v>-10225990</v>
      </c>
      <c r="IEH17" s="231">
        <f t="shared" si="96"/>
        <v>-10225990</v>
      </c>
      <c r="IEI17" s="231">
        <f t="shared" si="96"/>
        <v>-10225990</v>
      </c>
      <c r="IEJ17" s="231">
        <f t="shared" si="96"/>
        <v>-10231020</v>
      </c>
      <c r="IEK17" s="231">
        <f t="shared" si="96"/>
        <v>-10231020</v>
      </c>
      <c r="IEL17" s="231">
        <f t="shared" si="96"/>
        <v>-10231020</v>
      </c>
      <c r="IEM17" s="231">
        <f t="shared" si="96"/>
        <v>-10236050</v>
      </c>
      <c r="IEN17" s="231">
        <f t="shared" si="96"/>
        <v>-10236050</v>
      </c>
      <c r="IEO17" s="231">
        <f t="shared" si="96"/>
        <v>-10236050</v>
      </c>
      <c r="IEP17" s="231">
        <f t="shared" si="96"/>
        <v>-10241080</v>
      </c>
      <c r="IEQ17" s="231">
        <f t="shared" si="96"/>
        <v>-10241080</v>
      </c>
      <c r="IER17" s="231">
        <f t="shared" si="96"/>
        <v>-10241080</v>
      </c>
      <c r="IES17" s="231">
        <f t="shared" si="96"/>
        <v>-10246110</v>
      </c>
      <c r="IET17" s="231">
        <f t="shared" si="96"/>
        <v>-10246110</v>
      </c>
      <c r="IEU17" s="231">
        <f t="shared" si="96"/>
        <v>-10246110</v>
      </c>
      <c r="IEV17" s="231">
        <f t="shared" si="96"/>
        <v>-10251140</v>
      </c>
      <c r="IEW17" s="231">
        <f t="shared" si="96"/>
        <v>-10251140</v>
      </c>
      <c r="IEX17" s="231">
        <f t="shared" si="96"/>
        <v>-10251140</v>
      </c>
      <c r="IEY17" s="231">
        <f t="shared" si="96"/>
        <v>-10256170</v>
      </c>
      <c r="IEZ17" s="231">
        <f t="shared" si="96"/>
        <v>-10256170</v>
      </c>
      <c r="IFA17" s="231">
        <f t="shared" si="96"/>
        <v>-10256170</v>
      </c>
      <c r="IFB17" s="231">
        <f t="shared" si="96"/>
        <v>-10261200</v>
      </c>
      <c r="IFC17" s="231">
        <f t="shared" si="96"/>
        <v>-10261200</v>
      </c>
      <c r="IFD17" s="231">
        <f t="shared" si="96"/>
        <v>-10261200</v>
      </c>
      <c r="IFE17" s="231">
        <f t="shared" si="96"/>
        <v>-10266230</v>
      </c>
      <c r="IFF17" s="231">
        <f t="shared" si="96"/>
        <v>-10266230</v>
      </c>
      <c r="IFG17" s="231">
        <f t="shared" si="96"/>
        <v>-10266230</v>
      </c>
      <c r="IFH17" s="231">
        <f t="shared" si="96"/>
        <v>-10271260</v>
      </c>
      <c r="IFI17" s="231">
        <f t="shared" si="96"/>
        <v>-10271260</v>
      </c>
      <c r="IFJ17" s="231">
        <f t="shared" si="96"/>
        <v>-10271260</v>
      </c>
      <c r="IFK17" s="231">
        <f t="shared" si="96"/>
        <v>-10276290</v>
      </c>
      <c r="IFL17" s="231">
        <f t="shared" si="96"/>
        <v>-10276290</v>
      </c>
      <c r="IFM17" s="231">
        <f t="shared" si="96"/>
        <v>-10276290</v>
      </c>
      <c r="IFN17" s="231">
        <f t="shared" si="96"/>
        <v>-10281320</v>
      </c>
      <c r="IFO17" s="231">
        <f t="shared" si="96"/>
        <v>-10281320</v>
      </c>
      <c r="IFP17" s="231">
        <f t="shared" si="96"/>
        <v>-10281320</v>
      </c>
      <c r="IFQ17" s="231">
        <f t="shared" si="96"/>
        <v>-10286350</v>
      </c>
      <c r="IFR17" s="231">
        <f t="shared" si="96"/>
        <v>-10286350</v>
      </c>
      <c r="IFS17" s="231">
        <f t="shared" si="96"/>
        <v>-10286350</v>
      </c>
      <c r="IFT17" s="231">
        <f t="shared" si="96"/>
        <v>-10291380</v>
      </c>
      <c r="IFU17" s="231">
        <f t="shared" si="96"/>
        <v>-10291380</v>
      </c>
      <c r="IFV17" s="231">
        <f t="shared" si="96"/>
        <v>-10291380</v>
      </c>
      <c r="IFW17" s="231">
        <f t="shared" si="96"/>
        <v>-10296410</v>
      </c>
      <c r="IFX17" s="231">
        <f t="shared" si="96"/>
        <v>-10296410</v>
      </c>
      <c r="IFY17" s="231">
        <f t="shared" si="96"/>
        <v>-10296410</v>
      </c>
      <c r="IFZ17" s="231">
        <f t="shared" si="96"/>
        <v>-10301440</v>
      </c>
      <c r="IGA17" s="231">
        <f t="shared" si="96"/>
        <v>-10301440</v>
      </c>
      <c r="IGB17" s="231">
        <f t="shared" si="96"/>
        <v>-10301440</v>
      </c>
      <c r="IGC17" s="231">
        <f t="shared" si="96"/>
        <v>-10306470</v>
      </c>
      <c r="IGD17" s="231">
        <f t="shared" si="96"/>
        <v>-10306470</v>
      </c>
      <c r="IGE17" s="231">
        <f t="shared" si="96"/>
        <v>-10306470</v>
      </c>
      <c r="IGF17" s="231">
        <f t="shared" si="96"/>
        <v>-10311500</v>
      </c>
      <c r="IGG17" s="231">
        <f t="shared" si="96"/>
        <v>-10311500</v>
      </c>
      <c r="IGH17" s="231">
        <f t="shared" si="96"/>
        <v>-10311500</v>
      </c>
      <c r="IGI17" s="231">
        <f t="shared" si="96"/>
        <v>-10316530</v>
      </c>
      <c r="IGJ17" s="231">
        <f t="shared" ref="IGJ17:IIU17" si="97">IGG17-5030</f>
        <v>-10316530</v>
      </c>
      <c r="IGK17" s="231">
        <f t="shared" si="97"/>
        <v>-10316530</v>
      </c>
      <c r="IGL17" s="231">
        <f t="shared" si="97"/>
        <v>-10321560</v>
      </c>
      <c r="IGM17" s="231">
        <f t="shared" si="97"/>
        <v>-10321560</v>
      </c>
      <c r="IGN17" s="231">
        <f t="shared" si="97"/>
        <v>-10321560</v>
      </c>
      <c r="IGO17" s="231">
        <f t="shared" si="97"/>
        <v>-10326590</v>
      </c>
      <c r="IGP17" s="231">
        <f t="shared" si="97"/>
        <v>-10326590</v>
      </c>
      <c r="IGQ17" s="231">
        <f t="shared" si="97"/>
        <v>-10326590</v>
      </c>
      <c r="IGR17" s="231">
        <f t="shared" si="97"/>
        <v>-10331620</v>
      </c>
      <c r="IGS17" s="231">
        <f t="shared" si="97"/>
        <v>-10331620</v>
      </c>
      <c r="IGT17" s="231">
        <f t="shared" si="97"/>
        <v>-10331620</v>
      </c>
      <c r="IGU17" s="231">
        <f t="shared" si="97"/>
        <v>-10336650</v>
      </c>
      <c r="IGV17" s="231">
        <f t="shared" si="97"/>
        <v>-10336650</v>
      </c>
      <c r="IGW17" s="231">
        <f t="shared" si="97"/>
        <v>-10336650</v>
      </c>
      <c r="IGX17" s="231">
        <f t="shared" si="97"/>
        <v>-10341680</v>
      </c>
      <c r="IGY17" s="231">
        <f t="shared" si="97"/>
        <v>-10341680</v>
      </c>
      <c r="IGZ17" s="231">
        <f t="shared" si="97"/>
        <v>-10341680</v>
      </c>
      <c r="IHA17" s="231">
        <f t="shared" si="97"/>
        <v>-10346710</v>
      </c>
      <c r="IHB17" s="231">
        <f t="shared" si="97"/>
        <v>-10346710</v>
      </c>
      <c r="IHC17" s="231">
        <f t="shared" si="97"/>
        <v>-10346710</v>
      </c>
      <c r="IHD17" s="231">
        <f t="shared" si="97"/>
        <v>-10351740</v>
      </c>
      <c r="IHE17" s="231">
        <f t="shared" si="97"/>
        <v>-10351740</v>
      </c>
      <c r="IHF17" s="231">
        <f t="shared" si="97"/>
        <v>-10351740</v>
      </c>
      <c r="IHG17" s="231">
        <f t="shared" si="97"/>
        <v>-10356770</v>
      </c>
      <c r="IHH17" s="231">
        <f t="shared" si="97"/>
        <v>-10356770</v>
      </c>
      <c r="IHI17" s="231">
        <f t="shared" si="97"/>
        <v>-10356770</v>
      </c>
      <c r="IHJ17" s="231">
        <f t="shared" si="97"/>
        <v>-10361800</v>
      </c>
      <c r="IHK17" s="231">
        <f t="shared" si="97"/>
        <v>-10361800</v>
      </c>
      <c r="IHL17" s="231">
        <f t="shared" si="97"/>
        <v>-10361800</v>
      </c>
      <c r="IHM17" s="231">
        <f t="shared" si="97"/>
        <v>-10366830</v>
      </c>
      <c r="IHN17" s="231">
        <f t="shared" si="97"/>
        <v>-10366830</v>
      </c>
      <c r="IHO17" s="231">
        <f t="shared" si="97"/>
        <v>-10366830</v>
      </c>
      <c r="IHP17" s="231">
        <f t="shared" si="97"/>
        <v>-10371860</v>
      </c>
      <c r="IHQ17" s="231">
        <f t="shared" si="97"/>
        <v>-10371860</v>
      </c>
      <c r="IHR17" s="231">
        <f t="shared" si="97"/>
        <v>-10371860</v>
      </c>
      <c r="IHS17" s="231">
        <f t="shared" si="97"/>
        <v>-10376890</v>
      </c>
      <c r="IHT17" s="231">
        <f t="shared" si="97"/>
        <v>-10376890</v>
      </c>
      <c r="IHU17" s="231">
        <f t="shared" si="97"/>
        <v>-10376890</v>
      </c>
      <c r="IHV17" s="231">
        <f t="shared" si="97"/>
        <v>-10381920</v>
      </c>
      <c r="IHW17" s="231">
        <f t="shared" si="97"/>
        <v>-10381920</v>
      </c>
      <c r="IHX17" s="231">
        <f t="shared" si="97"/>
        <v>-10381920</v>
      </c>
      <c r="IHY17" s="231">
        <f t="shared" si="97"/>
        <v>-10386950</v>
      </c>
      <c r="IHZ17" s="231">
        <f t="shared" si="97"/>
        <v>-10386950</v>
      </c>
      <c r="IIA17" s="231">
        <f t="shared" si="97"/>
        <v>-10386950</v>
      </c>
      <c r="IIB17" s="231">
        <f t="shared" si="97"/>
        <v>-10391980</v>
      </c>
      <c r="IIC17" s="231">
        <f t="shared" si="97"/>
        <v>-10391980</v>
      </c>
      <c r="IID17" s="231">
        <f t="shared" si="97"/>
        <v>-10391980</v>
      </c>
      <c r="IIE17" s="231">
        <f t="shared" si="97"/>
        <v>-10397010</v>
      </c>
      <c r="IIF17" s="231">
        <f t="shared" si="97"/>
        <v>-10397010</v>
      </c>
      <c r="IIG17" s="231">
        <f t="shared" si="97"/>
        <v>-10397010</v>
      </c>
      <c r="IIH17" s="231">
        <f t="shared" si="97"/>
        <v>-10402040</v>
      </c>
      <c r="III17" s="231">
        <f t="shared" si="97"/>
        <v>-10402040</v>
      </c>
      <c r="IIJ17" s="231">
        <f t="shared" si="97"/>
        <v>-10402040</v>
      </c>
      <c r="IIK17" s="231">
        <f t="shared" si="97"/>
        <v>-10407070</v>
      </c>
      <c r="IIL17" s="231">
        <f t="shared" si="97"/>
        <v>-10407070</v>
      </c>
      <c r="IIM17" s="231">
        <f t="shared" si="97"/>
        <v>-10407070</v>
      </c>
      <c r="IIN17" s="231">
        <f t="shared" si="97"/>
        <v>-10412100</v>
      </c>
      <c r="IIO17" s="231">
        <f t="shared" si="97"/>
        <v>-10412100</v>
      </c>
      <c r="IIP17" s="231">
        <f t="shared" si="97"/>
        <v>-10412100</v>
      </c>
      <c r="IIQ17" s="231">
        <f t="shared" si="97"/>
        <v>-10417130</v>
      </c>
      <c r="IIR17" s="231">
        <f t="shared" si="97"/>
        <v>-10417130</v>
      </c>
      <c r="IIS17" s="231">
        <f t="shared" si="97"/>
        <v>-10417130</v>
      </c>
      <c r="IIT17" s="231">
        <f t="shared" si="97"/>
        <v>-10422160</v>
      </c>
      <c r="IIU17" s="231">
        <f t="shared" si="97"/>
        <v>-10422160</v>
      </c>
      <c r="IIV17" s="231">
        <f t="shared" ref="IIV17:ILG17" si="98">IIS17-5030</f>
        <v>-10422160</v>
      </c>
      <c r="IIW17" s="231">
        <f t="shared" si="98"/>
        <v>-10427190</v>
      </c>
      <c r="IIX17" s="231">
        <f t="shared" si="98"/>
        <v>-10427190</v>
      </c>
      <c r="IIY17" s="231">
        <f t="shared" si="98"/>
        <v>-10427190</v>
      </c>
      <c r="IIZ17" s="231">
        <f t="shared" si="98"/>
        <v>-10432220</v>
      </c>
      <c r="IJA17" s="231">
        <f t="shared" si="98"/>
        <v>-10432220</v>
      </c>
      <c r="IJB17" s="231">
        <f t="shared" si="98"/>
        <v>-10432220</v>
      </c>
      <c r="IJC17" s="231">
        <f t="shared" si="98"/>
        <v>-10437250</v>
      </c>
      <c r="IJD17" s="231">
        <f t="shared" si="98"/>
        <v>-10437250</v>
      </c>
      <c r="IJE17" s="231">
        <f t="shared" si="98"/>
        <v>-10437250</v>
      </c>
      <c r="IJF17" s="231">
        <f t="shared" si="98"/>
        <v>-10442280</v>
      </c>
      <c r="IJG17" s="231">
        <f t="shared" si="98"/>
        <v>-10442280</v>
      </c>
      <c r="IJH17" s="231">
        <f t="shared" si="98"/>
        <v>-10442280</v>
      </c>
      <c r="IJI17" s="231">
        <f t="shared" si="98"/>
        <v>-10447310</v>
      </c>
      <c r="IJJ17" s="231">
        <f t="shared" si="98"/>
        <v>-10447310</v>
      </c>
      <c r="IJK17" s="231">
        <f t="shared" si="98"/>
        <v>-10447310</v>
      </c>
      <c r="IJL17" s="231">
        <f t="shared" si="98"/>
        <v>-10452340</v>
      </c>
      <c r="IJM17" s="231">
        <f t="shared" si="98"/>
        <v>-10452340</v>
      </c>
      <c r="IJN17" s="231">
        <f t="shared" si="98"/>
        <v>-10452340</v>
      </c>
      <c r="IJO17" s="231">
        <f t="shared" si="98"/>
        <v>-10457370</v>
      </c>
      <c r="IJP17" s="231">
        <f t="shared" si="98"/>
        <v>-10457370</v>
      </c>
      <c r="IJQ17" s="231">
        <f t="shared" si="98"/>
        <v>-10457370</v>
      </c>
      <c r="IJR17" s="231">
        <f t="shared" si="98"/>
        <v>-10462400</v>
      </c>
      <c r="IJS17" s="231">
        <f t="shared" si="98"/>
        <v>-10462400</v>
      </c>
      <c r="IJT17" s="231">
        <f t="shared" si="98"/>
        <v>-10462400</v>
      </c>
      <c r="IJU17" s="231">
        <f t="shared" si="98"/>
        <v>-10467430</v>
      </c>
      <c r="IJV17" s="231">
        <f t="shared" si="98"/>
        <v>-10467430</v>
      </c>
      <c r="IJW17" s="231">
        <f t="shared" si="98"/>
        <v>-10467430</v>
      </c>
      <c r="IJX17" s="231">
        <f t="shared" si="98"/>
        <v>-10472460</v>
      </c>
      <c r="IJY17" s="231">
        <f t="shared" si="98"/>
        <v>-10472460</v>
      </c>
      <c r="IJZ17" s="231">
        <f t="shared" si="98"/>
        <v>-10472460</v>
      </c>
      <c r="IKA17" s="231">
        <f t="shared" si="98"/>
        <v>-10477490</v>
      </c>
      <c r="IKB17" s="231">
        <f t="shared" si="98"/>
        <v>-10477490</v>
      </c>
      <c r="IKC17" s="231">
        <f t="shared" si="98"/>
        <v>-10477490</v>
      </c>
      <c r="IKD17" s="231">
        <f t="shared" si="98"/>
        <v>-10482520</v>
      </c>
      <c r="IKE17" s="231">
        <f t="shared" si="98"/>
        <v>-10482520</v>
      </c>
      <c r="IKF17" s="231">
        <f t="shared" si="98"/>
        <v>-10482520</v>
      </c>
      <c r="IKG17" s="231">
        <f t="shared" si="98"/>
        <v>-10487550</v>
      </c>
      <c r="IKH17" s="231">
        <f t="shared" si="98"/>
        <v>-10487550</v>
      </c>
      <c r="IKI17" s="231">
        <f t="shared" si="98"/>
        <v>-10487550</v>
      </c>
      <c r="IKJ17" s="231">
        <f t="shared" si="98"/>
        <v>-10492580</v>
      </c>
      <c r="IKK17" s="231">
        <f t="shared" si="98"/>
        <v>-10492580</v>
      </c>
      <c r="IKL17" s="231">
        <f t="shared" si="98"/>
        <v>-10492580</v>
      </c>
      <c r="IKM17" s="231">
        <f t="shared" si="98"/>
        <v>-10497610</v>
      </c>
      <c r="IKN17" s="231">
        <f t="shared" si="98"/>
        <v>-10497610</v>
      </c>
      <c r="IKO17" s="231">
        <f t="shared" si="98"/>
        <v>-10497610</v>
      </c>
      <c r="IKP17" s="231">
        <f t="shared" si="98"/>
        <v>-10502640</v>
      </c>
      <c r="IKQ17" s="231">
        <f t="shared" si="98"/>
        <v>-10502640</v>
      </c>
      <c r="IKR17" s="231">
        <f t="shared" si="98"/>
        <v>-10502640</v>
      </c>
      <c r="IKS17" s="231">
        <f t="shared" si="98"/>
        <v>-10507670</v>
      </c>
      <c r="IKT17" s="231">
        <f t="shared" si="98"/>
        <v>-10507670</v>
      </c>
      <c r="IKU17" s="231">
        <f t="shared" si="98"/>
        <v>-10507670</v>
      </c>
      <c r="IKV17" s="231">
        <f t="shared" si="98"/>
        <v>-10512700</v>
      </c>
      <c r="IKW17" s="231">
        <f t="shared" si="98"/>
        <v>-10512700</v>
      </c>
      <c r="IKX17" s="231">
        <f t="shared" si="98"/>
        <v>-10512700</v>
      </c>
      <c r="IKY17" s="231">
        <f t="shared" si="98"/>
        <v>-10517730</v>
      </c>
      <c r="IKZ17" s="231">
        <f t="shared" si="98"/>
        <v>-10517730</v>
      </c>
      <c r="ILA17" s="231">
        <f t="shared" si="98"/>
        <v>-10517730</v>
      </c>
      <c r="ILB17" s="231">
        <f t="shared" si="98"/>
        <v>-10522760</v>
      </c>
      <c r="ILC17" s="231">
        <f t="shared" si="98"/>
        <v>-10522760</v>
      </c>
      <c r="ILD17" s="231">
        <f t="shared" si="98"/>
        <v>-10522760</v>
      </c>
      <c r="ILE17" s="231">
        <f t="shared" si="98"/>
        <v>-10527790</v>
      </c>
      <c r="ILF17" s="231">
        <f t="shared" si="98"/>
        <v>-10527790</v>
      </c>
      <c r="ILG17" s="231">
        <f t="shared" si="98"/>
        <v>-10527790</v>
      </c>
      <c r="ILH17" s="231">
        <f t="shared" ref="ILH17:INS17" si="99">ILE17-5030</f>
        <v>-10532820</v>
      </c>
      <c r="ILI17" s="231">
        <f t="shared" si="99"/>
        <v>-10532820</v>
      </c>
      <c r="ILJ17" s="231">
        <f t="shared" si="99"/>
        <v>-10532820</v>
      </c>
      <c r="ILK17" s="231">
        <f t="shared" si="99"/>
        <v>-10537850</v>
      </c>
      <c r="ILL17" s="231">
        <f t="shared" si="99"/>
        <v>-10537850</v>
      </c>
      <c r="ILM17" s="231">
        <f t="shared" si="99"/>
        <v>-10537850</v>
      </c>
      <c r="ILN17" s="231">
        <f t="shared" si="99"/>
        <v>-10542880</v>
      </c>
      <c r="ILO17" s="231">
        <f t="shared" si="99"/>
        <v>-10542880</v>
      </c>
      <c r="ILP17" s="231">
        <f t="shared" si="99"/>
        <v>-10542880</v>
      </c>
      <c r="ILQ17" s="231">
        <f t="shared" si="99"/>
        <v>-10547910</v>
      </c>
      <c r="ILR17" s="231">
        <f t="shared" si="99"/>
        <v>-10547910</v>
      </c>
      <c r="ILS17" s="231">
        <f t="shared" si="99"/>
        <v>-10547910</v>
      </c>
      <c r="ILT17" s="231">
        <f t="shared" si="99"/>
        <v>-10552940</v>
      </c>
      <c r="ILU17" s="231">
        <f t="shared" si="99"/>
        <v>-10552940</v>
      </c>
      <c r="ILV17" s="231">
        <f t="shared" si="99"/>
        <v>-10552940</v>
      </c>
      <c r="ILW17" s="231">
        <f t="shared" si="99"/>
        <v>-10557970</v>
      </c>
      <c r="ILX17" s="231">
        <f t="shared" si="99"/>
        <v>-10557970</v>
      </c>
      <c r="ILY17" s="231">
        <f t="shared" si="99"/>
        <v>-10557970</v>
      </c>
      <c r="ILZ17" s="231">
        <f t="shared" si="99"/>
        <v>-10563000</v>
      </c>
      <c r="IMA17" s="231">
        <f t="shared" si="99"/>
        <v>-10563000</v>
      </c>
      <c r="IMB17" s="231">
        <f t="shared" si="99"/>
        <v>-10563000</v>
      </c>
      <c r="IMC17" s="231">
        <f t="shared" si="99"/>
        <v>-10568030</v>
      </c>
      <c r="IMD17" s="231">
        <f t="shared" si="99"/>
        <v>-10568030</v>
      </c>
      <c r="IME17" s="231">
        <f t="shared" si="99"/>
        <v>-10568030</v>
      </c>
      <c r="IMF17" s="231">
        <f t="shared" si="99"/>
        <v>-10573060</v>
      </c>
      <c r="IMG17" s="231">
        <f t="shared" si="99"/>
        <v>-10573060</v>
      </c>
      <c r="IMH17" s="231">
        <f t="shared" si="99"/>
        <v>-10573060</v>
      </c>
      <c r="IMI17" s="231">
        <f t="shared" si="99"/>
        <v>-10578090</v>
      </c>
      <c r="IMJ17" s="231">
        <f t="shared" si="99"/>
        <v>-10578090</v>
      </c>
      <c r="IMK17" s="231">
        <f t="shared" si="99"/>
        <v>-10578090</v>
      </c>
      <c r="IML17" s="231">
        <f t="shared" si="99"/>
        <v>-10583120</v>
      </c>
      <c r="IMM17" s="231">
        <f t="shared" si="99"/>
        <v>-10583120</v>
      </c>
      <c r="IMN17" s="231">
        <f t="shared" si="99"/>
        <v>-10583120</v>
      </c>
      <c r="IMO17" s="231">
        <f t="shared" si="99"/>
        <v>-10588150</v>
      </c>
      <c r="IMP17" s="231">
        <f t="shared" si="99"/>
        <v>-10588150</v>
      </c>
      <c r="IMQ17" s="231">
        <f t="shared" si="99"/>
        <v>-10588150</v>
      </c>
      <c r="IMR17" s="231">
        <f t="shared" si="99"/>
        <v>-10593180</v>
      </c>
      <c r="IMS17" s="231">
        <f t="shared" si="99"/>
        <v>-10593180</v>
      </c>
      <c r="IMT17" s="231">
        <f t="shared" si="99"/>
        <v>-10593180</v>
      </c>
      <c r="IMU17" s="231">
        <f t="shared" si="99"/>
        <v>-10598210</v>
      </c>
      <c r="IMV17" s="231">
        <f t="shared" si="99"/>
        <v>-10598210</v>
      </c>
      <c r="IMW17" s="231">
        <f t="shared" si="99"/>
        <v>-10598210</v>
      </c>
      <c r="IMX17" s="231">
        <f t="shared" si="99"/>
        <v>-10603240</v>
      </c>
      <c r="IMY17" s="231">
        <f t="shared" si="99"/>
        <v>-10603240</v>
      </c>
      <c r="IMZ17" s="231">
        <f t="shared" si="99"/>
        <v>-10603240</v>
      </c>
      <c r="INA17" s="231">
        <f t="shared" si="99"/>
        <v>-10608270</v>
      </c>
      <c r="INB17" s="231">
        <f t="shared" si="99"/>
        <v>-10608270</v>
      </c>
      <c r="INC17" s="231">
        <f t="shared" si="99"/>
        <v>-10608270</v>
      </c>
      <c r="IND17" s="231">
        <f t="shared" si="99"/>
        <v>-10613300</v>
      </c>
      <c r="INE17" s="231">
        <f t="shared" si="99"/>
        <v>-10613300</v>
      </c>
      <c r="INF17" s="231">
        <f t="shared" si="99"/>
        <v>-10613300</v>
      </c>
      <c r="ING17" s="231">
        <f t="shared" si="99"/>
        <v>-10618330</v>
      </c>
      <c r="INH17" s="231">
        <f t="shared" si="99"/>
        <v>-10618330</v>
      </c>
      <c r="INI17" s="231">
        <f t="shared" si="99"/>
        <v>-10618330</v>
      </c>
      <c r="INJ17" s="231">
        <f t="shared" si="99"/>
        <v>-10623360</v>
      </c>
      <c r="INK17" s="231">
        <f t="shared" si="99"/>
        <v>-10623360</v>
      </c>
      <c r="INL17" s="231">
        <f t="shared" si="99"/>
        <v>-10623360</v>
      </c>
      <c r="INM17" s="231">
        <f t="shared" si="99"/>
        <v>-10628390</v>
      </c>
      <c r="INN17" s="231">
        <f t="shared" si="99"/>
        <v>-10628390</v>
      </c>
      <c r="INO17" s="231">
        <f t="shared" si="99"/>
        <v>-10628390</v>
      </c>
      <c r="INP17" s="231">
        <f t="shared" si="99"/>
        <v>-10633420</v>
      </c>
      <c r="INQ17" s="231">
        <f t="shared" si="99"/>
        <v>-10633420</v>
      </c>
      <c r="INR17" s="231">
        <f t="shared" si="99"/>
        <v>-10633420</v>
      </c>
      <c r="INS17" s="231">
        <f t="shared" si="99"/>
        <v>-10638450</v>
      </c>
      <c r="INT17" s="231">
        <f t="shared" ref="INT17:IQE17" si="100">INQ17-5030</f>
        <v>-10638450</v>
      </c>
      <c r="INU17" s="231">
        <f t="shared" si="100"/>
        <v>-10638450</v>
      </c>
      <c r="INV17" s="231">
        <f t="shared" si="100"/>
        <v>-10643480</v>
      </c>
      <c r="INW17" s="231">
        <f t="shared" si="100"/>
        <v>-10643480</v>
      </c>
      <c r="INX17" s="231">
        <f t="shared" si="100"/>
        <v>-10643480</v>
      </c>
      <c r="INY17" s="231">
        <f t="shared" si="100"/>
        <v>-10648510</v>
      </c>
      <c r="INZ17" s="231">
        <f t="shared" si="100"/>
        <v>-10648510</v>
      </c>
      <c r="IOA17" s="231">
        <f t="shared" si="100"/>
        <v>-10648510</v>
      </c>
      <c r="IOB17" s="231">
        <f t="shared" si="100"/>
        <v>-10653540</v>
      </c>
      <c r="IOC17" s="231">
        <f t="shared" si="100"/>
        <v>-10653540</v>
      </c>
      <c r="IOD17" s="231">
        <f t="shared" si="100"/>
        <v>-10653540</v>
      </c>
      <c r="IOE17" s="231">
        <f t="shared" si="100"/>
        <v>-10658570</v>
      </c>
      <c r="IOF17" s="231">
        <f t="shared" si="100"/>
        <v>-10658570</v>
      </c>
      <c r="IOG17" s="231">
        <f t="shared" si="100"/>
        <v>-10658570</v>
      </c>
      <c r="IOH17" s="231">
        <f t="shared" si="100"/>
        <v>-10663600</v>
      </c>
      <c r="IOI17" s="231">
        <f t="shared" si="100"/>
        <v>-10663600</v>
      </c>
      <c r="IOJ17" s="231">
        <f t="shared" si="100"/>
        <v>-10663600</v>
      </c>
      <c r="IOK17" s="231">
        <f t="shared" si="100"/>
        <v>-10668630</v>
      </c>
      <c r="IOL17" s="231">
        <f t="shared" si="100"/>
        <v>-10668630</v>
      </c>
      <c r="IOM17" s="231">
        <f t="shared" si="100"/>
        <v>-10668630</v>
      </c>
      <c r="ION17" s="231">
        <f t="shared" si="100"/>
        <v>-10673660</v>
      </c>
      <c r="IOO17" s="231">
        <f t="shared" si="100"/>
        <v>-10673660</v>
      </c>
      <c r="IOP17" s="231">
        <f t="shared" si="100"/>
        <v>-10673660</v>
      </c>
      <c r="IOQ17" s="231">
        <f t="shared" si="100"/>
        <v>-10678690</v>
      </c>
      <c r="IOR17" s="231">
        <f t="shared" si="100"/>
        <v>-10678690</v>
      </c>
      <c r="IOS17" s="231">
        <f t="shared" si="100"/>
        <v>-10678690</v>
      </c>
      <c r="IOT17" s="231">
        <f t="shared" si="100"/>
        <v>-10683720</v>
      </c>
      <c r="IOU17" s="231">
        <f t="shared" si="100"/>
        <v>-10683720</v>
      </c>
      <c r="IOV17" s="231">
        <f t="shared" si="100"/>
        <v>-10683720</v>
      </c>
      <c r="IOW17" s="231">
        <f t="shared" si="100"/>
        <v>-10688750</v>
      </c>
      <c r="IOX17" s="231">
        <f t="shared" si="100"/>
        <v>-10688750</v>
      </c>
      <c r="IOY17" s="231">
        <f t="shared" si="100"/>
        <v>-10688750</v>
      </c>
      <c r="IOZ17" s="231">
        <f t="shared" si="100"/>
        <v>-10693780</v>
      </c>
      <c r="IPA17" s="231">
        <f t="shared" si="100"/>
        <v>-10693780</v>
      </c>
      <c r="IPB17" s="231">
        <f t="shared" si="100"/>
        <v>-10693780</v>
      </c>
      <c r="IPC17" s="231">
        <f t="shared" si="100"/>
        <v>-10698810</v>
      </c>
      <c r="IPD17" s="231">
        <f t="shared" si="100"/>
        <v>-10698810</v>
      </c>
      <c r="IPE17" s="231">
        <f t="shared" si="100"/>
        <v>-10698810</v>
      </c>
      <c r="IPF17" s="231">
        <f t="shared" si="100"/>
        <v>-10703840</v>
      </c>
      <c r="IPG17" s="231">
        <f t="shared" si="100"/>
        <v>-10703840</v>
      </c>
      <c r="IPH17" s="231">
        <f t="shared" si="100"/>
        <v>-10703840</v>
      </c>
      <c r="IPI17" s="231">
        <f t="shared" si="100"/>
        <v>-10708870</v>
      </c>
      <c r="IPJ17" s="231">
        <f t="shared" si="100"/>
        <v>-10708870</v>
      </c>
      <c r="IPK17" s="231">
        <f t="shared" si="100"/>
        <v>-10708870</v>
      </c>
      <c r="IPL17" s="231">
        <f t="shared" si="100"/>
        <v>-10713900</v>
      </c>
      <c r="IPM17" s="231">
        <f t="shared" si="100"/>
        <v>-10713900</v>
      </c>
      <c r="IPN17" s="231">
        <f t="shared" si="100"/>
        <v>-10713900</v>
      </c>
      <c r="IPO17" s="231">
        <f t="shared" si="100"/>
        <v>-10718930</v>
      </c>
      <c r="IPP17" s="231">
        <f t="shared" si="100"/>
        <v>-10718930</v>
      </c>
      <c r="IPQ17" s="231">
        <f t="shared" si="100"/>
        <v>-10718930</v>
      </c>
      <c r="IPR17" s="231">
        <f t="shared" si="100"/>
        <v>-10723960</v>
      </c>
      <c r="IPS17" s="231">
        <f t="shared" si="100"/>
        <v>-10723960</v>
      </c>
      <c r="IPT17" s="231">
        <f t="shared" si="100"/>
        <v>-10723960</v>
      </c>
      <c r="IPU17" s="231">
        <f t="shared" si="100"/>
        <v>-10728990</v>
      </c>
      <c r="IPV17" s="231">
        <f t="shared" si="100"/>
        <v>-10728990</v>
      </c>
      <c r="IPW17" s="231">
        <f t="shared" si="100"/>
        <v>-10728990</v>
      </c>
      <c r="IPX17" s="231">
        <f t="shared" si="100"/>
        <v>-10734020</v>
      </c>
      <c r="IPY17" s="231">
        <f t="shared" si="100"/>
        <v>-10734020</v>
      </c>
      <c r="IPZ17" s="231">
        <f t="shared" si="100"/>
        <v>-10734020</v>
      </c>
      <c r="IQA17" s="231">
        <f t="shared" si="100"/>
        <v>-10739050</v>
      </c>
      <c r="IQB17" s="231">
        <f t="shared" si="100"/>
        <v>-10739050</v>
      </c>
      <c r="IQC17" s="231">
        <f t="shared" si="100"/>
        <v>-10739050</v>
      </c>
      <c r="IQD17" s="231">
        <f t="shared" si="100"/>
        <v>-10744080</v>
      </c>
      <c r="IQE17" s="231">
        <f t="shared" si="100"/>
        <v>-10744080</v>
      </c>
      <c r="IQF17" s="231">
        <f t="shared" ref="IQF17:ISQ17" si="101">IQC17-5030</f>
        <v>-10744080</v>
      </c>
      <c r="IQG17" s="231">
        <f t="shared" si="101"/>
        <v>-10749110</v>
      </c>
      <c r="IQH17" s="231">
        <f t="shared" si="101"/>
        <v>-10749110</v>
      </c>
      <c r="IQI17" s="231">
        <f t="shared" si="101"/>
        <v>-10749110</v>
      </c>
      <c r="IQJ17" s="231">
        <f t="shared" si="101"/>
        <v>-10754140</v>
      </c>
      <c r="IQK17" s="231">
        <f t="shared" si="101"/>
        <v>-10754140</v>
      </c>
      <c r="IQL17" s="231">
        <f t="shared" si="101"/>
        <v>-10754140</v>
      </c>
      <c r="IQM17" s="231">
        <f t="shared" si="101"/>
        <v>-10759170</v>
      </c>
      <c r="IQN17" s="231">
        <f t="shared" si="101"/>
        <v>-10759170</v>
      </c>
      <c r="IQO17" s="231">
        <f t="shared" si="101"/>
        <v>-10759170</v>
      </c>
      <c r="IQP17" s="231">
        <f t="shared" si="101"/>
        <v>-10764200</v>
      </c>
      <c r="IQQ17" s="231">
        <f t="shared" si="101"/>
        <v>-10764200</v>
      </c>
      <c r="IQR17" s="231">
        <f t="shared" si="101"/>
        <v>-10764200</v>
      </c>
      <c r="IQS17" s="231">
        <f t="shared" si="101"/>
        <v>-10769230</v>
      </c>
      <c r="IQT17" s="231">
        <f t="shared" si="101"/>
        <v>-10769230</v>
      </c>
      <c r="IQU17" s="231">
        <f t="shared" si="101"/>
        <v>-10769230</v>
      </c>
      <c r="IQV17" s="231">
        <f t="shared" si="101"/>
        <v>-10774260</v>
      </c>
      <c r="IQW17" s="231">
        <f t="shared" si="101"/>
        <v>-10774260</v>
      </c>
      <c r="IQX17" s="231">
        <f t="shared" si="101"/>
        <v>-10774260</v>
      </c>
      <c r="IQY17" s="231">
        <f t="shared" si="101"/>
        <v>-10779290</v>
      </c>
      <c r="IQZ17" s="231">
        <f t="shared" si="101"/>
        <v>-10779290</v>
      </c>
      <c r="IRA17" s="231">
        <f t="shared" si="101"/>
        <v>-10779290</v>
      </c>
      <c r="IRB17" s="231">
        <f t="shared" si="101"/>
        <v>-10784320</v>
      </c>
      <c r="IRC17" s="231">
        <f t="shared" si="101"/>
        <v>-10784320</v>
      </c>
      <c r="IRD17" s="231">
        <f t="shared" si="101"/>
        <v>-10784320</v>
      </c>
      <c r="IRE17" s="231">
        <f t="shared" si="101"/>
        <v>-10789350</v>
      </c>
      <c r="IRF17" s="231">
        <f t="shared" si="101"/>
        <v>-10789350</v>
      </c>
      <c r="IRG17" s="231">
        <f t="shared" si="101"/>
        <v>-10789350</v>
      </c>
      <c r="IRH17" s="231">
        <f t="shared" si="101"/>
        <v>-10794380</v>
      </c>
      <c r="IRI17" s="231">
        <f t="shared" si="101"/>
        <v>-10794380</v>
      </c>
      <c r="IRJ17" s="231">
        <f t="shared" si="101"/>
        <v>-10794380</v>
      </c>
      <c r="IRK17" s="231">
        <f t="shared" si="101"/>
        <v>-10799410</v>
      </c>
      <c r="IRL17" s="231">
        <f t="shared" si="101"/>
        <v>-10799410</v>
      </c>
      <c r="IRM17" s="231">
        <f t="shared" si="101"/>
        <v>-10799410</v>
      </c>
      <c r="IRN17" s="231">
        <f t="shared" si="101"/>
        <v>-10804440</v>
      </c>
      <c r="IRO17" s="231">
        <f t="shared" si="101"/>
        <v>-10804440</v>
      </c>
      <c r="IRP17" s="231">
        <f t="shared" si="101"/>
        <v>-10804440</v>
      </c>
      <c r="IRQ17" s="231">
        <f t="shared" si="101"/>
        <v>-10809470</v>
      </c>
      <c r="IRR17" s="231">
        <f t="shared" si="101"/>
        <v>-10809470</v>
      </c>
      <c r="IRS17" s="231">
        <f t="shared" si="101"/>
        <v>-10809470</v>
      </c>
      <c r="IRT17" s="231">
        <f t="shared" si="101"/>
        <v>-10814500</v>
      </c>
      <c r="IRU17" s="231">
        <f t="shared" si="101"/>
        <v>-10814500</v>
      </c>
      <c r="IRV17" s="231">
        <f t="shared" si="101"/>
        <v>-10814500</v>
      </c>
      <c r="IRW17" s="231">
        <f t="shared" si="101"/>
        <v>-10819530</v>
      </c>
      <c r="IRX17" s="231">
        <f t="shared" si="101"/>
        <v>-10819530</v>
      </c>
      <c r="IRY17" s="231">
        <f t="shared" si="101"/>
        <v>-10819530</v>
      </c>
      <c r="IRZ17" s="231">
        <f t="shared" si="101"/>
        <v>-10824560</v>
      </c>
      <c r="ISA17" s="231">
        <f t="shared" si="101"/>
        <v>-10824560</v>
      </c>
      <c r="ISB17" s="231">
        <f t="shared" si="101"/>
        <v>-10824560</v>
      </c>
      <c r="ISC17" s="231">
        <f t="shared" si="101"/>
        <v>-10829590</v>
      </c>
      <c r="ISD17" s="231">
        <f t="shared" si="101"/>
        <v>-10829590</v>
      </c>
      <c r="ISE17" s="231">
        <f t="shared" si="101"/>
        <v>-10829590</v>
      </c>
      <c r="ISF17" s="231">
        <f t="shared" si="101"/>
        <v>-10834620</v>
      </c>
      <c r="ISG17" s="231">
        <f t="shared" si="101"/>
        <v>-10834620</v>
      </c>
      <c r="ISH17" s="231">
        <f t="shared" si="101"/>
        <v>-10834620</v>
      </c>
      <c r="ISI17" s="231">
        <f t="shared" si="101"/>
        <v>-10839650</v>
      </c>
      <c r="ISJ17" s="231">
        <f t="shared" si="101"/>
        <v>-10839650</v>
      </c>
      <c r="ISK17" s="231">
        <f t="shared" si="101"/>
        <v>-10839650</v>
      </c>
      <c r="ISL17" s="231">
        <f t="shared" si="101"/>
        <v>-10844680</v>
      </c>
      <c r="ISM17" s="231">
        <f t="shared" si="101"/>
        <v>-10844680</v>
      </c>
      <c r="ISN17" s="231">
        <f t="shared" si="101"/>
        <v>-10844680</v>
      </c>
      <c r="ISO17" s="231">
        <f t="shared" si="101"/>
        <v>-10849710</v>
      </c>
      <c r="ISP17" s="231">
        <f t="shared" si="101"/>
        <v>-10849710</v>
      </c>
      <c r="ISQ17" s="231">
        <f t="shared" si="101"/>
        <v>-10849710</v>
      </c>
      <c r="ISR17" s="231">
        <f t="shared" ref="ISR17:IVC17" si="102">ISO17-5030</f>
        <v>-10854740</v>
      </c>
      <c r="ISS17" s="231">
        <f t="shared" si="102"/>
        <v>-10854740</v>
      </c>
      <c r="IST17" s="231">
        <f t="shared" si="102"/>
        <v>-10854740</v>
      </c>
      <c r="ISU17" s="231">
        <f t="shared" si="102"/>
        <v>-10859770</v>
      </c>
      <c r="ISV17" s="231">
        <f t="shared" si="102"/>
        <v>-10859770</v>
      </c>
      <c r="ISW17" s="231">
        <f t="shared" si="102"/>
        <v>-10859770</v>
      </c>
      <c r="ISX17" s="231">
        <f t="shared" si="102"/>
        <v>-10864800</v>
      </c>
      <c r="ISY17" s="231">
        <f t="shared" si="102"/>
        <v>-10864800</v>
      </c>
      <c r="ISZ17" s="231">
        <f t="shared" si="102"/>
        <v>-10864800</v>
      </c>
      <c r="ITA17" s="231">
        <f t="shared" si="102"/>
        <v>-10869830</v>
      </c>
      <c r="ITB17" s="231">
        <f t="shared" si="102"/>
        <v>-10869830</v>
      </c>
      <c r="ITC17" s="231">
        <f t="shared" si="102"/>
        <v>-10869830</v>
      </c>
      <c r="ITD17" s="231">
        <f t="shared" si="102"/>
        <v>-10874860</v>
      </c>
      <c r="ITE17" s="231">
        <f t="shared" si="102"/>
        <v>-10874860</v>
      </c>
      <c r="ITF17" s="231">
        <f t="shared" si="102"/>
        <v>-10874860</v>
      </c>
      <c r="ITG17" s="231">
        <f t="shared" si="102"/>
        <v>-10879890</v>
      </c>
      <c r="ITH17" s="231">
        <f t="shared" si="102"/>
        <v>-10879890</v>
      </c>
      <c r="ITI17" s="231">
        <f t="shared" si="102"/>
        <v>-10879890</v>
      </c>
      <c r="ITJ17" s="231">
        <f t="shared" si="102"/>
        <v>-10884920</v>
      </c>
      <c r="ITK17" s="231">
        <f t="shared" si="102"/>
        <v>-10884920</v>
      </c>
      <c r="ITL17" s="231">
        <f t="shared" si="102"/>
        <v>-10884920</v>
      </c>
      <c r="ITM17" s="231">
        <f t="shared" si="102"/>
        <v>-10889950</v>
      </c>
      <c r="ITN17" s="231">
        <f t="shared" si="102"/>
        <v>-10889950</v>
      </c>
      <c r="ITO17" s="231">
        <f t="shared" si="102"/>
        <v>-10889950</v>
      </c>
      <c r="ITP17" s="231">
        <f t="shared" si="102"/>
        <v>-10894980</v>
      </c>
      <c r="ITQ17" s="231">
        <f t="shared" si="102"/>
        <v>-10894980</v>
      </c>
      <c r="ITR17" s="231">
        <f t="shared" si="102"/>
        <v>-10894980</v>
      </c>
      <c r="ITS17" s="231">
        <f t="shared" si="102"/>
        <v>-10900010</v>
      </c>
      <c r="ITT17" s="231">
        <f t="shared" si="102"/>
        <v>-10900010</v>
      </c>
      <c r="ITU17" s="231">
        <f t="shared" si="102"/>
        <v>-10900010</v>
      </c>
      <c r="ITV17" s="231">
        <f t="shared" si="102"/>
        <v>-10905040</v>
      </c>
      <c r="ITW17" s="231">
        <f t="shared" si="102"/>
        <v>-10905040</v>
      </c>
      <c r="ITX17" s="231">
        <f t="shared" si="102"/>
        <v>-10905040</v>
      </c>
      <c r="ITY17" s="231">
        <f t="shared" si="102"/>
        <v>-10910070</v>
      </c>
      <c r="ITZ17" s="231">
        <f t="shared" si="102"/>
        <v>-10910070</v>
      </c>
      <c r="IUA17" s="231">
        <f t="shared" si="102"/>
        <v>-10910070</v>
      </c>
      <c r="IUB17" s="231">
        <f t="shared" si="102"/>
        <v>-10915100</v>
      </c>
      <c r="IUC17" s="231">
        <f t="shared" si="102"/>
        <v>-10915100</v>
      </c>
      <c r="IUD17" s="231">
        <f t="shared" si="102"/>
        <v>-10915100</v>
      </c>
      <c r="IUE17" s="231">
        <f t="shared" si="102"/>
        <v>-10920130</v>
      </c>
      <c r="IUF17" s="231">
        <f t="shared" si="102"/>
        <v>-10920130</v>
      </c>
      <c r="IUG17" s="231">
        <f t="shared" si="102"/>
        <v>-10920130</v>
      </c>
      <c r="IUH17" s="231">
        <f t="shared" si="102"/>
        <v>-10925160</v>
      </c>
      <c r="IUI17" s="231">
        <f t="shared" si="102"/>
        <v>-10925160</v>
      </c>
      <c r="IUJ17" s="231">
        <f t="shared" si="102"/>
        <v>-10925160</v>
      </c>
      <c r="IUK17" s="231">
        <f t="shared" si="102"/>
        <v>-10930190</v>
      </c>
      <c r="IUL17" s="231">
        <f t="shared" si="102"/>
        <v>-10930190</v>
      </c>
      <c r="IUM17" s="231">
        <f t="shared" si="102"/>
        <v>-10930190</v>
      </c>
      <c r="IUN17" s="231">
        <f t="shared" si="102"/>
        <v>-10935220</v>
      </c>
      <c r="IUO17" s="231">
        <f t="shared" si="102"/>
        <v>-10935220</v>
      </c>
      <c r="IUP17" s="231">
        <f t="shared" si="102"/>
        <v>-10935220</v>
      </c>
      <c r="IUQ17" s="231">
        <f t="shared" si="102"/>
        <v>-10940250</v>
      </c>
      <c r="IUR17" s="231">
        <f t="shared" si="102"/>
        <v>-10940250</v>
      </c>
      <c r="IUS17" s="231">
        <f t="shared" si="102"/>
        <v>-10940250</v>
      </c>
      <c r="IUT17" s="231">
        <f t="shared" si="102"/>
        <v>-10945280</v>
      </c>
      <c r="IUU17" s="231">
        <f t="shared" si="102"/>
        <v>-10945280</v>
      </c>
      <c r="IUV17" s="231">
        <f t="shared" si="102"/>
        <v>-10945280</v>
      </c>
      <c r="IUW17" s="231">
        <f t="shared" si="102"/>
        <v>-10950310</v>
      </c>
      <c r="IUX17" s="231">
        <f t="shared" si="102"/>
        <v>-10950310</v>
      </c>
      <c r="IUY17" s="231">
        <f t="shared" si="102"/>
        <v>-10950310</v>
      </c>
      <c r="IUZ17" s="231">
        <f t="shared" si="102"/>
        <v>-10955340</v>
      </c>
      <c r="IVA17" s="231">
        <f t="shared" si="102"/>
        <v>-10955340</v>
      </c>
      <c r="IVB17" s="231">
        <f t="shared" si="102"/>
        <v>-10955340</v>
      </c>
      <c r="IVC17" s="231">
        <f t="shared" si="102"/>
        <v>-10960370</v>
      </c>
      <c r="IVD17" s="231">
        <f t="shared" ref="IVD17:IXO17" si="103">IVA17-5030</f>
        <v>-10960370</v>
      </c>
      <c r="IVE17" s="231">
        <f t="shared" si="103"/>
        <v>-10960370</v>
      </c>
      <c r="IVF17" s="231">
        <f t="shared" si="103"/>
        <v>-10965400</v>
      </c>
      <c r="IVG17" s="231">
        <f t="shared" si="103"/>
        <v>-10965400</v>
      </c>
      <c r="IVH17" s="231">
        <f t="shared" si="103"/>
        <v>-10965400</v>
      </c>
      <c r="IVI17" s="231">
        <f t="shared" si="103"/>
        <v>-10970430</v>
      </c>
      <c r="IVJ17" s="231">
        <f t="shared" si="103"/>
        <v>-10970430</v>
      </c>
      <c r="IVK17" s="231">
        <f t="shared" si="103"/>
        <v>-10970430</v>
      </c>
      <c r="IVL17" s="231">
        <f t="shared" si="103"/>
        <v>-10975460</v>
      </c>
      <c r="IVM17" s="231">
        <f t="shared" si="103"/>
        <v>-10975460</v>
      </c>
      <c r="IVN17" s="231">
        <f t="shared" si="103"/>
        <v>-10975460</v>
      </c>
      <c r="IVO17" s="231">
        <f t="shared" si="103"/>
        <v>-10980490</v>
      </c>
      <c r="IVP17" s="231">
        <f t="shared" si="103"/>
        <v>-10980490</v>
      </c>
      <c r="IVQ17" s="231">
        <f t="shared" si="103"/>
        <v>-10980490</v>
      </c>
      <c r="IVR17" s="231">
        <f t="shared" si="103"/>
        <v>-10985520</v>
      </c>
      <c r="IVS17" s="231">
        <f t="shared" si="103"/>
        <v>-10985520</v>
      </c>
      <c r="IVT17" s="231">
        <f t="shared" si="103"/>
        <v>-10985520</v>
      </c>
      <c r="IVU17" s="231">
        <f t="shared" si="103"/>
        <v>-10990550</v>
      </c>
      <c r="IVV17" s="231">
        <f t="shared" si="103"/>
        <v>-10990550</v>
      </c>
      <c r="IVW17" s="231">
        <f t="shared" si="103"/>
        <v>-10990550</v>
      </c>
      <c r="IVX17" s="231">
        <f t="shared" si="103"/>
        <v>-10995580</v>
      </c>
      <c r="IVY17" s="231">
        <f t="shared" si="103"/>
        <v>-10995580</v>
      </c>
      <c r="IVZ17" s="231">
        <f t="shared" si="103"/>
        <v>-10995580</v>
      </c>
      <c r="IWA17" s="231">
        <f t="shared" si="103"/>
        <v>-11000610</v>
      </c>
      <c r="IWB17" s="231">
        <f t="shared" si="103"/>
        <v>-11000610</v>
      </c>
      <c r="IWC17" s="231">
        <f t="shared" si="103"/>
        <v>-11000610</v>
      </c>
      <c r="IWD17" s="231">
        <f t="shared" si="103"/>
        <v>-11005640</v>
      </c>
      <c r="IWE17" s="231">
        <f t="shared" si="103"/>
        <v>-11005640</v>
      </c>
      <c r="IWF17" s="231">
        <f t="shared" si="103"/>
        <v>-11005640</v>
      </c>
      <c r="IWG17" s="231">
        <f t="shared" si="103"/>
        <v>-11010670</v>
      </c>
      <c r="IWH17" s="231">
        <f t="shared" si="103"/>
        <v>-11010670</v>
      </c>
      <c r="IWI17" s="231">
        <f t="shared" si="103"/>
        <v>-11010670</v>
      </c>
      <c r="IWJ17" s="231">
        <f t="shared" si="103"/>
        <v>-11015700</v>
      </c>
      <c r="IWK17" s="231">
        <f t="shared" si="103"/>
        <v>-11015700</v>
      </c>
      <c r="IWL17" s="231">
        <f t="shared" si="103"/>
        <v>-11015700</v>
      </c>
      <c r="IWM17" s="231">
        <f t="shared" si="103"/>
        <v>-11020730</v>
      </c>
      <c r="IWN17" s="231">
        <f t="shared" si="103"/>
        <v>-11020730</v>
      </c>
      <c r="IWO17" s="231">
        <f t="shared" si="103"/>
        <v>-11020730</v>
      </c>
      <c r="IWP17" s="231">
        <f t="shared" si="103"/>
        <v>-11025760</v>
      </c>
      <c r="IWQ17" s="231">
        <f t="shared" si="103"/>
        <v>-11025760</v>
      </c>
      <c r="IWR17" s="231">
        <f t="shared" si="103"/>
        <v>-11025760</v>
      </c>
      <c r="IWS17" s="231">
        <f t="shared" si="103"/>
        <v>-11030790</v>
      </c>
      <c r="IWT17" s="231">
        <f t="shared" si="103"/>
        <v>-11030790</v>
      </c>
      <c r="IWU17" s="231">
        <f t="shared" si="103"/>
        <v>-11030790</v>
      </c>
      <c r="IWV17" s="231">
        <f t="shared" si="103"/>
        <v>-11035820</v>
      </c>
      <c r="IWW17" s="231">
        <f t="shared" si="103"/>
        <v>-11035820</v>
      </c>
      <c r="IWX17" s="231">
        <f t="shared" si="103"/>
        <v>-11035820</v>
      </c>
      <c r="IWY17" s="231">
        <f t="shared" si="103"/>
        <v>-11040850</v>
      </c>
      <c r="IWZ17" s="231">
        <f t="shared" si="103"/>
        <v>-11040850</v>
      </c>
      <c r="IXA17" s="231">
        <f t="shared" si="103"/>
        <v>-11040850</v>
      </c>
      <c r="IXB17" s="231">
        <f t="shared" si="103"/>
        <v>-11045880</v>
      </c>
      <c r="IXC17" s="231">
        <f t="shared" si="103"/>
        <v>-11045880</v>
      </c>
      <c r="IXD17" s="231">
        <f t="shared" si="103"/>
        <v>-11045880</v>
      </c>
      <c r="IXE17" s="231">
        <f t="shared" si="103"/>
        <v>-11050910</v>
      </c>
      <c r="IXF17" s="231">
        <f t="shared" si="103"/>
        <v>-11050910</v>
      </c>
      <c r="IXG17" s="231">
        <f t="shared" si="103"/>
        <v>-11050910</v>
      </c>
      <c r="IXH17" s="231">
        <f t="shared" si="103"/>
        <v>-11055940</v>
      </c>
      <c r="IXI17" s="231">
        <f t="shared" si="103"/>
        <v>-11055940</v>
      </c>
      <c r="IXJ17" s="231">
        <f t="shared" si="103"/>
        <v>-11055940</v>
      </c>
      <c r="IXK17" s="231">
        <f t="shared" si="103"/>
        <v>-11060970</v>
      </c>
      <c r="IXL17" s="231">
        <f t="shared" si="103"/>
        <v>-11060970</v>
      </c>
      <c r="IXM17" s="231">
        <f t="shared" si="103"/>
        <v>-11060970</v>
      </c>
      <c r="IXN17" s="231">
        <f t="shared" si="103"/>
        <v>-11066000</v>
      </c>
      <c r="IXO17" s="231">
        <f t="shared" si="103"/>
        <v>-11066000</v>
      </c>
      <c r="IXP17" s="231">
        <f t="shared" ref="IXP17:JAA17" si="104">IXM17-5030</f>
        <v>-11066000</v>
      </c>
      <c r="IXQ17" s="231">
        <f t="shared" si="104"/>
        <v>-11071030</v>
      </c>
      <c r="IXR17" s="231">
        <f t="shared" si="104"/>
        <v>-11071030</v>
      </c>
      <c r="IXS17" s="231">
        <f t="shared" si="104"/>
        <v>-11071030</v>
      </c>
      <c r="IXT17" s="231">
        <f t="shared" si="104"/>
        <v>-11076060</v>
      </c>
      <c r="IXU17" s="231">
        <f t="shared" si="104"/>
        <v>-11076060</v>
      </c>
      <c r="IXV17" s="231">
        <f t="shared" si="104"/>
        <v>-11076060</v>
      </c>
      <c r="IXW17" s="231">
        <f t="shared" si="104"/>
        <v>-11081090</v>
      </c>
      <c r="IXX17" s="231">
        <f t="shared" si="104"/>
        <v>-11081090</v>
      </c>
      <c r="IXY17" s="231">
        <f t="shared" si="104"/>
        <v>-11081090</v>
      </c>
      <c r="IXZ17" s="231">
        <f t="shared" si="104"/>
        <v>-11086120</v>
      </c>
      <c r="IYA17" s="231">
        <f t="shared" si="104"/>
        <v>-11086120</v>
      </c>
      <c r="IYB17" s="231">
        <f t="shared" si="104"/>
        <v>-11086120</v>
      </c>
      <c r="IYC17" s="231">
        <f t="shared" si="104"/>
        <v>-11091150</v>
      </c>
      <c r="IYD17" s="231">
        <f t="shared" si="104"/>
        <v>-11091150</v>
      </c>
      <c r="IYE17" s="231">
        <f t="shared" si="104"/>
        <v>-11091150</v>
      </c>
      <c r="IYF17" s="231">
        <f t="shared" si="104"/>
        <v>-11096180</v>
      </c>
      <c r="IYG17" s="231">
        <f t="shared" si="104"/>
        <v>-11096180</v>
      </c>
      <c r="IYH17" s="231">
        <f t="shared" si="104"/>
        <v>-11096180</v>
      </c>
      <c r="IYI17" s="231">
        <f t="shared" si="104"/>
        <v>-11101210</v>
      </c>
      <c r="IYJ17" s="231">
        <f t="shared" si="104"/>
        <v>-11101210</v>
      </c>
      <c r="IYK17" s="231">
        <f t="shared" si="104"/>
        <v>-11101210</v>
      </c>
      <c r="IYL17" s="231">
        <f t="shared" si="104"/>
        <v>-11106240</v>
      </c>
      <c r="IYM17" s="231">
        <f t="shared" si="104"/>
        <v>-11106240</v>
      </c>
      <c r="IYN17" s="231">
        <f t="shared" si="104"/>
        <v>-11106240</v>
      </c>
      <c r="IYO17" s="231">
        <f t="shared" si="104"/>
        <v>-11111270</v>
      </c>
      <c r="IYP17" s="231">
        <f t="shared" si="104"/>
        <v>-11111270</v>
      </c>
      <c r="IYQ17" s="231">
        <f t="shared" si="104"/>
        <v>-11111270</v>
      </c>
      <c r="IYR17" s="231">
        <f t="shared" si="104"/>
        <v>-11116300</v>
      </c>
      <c r="IYS17" s="231">
        <f t="shared" si="104"/>
        <v>-11116300</v>
      </c>
      <c r="IYT17" s="231">
        <f t="shared" si="104"/>
        <v>-11116300</v>
      </c>
      <c r="IYU17" s="231">
        <f t="shared" si="104"/>
        <v>-11121330</v>
      </c>
      <c r="IYV17" s="231">
        <f t="shared" si="104"/>
        <v>-11121330</v>
      </c>
      <c r="IYW17" s="231">
        <f t="shared" si="104"/>
        <v>-11121330</v>
      </c>
      <c r="IYX17" s="231">
        <f t="shared" si="104"/>
        <v>-11126360</v>
      </c>
      <c r="IYY17" s="231">
        <f t="shared" si="104"/>
        <v>-11126360</v>
      </c>
      <c r="IYZ17" s="231">
        <f t="shared" si="104"/>
        <v>-11126360</v>
      </c>
      <c r="IZA17" s="231">
        <f t="shared" si="104"/>
        <v>-11131390</v>
      </c>
      <c r="IZB17" s="231">
        <f t="shared" si="104"/>
        <v>-11131390</v>
      </c>
      <c r="IZC17" s="231">
        <f t="shared" si="104"/>
        <v>-11131390</v>
      </c>
      <c r="IZD17" s="231">
        <f t="shared" si="104"/>
        <v>-11136420</v>
      </c>
      <c r="IZE17" s="231">
        <f t="shared" si="104"/>
        <v>-11136420</v>
      </c>
      <c r="IZF17" s="231">
        <f t="shared" si="104"/>
        <v>-11136420</v>
      </c>
      <c r="IZG17" s="231">
        <f t="shared" si="104"/>
        <v>-11141450</v>
      </c>
      <c r="IZH17" s="231">
        <f t="shared" si="104"/>
        <v>-11141450</v>
      </c>
      <c r="IZI17" s="231">
        <f t="shared" si="104"/>
        <v>-11141450</v>
      </c>
      <c r="IZJ17" s="231">
        <f t="shared" si="104"/>
        <v>-11146480</v>
      </c>
      <c r="IZK17" s="231">
        <f t="shared" si="104"/>
        <v>-11146480</v>
      </c>
      <c r="IZL17" s="231">
        <f t="shared" si="104"/>
        <v>-11146480</v>
      </c>
      <c r="IZM17" s="231">
        <f t="shared" si="104"/>
        <v>-11151510</v>
      </c>
      <c r="IZN17" s="231">
        <f t="shared" si="104"/>
        <v>-11151510</v>
      </c>
      <c r="IZO17" s="231">
        <f t="shared" si="104"/>
        <v>-11151510</v>
      </c>
      <c r="IZP17" s="231">
        <f t="shared" si="104"/>
        <v>-11156540</v>
      </c>
      <c r="IZQ17" s="231">
        <f t="shared" si="104"/>
        <v>-11156540</v>
      </c>
      <c r="IZR17" s="231">
        <f t="shared" si="104"/>
        <v>-11156540</v>
      </c>
      <c r="IZS17" s="231">
        <f t="shared" si="104"/>
        <v>-11161570</v>
      </c>
      <c r="IZT17" s="231">
        <f t="shared" si="104"/>
        <v>-11161570</v>
      </c>
      <c r="IZU17" s="231">
        <f t="shared" si="104"/>
        <v>-11161570</v>
      </c>
      <c r="IZV17" s="231">
        <f t="shared" si="104"/>
        <v>-11166600</v>
      </c>
      <c r="IZW17" s="231">
        <f t="shared" si="104"/>
        <v>-11166600</v>
      </c>
      <c r="IZX17" s="231">
        <f t="shared" si="104"/>
        <v>-11166600</v>
      </c>
      <c r="IZY17" s="231">
        <f t="shared" si="104"/>
        <v>-11171630</v>
      </c>
      <c r="IZZ17" s="231">
        <f t="shared" si="104"/>
        <v>-11171630</v>
      </c>
      <c r="JAA17" s="231">
        <f t="shared" si="104"/>
        <v>-11171630</v>
      </c>
      <c r="JAB17" s="231">
        <f t="shared" ref="JAB17:JCM17" si="105">IZY17-5030</f>
        <v>-11176660</v>
      </c>
      <c r="JAC17" s="231">
        <f t="shared" si="105"/>
        <v>-11176660</v>
      </c>
      <c r="JAD17" s="231">
        <f t="shared" si="105"/>
        <v>-11176660</v>
      </c>
      <c r="JAE17" s="231">
        <f t="shared" si="105"/>
        <v>-11181690</v>
      </c>
      <c r="JAF17" s="231">
        <f t="shared" si="105"/>
        <v>-11181690</v>
      </c>
      <c r="JAG17" s="231">
        <f t="shared" si="105"/>
        <v>-11181690</v>
      </c>
      <c r="JAH17" s="231">
        <f t="shared" si="105"/>
        <v>-11186720</v>
      </c>
      <c r="JAI17" s="231">
        <f t="shared" si="105"/>
        <v>-11186720</v>
      </c>
      <c r="JAJ17" s="231">
        <f t="shared" si="105"/>
        <v>-11186720</v>
      </c>
      <c r="JAK17" s="231">
        <f t="shared" si="105"/>
        <v>-11191750</v>
      </c>
      <c r="JAL17" s="231">
        <f t="shared" si="105"/>
        <v>-11191750</v>
      </c>
      <c r="JAM17" s="231">
        <f t="shared" si="105"/>
        <v>-11191750</v>
      </c>
      <c r="JAN17" s="231">
        <f t="shared" si="105"/>
        <v>-11196780</v>
      </c>
      <c r="JAO17" s="231">
        <f t="shared" si="105"/>
        <v>-11196780</v>
      </c>
      <c r="JAP17" s="231">
        <f t="shared" si="105"/>
        <v>-11196780</v>
      </c>
      <c r="JAQ17" s="231">
        <f t="shared" si="105"/>
        <v>-11201810</v>
      </c>
      <c r="JAR17" s="231">
        <f t="shared" si="105"/>
        <v>-11201810</v>
      </c>
      <c r="JAS17" s="231">
        <f t="shared" si="105"/>
        <v>-11201810</v>
      </c>
      <c r="JAT17" s="231">
        <f t="shared" si="105"/>
        <v>-11206840</v>
      </c>
      <c r="JAU17" s="231">
        <f t="shared" si="105"/>
        <v>-11206840</v>
      </c>
      <c r="JAV17" s="231">
        <f t="shared" si="105"/>
        <v>-11206840</v>
      </c>
      <c r="JAW17" s="231">
        <f t="shared" si="105"/>
        <v>-11211870</v>
      </c>
      <c r="JAX17" s="231">
        <f t="shared" si="105"/>
        <v>-11211870</v>
      </c>
      <c r="JAY17" s="231">
        <f t="shared" si="105"/>
        <v>-11211870</v>
      </c>
      <c r="JAZ17" s="231">
        <f t="shared" si="105"/>
        <v>-11216900</v>
      </c>
      <c r="JBA17" s="231">
        <f t="shared" si="105"/>
        <v>-11216900</v>
      </c>
      <c r="JBB17" s="231">
        <f t="shared" si="105"/>
        <v>-11216900</v>
      </c>
      <c r="JBC17" s="231">
        <f t="shared" si="105"/>
        <v>-11221930</v>
      </c>
      <c r="JBD17" s="231">
        <f t="shared" si="105"/>
        <v>-11221930</v>
      </c>
      <c r="JBE17" s="231">
        <f t="shared" si="105"/>
        <v>-11221930</v>
      </c>
      <c r="JBF17" s="231">
        <f t="shared" si="105"/>
        <v>-11226960</v>
      </c>
      <c r="JBG17" s="231">
        <f t="shared" si="105"/>
        <v>-11226960</v>
      </c>
      <c r="JBH17" s="231">
        <f t="shared" si="105"/>
        <v>-11226960</v>
      </c>
      <c r="JBI17" s="231">
        <f t="shared" si="105"/>
        <v>-11231990</v>
      </c>
      <c r="JBJ17" s="231">
        <f t="shared" si="105"/>
        <v>-11231990</v>
      </c>
      <c r="JBK17" s="231">
        <f t="shared" si="105"/>
        <v>-11231990</v>
      </c>
      <c r="JBL17" s="231">
        <f t="shared" si="105"/>
        <v>-11237020</v>
      </c>
      <c r="JBM17" s="231">
        <f t="shared" si="105"/>
        <v>-11237020</v>
      </c>
      <c r="JBN17" s="231">
        <f t="shared" si="105"/>
        <v>-11237020</v>
      </c>
      <c r="JBO17" s="231">
        <f t="shared" si="105"/>
        <v>-11242050</v>
      </c>
      <c r="JBP17" s="231">
        <f t="shared" si="105"/>
        <v>-11242050</v>
      </c>
      <c r="JBQ17" s="231">
        <f t="shared" si="105"/>
        <v>-11242050</v>
      </c>
      <c r="JBR17" s="231">
        <f t="shared" si="105"/>
        <v>-11247080</v>
      </c>
      <c r="JBS17" s="231">
        <f t="shared" si="105"/>
        <v>-11247080</v>
      </c>
      <c r="JBT17" s="231">
        <f t="shared" si="105"/>
        <v>-11247080</v>
      </c>
      <c r="JBU17" s="231">
        <f t="shared" si="105"/>
        <v>-11252110</v>
      </c>
      <c r="JBV17" s="231">
        <f t="shared" si="105"/>
        <v>-11252110</v>
      </c>
      <c r="JBW17" s="231">
        <f t="shared" si="105"/>
        <v>-11252110</v>
      </c>
      <c r="JBX17" s="231">
        <f t="shared" si="105"/>
        <v>-11257140</v>
      </c>
      <c r="JBY17" s="231">
        <f t="shared" si="105"/>
        <v>-11257140</v>
      </c>
      <c r="JBZ17" s="231">
        <f t="shared" si="105"/>
        <v>-11257140</v>
      </c>
      <c r="JCA17" s="231">
        <f t="shared" si="105"/>
        <v>-11262170</v>
      </c>
      <c r="JCB17" s="231">
        <f t="shared" si="105"/>
        <v>-11262170</v>
      </c>
      <c r="JCC17" s="231">
        <f t="shared" si="105"/>
        <v>-11262170</v>
      </c>
      <c r="JCD17" s="231">
        <f t="shared" si="105"/>
        <v>-11267200</v>
      </c>
      <c r="JCE17" s="231">
        <f t="shared" si="105"/>
        <v>-11267200</v>
      </c>
      <c r="JCF17" s="231">
        <f t="shared" si="105"/>
        <v>-11267200</v>
      </c>
      <c r="JCG17" s="231">
        <f t="shared" si="105"/>
        <v>-11272230</v>
      </c>
      <c r="JCH17" s="231">
        <f t="shared" si="105"/>
        <v>-11272230</v>
      </c>
      <c r="JCI17" s="231">
        <f t="shared" si="105"/>
        <v>-11272230</v>
      </c>
      <c r="JCJ17" s="231">
        <f t="shared" si="105"/>
        <v>-11277260</v>
      </c>
      <c r="JCK17" s="231">
        <f t="shared" si="105"/>
        <v>-11277260</v>
      </c>
      <c r="JCL17" s="231">
        <f t="shared" si="105"/>
        <v>-11277260</v>
      </c>
      <c r="JCM17" s="231">
        <f t="shared" si="105"/>
        <v>-11282290</v>
      </c>
      <c r="JCN17" s="231">
        <f t="shared" ref="JCN17:JEY17" si="106">JCK17-5030</f>
        <v>-11282290</v>
      </c>
      <c r="JCO17" s="231">
        <f t="shared" si="106"/>
        <v>-11282290</v>
      </c>
      <c r="JCP17" s="231">
        <f t="shared" si="106"/>
        <v>-11287320</v>
      </c>
      <c r="JCQ17" s="231">
        <f t="shared" si="106"/>
        <v>-11287320</v>
      </c>
      <c r="JCR17" s="231">
        <f t="shared" si="106"/>
        <v>-11287320</v>
      </c>
      <c r="JCS17" s="231">
        <f t="shared" si="106"/>
        <v>-11292350</v>
      </c>
      <c r="JCT17" s="231">
        <f t="shared" si="106"/>
        <v>-11292350</v>
      </c>
      <c r="JCU17" s="231">
        <f t="shared" si="106"/>
        <v>-11292350</v>
      </c>
      <c r="JCV17" s="231">
        <f t="shared" si="106"/>
        <v>-11297380</v>
      </c>
      <c r="JCW17" s="231">
        <f t="shared" si="106"/>
        <v>-11297380</v>
      </c>
      <c r="JCX17" s="231">
        <f t="shared" si="106"/>
        <v>-11297380</v>
      </c>
      <c r="JCY17" s="231">
        <f t="shared" si="106"/>
        <v>-11302410</v>
      </c>
      <c r="JCZ17" s="231">
        <f t="shared" si="106"/>
        <v>-11302410</v>
      </c>
      <c r="JDA17" s="231">
        <f t="shared" si="106"/>
        <v>-11302410</v>
      </c>
      <c r="JDB17" s="231">
        <f t="shared" si="106"/>
        <v>-11307440</v>
      </c>
      <c r="JDC17" s="231">
        <f t="shared" si="106"/>
        <v>-11307440</v>
      </c>
      <c r="JDD17" s="231">
        <f t="shared" si="106"/>
        <v>-11307440</v>
      </c>
      <c r="JDE17" s="231">
        <f t="shared" si="106"/>
        <v>-11312470</v>
      </c>
      <c r="JDF17" s="231">
        <f t="shared" si="106"/>
        <v>-11312470</v>
      </c>
      <c r="JDG17" s="231">
        <f t="shared" si="106"/>
        <v>-11312470</v>
      </c>
      <c r="JDH17" s="231">
        <f t="shared" si="106"/>
        <v>-11317500</v>
      </c>
      <c r="JDI17" s="231">
        <f t="shared" si="106"/>
        <v>-11317500</v>
      </c>
      <c r="JDJ17" s="231">
        <f t="shared" si="106"/>
        <v>-11317500</v>
      </c>
      <c r="JDK17" s="231">
        <f t="shared" si="106"/>
        <v>-11322530</v>
      </c>
      <c r="JDL17" s="231">
        <f t="shared" si="106"/>
        <v>-11322530</v>
      </c>
      <c r="JDM17" s="231">
        <f t="shared" si="106"/>
        <v>-11322530</v>
      </c>
      <c r="JDN17" s="231">
        <f t="shared" si="106"/>
        <v>-11327560</v>
      </c>
      <c r="JDO17" s="231">
        <f t="shared" si="106"/>
        <v>-11327560</v>
      </c>
      <c r="JDP17" s="231">
        <f t="shared" si="106"/>
        <v>-11327560</v>
      </c>
      <c r="JDQ17" s="231">
        <f t="shared" si="106"/>
        <v>-11332590</v>
      </c>
      <c r="JDR17" s="231">
        <f t="shared" si="106"/>
        <v>-11332590</v>
      </c>
      <c r="JDS17" s="231">
        <f t="shared" si="106"/>
        <v>-11332590</v>
      </c>
      <c r="JDT17" s="231">
        <f t="shared" si="106"/>
        <v>-11337620</v>
      </c>
      <c r="JDU17" s="231">
        <f t="shared" si="106"/>
        <v>-11337620</v>
      </c>
      <c r="JDV17" s="231">
        <f t="shared" si="106"/>
        <v>-11337620</v>
      </c>
      <c r="JDW17" s="231">
        <f t="shared" si="106"/>
        <v>-11342650</v>
      </c>
      <c r="JDX17" s="231">
        <f t="shared" si="106"/>
        <v>-11342650</v>
      </c>
      <c r="JDY17" s="231">
        <f t="shared" si="106"/>
        <v>-11342650</v>
      </c>
      <c r="JDZ17" s="231">
        <f t="shared" si="106"/>
        <v>-11347680</v>
      </c>
      <c r="JEA17" s="231">
        <f t="shared" si="106"/>
        <v>-11347680</v>
      </c>
      <c r="JEB17" s="231">
        <f t="shared" si="106"/>
        <v>-11347680</v>
      </c>
      <c r="JEC17" s="231">
        <f t="shared" si="106"/>
        <v>-11352710</v>
      </c>
      <c r="JED17" s="231">
        <f t="shared" si="106"/>
        <v>-11352710</v>
      </c>
      <c r="JEE17" s="231">
        <f t="shared" si="106"/>
        <v>-11352710</v>
      </c>
      <c r="JEF17" s="231">
        <f t="shared" si="106"/>
        <v>-11357740</v>
      </c>
      <c r="JEG17" s="231">
        <f t="shared" si="106"/>
        <v>-11357740</v>
      </c>
      <c r="JEH17" s="231">
        <f t="shared" si="106"/>
        <v>-11357740</v>
      </c>
      <c r="JEI17" s="231">
        <f t="shared" si="106"/>
        <v>-11362770</v>
      </c>
      <c r="JEJ17" s="231">
        <f t="shared" si="106"/>
        <v>-11362770</v>
      </c>
      <c r="JEK17" s="231">
        <f t="shared" si="106"/>
        <v>-11362770</v>
      </c>
      <c r="JEL17" s="231">
        <f t="shared" si="106"/>
        <v>-11367800</v>
      </c>
      <c r="JEM17" s="231">
        <f t="shared" si="106"/>
        <v>-11367800</v>
      </c>
      <c r="JEN17" s="231">
        <f t="shared" si="106"/>
        <v>-11367800</v>
      </c>
      <c r="JEO17" s="231">
        <f t="shared" si="106"/>
        <v>-11372830</v>
      </c>
      <c r="JEP17" s="231">
        <f t="shared" si="106"/>
        <v>-11372830</v>
      </c>
      <c r="JEQ17" s="231">
        <f t="shared" si="106"/>
        <v>-11372830</v>
      </c>
      <c r="JER17" s="231">
        <f t="shared" si="106"/>
        <v>-11377860</v>
      </c>
      <c r="JES17" s="231">
        <f t="shared" si="106"/>
        <v>-11377860</v>
      </c>
      <c r="JET17" s="231">
        <f t="shared" si="106"/>
        <v>-11377860</v>
      </c>
      <c r="JEU17" s="231">
        <f t="shared" si="106"/>
        <v>-11382890</v>
      </c>
      <c r="JEV17" s="231">
        <f t="shared" si="106"/>
        <v>-11382890</v>
      </c>
      <c r="JEW17" s="231">
        <f t="shared" si="106"/>
        <v>-11382890</v>
      </c>
      <c r="JEX17" s="231">
        <f t="shared" si="106"/>
        <v>-11387920</v>
      </c>
      <c r="JEY17" s="231">
        <f t="shared" si="106"/>
        <v>-11387920</v>
      </c>
      <c r="JEZ17" s="231">
        <f t="shared" ref="JEZ17:JHK17" si="107">JEW17-5030</f>
        <v>-11387920</v>
      </c>
      <c r="JFA17" s="231">
        <f t="shared" si="107"/>
        <v>-11392950</v>
      </c>
      <c r="JFB17" s="231">
        <f t="shared" si="107"/>
        <v>-11392950</v>
      </c>
      <c r="JFC17" s="231">
        <f t="shared" si="107"/>
        <v>-11392950</v>
      </c>
      <c r="JFD17" s="231">
        <f t="shared" si="107"/>
        <v>-11397980</v>
      </c>
      <c r="JFE17" s="231">
        <f t="shared" si="107"/>
        <v>-11397980</v>
      </c>
      <c r="JFF17" s="231">
        <f t="shared" si="107"/>
        <v>-11397980</v>
      </c>
      <c r="JFG17" s="231">
        <f t="shared" si="107"/>
        <v>-11403010</v>
      </c>
      <c r="JFH17" s="231">
        <f t="shared" si="107"/>
        <v>-11403010</v>
      </c>
      <c r="JFI17" s="231">
        <f t="shared" si="107"/>
        <v>-11403010</v>
      </c>
      <c r="JFJ17" s="231">
        <f t="shared" si="107"/>
        <v>-11408040</v>
      </c>
      <c r="JFK17" s="231">
        <f t="shared" si="107"/>
        <v>-11408040</v>
      </c>
      <c r="JFL17" s="231">
        <f t="shared" si="107"/>
        <v>-11408040</v>
      </c>
      <c r="JFM17" s="231">
        <f t="shared" si="107"/>
        <v>-11413070</v>
      </c>
      <c r="JFN17" s="231">
        <f t="shared" si="107"/>
        <v>-11413070</v>
      </c>
      <c r="JFO17" s="231">
        <f t="shared" si="107"/>
        <v>-11413070</v>
      </c>
      <c r="JFP17" s="231">
        <f t="shared" si="107"/>
        <v>-11418100</v>
      </c>
      <c r="JFQ17" s="231">
        <f t="shared" si="107"/>
        <v>-11418100</v>
      </c>
      <c r="JFR17" s="231">
        <f t="shared" si="107"/>
        <v>-11418100</v>
      </c>
      <c r="JFS17" s="231">
        <f t="shared" si="107"/>
        <v>-11423130</v>
      </c>
      <c r="JFT17" s="231">
        <f t="shared" si="107"/>
        <v>-11423130</v>
      </c>
      <c r="JFU17" s="231">
        <f t="shared" si="107"/>
        <v>-11423130</v>
      </c>
      <c r="JFV17" s="231">
        <f t="shared" si="107"/>
        <v>-11428160</v>
      </c>
      <c r="JFW17" s="231">
        <f t="shared" si="107"/>
        <v>-11428160</v>
      </c>
      <c r="JFX17" s="231">
        <f t="shared" si="107"/>
        <v>-11428160</v>
      </c>
      <c r="JFY17" s="231">
        <f t="shared" si="107"/>
        <v>-11433190</v>
      </c>
      <c r="JFZ17" s="231">
        <f t="shared" si="107"/>
        <v>-11433190</v>
      </c>
      <c r="JGA17" s="231">
        <f t="shared" si="107"/>
        <v>-11433190</v>
      </c>
      <c r="JGB17" s="231">
        <f t="shared" si="107"/>
        <v>-11438220</v>
      </c>
      <c r="JGC17" s="231">
        <f t="shared" si="107"/>
        <v>-11438220</v>
      </c>
      <c r="JGD17" s="231">
        <f t="shared" si="107"/>
        <v>-11438220</v>
      </c>
      <c r="JGE17" s="231">
        <f t="shared" si="107"/>
        <v>-11443250</v>
      </c>
      <c r="JGF17" s="231">
        <f t="shared" si="107"/>
        <v>-11443250</v>
      </c>
      <c r="JGG17" s="231">
        <f t="shared" si="107"/>
        <v>-11443250</v>
      </c>
      <c r="JGH17" s="231">
        <f t="shared" si="107"/>
        <v>-11448280</v>
      </c>
      <c r="JGI17" s="231">
        <f t="shared" si="107"/>
        <v>-11448280</v>
      </c>
      <c r="JGJ17" s="231">
        <f t="shared" si="107"/>
        <v>-11448280</v>
      </c>
      <c r="JGK17" s="231">
        <f t="shared" si="107"/>
        <v>-11453310</v>
      </c>
      <c r="JGL17" s="231">
        <f t="shared" si="107"/>
        <v>-11453310</v>
      </c>
      <c r="JGM17" s="231">
        <f t="shared" si="107"/>
        <v>-11453310</v>
      </c>
      <c r="JGN17" s="231">
        <f t="shared" si="107"/>
        <v>-11458340</v>
      </c>
      <c r="JGO17" s="231">
        <f t="shared" si="107"/>
        <v>-11458340</v>
      </c>
      <c r="JGP17" s="231">
        <f t="shared" si="107"/>
        <v>-11458340</v>
      </c>
      <c r="JGQ17" s="231">
        <f t="shared" si="107"/>
        <v>-11463370</v>
      </c>
      <c r="JGR17" s="231">
        <f t="shared" si="107"/>
        <v>-11463370</v>
      </c>
      <c r="JGS17" s="231">
        <f t="shared" si="107"/>
        <v>-11463370</v>
      </c>
      <c r="JGT17" s="231">
        <f t="shared" si="107"/>
        <v>-11468400</v>
      </c>
      <c r="JGU17" s="231">
        <f t="shared" si="107"/>
        <v>-11468400</v>
      </c>
      <c r="JGV17" s="231">
        <f t="shared" si="107"/>
        <v>-11468400</v>
      </c>
      <c r="JGW17" s="231">
        <f t="shared" si="107"/>
        <v>-11473430</v>
      </c>
      <c r="JGX17" s="231">
        <f t="shared" si="107"/>
        <v>-11473430</v>
      </c>
      <c r="JGY17" s="231">
        <f t="shared" si="107"/>
        <v>-11473430</v>
      </c>
      <c r="JGZ17" s="231">
        <f t="shared" si="107"/>
        <v>-11478460</v>
      </c>
      <c r="JHA17" s="231">
        <f t="shared" si="107"/>
        <v>-11478460</v>
      </c>
      <c r="JHB17" s="231">
        <f t="shared" si="107"/>
        <v>-11478460</v>
      </c>
      <c r="JHC17" s="231">
        <f t="shared" si="107"/>
        <v>-11483490</v>
      </c>
      <c r="JHD17" s="231">
        <f t="shared" si="107"/>
        <v>-11483490</v>
      </c>
      <c r="JHE17" s="231">
        <f t="shared" si="107"/>
        <v>-11483490</v>
      </c>
      <c r="JHF17" s="231">
        <f t="shared" si="107"/>
        <v>-11488520</v>
      </c>
      <c r="JHG17" s="231">
        <f t="shared" si="107"/>
        <v>-11488520</v>
      </c>
      <c r="JHH17" s="231">
        <f t="shared" si="107"/>
        <v>-11488520</v>
      </c>
      <c r="JHI17" s="231">
        <f t="shared" si="107"/>
        <v>-11493550</v>
      </c>
      <c r="JHJ17" s="231">
        <f t="shared" si="107"/>
        <v>-11493550</v>
      </c>
      <c r="JHK17" s="231">
        <f t="shared" si="107"/>
        <v>-11493550</v>
      </c>
      <c r="JHL17" s="231">
        <f t="shared" ref="JHL17:JJW17" si="108">JHI17-5030</f>
        <v>-11498580</v>
      </c>
      <c r="JHM17" s="231">
        <f t="shared" si="108"/>
        <v>-11498580</v>
      </c>
      <c r="JHN17" s="231">
        <f t="shared" si="108"/>
        <v>-11498580</v>
      </c>
      <c r="JHO17" s="231">
        <f t="shared" si="108"/>
        <v>-11503610</v>
      </c>
      <c r="JHP17" s="231">
        <f t="shared" si="108"/>
        <v>-11503610</v>
      </c>
      <c r="JHQ17" s="231">
        <f t="shared" si="108"/>
        <v>-11503610</v>
      </c>
      <c r="JHR17" s="231">
        <f t="shared" si="108"/>
        <v>-11508640</v>
      </c>
      <c r="JHS17" s="231">
        <f t="shared" si="108"/>
        <v>-11508640</v>
      </c>
      <c r="JHT17" s="231">
        <f t="shared" si="108"/>
        <v>-11508640</v>
      </c>
      <c r="JHU17" s="231">
        <f t="shared" si="108"/>
        <v>-11513670</v>
      </c>
      <c r="JHV17" s="231">
        <f t="shared" si="108"/>
        <v>-11513670</v>
      </c>
      <c r="JHW17" s="231">
        <f t="shared" si="108"/>
        <v>-11513670</v>
      </c>
      <c r="JHX17" s="231">
        <f t="shared" si="108"/>
        <v>-11518700</v>
      </c>
      <c r="JHY17" s="231">
        <f t="shared" si="108"/>
        <v>-11518700</v>
      </c>
      <c r="JHZ17" s="231">
        <f t="shared" si="108"/>
        <v>-11518700</v>
      </c>
      <c r="JIA17" s="231">
        <f t="shared" si="108"/>
        <v>-11523730</v>
      </c>
      <c r="JIB17" s="231">
        <f t="shared" si="108"/>
        <v>-11523730</v>
      </c>
      <c r="JIC17" s="231">
        <f t="shared" si="108"/>
        <v>-11523730</v>
      </c>
      <c r="JID17" s="231">
        <f t="shared" si="108"/>
        <v>-11528760</v>
      </c>
      <c r="JIE17" s="231">
        <f t="shared" si="108"/>
        <v>-11528760</v>
      </c>
      <c r="JIF17" s="231">
        <f t="shared" si="108"/>
        <v>-11528760</v>
      </c>
      <c r="JIG17" s="231">
        <f t="shared" si="108"/>
        <v>-11533790</v>
      </c>
      <c r="JIH17" s="231">
        <f t="shared" si="108"/>
        <v>-11533790</v>
      </c>
      <c r="JII17" s="231">
        <f t="shared" si="108"/>
        <v>-11533790</v>
      </c>
      <c r="JIJ17" s="231">
        <f t="shared" si="108"/>
        <v>-11538820</v>
      </c>
      <c r="JIK17" s="231">
        <f t="shared" si="108"/>
        <v>-11538820</v>
      </c>
      <c r="JIL17" s="231">
        <f t="shared" si="108"/>
        <v>-11538820</v>
      </c>
      <c r="JIM17" s="231">
        <f t="shared" si="108"/>
        <v>-11543850</v>
      </c>
      <c r="JIN17" s="231">
        <f t="shared" si="108"/>
        <v>-11543850</v>
      </c>
      <c r="JIO17" s="231">
        <f t="shared" si="108"/>
        <v>-11543850</v>
      </c>
      <c r="JIP17" s="231">
        <f t="shared" si="108"/>
        <v>-11548880</v>
      </c>
      <c r="JIQ17" s="231">
        <f t="shared" si="108"/>
        <v>-11548880</v>
      </c>
      <c r="JIR17" s="231">
        <f t="shared" si="108"/>
        <v>-11548880</v>
      </c>
      <c r="JIS17" s="231">
        <f t="shared" si="108"/>
        <v>-11553910</v>
      </c>
      <c r="JIT17" s="231">
        <f t="shared" si="108"/>
        <v>-11553910</v>
      </c>
      <c r="JIU17" s="231">
        <f t="shared" si="108"/>
        <v>-11553910</v>
      </c>
      <c r="JIV17" s="231">
        <f t="shared" si="108"/>
        <v>-11558940</v>
      </c>
      <c r="JIW17" s="231">
        <f t="shared" si="108"/>
        <v>-11558940</v>
      </c>
      <c r="JIX17" s="231">
        <f t="shared" si="108"/>
        <v>-11558940</v>
      </c>
      <c r="JIY17" s="231">
        <f t="shared" si="108"/>
        <v>-11563970</v>
      </c>
      <c r="JIZ17" s="231">
        <f t="shared" si="108"/>
        <v>-11563970</v>
      </c>
      <c r="JJA17" s="231">
        <f t="shared" si="108"/>
        <v>-11563970</v>
      </c>
      <c r="JJB17" s="231">
        <f t="shared" si="108"/>
        <v>-11569000</v>
      </c>
      <c r="JJC17" s="231">
        <f t="shared" si="108"/>
        <v>-11569000</v>
      </c>
      <c r="JJD17" s="231">
        <f t="shared" si="108"/>
        <v>-11569000</v>
      </c>
      <c r="JJE17" s="231">
        <f t="shared" si="108"/>
        <v>-11574030</v>
      </c>
      <c r="JJF17" s="231">
        <f t="shared" si="108"/>
        <v>-11574030</v>
      </c>
      <c r="JJG17" s="231">
        <f t="shared" si="108"/>
        <v>-11574030</v>
      </c>
      <c r="JJH17" s="231">
        <f t="shared" si="108"/>
        <v>-11579060</v>
      </c>
      <c r="JJI17" s="231">
        <f t="shared" si="108"/>
        <v>-11579060</v>
      </c>
      <c r="JJJ17" s="231">
        <f t="shared" si="108"/>
        <v>-11579060</v>
      </c>
      <c r="JJK17" s="231">
        <f t="shared" si="108"/>
        <v>-11584090</v>
      </c>
      <c r="JJL17" s="231">
        <f t="shared" si="108"/>
        <v>-11584090</v>
      </c>
      <c r="JJM17" s="231">
        <f t="shared" si="108"/>
        <v>-11584090</v>
      </c>
      <c r="JJN17" s="231">
        <f t="shared" si="108"/>
        <v>-11589120</v>
      </c>
      <c r="JJO17" s="231">
        <f t="shared" si="108"/>
        <v>-11589120</v>
      </c>
      <c r="JJP17" s="231">
        <f t="shared" si="108"/>
        <v>-11589120</v>
      </c>
      <c r="JJQ17" s="231">
        <f t="shared" si="108"/>
        <v>-11594150</v>
      </c>
      <c r="JJR17" s="231">
        <f t="shared" si="108"/>
        <v>-11594150</v>
      </c>
      <c r="JJS17" s="231">
        <f t="shared" si="108"/>
        <v>-11594150</v>
      </c>
      <c r="JJT17" s="231">
        <f t="shared" si="108"/>
        <v>-11599180</v>
      </c>
      <c r="JJU17" s="231">
        <f t="shared" si="108"/>
        <v>-11599180</v>
      </c>
      <c r="JJV17" s="231">
        <f t="shared" si="108"/>
        <v>-11599180</v>
      </c>
      <c r="JJW17" s="231">
        <f t="shared" si="108"/>
        <v>-11604210</v>
      </c>
      <c r="JJX17" s="231">
        <f t="shared" ref="JJX17:JMI17" si="109">JJU17-5030</f>
        <v>-11604210</v>
      </c>
      <c r="JJY17" s="231">
        <f t="shared" si="109"/>
        <v>-11604210</v>
      </c>
      <c r="JJZ17" s="231">
        <f t="shared" si="109"/>
        <v>-11609240</v>
      </c>
      <c r="JKA17" s="231">
        <f t="shared" si="109"/>
        <v>-11609240</v>
      </c>
      <c r="JKB17" s="231">
        <f t="shared" si="109"/>
        <v>-11609240</v>
      </c>
      <c r="JKC17" s="231">
        <f t="shared" si="109"/>
        <v>-11614270</v>
      </c>
      <c r="JKD17" s="231">
        <f t="shared" si="109"/>
        <v>-11614270</v>
      </c>
      <c r="JKE17" s="231">
        <f t="shared" si="109"/>
        <v>-11614270</v>
      </c>
      <c r="JKF17" s="231">
        <f t="shared" si="109"/>
        <v>-11619300</v>
      </c>
      <c r="JKG17" s="231">
        <f t="shared" si="109"/>
        <v>-11619300</v>
      </c>
      <c r="JKH17" s="231">
        <f t="shared" si="109"/>
        <v>-11619300</v>
      </c>
      <c r="JKI17" s="231">
        <f t="shared" si="109"/>
        <v>-11624330</v>
      </c>
      <c r="JKJ17" s="231">
        <f t="shared" si="109"/>
        <v>-11624330</v>
      </c>
      <c r="JKK17" s="231">
        <f t="shared" si="109"/>
        <v>-11624330</v>
      </c>
      <c r="JKL17" s="231">
        <f t="shared" si="109"/>
        <v>-11629360</v>
      </c>
      <c r="JKM17" s="231">
        <f t="shared" si="109"/>
        <v>-11629360</v>
      </c>
      <c r="JKN17" s="231">
        <f t="shared" si="109"/>
        <v>-11629360</v>
      </c>
      <c r="JKO17" s="231">
        <f t="shared" si="109"/>
        <v>-11634390</v>
      </c>
      <c r="JKP17" s="231">
        <f t="shared" si="109"/>
        <v>-11634390</v>
      </c>
      <c r="JKQ17" s="231">
        <f t="shared" si="109"/>
        <v>-11634390</v>
      </c>
      <c r="JKR17" s="231">
        <f t="shared" si="109"/>
        <v>-11639420</v>
      </c>
      <c r="JKS17" s="231">
        <f t="shared" si="109"/>
        <v>-11639420</v>
      </c>
      <c r="JKT17" s="231">
        <f t="shared" si="109"/>
        <v>-11639420</v>
      </c>
      <c r="JKU17" s="231">
        <f t="shared" si="109"/>
        <v>-11644450</v>
      </c>
      <c r="JKV17" s="231">
        <f t="shared" si="109"/>
        <v>-11644450</v>
      </c>
      <c r="JKW17" s="231">
        <f t="shared" si="109"/>
        <v>-11644450</v>
      </c>
      <c r="JKX17" s="231">
        <f t="shared" si="109"/>
        <v>-11649480</v>
      </c>
      <c r="JKY17" s="231">
        <f t="shared" si="109"/>
        <v>-11649480</v>
      </c>
      <c r="JKZ17" s="231">
        <f t="shared" si="109"/>
        <v>-11649480</v>
      </c>
      <c r="JLA17" s="231">
        <f t="shared" si="109"/>
        <v>-11654510</v>
      </c>
      <c r="JLB17" s="231">
        <f t="shared" si="109"/>
        <v>-11654510</v>
      </c>
      <c r="JLC17" s="231">
        <f t="shared" si="109"/>
        <v>-11654510</v>
      </c>
      <c r="JLD17" s="231">
        <f t="shared" si="109"/>
        <v>-11659540</v>
      </c>
      <c r="JLE17" s="231">
        <f t="shared" si="109"/>
        <v>-11659540</v>
      </c>
      <c r="JLF17" s="231">
        <f t="shared" si="109"/>
        <v>-11659540</v>
      </c>
      <c r="JLG17" s="231">
        <f t="shared" si="109"/>
        <v>-11664570</v>
      </c>
      <c r="JLH17" s="231">
        <f t="shared" si="109"/>
        <v>-11664570</v>
      </c>
      <c r="JLI17" s="231">
        <f t="shared" si="109"/>
        <v>-11664570</v>
      </c>
      <c r="JLJ17" s="231">
        <f t="shared" si="109"/>
        <v>-11669600</v>
      </c>
      <c r="JLK17" s="231">
        <f t="shared" si="109"/>
        <v>-11669600</v>
      </c>
      <c r="JLL17" s="231">
        <f t="shared" si="109"/>
        <v>-11669600</v>
      </c>
      <c r="JLM17" s="231">
        <f t="shared" si="109"/>
        <v>-11674630</v>
      </c>
      <c r="JLN17" s="231">
        <f t="shared" si="109"/>
        <v>-11674630</v>
      </c>
      <c r="JLO17" s="231">
        <f t="shared" si="109"/>
        <v>-11674630</v>
      </c>
      <c r="JLP17" s="231">
        <f t="shared" si="109"/>
        <v>-11679660</v>
      </c>
      <c r="JLQ17" s="231">
        <f t="shared" si="109"/>
        <v>-11679660</v>
      </c>
      <c r="JLR17" s="231">
        <f t="shared" si="109"/>
        <v>-11679660</v>
      </c>
      <c r="JLS17" s="231">
        <f t="shared" si="109"/>
        <v>-11684690</v>
      </c>
      <c r="JLT17" s="231">
        <f t="shared" si="109"/>
        <v>-11684690</v>
      </c>
      <c r="JLU17" s="231">
        <f t="shared" si="109"/>
        <v>-11684690</v>
      </c>
      <c r="JLV17" s="231">
        <f t="shared" si="109"/>
        <v>-11689720</v>
      </c>
      <c r="JLW17" s="231">
        <f t="shared" si="109"/>
        <v>-11689720</v>
      </c>
      <c r="JLX17" s="231">
        <f t="shared" si="109"/>
        <v>-11689720</v>
      </c>
      <c r="JLY17" s="231">
        <f t="shared" si="109"/>
        <v>-11694750</v>
      </c>
      <c r="JLZ17" s="231">
        <f t="shared" si="109"/>
        <v>-11694750</v>
      </c>
      <c r="JMA17" s="231">
        <f t="shared" si="109"/>
        <v>-11694750</v>
      </c>
      <c r="JMB17" s="231">
        <f t="shared" si="109"/>
        <v>-11699780</v>
      </c>
      <c r="JMC17" s="231">
        <f t="shared" si="109"/>
        <v>-11699780</v>
      </c>
      <c r="JMD17" s="231">
        <f t="shared" si="109"/>
        <v>-11699780</v>
      </c>
      <c r="JME17" s="231">
        <f t="shared" si="109"/>
        <v>-11704810</v>
      </c>
      <c r="JMF17" s="231">
        <f t="shared" si="109"/>
        <v>-11704810</v>
      </c>
      <c r="JMG17" s="231">
        <f t="shared" si="109"/>
        <v>-11704810</v>
      </c>
      <c r="JMH17" s="231">
        <f t="shared" si="109"/>
        <v>-11709840</v>
      </c>
      <c r="JMI17" s="231">
        <f t="shared" si="109"/>
        <v>-11709840</v>
      </c>
      <c r="JMJ17" s="231">
        <f t="shared" ref="JMJ17:JOU17" si="110">JMG17-5030</f>
        <v>-11709840</v>
      </c>
      <c r="JMK17" s="231">
        <f t="shared" si="110"/>
        <v>-11714870</v>
      </c>
      <c r="JML17" s="231">
        <f t="shared" si="110"/>
        <v>-11714870</v>
      </c>
      <c r="JMM17" s="231">
        <f t="shared" si="110"/>
        <v>-11714870</v>
      </c>
      <c r="JMN17" s="231">
        <f t="shared" si="110"/>
        <v>-11719900</v>
      </c>
      <c r="JMO17" s="231">
        <f t="shared" si="110"/>
        <v>-11719900</v>
      </c>
      <c r="JMP17" s="231">
        <f t="shared" si="110"/>
        <v>-11719900</v>
      </c>
      <c r="JMQ17" s="231">
        <f t="shared" si="110"/>
        <v>-11724930</v>
      </c>
      <c r="JMR17" s="231">
        <f t="shared" si="110"/>
        <v>-11724930</v>
      </c>
      <c r="JMS17" s="231">
        <f t="shared" si="110"/>
        <v>-11724930</v>
      </c>
      <c r="JMT17" s="231">
        <f t="shared" si="110"/>
        <v>-11729960</v>
      </c>
      <c r="JMU17" s="231">
        <f t="shared" si="110"/>
        <v>-11729960</v>
      </c>
      <c r="JMV17" s="231">
        <f t="shared" si="110"/>
        <v>-11729960</v>
      </c>
      <c r="JMW17" s="231">
        <f t="shared" si="110"/>
        <v>-11734990</v>
      </c>
      <c r="JMX17" s="231">
        <f t="shared" si="110"/>
        <v>-11734990</v>
      </c>
      <c r="JMY17" s="231">
        <f t="shared" si="110"/>
        <v>-11734990</v>
      </c>
      <c r="JMZ17" s="231">
        <f t="shared" si="110"/>
        <v>-11740020</v>
      </c>
      <c r="JNA17" s="231">
        <f t="shared" si="110"/>
        <v>-11740020</v>
      </c>
      <c r="JNB17" s="231">
        <f t="shared" si="110"/>
        <v>-11740020</v>
      </c>
      <c r="JNC17" s="231">
        <f t="shared" si="110"/>
        <v>-11745050</v>
      </c>
      <c r="JND17" s="231">
        <f t="shared" si="110"/>
        <v>-11745050</v>
      </c>
      <c r="JNE17" s="231">
        <f t="shared" si="110"/>
        <v>-11745050</v>
      </c>
      <c r="JNF17" s="231">
        <f t="shared" si="110"/>
        <v>-11750080</v>
      </c>
      <c r="JNG17" s="231">
        <f t="shared" si="110"/>
        <v>-11750080</v>
      </c>
      <c r="JNH17" s="231">
        <f t="shared" si="110"/>
        <v>-11750080</v>
      </c>
      <c r="JNI17" s="231">
        <f t="shared" si="110"/>
        <v>-11755110</v>
      </c>
      <c r="JNJ17" s="231">
        <f t="shared" si="110"/>
        <v>-11755110</v>
      </c>
      <c r="JNK17" s="231">
        <f t="shared" si="110"/>
        <v>-11755110</v>
      </c>
      <c r="JNL17" s="231">
        <f t="shared" si="110"/>
        <v>-11760140</v>
      </c>
      <c r="JNM17" s="231">
        <f t="shared" si="110"/>
        <v>-11760140</v>
      </c>
      <c r="JNN17" s="231">
        <f t="shared" si="110"/>
        <v>-11760140</v>
      </c>
      <c r="JNO17" s="231">
        <f t="shared" si="110"/>
        <v>-11765170</v>
      </c>
      <c r="JNP17" s="231">
        <f t="shared" si="110"/>
        <v>-11765170</v>
      </c>
      <c r="JNQ17" s="231">
        <f t="shared" si="110"/>
        <v>-11765170</v>
      </c>
      <c r="JNR17" s="231">
        <f t="shared" si="110"/>
        <v>-11770200</v>
      </c>
      <c r="JNS17" s="231">
        <f t="shared" si="110"/>
        <v>-11770200</v>
      </c>
      <c r="JNT17" s="231">
        <f t="shared" si="110"/>
        <v>-11770200</v>
      </c>
      <c r="JNU17" s="231">
        <f t="shared" si="110"/>
        <v>-11775230</v>
      </c>
      <c r="JNV17" s="231">
        <f t="shared" si="110"/>
        <v>-11775230</v>
      </c>
      <c r="JNW17" s="231">
        <f t="shared" si="110"/>
        <v>-11775230</v>
      </c>
      <c r="JNX17" s="231">
        <f t="shared" si="110"/>
        <v>-11780260</v>
      </c>
      <c r="JNY17" s="231">
        <f t="shared" si="110"/>
        <v>-11780260</v>
      </c>
      <c r="JNZ17" s="231">
        <f t="shared" si="110"/>
        <v>-11780260</v>
      </c>
      <c r="JOA17" s="231">
        <f t="shared" si="110"/>
        <v>-11785290</v>
      </c>
      <c r="JOB17" s="231">
        <f t="shared" si="110"/>
        <v>-11785290</v>
      </c>
      <c r="JOC17" s="231">
        <f t="shared" si="110"/>
        <v>-11785290</v>
      </c>
      <c r="JOD17" s="231">
        <f t="shared" si="110"/>
        <v>-11790320</v>
      </c>
      <c r="JOE17" s="231">
        <f t="shared" si="110"/>
        <v>-11790320</v>
      </c>
      <c r="JOF17" s="231">
        <f t="shared" si="110"/>
        <v>-11790320</v>
      </c>
      <c r="JOG17" s="231">
        <f t="shared" si="110"/>
        <v>-11795350</v>
      </c>
      <c r="JOH17" s="231">
        <f t="shared" si="110"/>
        <v>-11795350</v>
      </c>
      <c r="JOI17" s="231">
        <f t="shared" si="110"/>
        <v>-11795350</v>
      </c>
      <c r="JOJ17" s="231">
        <f t="shared" si="110"/>
        <v>-11800380</v>
      </c>
      <c r="JOK17" s="231">
        <f t="shared" si="110"/>
        <v>-11800380</v>
      </c>
      <c r="JOL17" s="231">
        <f t="shared" si="110"/>
        <v>-11800380</v>
      </c>
      <c r="JOM17" s="231">
        <f t="shared" si="110"/>
        <v>-11805410</v>
      </c>
      <c r="JON17" s="231">
        <f t="shared" si="110"/>
        <v>-11805410</v>
      </c>
      <c r="JOO17" s="231">
        <f t="shared" si="110"/>
        <v>-11805410</v>
      </c>
      <c r="JOP17" s="231">
        <f t="shared" si="110"/>
        <v>-11810440</v>
      </c>
      <c r="JOQ17" s="231">
        <f t="shared" si="110"/>
        <v>-11810440</v>
      </c>
      <c r="JOR17" s="231">
        <f t="shared" si="110"/>
        <v>-11810440</v>
      </c>
      <c r="JOS17" s="231">
        <f t="shared" si="110"/>
        <v>-11815470</v>
      </c>
      <c r="JOT17" s="231">
        <f t="shared" si="110"/>
        <v>-11815470</v>
      </c>
      <c r="JOU17" s="231">
        <f t="shared" si="110"/>
        <v>-11815470</v>
      </c>
      <c r="JOV17" s="231">
        <f t="shared" ref="JOV17:JRG17" si="111">JOS17-5030</f>
        <v>-11820500</v>
      </c>
      <c r="JOW17" s="231">
        <f t="shared" si="111"/>
        <v>-11820500</v>
      </c>
      <c r="JOX17" s="231">
        <f t="shared" si="111"/>
        <v>-11820500</v>
      </c>
      <c r="JOY17" s="231">
        <f t="shared" si="111"/>
        <v>-11825530</v>
      </c>
      <c r="JOZ17" s="231">
        <f t="shared" si="111"/>
        <v>-11825530</v>
      </c>
      <c r="JPA17" s="231">
        <f t="shared" si="111"/>
        <v>-11825530</v>
      </c>
      <c r="JPB17" s="231">
        <f t="shared" si="111"/>
        <v>-11830560</v>
      </c>
      <c r="JPC17" s="231">
        <f t="shared" si="111"/>
        <v>-11830560</v>
      </c>
      <c r="JPD17" s="231">
        <f t="shared" si="111"/>
        <v>-11830560</v>
      </c>
      <c r="JPE17" s="231">
        <f t="shared" si="111"/>
        <v>-11835590</v>
      </c>
      <c r="JPF17" s="231">
        <f t="shared" si="111"/>
        <v>-11835590</v>
      </c>
      <c r="JPG17" s="231">
        <f t="shared" si="111"/>
        <v>-11835590</v>
      </c>
      <c r="JPH17" s="231">
        <f t="shared" si="111"/>
        <v>-11840620</v>
      </c>
      <c r="JPI17" s="231">
        <f t="shared" si="111"/>
        <v>-11840620</v>
      </c>
      <c r="JPJ17" s="231">
        <f t="shared" si="111"/>
        <v>-11840620</v>
      </c>
      <c r="JPK17" s="231">
        <f t="shared" si="111"/>
        <v>-11845650</v>
      </c>
      <c r="JPL17" s="231">
        <f t="shared" si="111"/>
        <v>-11845650</v>
      </c>
      <c r="JPM17" s="231">
        <f t="shared" si="111"/>
        <v>-11845650</v>
      </c>
      <c r="JPN17" s="231">
        <f t="shared" si="111"/>
        <v>-11850680</v>
      </c>
      <c r="JPO17" s="231">
        <f t="shared" si="111"/>
        <v>-11850680</v>
      </c>
      <c r="JPP17" s="231">
        <f t="shared" si="111"/>
        <v>-11850680</v>
      </c>
      <c r="JPQ17" s="231">
        <f t="shared" si="111"/>
        <v>-11855710</v>
      </c>
      <c r="JPR17" s="231">
        <f t="shared" si="111"/>
        <v>-11855710</v>
      </c>
      <c r="JPS17" s="231">
        <f t="shared" si="111"/>
        <v>-11855710</v>
      </c>
      <c r="JPT17" s="231">
        <f t="shared" si="111"/>
        <v>-11860740</v>
      </c>
      <c r="JPU17" s="231">
        <f t="shared" si="111"/>
        <v>-11860740</v>
      </c>
      <c r="JPV17" s="231">
        <f t="shared" si="111"/>
        <v>-11860740</v>
      </c>
      <c r="JPW17" s="231">
        <f t="shared" si="111"/>
        <v>-11865770</v>
      </c>
      <c r="JPX17" s="231">
        <f t="shared" si="111"/>
        <v>-11865770</v>
      </c>
      <c r="JPY17" s="231">
        <f t="shared" si="111"/>
        <v>-11865770</v>
      </c>
      <c r="JPZ17" s="231">
        <f t="shared" si="111"/>
        <v>-11870800</v>
      </c>
      <c r="JQA17" s="231">
        <f t="shared" si="111"/>
        <v>-11870800</v>
      </c>
      <c r="JQB17" s="231">
        <f t="shared" si="111"/>
        <v>-11870800</v>
      </c>
      <c r="JQC17" s="231">
        <f t="shared" si="111"/>
        <v>-11875830</v>
      </c>
      <c r="JQD17" s="231">
        <f t="shared" si="111"/>
        <v>-11875830</v>
      </c>
      <c r="JQE17" s="231">
        <f t="shared" si="111"/>
        <v>-11875830</v>
      </c>
      <c r="JQF17" s="231">
        <f t="shared" si="111"/>
        <v>-11880860</v>
      </c>
      <c r="JQG17" s="231">
        <f t="shared" si="111"/>
        <v>-11880860</v>
      </c>
      <c r="JQH17" s="231">
        <f t="shared" si="111"/>
        <v>-11880860</v>
      </c>
      <c r="JQI17" s="231">
        <f t="shared" si="111"/>
        <v>-11885890</v>
      </c>
      <c r="JQJ17" s="231">
        <f t="shared" si="111"/>
        <v>-11885890</v>
      </c>
      <c r="JQK17" s="231">
        <f t="shared" si="111"/>
        <v>-11885890</v>
      </c>
      <c r="JQL17" s="231">
        <f t="shared" si="111"/>
        <v>-11890920</v>
      </c>
      <c r="JQM17" s="231">
        <f t="shared" si="111"/>
        <v>-11890920</v>
      </c>
      <c r="JQN17" s="231">
        <f t="shared" si="111"/>
        <v>-11890920</v>
      </c>
      <c r="JQO17" s="231">
        <f t="shared" si="111"/>
        <v>-11895950</v>
      </c>
      <c r="JQP17" s="231">
        <f t="shared" si="111"/>
        <v>-11895950</v>
      </c>
      <c r="JQQ17" s="231">
        <f t="shared" si="111"/>
        <v>-11895950</v>
      </c>
      <c r="JQR17" s="231">
        <f t="shared" si="111"/>
        <v>-11900980</v>
      </c>
      <c r="JQS17" s="231">
        <f t="shared" si="111"/>
        <v>-11900980</v>
      </c>
      <c r="JQT17" s="231">
        <f t="shared" si="111"/>
        <v>-11900980</v>
      </c>
      <c r="JQU17" s="231">
        <f t="shared" si="111"/>
        <v>-11906010</v>
      </c>
      <c r="JQV17" s="231">
        <f t="shared" si="111"/>
        <v>-11906010</v>
      </c>
      <c r="JQW17" s="231">
        <f t="shared" si="111"/>
        <v>-11906010</v>
      </c>
      <c r="JQX17" s="231">
        <f t="shared" si="111"/>
        <v>-11911040</v>
      </c>
      <c r="JQY17" s="231">
        <f t="shared" si="111"/>
        <v>-11911040</v>
      </c>
      <c r="JQZ17" s="231">
        <f t="shared" si="111"/>
        <v>-11911040</v>
      </c>
      <c r="JRA17" s="231">
        <f t="shared" si="111"/>
        <v>-11916070</v>
      </c>
      <c r="JRB17" s="231">
        <f t="shared" si="111"/>
        <v>-11916070</v>
      </c>
      <c r="JRC17" s="231">
        <f t="shared" si="111"/>
        <v>-11916070</v>
      </c>
      <c r="JRD17" s="231">
        <f t="shared" si="111"/>
        <v>-11921100</v>
      </c>
      <c r="JRE17" s="231">
        <f t="shared" si="111"/>
        <v>-11921100</v>
      </c>
      <c r="JRF17" s="231">
        <f t="shared" si="111"/>
        <v>-11921100</v>
      </c>
      <c r="JRG17" s="231">
        <f t="shared" si="111"/>
        <v>-11926130</v>
      </c>
      <c r="JRH17" s="231">
        <f t="shared" ref="JRH17:JTS17" si="112">JRE17-5030</f>
        <v>-11926130</v>
      </c>
      <c r="JRI17" s="231">
        <f t="shared" si="112"/>
        <v>-11926130</v>
      </c>
      <c r="JRJ17" s="231">
        <f t="shared" si="112"/>
        <v>-11931160</v>
      </c>
      <c r="JRK17" s="231">
        <f t="shared" si="112"/>
        <v>-11931160</v>
      </c>
      <c r="JRL17" s="231">
        <f t="shared" si="112"/>
        <v>-11931160</v>
      </c>
      <c r="JRM17" s="231">
        <f t="shared" si="112"/>
        <v>-11936190</v>
      </c>
      <c r="JRN17" s="231">
        <f t="shared" si="112"/>
        <v>-11936190</v>
      </c>
      <c r="JRO17" s="231">
        <f t="shared" si="112"/>
        <v>-11936190</v>
      </c>
      <c r="JRP17" s="231">
        <f t="shared" si="112"/>
        <v>-11941220</v>
      </c>
      <c r="JRQ17" s="231">
        <f t="shared" si="112"/>
        <v>-11941220</v>
      </c>
      <c r="JRR17" s="231">
        <f t="shared" si="112"/>
        <v>-11941220</v>
      </c>
      <c r="JRS17" s="231">
        <f t="shared" si="112"/>
        <v>-11946250</v>
      </c>
      <c r="JRT17" s="231">
        <f t="shared" si="112"/>
        <v>-11946250</v>
      </c>
      <c r="JRU17" s="231">
        <f t="shared" si="112"/>
        <v>-11946250</v>
      </c>
      <c r="JRV17" s="231">
        <f t="shared" si="112"/>
        <v>-11951280</v>
      </c>
      <c r="JRW17" s="231">
        <f t="shared" si="112"/>
        <v>-11951280</v>
      </c>
      <c r="JRX17" s="231">
        <f t="shared" si="112"/>
        <v>-11951280</v>
      </c>
      <c r="JRY17" s="231">
        <f t="shared" si="112"/>
        <v>-11956310</v>
      </c>
      <c r="JRZ17" s="231">
        <f t="shared" si="112"/>
        <v>-11956310</v>
      </c>
      <c r="JSA17" s="231">
        <f t="shared" si="112"/>
        <v>-11956310</v>
      </c>
      <c r="JSB17" s="231">
        <f t="shared" si="112"/>
        <v>-11961340</v>
      </c>
      <c r="JSC17" s="231">
        <f t="shared" si="112"/>
        <v>-11961340</v>
      </c>
      <c r="JSD17" s="231">
        <f t="shared" si="112"/>
        <v>-11961340</v>
      </c>
      <c r="JSE17" s="231">
        <f t="shared" si="112"/>
        <v>-11966370</v>
      </c>
      <c r="JSF17" s="231">
        <f t="shared" si="112"/>
        <v>-11966370</v>
      </c>
      <c r="JSG17" s="231">
        <f t="shared" si="112"/>
        <v>-11966370</v>
      </c>
      <c r="JSH17" s="231">
        <f t="shared" si="112"/>
        <v>-11971400</v>
      </c>
      <c r="JSI17" s="231">
        <f t="shared" si="112"/>
        <v>-11971400</v>
      </c>
      <c r="JSJ17" s="231">
        <f t="shared" si="112"/>
        <v>-11971400</v>
      </c>
      <c r="JSK17" s="231">
        <f t="shared" si="112"/>
        <v>-11976430</v>
      </c>
      <c r="JSL17" s="231">
        <f t="shared" si="112"/>
        <v>-11976430</v>
      </c>
      <c r="JSM17" s="231">
        <f t="shared" si="112"/>
        <v>-11976430</v>
      </c>
      <c r="JSN17" s="231">
        <f t="shared" si="112"/>
        <v>-11981460</v>
      </c>
      <c r="JSO17" s="231">
        <f t="shared" si="112"/>
        <v>-11981460</v>
      </c>
      <c r="JSP17" s="231">
        <f t="shared" si="112"/>
        <v>-11981460</v>
      </c>
      <c r="JSQ17" s="231">
        <f t="shared" si="112"/>
        <v>-11986490</v>
      </c>
      <c r="JSR17" s="231">
        <f t="shared" si="112"/>
        <v>-11986490</v>
      </c>
      <c r="JSS17" s="231">
        <f t="shared" si="112"/>
        <v>-11986490</v>
      </c>
      <c r="JST17" s="231">
        <f t="shared" si="112"/>
        <v>-11991520</v>
      </c>
      <c r="JSU17" s="231">
        <f t="shared" si="112"/>
        <v>-11991520</v>
      </c>
      <c r="JSV17" s="231">
        <f t="shared" si="112"/>
        <v>-11991520</v>
      </c>
      <c r="JSW17" s="231">
        <f t="shared" si="112"/>
        <v>-11996550</v>
      </c>
      <c r="JSX17" s="231">
        <f t="shared" si="112"/>
        <v>-11996550</v>
      </c>
      <c r="JSY17" s="231">
        <f t="shared" si="112"/>
        <v>-11996550</v>
      </c>
      <c r="JSZ17" s="231">
        <f t="shared" si="112"/>
        <v>-12001580</v>
      </c>
      <c r="JTA17" s="231">
        <f t="shared" si="112"/>
        <v>-12001580</v>
      </c>
      <c r="JTB17" s="231">
        <f t="shared" si="112"/>
        <v>-12001580</v>
      </c>
      <c r="JTC17" s="231">
        <f t="shared" si="112"/>
        <v>-12006610</v>
      </c>
      <c r="JTD17" s="231">
        <f t="shared" si="112"/>
        <v>-12006610</v>
      </c>
      <c r="JTE17" s="231">
        <f t="shared" si="112"/>
        <v>-12006610</v>
      </c>
      <c r="JTF17" s="231">
        <f t="shared" si="112"/>
        <v>-12011640</v>
      </c>
      <c r="JTG17" s="231">
        <f t="shared" si="112"/>
        <v>-12011640</v>
      </c>
      <c r="JTH17" s="231">
        <f t="shared" si="112"/>
        <v>-12011640</v>
      </c>
      <c r="JTI17" s="231">
        <f t="shared" si="112"/>
        <v>-12016670</v>
      </c>
      <c r="JTJ17" s="231">
        <f t="shared" si="112"/>
        <v>-12016670</v>
      </c>
      <c r="JTK17" s="231">
        <f t="shared" si="112"/>
        <v>-12016670</v>
      </c>
      <c r="JTL17" s="231">
        <f t="shared" si="112"/>
        <v>-12021700</v>
      </c>
      <c r="JTM17" s="231">
        <f t="shared" si="112"/>
        <v>-12021700</v>
      </c>
      <c r="JTN17" s="231">
        <f t="shared" si="112"/>
        <v>-12021700</v>
      </c>
      <c r="JTO17" s="231">
        <f t="shared" si="112"/>
        <v>-12026730</v>
      </c>
      <c r="JTP17" s="231">
        <f t="shared" si="112"/>
        <v>-12026730</v>
      </c>
      <c r="JTQ17" s="231">
        <f t="shared" si="112"/>
        <v>-12026730</v>
      </c>
      <c r="JTR17" s="231">
        <f t="shared" si="112"/>
        <v>-12031760</v>
      </c>
      <c r="JTS17" s="231">
        <f t="shared" si="112"/>
        <v>-12031760</v>
      </c>
      <c r="JTT17" s="231">
        <f t="shared" ref="JTT17:JWE17" si="113">JTQ17-5030</f>
        <v>-12031760</v>
      </c>
      <c r="JTU17" s="231">
        <f t="shared" si="113"/>
        <v>-12036790</v>
      </c>
      <c r="JTV17" s="231">
        <f t="shared" si="113"/>
        <v>-12036790</v>
      </c>
      <c r="JTW17" s="231">
        <f t="shared" si="113"/>
        <v>-12036790</v>
      </c>
      <c r="JTX17" s="231">
        <f t="shared" si="113"/>
        <v>-12041820</v>
      </c>
      <c r="JTY17" s="231">
        <f t="shared" si="113"/>
        <v>-12041820</v>
      </c>
      <c r="JTZ17" s="231">
        <f t="shared" si="113"/>
        <v>-12041820</v>
      </c>
      <c r="JUA17" s="231">
        <f t="shared" si="113"/>
        <v>-12046850</v>
      </c>
      <c r="JUB17" s="231">
        <f t="shared" si="113"/>
        <v>-12046850</v>
      </c>
      <c r="JUC17" s="231">
        <f t="shared" si="113"/>
        <v>-12046850</v>
      </c>
      <c r="JUD17" s="231">
        <f t="shared" si="113"/>
        <v>-12051880</v>
      </c>
      <c r="JUE17" s="231">
        <f t="shared" si="113"/>
        <v>-12051880</v>
      </c>
      <c r="JUF17" s="231">
        <f t="shared" si="113"/>
        <v>-12051880</v>
      </c>
      <c r="JUG17" s="231">
        <f t="shared" si="113"/>
        <v>-12056910</v>
      </c>
      <c r="JUH17" s="231">
        <f t="shared" si="113"/>
        <v>-12056910</v>
      </c>
      <c r="JUI17" s="231">
        <f t="shared" si="113"/>
        <v>-12056910</v>
      </c>
      <c r="JUJ17" s="231">
        <f t="shared" si="113"/>
        <v>-12061940</v>
      </c>
      <c r="JUK17" s="231">
        <f t="shared" si="113"/>
        <v>-12061940</v>
      </c>
      <c r="JUL17" s="231">
        <f t="shared" si="113"/>
        <v>-12061940</v>
      </c>
      <c r="JUM17" s="231">
        <f t="shared" si="113"/>
        <v>-12066970</v>
      </c>
      <c r="JUN17" s="231">
        <f t="shared" si="113"/>
        <v>-12066970</v>
      </c>
      <c r="JUO17" s="231">
        <f t="shared" si="113"/>
        <v>-12066970</v>
      </c>
      <c r="JUP17" s="231">
        <f t="shared" si="113"/>
        <v>-12072000</v>
      </c>
      <c r="JUQ17" s="231">
        <f t="shared" si="113"/>
        <v>-12072000</v>
      </c>
      <c r="JUR17" s="231">
        <f t="shared" si="113"/>
        <v>-12072000</v>
      </c>
      <c r="JUS17" s="231">
        <f t="shared" si="113"/>
        <v>-12077030</v>
      </c>
      <c r="JUT17" s="231">
        <f t="shared" si="113"/>
        <v>-12077030</v>
      </c>
      <c r="JUU17" s="231">
        <f t="shared" si="113"/>
        <v>-12077030</v>
      </c>
      <c r="JUV17" s="231">
        <f t="shared" si="113"/>
        <v>-12082060</v>
      </c>
      <c r="JUW17" s="231">
        <f t="shared" si="113"/>
        <v>-12082060</v>
      </c>
      <c r="JUX17" s="231">
        <f t="shared" si="113"/>
        <v>-12082060</v>
      </c>
      <c r="JUY17" s="231">
        <f t="shared" si="113"/>
        <v>-12087090</v>
      </c>
      <c r="JUZ17" s="231">
        <f t="shared" si="113"/>
        <v>-12087090</v>
      </c>
      <c r="JVA17" s="231">
        <f t="shared" si="113"/>
        <v>-12087090</v>
      </c>
      <c r="JVB17" s="231">
        <f t="shared" si="113"/>
        <v>-12092120</v>
      </c>
      <c r="JVC17" s="231">
        <f t="shared" si="113"/>
        <v>-12092120</v>
      </c>
      <c r="JVD17" s="231">
        <f t="shared" si="113"/>
        <v>-12092120</v>
      </c>
      <c r="JVE17" s="231">
        <f t="shared" si="113"/>
        <v>-12097150</v>
      </c>
      <c r="JVF17" s="231">
        <f t="shared" si="113"/>
        <v>-12097150</v>
      </c>
      <c r="JVG17" s="231">
        <f t="shared" si="113"/>
        <v>-12097150</v>
      </c>
      <c r="JVH17" s="231">
        <f t="shared" si="113"/>
        <v>-12102180</v>
      </c>
      <c r="JVI17" s="231">
        <f t="shared" si="113"/>
        <v>-12102180</v>
      </c>
      <c r="JVJ17" s="231">
        <f t="shared" si="113"/>
        <v>-12102180</v>
      </c>
      <c r="JVK17" s="231">
        <f t="shared" si="113"/>
        <v>-12107210</v>
      </c>
      <c r="JVL17" s="231">
        <f t="shared" si="113"/>
        <v>-12107210</v>
      </c>
      <c r="JVM17" s="231">
        <f t="shared" si="113"/>
        <v>-12107210</v>
      </c>
      <c r="JVN17" s="231">
        <f t="shared" si="113"/>
        <v>-12112240</v>
      </c>
      <c r="JVO17" s="231">
        <f t="shared" si="113"/>
        <v>-12112240</v>
      </c>
      <c r="JVP17" s="231">
        <f t="shared" si="113"/>
        <v>-12112240</v>
      </c>
      <c r="JVQ17" s="231">
        <f t="shared" si="113"/>
        <v>-12117270</v>
      </c>
      <c r="JVR17" s="231">
        <f t="shared" si="113"/>
        <v>-12117270</v>
      </c>
      <c r="JVS17" s="231">
        <f t="shared" si="113"/>
        <v>-12117270</v>
      </c>
      <c r="JVT17" s="231">
        <f t="shared" si="113"/>
        <v>-12122300</v>
      </c>
      <c r="JVU17" s="231">
        <f t="shared" si="113"/>
        <v>-12122300</v>
      </c>
      <c r="JVV17" s="231">
        <f t="shared" si="113"/>
        <v>-12122300</v>
      </c>
      <c r="JVW17" s="231">
        <f t="shared" si="113"/>
        <v>-12127330</v>
      </c>
      <c r="JVX17" s="231">
        <f t="shared" si="113"/>
        <v>-12127330</v>
      </c>
      <c r="JVY17" s="231">
        <f t="shared" si="113"/>
        <v>-12127330</v>
      </c>
      <c r="JVZ17" s="231">
        <f t="shared" si="113"/>
        <v>-12132360</v>
      </c>
      <c r="JWA17" s="231">
        <f t="shared" si="113"/>
        <v>-12132360</v>
      </c>
      <c r="JWB17" s="231">
        <f t="shared" si="113"/>
        <v>-12132360</v>
      </c>
      <c r="JWC17" s="231">
        <f t="shared" si="113"/>
        <v>-12137390</v>
      </c>
      <c r="JWD17" s="231">
        <f t="shared" si="113"/>
        <v>-12137390</v>
      </c>
      <c r="JWE17" s="231">
        <f t="shared" si="113"/>
        <v>-12137390</v>
      </c>
      <c r="JWF17" s="231">
        <f t="shared" ref="JWF17:JYQ17" si="114">JWC17-5030</f>
        <v>-12142420</v>
      </c>
      <c r="JWG17" s="231">
        <f t="shared" si="114"/>
        <v>-12142420</v>
      </c>
      <c r="JWH17" s="231">
        <f t="shared" si="114"/>
        <v>-12142420</v>
      </c>
      <c r="JWI17" s="231">
        <f t="shared" si="114"/>
        <v>-12147450</v>
      </c>
      <c r="JWJ17" s="231">
        <f t="shared" si="114"/>
        <v>-12147450</v>
      </c>
      <c r="JWK17" s="231">
        <f t="shared" si="114"/>
        <v>-12147450</v>
      </c>
      <c r="JWL17" s="231">
        <f t="shared" si="114"/>
        <v>-12152480</v>
      </c>
      <c r="JWM17" s="231">
        <f t="shared" si="114"/>
        <v>-12152480</v>
      </c>
      <c r="JWN17" s="231">
        <f t="shared" si="114"/>
        <v>-12152480</v>
      </c>
      <c r="JWO17" s="231">
        <f t="shared" si="114"/>
        <v>-12157510</v>
      </c>
      <c r="JWP17" s="231">
        <f t="shared" si="114"/>
        <v>-12157510</v>
      </c>
      <c r="JWQ17" s="231">
        <f t="shared" si="114"/>
        <v>-12157510</v>
      </c>
      <c r="JWR17" s="231">
        <f t="shared" si="114"/>
        <v>-12162540</v>
      </c>
      <c r="JWS17" s="231">
        <f t="shared" si="114"/>
        <v>-12162540</v>
      </c>
      <c r="JWT17" s="231">
        <f t="shared" si="114"/>
        <v>-12162540</v>
      </c>
      <c r="JWU17" s="231">
        <f t="shared" si="114"/>
        <v>-12167570</v>
      </c>
      <c r="JWV17" s="231">
        <f t="shared" si="114"/>
        <v>-12167570</v>
      </c>
      <c r="JWW17" s="231">
        <f t="shared" si="114"/>
        <v>-12167570</v>
      </c>
      <c r="JWX17" s="231">
        <f t="shared" si="114"/>
        <v>-12172600</v>
      </c>
      <c r="JWY17" s="231">
        <f t="shared" si="114"/>
        <v>-12172600</v>
      </c>
      <c r="JWZ17" s="231">
        <f t="shared" si="114"/>
        <v>-12172600</v>
      </c>
      <c r="JXA17" s="231">
        <f t="shared" si="114"/>
        <v>-12177630</v>
      </c>
      <c r="JXB17" s="231">
        <f t="shared" si="114"/>
        <v>-12177630</v>
      </c>
      <c r="JXC17" s="231">
        <f t="shared" si="114"/>
        <v>-12177630</v>
      </c>
      <c r="JXD17" s="231">
        <f t="shared" si="114"/>
        <v>-12182660</v>
      </c>
      <c r="JXE17" s="231">
        <f t="shared" si="114"/>
        <v>-12182660</v>
      </c>
      <c r="JXF17" s="231">
        <f t="shared" si="114"/>
        <v>-12182660</v>
      </c>
      <c r="JXG17" s="231">
        <f t="shared" si="114"/>
        <v>-12187690</v>
      </c>
      <c r="JXH17" s="231">
        <f t="shared" si="114"/>
        <v>-12187690</v>
      </c>
      <c r="JXI17" s="231">
        <f t="shared" si="114"/>
        <v>-12187690</v>
      </c>
      <c r="JXJ17" s="231">
        <f t="shared" si="114"/>
        <v>-12192720</v>
      </c>
      <c r="JXK17" s="231">
        <f t="shared" si="114"/>
        <v>-12192720</v>
      </c>
      <c r="JXL17" s="231">
        <f t="shared" si="114"/>
        <v>-12192720</v>
      </c>
      <c r="JXM17" s="231">
        <f t="shared" si="114"/>
        <v>-12197750</v>
      </c>
      <c r="JXN17" s="231">
        <f t="shared" si="114"/>
        <v>-12197750</v>
      </c>
      <c r="JXO17" s="231">
        <f t="shared" si="114"/>
        <v>-12197750</v>
      </c>
      <c r="JXP17" s="231">
        <f t="shared" si="114"/>
        <v>-12202780</v>
      </c>
      <c r="JXQ17" s="231">
        <f t="shared" si="114"/>
        <v>-12202780</v>
      </c>
      <c r="JXR17" s="231">
        <f t="shared" si="114"/>
        <v>-12202780</v>
      </c>
      <c r="JXS17" s="231">
        <f t="shared" si="114"/>
        <v>-12207810</v>
      </c>
      <c r="JXT17" s="231">
        <f t="shared" si="114"/>
        <v>-12207810</v>
      </c>
      <c r="JXU17" s="231">
        <f t="shared" si="114"/>
        <v>-12207810</v>
      </c>
      <c r="JXV17" s="231">
        <f t="shared" si="114"/>
        <v>-12212840</v>
      </c>
      <c r="JXW17" s="231">
        <f t="shared" si="114"/>
        <v>-12212840</v>
      </c>
      <c r="JXX17" s="231">
        <f t="shared" si="114"/>
        <v>-12212840</v>
      </c>
      <c r="JXY17" s="231">
        <f t="shared" si="114"/>
        <v>-12217870</v>
      </c>
      <c r="JXZ17" s="231">
        <f t="shared" si="114"/>
        <v>-12217870</v>
      </c>
      <c r="JYA17" s="231">
        <f t="shared" si="114"/>
        <v>-12217870</v>
      </c>
      <c r="JYB17" s="231">
        <f t="shared" si="114"/>
        <v>-12222900</v>
      </c>
      <c r="JYC17" s="231">
        <f t="shared" si="114"/>
        <v>-12222900</v>
      </c>
      <c r="JYD17" s="231">
        <f t="shared" si="114"/>
        <v>-12222900</v>
      </c>
      <c r="JYE17" s="231">
        <f t="shared" si="114"/>
        <v>-12227930</v>
      </c>
      <c r="JYF17" s="231">
        <f t="shared" si="114"/>
        <v>-12227930</v>
      </c>
      <c r="JYG17" s="231">
        <f t="shared" si="114"/>
        <v>-12227930</v>
      </c>
      <c r="JYH17" s="231">
        <f t="shared" si="114"/>
        <v>-12232960</v>
      </c>
      <c r="JYI17" s="231">
        <f t="shared" si="114"/>
        <v>-12232960</v>
      </c>
      <c r="JYJ17" s="231">
        <f t="shared" si="114"/>
        <v>-12232960</v>
      </c>
      <c r="JYK17" s="231">
        <f t="shared" si="114"/>
        <v>-12237990</v>
      </c>
      <c r="JYL17" s="231">
        <f t="shared" si="114"/>
        <v>-12237990</v>
      </c>
      <c r="JYM17" s="231">
        <f t="shared" si="114"/>
        <v>-12237990</v>
      </c>
      <c r="JYN17" s="231">
        <f t="shared" si="114"/>
        <v>-12243020</v>
      </c>
      <c r="JYO17" s="231">
        <f t="shared" si="114"/>
        <v>-12243020</v>
      </c>
      <c r="JYP17" s="231">
        <f t="shared" si="114"/>
        <v>-12243020</v>
      </c>
      <c r="JYQ17" s="231">
        <f t="shared" si="114"/>
        <v>-12248050</v>
      </c>
      <c r="JYR17" s="231">
        <f t="shared" ref="JYR17:KBC17" si="115">JYO17-5030</f>
        <v>-12248050</v>
      </c>
      <c r="JYS17" s="231">
        <f t="shared" si="115"/>
        <v>-12248050</v>
      </c>
      <c r="JYT17" s="231">
        <f t="shared" si="115"/>
        <v>-12253080</v>
      </c>
      <c r="JYU17" s="231">
        <f t="shared" si="115"/>
        <v>-12253080</v>
      </c>
      <c r="JYV17" s="231">
        <f t="shared" si="115"/>
        <v>-12253080</v>
      </c>
      <c r="JYW17" s="231">
        <f t="shared" si="115"/>
        <v>-12258110</v>
      </c>
      <c r="JYX17" s="231">
        <f t="shared" si="115"/>
        <v>-12258110</v>
      </c>
      <c r="JYY17" s="231">
        <f t="shared" si="115"/>
        <v>-12258110</v>
      </c>
      <c r="JYZ17" s="231">
        <f t="shared" si="115"/>
        <v>-12263140</v>
      </c>
      <c r="JZA17" s="231">
        <f t="shared" si="115"/>
        <v>-12263140</v>
      </c>
      <c r="JZB17" s="231">
        <f t="shared" si="115"/>
        <v>-12263140</v>
      </c>
      <c r="JZC17" s="231">
        <f t="shared" si="115"/>
        <v>-12268170</v>
      </c>
      <c r="JZD17" s="231">
        <f t="shared" si="115"/>
        <v>-12268170</v>
      </c>
      <c r="JZE17" s="231">
        <f t="shared" si="115"/>
        <v>-12268170</v>
      </c>
      <c r="JZF17" s="231">
        <f t="shared" si="115"/>
        <v>-12273200</v>
      </c>
      <c r="JZG17" s="231">
        <f t="shared" si="115"/>
        <v>-12273200</v>
      </c>
      <c r="JZH17" s="231">
        <f t="shared" si="115"/>
        <v>-12273200</v>
      </c>
      <c r="JZI17" s="231">
        <f t="shared" si="115"/>
        <v>-12278230</v>
      </c>
      <c r="JZJ17" s="231">
        <f t="shared" si="115"/>
        <v>-12278230</v>
      </c>
      <c r="JZK17" s="231">
        <f t="shared" si="115"/>
        <v>-12278230</v>
      </c>
      <c r="JZL17" s="231">
        <f t="shared" si="115"/>
        <v>-12283260</v>
      </c>
      <c r="JZM17" s="231">
        <f t="shared" si="115"/>
        <v>-12283260</v>
      </c>
      <c r="JZN17" s="231">
        <f t="shared" si="115"/>
        <v>-12283260</v>
      </c>
      <c r="JZO17" s="231">
        <f t="shared" si="115"/>
        <v>-12288290</v>
      </c>
      <c r="JZP17" s="231">
        <f t="shared" si="115"/>
        <v>-12288290</v>
      </c>
      <c r="JZQ17" s="231">
        <f t="shared" si="115"/>
        <v>-12288290</v>
      </c>
      <c r="JZR17" s="231">
        <f t="shared" si="115"/>
        <v>-12293320</v>
      </c>
      <c r="JZS17" s="231">
        <f t="shared" si="115"/>
        <v>-12293320</v>
      </c>
      <c r="JZT17" s="231">
        <f t="shared" si="115"/>
        <v>-12293320</v>
      </c>
      <c r="JZU17" s="231">
        <f t="shared" si="115"/>
        <v>-12298350</v>
      </c>
      <c r="JZV17" s="231">
        <f t="shared" si="115"/>
        <v>-12298350</v>
      </c>
      <c r="JZW17" s="231">
        <f t="shared" si="115"/>
        <v>-12298350</v>
      </c>
      <c r="JZX17" s="231">
        <f t="shared" si="115"/>
        <v>-12303380</v>
      </c>
      <c r="JZY17" s="231">
        <f t="shared" si="115"/>
        <v>-12303380</v>
      </c>
      <c r="JZZ17" s="231">
        <f t="shared" si="115"/>
        <v>-12303380</v>
      </c>
      <c r="KAA17" s="231">
        <f t="shared" si="115"/>
        <v>-12308410</v>
      </c>
      <c r="KAB17" s="231">
        <f t="shared" si="115"/>
        <v>-12308410</v>
      </c>
      <c r="KAC17" s="231">
        <f t="shared" si="115"/>
        <v>-12308410</v>
      </c>
      <c r="KAD17" s="231">
        <f t="shared" si="115"/>
        <v>-12313440</v>
      </c>
      <c r="KAE17" s="231">
        <f t="shared" si="115"/>
        <v>-12313440</v>
      </c>
      <c r="KAF17" s="231">
        <f t="shared" si="115"/>
        <v>-12313440</v>
      </c>
      <c r="KAG17" s="231">
        <f t="shared" si="115"/>
        <v>-12318470</v>
      </c>
      <c r="KAH17" s="231">
        <f t="shared" si="115"/>
        <v>-12318470</v>
      </c>
      <c r="KAI17" s="231">
        <f t="shared" si="115"/>
        <v>-12318470</v>
      </c>
      <c r="KAJ17" s="231">
        <f t="shared" si="115"/>
        <v>-12323500</v>
      </c>
      <c r="KAK17" s="231">
        <f t="shared" si="115"/>
        <v>-12323500</v>
      </c>
      <c r="KAL17" s="231">
        <f t="shared" si="115"/>
        <v>-12323500</v>
      </c>
      <c r="KAM17" s="231">
        <f t="shared" si="115"/>
        <v>-12328530</v>
      </c>
      <c r="KAN17" s="231">
        <f t="shared" si="115"/>
        <v>-12328530</v>
      </c>
      <c r="KAO17" s="231">
        <f t="shared" si="115"/>
        <v>-12328530</v>
      </c>
      <c r="KAP17" s="231">
        <f t="shared" si="115"/>
        <v>-12333560</v>
      </c>
      <c r="KAQ17" s="231">
        <f t="shared" si="115"/>
        <v>-12333560</v>
      </c>
      <c r="KAR17" s="231">
        <f t="shared" si="115"/>
        <v>-12333560</v>
      </c>
      <c r="KAS17" s="231">
        <f t="shared" si="115"/>
        <v>-12338590</v>
      </c>
      <c r="KAT17" s="231">
        <f t="shared" si="115"/>
        <v>-12338590</v>
      </c>
      <c r="KAU17" s="231">
        <f t="shared" si="115"/>
        <v>-12338590</v>
      </c>
      <c r="KAV17" s="231">
        <f t="shared" si="115"/>
        <v>-12343620</v>
      </c>
      <c r="KAW17" s="231">
        <f t="shared" si="115"/>
        <v>-12343620</v>
      </c>
      <c r="KAX17" s="231">
        <f t="shared" si="115"/>
        <v>-12343620</v>
      </c>
      <c r="KAY17" s="231">
        <f t="shared" si="115"/>
        <v>-12348650</v>
      </c>
      <c r="KAZ17" s="231">
        <f t="shared" si="115"/>
        <v>-12348650</v>
      </c>
      <c r="KBA17" s="231">
        <f t="shared" si="115"/>
        <v>-12348650</v>
      </c>
      <c r="KBB17" s="231">
        <f t="shared" si="115"/>
        <v>-12353680</v>
      </c>
      <c r="KBC17" s="231">
        <f t="shared" si="115"/>
        <v>-12353680</v>
      </c>
      <c r="KBD17" s="231">
        <f t="shared" ref="KBD17:KDO17" si="116">KBA17-5030</f>
        <v>-12353680</v>
      </c>
      <c r="KBE17" s="231">
        <f t="shared" si="116"/>
        <v>-12358710</v>
      </c>
      <c r="KBF17" s="231">
        <f t="shared" si="116"/>
        <v>-12358710</v>
      </c>
      <c r="KBG17" s="231">
        <f t="shared" si="116"/>
        <v>-12358710</v>
      </c>
      <c r="KBH17" s="231">
        <f t="shared" si="116"/>
        <v>-12363740</v>
      </c>
      <c r="KBI17" s="231">
        <f t="shared" si="116"/>
        <v>-12363740</v>
      </c>
      <c r="KBJ17" s="231">
        <f t="shared" si="116"/>
        <v>-12363740</v>
      </c>
      <c r="KBK17" s="231">
        <f t="shared" si="116"/>
        <v>-12368770</v>
      </c>
      <c r="KBL17" s="231">
        <f t="shared" si="116"/>
        <v>-12368770</v>
      </c>
      <c r="KBM17" s="231">
        <f t="shared" si="116"/>
        <v>-12368770</v>
      </c>
      <c r="KBN17" s="231">
        <f t="shared" si="116"/>
        <v>-12373800</v>
      </c>
      <c r="KBO17" s="231">
        <f t="shared" si="116"/>
        <v>-12373800</v>
      </c>
      <c r="KBP17" s="231">
        <f t="shared" si="116"/>
        <v>-12373800</v>
      </c>
      <c r="KBQ17" s="231">
        <f t="shared" si="116"/>
        <v>-12378830</v>
      </c>
      <c r="KBR17" s="231">
        <f t="shared" si="116"/>
        <v>-12378830</v>
      </c>
      <c r="KBS17" s="231">
        <f t="shared" si="116"/>
        <v>-12378830</v>
      </c>
      <c r="KBT17" s="231">
        <f t="shared" si="116"/>
        <v>-12383860</v>
      </c>
      <c r="KBU17" s="231">
        <f t="shared" si="116"/>
        <v>-12383860</v>
      </c>
      <c r="KBV17" s="231">
        <f t="shared" si="116"/>
        <v>-12383860</v>
      </c>
      <c r="KBW17" s="231">
        <f t="shared" si="116"/>
        <v>-12388890</v>
      </c>
      <c r="KBX17" s="231">
        <f t="shared" si="116"/>
        <v>-12388890</v>
      </c>
      <c r="KBY17" s="231">
        <f t="shared" si="116"/>
        <v>-12388890</v>
      </c>
      <c r="KBZ17" s="231">
        <f t="shared" si="116"/>
        <v>-12393920</v>
      </c>
      <c r="KCA17" s="231">
        <f t="shared" si="116"/>
        <v>-12393920</v>
      </c>
      <c r="KCB17" s="231">
        <f t="shared" si="116"/>
        <v>-12393920</v>
      </c>
      <c r="KCC17" s="231">
        <f t="shared" si="116"/>
        <v>-12398950</v>
      </c>
      <c r="KCD17" s="231">
        <f t="shared" si="116"/>
        <v>-12398950</v>
      </c>
      <c r="KCE17" s="231">
        <f t="shared" si="116"/>
        <v>-12398950</v>
      </c>
      <c r="KCF17" s="231">
        <f t="shared" si="116"/>
        <v>-12403980</v>
      </c>
      <c r="KCG17" s="231">
        <f t="shared" si="116"/>
        <v>-12403980</v>
      </c>
      <c r="KCH17" s="231">
        <f t="shared" si="116"/>
        <v>-12403980</v>
      </c>
      <c r="KCI17" s="231">
        <f t="shared" si="116"/>
        <v>-12409010</v>
      </c>
      <c r="KCJ17" s="231">
        <f t="shared" si="116"/>
        <v>-12409010</v>
      </c>
      <c r="KCK17" s="231">
        <f t="shared" si="116"/>
        <v>-12409010</v>
      </c>
      <c r="KCL17" s="231">
        <f t="shared" si="116"/>
        <v>-12414040</v>
      </c>
      <c r="KCM17" s="231">
        <f t="shared" si="116"/>
        <v>-12414040</v>
      </c>
      <c r="KCN17" s="231">
        <f t="shared" si="116"/>
        <v>-12414040</v>
      </c>
      <c r="KCO17" s="231">
        <f t="shared" si="116"/>
        <v>-12419070</v>
      </c>
      <c r="KCP17" s="231">
        <f t="shared" si="116"/>
        <v>-12419070</v>
      </c>
      <c r="KCQ17" s="231">
        <f t="shared" si="116"/>
        <v>-12419070</v>
      </c>
      <c r="KCR17" s="231">
        <f t="shared" si="116"/>
        <v>-12424100</v>
      </c>
      <c r="KCS17" s="231">
        <f t="shared" si="116"/>
        <v>-12424100</v>
      </c>
      <c r="KCT17" s="231">
        <f t="shared" si="116"/>
        <v>-12424100</v>
      </c>
      <c r="KCU17" s="231">
        <f t="shared" si="116"/>
        <v>-12429130</v>
      </c>
      <c r="KCV17" s="231">
        <f t="shared" si="116"/>
        <v>-12429130</v>
      </c>
      <c r="KCW17" s="231">
        <f t="shared" si="116"/>
        <v>-12429130</v>
      </c>
      <c r="KCX17" s="231">
        <f t="shared" si="116"/>
        <v>-12434160</v>
      </c>
      <c r="KCY17" s="231">
        <f t="shared" si="116"/>
        <v>-12434160</v>
      </c>
      <c r="KCZ17" s="231">
        <f t="shared" si="116"/>
        <v>-12434160</v>
      </c>
      <c r="KDA17" s="231">
        <f t="shared" si="116"/>
        <v>-12439190</v>
      </c>
      <c r="KDB17" s="231">
        <f t="shared" si="116"/>
        <v>-12439190</v>
      </c>
      <c r="KDC17" s="231">
        <f t="shared" si="116"/>
        <v>-12439190</v>
      </c>
      <c r="KDD17" s="231">
        <f t="shared" si="116"/>
        <v>-12444220</v>
      </c>
      <c r="KDE17" s="231">
        <f t="shared" si="116"/>
        <v>-12444220</v>
      </c>
      <c r="KDF17" s="231">
        <f t="shared" si="116"/>
        <v>-12444220</v>
      </c>
      <c r="KDG17" s="231">
        <f t="shared" si="116"/>
        <v>-12449250</v>
      </c>
      <c r="KDH17" s="231">
        <f t="shared" si="116"/>
        <v>-12449250</v>
      </c>
      <c r="KDI17" s="231">
        <f t="shared" si="116"/>
        <v>-12449250</v>
      </c>
      <c r="KDJ17" s="231">
        <f t="shared" si="116"/>
        <v>-12454280</v>
      </c>
      <c r="KDK17" s="231">
        <f t="shared" si="116"/>
        <v>-12454280</v>
      </c>
      <c r="KDL17" s="231">
        <f t="shared" si="116"/>
        <v>-12454280</v>
      </c>
      <c r="KDM17" s="231">
        <f t="shared" si="116"/>
        <v>-12459310</v>
      </c>
      <c r="KDN17" s="231">
        <f t="shared" si="116"/>
        <v>-12459310</v>
      </c>
      <c r="KDO17" s="231">
        <f t="shared" si="116"/>
        <v>-12459310</v>
      </c>
      <c r="KDP17" s="231">
        <f t="shared" ref="KDP17:KGA17" si="117">KDM17-5030</f>
        <v>-12464340</v>
      </c>
      <c r="KDQ17" s="231">
        <f t="shared" si="117"/>
        <v>-12464340</v>
      </c>
      <c r="KDR17" s="231">
        <f t="shared" si="117"/>
        <v>-12464340</v>
      </c>
      <c r="KDS17" s="231">
        <f t="shared" si="117"/>
        <v>-12469370</v>
      </c>
      <c r="KDT17" s="231">
        <f t="shared" si="117"/>
        <v>-12469370</v>
      </c>
      <c r="KDU17" s="231">
        <f t="shared" si="117"/>
        <v>-12469370</v>
      </c>
      <c r="KDV17" s="231">
        <f t="shared" si="117"/>
        <v>-12474400</v>
      </c>
      <c r="KDW17" s="231">
        <f t="shared" si="117"/>
        <v>-12474400</v>
      </c>
      <c r="KDX17" s="231">
        <f t="shared" si="117"/>
        <v>-12474400</v>
      </c>
      <c r="KDY17" s="231">
        <f t="shared" si="117"/>
        <v>-12479430</v>
      </c>
      <c r="KDZ17" s="231">
        <f t="shared" si="117"/>
        <v>-12479430</v>
      </c>
      <c r="KEA17" s="231">
        <f t="shared" si="117"/>
        <v>-12479430</v>
      </c>
      <c r="KEB17" s="231">
        <f t="shared" si="117"/>
        <v>-12484460</v>
      </c>
      <c r="KEC17" s="231">
        <f t="shared" si="117"/>
        <v>-12484460</v>
      </c>
      <c r="KED17" s="231">
        <f t="shared" si="117"/>
        <v>-12484460</v>
      </c>
      <c r="KEE17" s="231">
        <f t="shared" si="117"/>
        <v>-12489490</v>
      </c>
      <c r="KEF17" s="231">
        <f t="shared" si="117"/>
        <v>-12489490</v>
      </c>
      <c r="KEG17" s="231">
        <f t="shared" si="117"/>
        <v>-12489490</v>
      </c>
      <c r="KEH17" s="231">
        <f t="shared" si="117"/>
        <v>-12494520</v>
      </c>
      <c r="KEI17" s="231">
        <f t="shared" si="117"/>
        <v>-12494520</v>
      </c>
      <c r="KEJ17" s="231">
        <f t="shared" si="117"/>
        <v>-12494520</v>
      </c>
      <c r="KEK17" s="231">
        <f t="shared" si="117"/>
        <v>-12499550</v>
      </c>
      <c r="KEL17" s="231">
        <f t="shared" si="117"/>
        <v>-12499550</v>
      </c>
      <c r="KEM17" s="231">
        <f t="shared" si="117"/>
        <v>-12499550</v>
      </c>
      <c r="KEN17" s="231">
        <f t="shared" si="117"/>
        <v>-12504580</v>
      </c>
      <c r="KEO17" s="231">
        <f t="shared" si="117"/>
        <v>-12504580</v>
      </c>
      <c r="KEP17" s="231">
        <f t="shared" si="117"/>
        <v>-12504580</v>
      </c>
      <c r="KEQ17" s="231">
        <f t="shared" si="117"/>
        <v>-12509610</v>
      </c>
      <c r="KER17" s="231">
        <f t="shared" si="117"/>
        <v>-12509610</v>
      </c>
      <c r="KES17" s="231">
        <f t="shared" si="117"/>
        <v>-12509610</v>
      </c>
      <c r="KET17" s="231">
        <f t="shared" si="117"/>
        <v>-12514640</v>
      </c>
      <c r="KEU17" s="231">
        <f t="shared" si="117"/>
        <v>-12514640</v>
      </c>
      <c r="KEV17" s="231">
        <f t="shared" si="117"/>
        <v>-12514640</v>
      </c>
      <c r="KEW17" s="231">
        <f t="shared" si="117"/>
        <v>-12519670</v>
      </c>
      <c r="KEX17" s="231">
        <f t="shared" si="117"/>
        <v>-12519670</v>
      </c>
      <c r="KEY17" s="231">
        <f t="shared" si="117"/>
        <v>-12519670</v>
      </c>
      <c r="KEZ17" s="231">
        <f t="shared" si="117"/>
        <v>-12524700</v>
      </c>
      <c r="KFA17" s="231">
        <f t="shared" si="117"/>
        <v>-12524700</v>
      </c>
      <c r="KFB17" s="231">
        <f t="shared" si="117"/>
        <v>-12524700</v>
      </c>
      <c r="KFC17" s="231">
        <f t="shared" si="117"/>
        <v>-12529730</v>
      </c>
      <c r="KFD17" s="231">
        <f t="shared" si="117"/>
        <v>-12529730</v>
      </c>
      <c r="KFE17" s="231">
        <f t="shared" si="117"/>
        <v>-12529730</v>
      </c>
      <c r="KFF17" s="231">
        <f t="shared" si="117"/>
        <v>-12534760</v>
      </c>
      <c r="KFG17" s="231">
        <f t="shared" si="117"/>
        <v>-12534760</v>
      </c>
      <c r="KFH17" s="231">
        <f t="shared" si="117"/>
        <v>-12534760</v>
      </c>
      <c r="KFI17" s="231">
        <f t="shared" si="117"/>
        <v>-12539790</v>
      </c>
      <c r="KFJ17" s="231">
        <f t="shared" si="117"/>
        <v>-12539790</v>
      </c>
      <c r="KFK17" s="231">
        <f t="shared" si="117"/>
        <v>-12539790</v>
      </c>
      <c r="KFL17" s="231">
        <f t="shared" si="117"/>
        <v>-12544820</v>
      </c>
      <c r="KFM17" s="231">
        <f t="shared" si="117"/>
        <v>-12544820</v>
      </c>
      <c r="KFN17" s="231">
        <f t="shared" si="117"/>
        <v>-12544820</v>
      </c>
      <c r="KFO17" s="231">
        <f t="shared" si="117"/>
        <v>-12549850</v>
      </c>
      <c r="KFP17" s="231">
        <f t="shared" si="117"/>
        <v>-12549850</v>
      </c>
      <c r="KFQ17" s="231">
        <f t="shared" si="117"/>
        <v>-12549850</v>
      </c>
      <c r="KFR17" s="231">
        <f t="shared" si="117"/>
        <v>-12554880</v>
      </c>
      <c r="KFS17" s="231">
        <f t="shared" si="117"/>
        <v>-12554880</v>
      </c>
      <c r="KFT17" s="231">
        <f t="shared" si="117"/>
        <v>-12554880</v>
      </c>
      <c r="KFU17" s="231">
        <f t="shared" si="117"/>
        <v>-12559910</v>
      </c>
      <c r="KFV17" s="231">
        <f t="shared" si="117"/>
        <v>-12559910</v>
      </c>
      <c r="KFW17" s="231">
        <f t="shared" si="117"/>
        <v>-12559910</v>
      </c>
      <c r="KFX17" s="231">
        <f t="shared" si="117"/>
        <v>-12564940</v>
      </c>
      <c r="KFY17" s="231">
        <f t="shared" si="117"/>
        <v>-12564940</v>
      </c>
      <c r="KFZ17" s="231">
        <f t="shared" si="117"/>
        <v>-12564940</v>
      </c>
      <c r="KGA17" s="231">
        <f t="shared" si="117"/>
        <v>-12569970</v>
      </c>
      <c r="KGB17" s="231">
        <f t="shared" ref="KGB17:KIM17" si="118">KFY17-5030</f>
        <v>-12569970</v>
      </c>
      <c r="KGC17" s="231">
        <f t="shared" si="118"/>
        <v>-12569970</v>
      </c>
      <c r="KGD17" s="231">
        <f t="shared" si="118"/>
        <v>-12575000</v>
      </c>
      <c r="KGE17" s="231">
        <f t="shared" si="118"/>
        <v>-12575000</v>
      </c>
      <c r="KGF17" s="231">
        <f t="shared" si="118"/>
        <v>-12575000</v>
      </c>
      <c r="KGG17" s="231">
        <f t="shared" si="118"/>
        <v>-12580030</v>
      </c>
      <c r="KGH17" s="231">
        <f t="shared" si="118"/>
        <v>-12580030</v>
      </c>
      <c r="KGI17" s="231">
        <f t="shared" si="118"/>
        <v>-12580030</v>
      </c>
      <c r="KGJ17" s="231">
        <f t="shared" si="118"/>
        <v>-12585060</v>
      </c>
      <c r="KGK17" s="231">
        <f t="shared" si="118"/>
        <v>-12585060</v>
      </c>
      <c r="KGL17" s="231">
        <f t="shared" si="118"/>
        <v>-12585060</v>
      </c>
      <c r="KGM17" s="231">
        <f t="shared" si="118"/>
        <v>-12590090</v>
      </c>
      <c r="KGN17" s="231">
        <f t="shared" si="118"/>
        <v>-12590090</v>
      </c>
      <c r="KGO17" s="231">
        <f t="shared" si="118"/>
        <v>-12590090</v>
      </c>
      <c r="KGP17" s="231">
        <f t="shared" si="118"/>
        <v>-12595120</v>
      </c>
      <c r="KGQ17" s="231">
        <f t="shared" si="118"/>
        <v>-12595120</v>
      </c>
      <c r="KGR17" s="231">
        <f t="shared" si="118"/>
        <v>-12595120</v>
      </c>
      <c r="KGS17" s="231">
        <f t="shared" si="118"/>
        <v>-12600150</v>
      </c>
      <c r="KGT17" s="231">
        <f t="shared" si="118"/>
        <v>-12600150</v>
      </c>
      <c r="KGU17" s="231">
        <f t="shared" si="118"/>
        <v>-12600150</v>
      </c>
      <c r="KGV17" s="231">
        <f t="shared" si="118"/>
        <v>-12605180</v>
      </c>
      <c r="KGW17" s="231">
        <f t="shared" si="118"/>
        <v>-12605180</v>
      </c>
      <c r="KGX17" s="231">
        <f t="shared" si="118"/>
        <v>-12605180</v>
      </c>
      <c r="KGY17" s="231">
        <f t="shared" si="118"/>
        <v>-12610210</v>
      </c>
      <c r="KGZ17" s="231">
        <f t="shared" si="118"/>
        <v>-12610210</v>
      </c>
      <c r="KHA17" s="231">
        <f t="shared" si="118"/>
        <v>-12610210</v>
      </c>
      <c r="KHB17" s="231">
        <f t="shared" si="118"/>
        <v>-12615240</v>
      </c>
      <c r="KHC17" s="231">
        <f t="shared" si="118"/>
        <v>-12615240</v>
      </c>
      <c r="KHD17" s="231">
        <f t="shared" si="118"/>
        <v>-12615240</v>
      </c>
      <c r="KHE17" s="231">
        <f t="shared" si="118"/>
        <v>-12620270</v>
      </c>
      <c r="KHF17" s="231">
        <f t="shared" si="118"/>
        <v>-12620270</v>
      </c>
      <c r="KHG17" s="231">
        <f t="shared" si="118"/>
        <v>-12620270</v>
      </c>
      <c r="KHH17" s="231">
        <f t="shared" si="118"/>
        <v>-12625300</v>
      </c>
      <c r="KHI17" s="231">
        <f t="shared" si="118"/>
        <v>-12625300</v>
      </c>
      <c r="KHJ17" s="231">
        <f t="shared" si="118"/>
        <v>-12625300</v>
      </c>
      <c r="KHK17" s="231">
        <f t="shared" si="118"/>
        <v>-12630330</v>
      </c>
      <c r="KHL17" s="231">
        <f t="shared" si="118"/>
        <v>-12630330</v>
      </c>
      <c r="KHM17" s="231">
        <f t="shared" si="118"/>
        <v>-12630330</v>
      </c>
      <c r="KHN17" s="231">
        <f t="shared" si="118"/>
        <v>-12635360</v>
      </c>
      <c r="KHO17" s="231">
        <f t="shared" si="118"/>
        <v>-12635360</v>
      </c>
      <c r="KHP17" s="231">
        <f t="shared" si="118"/>
        <v>-12635360</v>
      </c>
      <c r="KHQ17" s="231">
        <f t="shared" si="118"/>
        <v>-12640390</v>
      </c>
      <c r="KHR17" s="231">
        <f t="shared" si="118"/>
        <v>-12640390</v>
      </c>
      <c r="KHS17" s="231">
        <f t="shared" si="118"/>
        <v>-12640390</v>
      </c>
      <c r="KHT17" s="231">
        <f t="shared" si="118"/>
        <v>-12645420</v>
      </c>
      <c r="KHU17" s="231">
        <f t="shared" si="118"/>
        <v>-12645420</v>
      </c>
      <c r="KHV17" s="231">
        <f t="shared" si="118"/>
        <v>-12645420</v>
      </c>
      <c r="KHW17" s="231">
        <f t="shared" si="118"/>
        <v>-12650450</v>
      </c>
      <c r="KHX17" s="231">
        <f t="shared" si="118"/>
        <v>-12650450</v>
      </c>
      <c r="KHY17" s="231">
        <f t="shared" si="118"/>
        <v>-12650450</v>
      </c>
      <c r="KHZ17" s="231">
        <f t="shared" si="118"/>
        <v>-12655480</v>
      </c>
      <c r="KIA17" s="231">
        <f t="shared" si="118"/>
        <v>-12655480</v>
      </c>
      <c r="KIB17" s="231">
        <f t="shared" si="118"/>
        <v>-12655480</v>
      </c>
      <c r="KIC17" s="231">
        <f t="shared" si="118"/>
        <v>-12660510</v>
      </c>
      <c r="KID17" s="231">
        <f t="shared" si="118"/>
        <v>-12660510</v>
      </c>
      <c r="KIE17" s="231">
        <f t="shared" si="118"/>
        <v>-12660510</v>
      </c>
      <c r="KIF17" s="231">
        <f t="shared" si="118"/>
        <v>-12665540</v>
      </c>
      <c r="KIG17" s="231">
        <f t="shared" si="118"/>
        <v>-12665540</v>
      </c>
      <c r="KIH17" s="231">
        <f t="shared" si="118"/>
        <v>-12665540</v>
      </c>
      <c r="KII17" s="231">
        <f t="shared" si="118"/>
        <v>-12670570</v>
      </c>
      <c r="KIJ17" s="231">
        <f t="shared" si="118"/>
        <v>-12670570</v>
      </c>
      <c r="KIK17" s="231">
        <f t="shared" si="118"/>
        <v>-12670570</v>
      </c>
      <c r="KIL17" s="231">
        <f t="shared" si="118"/>
        <v>-12675600</v>
      </c>
      <c r="KIM17" s="231">
        <f t="shared" si="118"/>
        <v>-12675600</v>
      </c>
      <c r="KIN17" s="231">
        <f t="shared" ref="KIN17:KKY17" si="119">KIK17-5030</f>
        <v>-12675600</v>
      </c>
      <c r="KIO17" s="231">
        <f t="shared" si="119"/>
        <v>-12680630</v>
      </c>
      <c r="KIP17" s="231">
        <f t="shared" si="119"/>
        <v>-12680630</v>
      </c>
      <c r="KIQ17" s="231">
        <f t="shared" si="119"/>
        <v>-12680630</v>
      </c>
      <c r="KIR17" s="231">
        <f t="shared" si="119"/>
        <v>-12685660</v>
      </c>
      <c r="KIS17" s="231">
        <f t="shared" si="119"/>
        <v>-12685660</v>
      </c>
      <c r="KIT17" s="231">
        <f t="shared" si="119"/>
        <v>-12685660</v>
      </c>
      <c r="KIU17" s="231">
        <f t="shared" si="119"/>
        <v>-12690690</v>
      </c>
      <c r="KIV17" s="231">
        <f t="shared" si="119"/>
        <v>-12690690</v>
      </c>
      <c r="KIW17" s="231">
        <f t="shared" si="119"/>
        <v>-12690690</v>
      </c>
      <c r="KIX17" s="231">
        <f t="shared" si="119"/>
        <v>-12695720</v>
      </c>
      <c r="KIY17" s="231">
        <f t="shared" si="119"/>
        <v>-12695720</v>
      </c>
      <c r="KIZ17" s="231">
        <f t="shared" si="119"/>
        <v>-12695720</v>
      </c>
      <c r="KJA17" s="231">
        <f t="shared" si="119"/>
        <v>-12700750</v>
      </c>
      <c r="KJB17" s="231">
        <f t="shared" si="119"/>
        <v>-12700750</v>
      </c>
      <c r="KJC17" s="231">
        <f t="shared" si="119"/>
        <v>-12700750</v>
      </c>
      <c r="KJD17" s="231">
        <f t="shared" si="119"/>
        <v>-12705780</v>
      </c>
      <c r="KJE17" s="231">
        <f t="shared" si="119"/>
        <v>-12705780</v>
      </c>
      <c r="KJF17" s="231">
        <f t="shared" si="119"/>
        <v>-12705780</v>
      </c>
      <c r="KJG17" s="231">
        <f t="shared" si="119"/>
        <v>-12710810</v>
      </c>
      <c r="KJH17" s="231">
        <f t="shared" si="119"/>
        <v>-12710810</v>
      </c>
      <c r="KJI17" s="231">
        <f t="shared" si="119"/>
        <v>-12710810</v>
      </c>
      <c r="KJJ17" s="231">
        <f t="shared" si="119"/>
        <v>-12715840</v>
      </c>
      <c r="KJK17" s="231">
        <f t="shared" si="119"/>
        <v>-12715840</v>
      </c>
      <c r="KJL17" s="231">
        <f t="shared" si="119"/>
        <v>-12715840</v>
      </c>
      <c r="KJM17" s="231">
        <f t="shared" si="119"/>
        <v>-12720870</v>
      </c>
      <c r="KJN17" s="231">
        <f t="shared" si="119"/>
        <v>-12720870</v>
      </c>
      <c r="KJO17" s="231">
        <f t="shared" si="119"/>
        <v>-12720870</v>
      </c>
      <c r="KJP17" s="231">
        <f t="shared" si="119"/>
        <v>-12725900</v>
      </c>
      <c r="KJQ17" s="231">
        <f t="shared" si="119"/>
        <v>-12725900</v>
      </c>
      <c r="KJR17" s="231">
        <f t="shared" si="119"/>
        <v>-12725900</v>
      </c>
      <c r="KJS17" s="231">
        <f t="shared" si="119"/>
        <v>-12730930</v>
      </c>
      <c r="KJT17" s="231">
        <f t="shared" si="119"/>
        <v>-12730930</v>
      </c>
      <c r="KJU17" s="231">
        <f t="shared" si="119"/>
        <v>-12730930</v>
      </c>
      <c r="KJV17" s="231">
        <f t="shared" si="119"/>
        <v>-12735960</v>
      </c>
      <c r="KJW17" s="231">
        <f t="shared" si="119"/>
        <v>-12735960</v>
      </c>
      <c r="KJX17" s="231">
        <f t="shared" si="119"/>
        <v>-12735960</v>
      </c>
      <c r="KJY17" s="231">
        <f t="shared" si="119"/>
        <v>-12740990</v>
      </c>
      <c r="KJZ17" s="231">
        <f t="shared" si="119"/>
        <v>-12740990</v>
      </c>
      <c r="KKA17" s="231">
        <f t="shared" si="119"/>
        <v>-12740990</v>
      </c>
      <c r="KKB17" s="231">
        <f t="shared" si="119"/>
        <v>-12746020</v>
      </c>
      <c r="KKC17" s="231">
        <f t="shared" si="119"/>
        <v>-12746020</v>
      </c>
      <c r="KKD17" s="231">
        <f t="shared" si="119"/>
        <v>-12746020</v>
      </c>
      <c r="KKE17" s="231">
        <f t="shared" si="119"/>
        <v>-12751050</v>
      </c>
      <c r="KKF17" s="231">
        <f t="shared" si="119"/>
        <v>-12751050</v>
      </c>
      <c r="KKG17" s="231">
        <f t="shared" si="119"/>
        <v>-12751050</v>
      </c>
      <c r="KKH17" s="231">
        <f t="shared" si="119"/>
        <v>-12756080</v>
      </c>
      <c r="KKI17" s="231">
        <f t="shared" si="119"/>
        <v>-12756080</v>
      </c>
      <c r="KKJ17" s="231">
        <f t="shared" si="119"/>
        <v>-12756080</v>
      </c>
      <c r="KKK17" s="231">
        <f t="shared" si="119"/>
        <v>-12761110</v>
      </c>
      <c r="KKL17" s="231">
        <f t="shared" si="119"/>
        <v>-12761110</v>
      </c>
      <c r="KKM17" s="231">
        <f t="shared" si="119"/>
        <v>-12761110</v>
      </c>
      <c r="KKN17" s="231">
        <f t="shared" si="119"/>
        <v>-12766140</v>
      </c>
      <c r="KKO17" s="231">
        <f t="shared" si="119"/>
        <v>-12766140</v>
      </c>
      <c r="KKP17" s="231">
        <f t="shared" si="119"/>
        <v>-12766140</v>
      </c>
      <c r="KKQ17" s="231">
        <f t="shared" si="119"/>
        <v>-12771170</v>
      </c>
      <c r="KKR17" s="231">
        <f t="shared" si="119"/>
        <v>-12771170</v>
      </c>
      <c r="KKS17" s="231">
        <f t="shared" si="119"/>
        <v>-12771170</v>
      </c>
      <c r="KKT17" s="231">
        <f t="shared" si="119"/>
        <v>-12776200</v>
      </c>
      <c r="KKU17" s="231">
        <f t="shared" si="119"/>
        <v>-12776200</v>
      </c>
      <c r="KKV17" s="231">
        <f t="shared" si="119"/>
        <v>-12776200</v>
      </c>
      <c r="KKW17" s="231">
        <f t="shared" si="119"/>
        <v>-12781230</v>
      </c>
      <c r="KKX17" s="231">
        <f t="shared" si="119"/>
        <v>-12781230</v>
      </c>
      <c r="KKY17" s="231">
        <f t="shared" si="119"/>
        <v>-12781230</v>
      </c>
      <c r="KKZ17" s="231">
        <f t="shared" ref="KKZ17:KNK17" si="120">KKW17-5030</f>
        <v>-12786260</v>
      </c>
      <c r="KLA17" s="231">
        <f t="shared" si="120"/>
        <v>-12786260</v>
      </c>
      <c r="KLB17" s="231">
        <f t="shared" si="120"/>
        <v>-12786260</v>
      </c>
      <c r="KLC17" s="231">
        <f t="shared" si="120"/>
        <v>-12791290</v>
      </c>
      <c r="KLD17" s="231">
        <f t="shared" si="120"/>
        <v>-12791290</v>
      </c>
      <c r="KLE17" s="231">
        <f t="shared" si="120"/>
        <v>-12791290</v>
      </c>
      <c r="KLF17" s="231">
        <f t="shared" si="120"/>
        <v>-12796320</v>
      </c>
      <c r="KLG17" s="231">
        <f t="shared" si="120"/>
        <v>-12796320</v>
      </c>
      <c r="KLH17" s="231">
        <f t="shared" si="120"/>
        <v>-12796320</v>
      </c>
      <c r="KLI17" s="231">
        <f t="shared" si="120"/>
        <v>-12801350</v>
      </c>
      <c r="KLJ17" s="231">
        <f t="shared" si="120"/>
        <v>-12801350</v>
      </c>
      <c r="KLK17" s="231">
        <f t="shared" si="120"/>
        <v>-12801350</v>
      </c>
      <c r="KLL17" s="231">
        <f t="shared" si="120"/>
        <v>-12806380</v>
      </c>
      <c r="KLM17" s="231">
        <f t="shared" si="120"/>
        <v>-12806380</v>
      </c>
      <c r="KLN17" s="231">
        <f t="shared" si="120"/>
        <v>-12806380</v>
      </c>
      <c r="KLO17" s="231">
        <f t="shared" si="120"/>
        <v>-12811410</v>
      </c>
      <c r="KLP17" s="231">
        <f t="shared" si="120"/>
        <v>-12811410</v>
      </c>
      <c r="KLQ17" s="231">
        <f t="shared" si="120"/>
        <v>-12811410</v>
      </c>
      <c r="KLR17" s="231">
        <f t="shared" si="120"/>
        <v>-12816440</v>
      </c>
      <c r="KLS17" s="231">
        <f t="shared" si="120"/>
        <v>-12816440</v>
      </c>
      <c r="KLT17" s="231">
        <f t="shared" si="120"/>
        <v>-12816440</v>
      </c>
      <c r="KLU17" s="231">
        <f t="shared" si="120"/>
        <v>-12821470</v>
      </c>
      <c r="KLV17" s="231">
        <f t="shared" si="120"/>
        <v>-12821470</v>
      </c>
      <c r="KLW17" s="231">
        <f t="shared" si="120"/>
        <v>-12821470</v>
      </c>
      <c r="KLX17" s="231">
        <f t="shared" si="120"/>
        <v>-12826500</v>
      </c>
      <c r="KLY17" s="231">
        <f t="shared" si="120"/>
        <v>-12826500</v>
      </c>
      <c r="KLZ17" s="231">
        <f t="shared" si="120"/>
        <v>-12826500</v>
      </c>
      <c r="KMA17" s="231">
        <f t="shared" si="120"/>
        <v>-12831530</v>
      </c>
      <c r="KMB17" s="231">
        <f t="shared" si="120"/>
        <v>-12831530</v>
      </c>
      <c r="KMC17" s="231">
        <f t="shared" si="120"/>
        <v>-12831530</v>
      </c>
      <c r="KMD17" s="231">
        <f t="shared" si="120"/>
        <v>-12836560</v>
      </c>
      <c r="KME17" s="231">
        <f t="shared" si="120"/>
        <v>-12836560</v>
      </c>
      <c r="KMF17" s="231">
        <f t="shared" si="120"/>
        <v>-12836560</v>
      </c>
      <c r="KMG17" s="231">
        <f t="shared" si="120"/>
        <v>-12841590</v>
      </c>
      <c r="KMH17" s="231">
        <f t="shared" si="120"/>
        <v>-12841590</v>
      </c>
      <c r="KMI17" s="231">
        <f t="shared" si="120"/>
        <v>-12841590</v>
      </c>
      <c r="KMJ17" s="231">
        <f t="shared" si="120"/>
        <v>-12846620</v>
      </c>
      <c r="KMK17" s="231">
        <f t="shared" si="120"/>
        <v>-12846620</v>
      </c>
      <c r="KML17" s="231">
        <f t="shared" si="120"/>
        <v>-12846620</v>
      </c>
      <c r="KMM17" s="231">
        <f t="shared" si="120"/>
        <v>-12851650</v>
      </c>
      <c r="KMN17" s="231">
        <f t="shared" si="120"/>
        <v>-12851650</v>
      </c>
      <c r="KMO17" s="231">
        <f t="shared" si="120"/>
        <v>-12851650</v>
      </c>
      <c r="KMP17" s="231">
        <f t="shared" si="120"/>
        <v>-12856680</v>
      </c>
      <c r="KMQ17" s="231">
        <f t="shared" si="120"/>
        <v>-12856680</v>
      </c>
      <c r="KMR17" s="231">
        <f t="shared" si="120"/>
        <v>-12856680</v>
      </c>
      <c r="KMS17" s="231">
        <f t="shared" si="120"/>
        <v>-12861710</v>
      </c>
      <c r="KMT17" s="231">
        <f t="shared" si="120"/>
        <v>-12861710</v>
      </c>
      <c r="KMU17" s="231">
        <f t="shared" si="120"/>
        <v>-12861710</v>
      </c>
      <c r="KMV17" s="231">
        <f t="shared" si="120"/>
        <v>-12866740</v>
      </c>
      <c r="KMW17" s="231">
        <f t="shared" si="120"/>
        <v>-12866740</v>
      </c>
      <c r="KMX17" s="231">
        <f t="shared" si="120"/>
        <v>-12866740</v>
      </c>
      <c r="KMY17" s="231">
        <f t="shared" si="120"/>
        <v>-12871770</v>
      </c>
      <c r="KMZ17" s="231">
        <f t="shared" si="120"/>
        <v>-12871770</v>
      </c>
      <c r="KNA17" s="231">
        <f t="shared" si="120"/>
        <v>-12871770</v>
      </c>
      <c r="KNB17" s="231">
        <f t="shared" si="120"/>
        <v>-12876800</v>
      </c>
      <c r="KNC17" s="231">
        <f t="shared" si="120"/>
        <v>-12876800</v>
      </c>
      <c r="KND17" s="231">
        <f t="shared" si="120"/>
        <v>-12876800</v>
      </c>
      <c r="KNE17" s="231">
        <f t="shared" si="120"/>
        <v>-12881830</v>
      </c>
      <c r="KNF17" s="231">
        <f t="shared" si="120"/>
        <v>-12881830</v>
      </c>
      <c r="KNG17" s="231">
        <f t="shared" si="120"/>
        <v>-12881830</v>
      </c>
      <c r="KNH17" s="231">
        <f t="shared" si="120"/>
        <v>-12886860</v>
      </c>
      <c r="KNI17" s="231">
        <f t="shared" si="120"/>
        <v>-12886860</v>
      </c>
      <c r="KNJ17" s="231">
        <f t="shared" si="120"/>
        <v>-12886860</v>
      </c>
      <c r="KNK17" s="231">
        <f t="shared" si="120"/>
        <v>-12891890</v>
      </c>
      <c r="KNL17" s="231">
        <f t="shared" ref="KNL17:KPW17" si="121">KNI17-5030</f>
        <v>-12891890</v>
      </c>
      <c r="KNM17" s="231">
        <f t="shared" si="121"/>
        <v>-12891890</v>
      </c>
      <c r="KNN17" s="231">
        <f t="shared" si="121"/>
        <v>-12896920</v>
      </c>
      <c r="KNO17" s="231">
        <f t="shared" si="121"/>
        <v>-12896920</v>
      </c>
      <c r="KNP17" s="231">
        <f t="shared" si="121"/>
        <v>-12896920</v>
      </c>
      <c r="KNQ17" s="231">
        <f t="shared" si="121"/>
        <v>-12901950</v>
      </c>
      <c r="KNR17" s="231">
        <f t="shared" si="121"/>
        <v>-12901950</v>
      </c>
      <c r="KNS17" s="231">
        <f t="shared" si="121"/>
        <v>-12901950</v>
      </c>
      <c r="KNT17" s="231">
        <f t="shared" si="121"/>
        <v>-12906980</v>
      </c>
      <c r="KNU17" s="231">
        <f t="shared" si="121"/>
        <v>-12906980</v>
      </c>
      <c r="KNV17" s="231">
        <f t="shared" si="121"/>
        <v>-12906980</v>
      </c>
      <c r="KNW17" s="231">
        <f t="shared" si="121"/>
        <v>-12912010</v>
      </c>
      <c r="KNX17" s="231">
        <f t="shared" si="121"/>
        <v>-12912010</v>
      </c>
      <c r="KNY17" s="231">
        <f t="shared" si="121"/>
        <v>-12912010</v>
      </c>
      <c r="KNZ17" s="231">
        <f t="shared" si="121"/>
        <v>-12917040</v>
      </c>
      <c r="KOA17" s="231">
        <f t="shared" si="121"/>
        <v>-12917040</v>
      </c>
      <c r="KOB17" s="231">
        <f t="shared" si="121"/>
        <v>-12917040</v>
      </c>
      <c r="KOC17" s="231">
        <f t="shared" si="121"/>
        <v>-12922070</v>
      </c>
      <c r="KOD17" s="231">
        <f t="shared" si="121"/>
        <v>-12922070</v>
      </c>
      <c r="KOE17" s="231">
        <f t="shared" si="121"/>
        <v>-12922070</v>
      </c>
      <c r="KOF17" s="231">
        <f t="shared" si="121"/>
        <v>-12927100</v>
      </c>
      <c r="KOG17" s="231">
        <f t="shared" si="121"/>
        <v>-12927100</v>
      </c>
      <c r="KOH17" s="231">
        <f t="shared" si="121"/>
        <v>-12927100</v>
      </c>
      <c r="KOI17" s="231">
        <f t="shared" si="121"/>
        <v>-12932130</v>
      </c>
      <c r="KOJ17" s="231">
        <f t="shared" si="121"/>
        <v>-12932130</v>
      </c>
      <c r="KOK17" s="231">
        <f t="shared" si="121"/>
        <v>-12932130</v>
      </c>
      <c r="KOL17" s="231">
        <f t="shared" si="121"/>
        <v>-12937160</v>
      </c>
      <c r="KOM17" s="231">
        <f t="shared" si="121"/>
        <v>-12937160</v>
      </c>
      <c r="KON17" s="231">
        <f t="shared" si="121"/>
        <v>-12937160</v>
      </c>
      <c r="KOO17" s="231">
        <f t="shared" si="121"/>
        <v>-12942190</v>
      </c>
      <c r="KOP17" s="231">
        <f t="shared" si="121"/>
        <v>-12942190</v>
      </c>
      <c r="KOQ17" s="231">
        <f t="shared" si="121"/>
        <v>-12942190</v>
      </c>
      <c r="KOR17" s="231">
        <f t="shared" si="121"/>
        <v>-12947220</v>
      </c>
      <c r="KOS17" s="231">
        <f t="shared" si="121"/>
        <v>-12947220</v>
      </c>
      <c r="KOT17" s="231">
        <f t="shared" si="121"/>
        <v>-12947220</v>
      </c>
      <c r="KOU17" s="231">
        <f t="shared" si="121"/>
        <v>-12952250</v>
      </c>
      <c r="KOV17" s="231">
        <f t="shared" si="121"/>
        <v>-12952250</v>
      </c>
      <c r="KOW17" s="231">
        <f t="shared" si="121"/>
        <v>-12952250</v>
      </c>
      <c r="KOX17" s="231">
        <f t="shared" si="121"/>
        <v>-12957280</v>
      </c>
      <c r="KOY17" s="231">
        <f t="shared" si="121"/>
        <v>-12957280</v>
      </c>
      <c r="KOZ17" s="231">
        <f t="shared" si="121"/>
        <v>-12957280</v>
      </c>
      <c r="KPA17" s="231">
        <f t="shared" si="121"/>
        <v>-12962310</v>
      </c>
      <c r="KPB17" s="231">
        <f t="shared" si="121"/>
        <v>-12962310</v>
      </c>
      <c r="KPC17" s="231">
        <f t="shared" si="121"/>
        <v>-12962310</v>
      </c>
      <c r="KPD17" s="231">
        <f t="shared" si="121"/>
        <v>-12967340</v>
      </c>
      <c r="KPE17" s="231">
        <f t="shared" si="121"/>
        <v>-12967340</v>
      </c>
      <c r="KPF17" s="231">
        <f t="shared" si="121"/>
        <v>-12967340</v>
      </c>
      <c r="KPG17" s="231">
        <f t="shared" si="121"/>
        <v>-12972370</v>
      </c>
      <c r="KPH17" s="231">
        <f t="shared" si="121"/>
        <v>-12972370</v>
      </c>
      <c r="KPI17" s="231">
        <f t="shared" si="121"/>
        <v>-12972370</v>
      </c>
      <c r="KPJ17" s="231">
        <f t="shared" si="121"/>
        <v>-12977400</v>
      </c>
      <c r="KPK17" s="231">
        <f t="shared" si="121"/>
        <v>-12977400</v>
      </c>
      <c r="KPL17" s="231">
        <f t="shared" si="121"/>
        <v>-12977400</v>
      </c>
      <c r="KPM17" s="231">
        <f t="shared" si="121"/>
        <v>-12982430</v>
      </c>
      <c r="KPN17" s="231">
        <f t="shared" si="121"/>
        <v>-12982430</v>
      </c>
      <c r="KPO17" s="231">
        <f t="shared" si="121"/>
        <v>-12982430</v>
      </c>
      <c r="KPP17" s="231">
        <f t="shared" si="121"/>
        <v>-12987460</v>
      </c>
      <c r="KPQ17" s="231">
        <f t="shared" si="121"/>
        <v>-12987460</v>
      </c>
      <c r="KPR17" s="231">
        <f t="shared" si="121"/>
        <v>-12987460</v>
      </c>
      <c r="KPS17" s="231">
        <f t="shared" si="121"/>
        <v>-12992490</v>
      </c>
      <c r="KPT17" s="231">
        <f t="shared" si="121"/>
        <v>-12992490</v>
      </c>
      <c r="KPU17" s="231">
        <f t="shared" si="121"/>
        <v>-12992490</v>
      </c>
      <c r="KPV17" s="231">
        <f t="shared" si="121"/>
        <v>-12997520</v>
      </c>
      <c r="KPW17" s="231">
        <f t="shared" si="121"/>
        <v>-12997520</v>
      </c>
      <c r="KPX17" s="231">
        <f t="shared" ref="KPX17:KSI17" si="122">KPU17-5030</f>
        <v>-12997520</v>
      </c>
      <c r="KPY17" s="231">
        <f t="shared" si="122"/>
        <v>-13002550</v>
      </c>
      <c r="KPZ17" s="231">
        <f t="shared" si="122"/>
        <v>-13002550</v>
      </c>
      <c r="KQA17" s="231">
        <f t="shared" si="122"/>
        <v>-13002550</v>
      </c>
      <c r="KQB17" s="231">
        <f t="shared" si="122"/>
        <v>-13007580</v>
      </c>
      <c r="KQC17" s="231">
        <f t="shared" si="122"/>
        <v>-13007580</v>
      </c>
      <c r="KQD17" s="231">
        <f t="shared" si="122"/>
        <v>-13007580</v>
      </c>
      <c r="KQE17" s="231">
        <f t="shared" si="122"/>
        <v>-13012610</v>
      </c>
      <c r="KQF17" s="231">
        <f t="shared" si="122"/>
        <v>-13012610</v>
      </c>
      <c r="KQG17" s="231">
        <f t="shared" si="122"/>
        <v>-13012610</v>
      </c>
      <c r="KQH17" s="231">
        <f t="shared" si="122"/>
        <v>-13017640</v>
      </c>
      <c r="KQI17" s="231">
        <f t="shared" si="122"/>
        <v>-13017640</v>
      </c>
      <c r="KQJ17" s="231">
        <f t="shared" si="122"/>
        <v>-13017640</v>
      </c>
      <c r="KQK17" s="231">
        <f t="shared" si="122"/>
        <v>-13022670</v>
      </c>
      <c r="KQL17" s="231">
        <f t="shared" si="122"/>
        <v>-13022670</v>
      </c>
      <c r="KQM17" s="231">
        <f t="shared" si="122"/>
        <v>-13022670</v>
      </c>
      <c r="KQN17" s="231">
        <f t="shared" si="122"/>
        <v>-13027700</v>
      </c>
      <c r="KQO17" s="231">
        <f t="shared" si="122"/>
        <v>-13027700</v>
      </c>
      <c r="KQP17" s="231">
        <f t="shared" si="122"/>
        <v>-13027700</v>
      </c>
      <c r="KQQ17" s="231">
        <f t="shared" si="122"/>
        <v>-13032730</v>
      </c>
      <c r="KQR17" s="231">
        <f t="shared" si="122"/>
        <v>-13032730</v>
      </c>
      <c r="KQS17" s="231">
        <f t="shared" si="122"/>
        <v>-13032730</v>
      </c>
      <c r="KQT17" s="231">
        <f t="shared" si="122"/>
        <v>-13037760</v>
      </c>
      <c r="KQU17" s="231">
        <f t="shared" si="122"/>
        <v>-13037760</v>
      </c>
      <c r="KQV17" s="231">
        <f t="shared" si="122"/>
        <v>-13037760</v>
      </c>
      <c r="KQW17" s="231">
        <f t="shared" si="122"/>
        <v>-13042790</v>
      </c>
      <c r="KQX17" s="231">
        <f t="shared" si="122"/>
        <v>-13042790</v>
      </c>
      <c r="KQY17" s="231">
        <f t="shared" si="122"/>
        <v>-13042790</v>
      </c>
      <c r="KQZ17" s="231">
        <f t="shared" si="122"/>
        <v>-13047820</v>
      </c>
      <c r="KRA17" s="231">
        <f t="shared" si="122"/>
        <v>-13047820</v>
      </c>
      <c r="KRB17" s="231">
        <f t="shared" si="122"/>
        <v>-13047820</v>
      </c>
      <c r="KRC17" s="231">
        <f t="shared" si="122"/>
        <v>-13052850</v>
      </c>
      <c r="KRD17" s="231">
        <f t="shared" si="122"/>
        <v>-13052850</v>
      </c>
      <c r="KRE17" s="231">
        <f t="shared" si="122"/>
        <v>-13052850</v>
      </c>
      <c r="KRF17" s="231">
        <f t="shared" si="122"/>
        <v>-13057880</v>
      </c>
      <c r="KRG17" s="231">
        <f t="shared" si="122"/>
        <v>-13057880</v>
      </c>
      <c r="KRH17" s="231">
        <f t="shared" si="122"/>
        <v>-13057880</v>
      </c>
      <c r="KRI17" s="231">
        <f t="shared" si="122"/>
        <v>-13062910</v>
      </c>
      <c r="KRJ17" s="231">
        <f t="shared" si="122"/>
        <v>-13062910</v>
      </c>
      <c r="KRK17" s="231">
        <f t="shared" si="122"/>
        <v>-13062910</v>
      </c>
      <c r="KRL17" s="231">
        <f t="shared" si="122"/>
        <v>-13067940</v>
      </c>
      <c r="KRM17" s="231">
        <f t="shared" si="122"/>
        <v>-13067940</v>
      </c>
      <c r="KRN17" s="231">
        <f t="shared" si="122"/>
        <v>-13067940</v>
      </c>
      <c r="KRO17" s="231">
        <f t="shared" si="122"/>
        <v>-13072970</v>
      </c>
      <c r="KRP17" s="231">
        <f t="shared" si="122"/>
        <v>-13072970</v>
      </c>
      <c r="KRQ17" s="231">
        <f t="shared" si="122"/>
        <v>-13072970</v>
      </c>
      <c r="KRR17" s="231">
        <f t="shared" si="122"/>
        <v>-13078000</v>
      </c>
      <c r="KRS17" s="231">
        <f t="shared" si="122"/>
        <v>-13078000</v>
      </c>
      <c r="KRT17" s="231">
        <f t="shared" si="122"/>
        <v>-13078000</v>
      </c>
      <c r="KRU17" s="231">
        <f t="shared" si="122"/>
        <v>-13083030</v>
      </c>
      <c r="KRV17" s="231">
        <f t="shared" si="122"/>
        <v>-13083030</v>
      </c>
      <c r="KRW17" s="231">
        <f t="shared" si="122"/>
        <v>-13083030</v>
      </c>
      <c r="KRX17" s="231">
        <f t="shared" si="122"/>
        <v>-13088060</v>
      </c>
      <c r="KRY17" s="231">
        <f t="shared" si="122"/>
        <v>-13088060</v>
      </c>
      <c r="KRZ17" s="231">
        <f t="shared" si="122"/>
        <v>-13088060</v>
      </c>
      <c r="KSA17" s="231">
        <f t="shared" si="122"/>
        <v>-13093090</v>
      </c>
      <c r="KSB17" s="231">
        <f t="shared" si="122"/>
        <v>-13093090</v>
      </c>
      <c r="KSC17" s="231">
        <f t="shared" si="122"/>
        <v>-13093090</v>
      </c>
      <c r="KSD17" s="231">
        <f t="shared" si="122"/>
        <v>-13098120</v>
      </c>
      <c r="KSE17" s="231">
        <f t="shared" si="122"/>
        <v>-13098120</v>
      </c>
      <c r="KSF17" s="231">
        <f t="shared" si="122"/>
        <v>-13098120</v>
      </c>
      <c r="KSG17" s="231">
        <f t="shared" si="122"/>
        <v>-13103150</v>
      </c>
      <c r="KSH17" s="231">
        <f t="shared" si="122"/>
        <v>-13103150</v>
      </c>
      <c r="KSI17" s="231">
        <f t="shared" si="122"/>
        <v>-13103150</v>
      </c>
      <c r="KSJ17" s="231">
        <f t="shared" ref="KSJ17:KUU17" si="123">KSG17-5030</f>
        <v>-13108180</v>
      </c>
      <c r="KSK17" s="231">
        <f t="shared" si="123"/>
        <v>-13108180</v>
      </c>
      <c r="KSL17" s="231">
        <f t="shared" si="123"/>
        <v>-13108180</v>
      </c>
      <c r="KSM17" s="231">
        <f t="shared" si="123"/>
        <v>-13113210</v>
      </c>
      <c r="KSN17" s="231">
        <f t="shared" si="123"/>
        <v>-13113210</v>
      </c>
      <c r="KSO17" s="231">
        <f t="shared" si="123"/>
        <v>-13113210</v>
      </c>
      <c r="KSP17" s="231">
        <f t="shared" si="123"/>
        <v>-13118240</v>
      </c>
      <c r="KSQ17" s="231">
        <f t="shared" si="123"/>
        <v>-13118240</v>
      </c>
      <c r="KSR17" s="231">
        <f t="shared" si="123"/>
        <v>-13118240</v>
      </c>
      <c r="KSS17" s="231">
        <f t="shared" si="123"/>
        <v>-13123270</v>
      </c>
      <c r="KST17" s="231">
        <f t="shared" si="123"/>
        <v>-13123270</v>
      </c>
      <c r="KSU17" s="231">
        <f t="shared" si="123"/>
        <v>-13123270</v>
      </c>
      <c r="KSV17" s="231">
        <f t="shared" si="123"/>
        <v>-13128300</v>
      </c>
      <c r="KSW17" s="231">
        <f t="shared" si="123"/>
        <v>-13128300</v>
      </c>
      <c r="KSX17" s="231">
        <f t="shared" si="123"/>
        <v>-13128300</v>
      </c>
      <c r="KSY17" s="231">
        <f t="shared" si="123"/>
        <v>-13133330</v>
      </c>
      <c r="KSZ17" s="231">
        <f t="shared" si="123"/>
        <v>-13133330</v>
      </c>
      <c r="KTA17" s="231">
        <f t="shared" si="123"/>
        <v>-13133330</v>
      </c>
      <c r="KTB17" s="231">
        <f t="shared" si="123"/>
        <v>-13138360</v>
      </c>
      <c r="KTC17" s="231">
        <f t="shared" si="123"/>
        <v>-13138360</v>
      </c>
      <c r="KTD17" s="231">
        <f t="shared" si="123"/>
        <v>-13138360</v>
      </c>
      <c r="KTE17" s="231">
        <f t="shared" si="123"/>
        <v>-13143390</v>
      </c>
      <c r="KTF17" s="231">
        <f t="shared" si="123"/>
        <v>-13143390</v>
      </c>
      <c r="KTG17" s="231">
        <f t="shared" si="123"/>
        <v>-13143390</v>
      </c>
      <c r="KTH17" s="231">
        <f t="shared" si="123"/>
        <v>-13148420</v>
      </c>
      <c r="KTI17" s="231">
        <f t="shared" si="123"/>
        <v>-13148420</v>
      </c>
      <c r="KTJ17" s="231">
        <f t="shared" si="123"/>
        <v>-13148420</v>
      </c>
      <c r="KTK17" s="231">
        <f t="shared" si="123"/>
        <v>-13153450</v>
      </c>
      <c r="KTL17" s="231">
        <f t="shared" si="123"/>
        <v>-13153450</v>
      </c>
      <c r="KTM17" s="231">
        <f t="shared" si="123"/>
        <v>-13153450</v>
      </c>
      <c r="KTN17" s="231">
        <f t="shared" si="123"/>
        <v>-13158480</v>
      </c>
      <c r="KTO17" s="231">
        <f t="shared" si="123"/>
        <v>-13158480</v>
      </c>
      <c r="KTP17" s="231">
        <f t="shared" si="123"/>
        <v>-13158480</v>
      </c>
      <c r="KTQ17" s="231">
        <f t="shared" si="123"/>
        <v>-13163510</v>
      </c>
      <c r="KTR17" s="231">
        <f t="shared" si="123"/>
        <v>-13163510</v>
      </c>
      <c r="KTS17" s="231">
        <f t="shared" si="123"/>
        <v>-13163510</v>
      </c>
      <c r="KTT17" s="231">
        <f t="shared" si="123"/>
        <v>-13168540</v>
      </c>
      <c r="KTU17" s="231">
        <f t="shared" si="123"/>
        <v>-13168540</v>
      </c>
      <c r="KTV17" s="231">
        <f t="shared" si="123"/>
        <v>-13168540</v>
      </c>
      <c r="KTW17" s="231">
        <f t="shared" si="123"/>
        <v>-13173570</v>
      </c>
      <c r="KTX17" s="231">
        <f t="shared" si="123"/>
        <v>-13173570</v>
      </c>
      <c r="KTY17" s="231">
        <f t="shared" si="123"/>
        <v>-13173570</v>
      </c>
      <c r="KTZ17" s="231">
        <f t="shared" si="123"/>
        <v>-13178600</v>
      </c>
      <c r="KUA17" s="231">
        <f t="shared" si="123"/>
        <v>-13178600</v>
      </c>
      <c r="KUB17" s="231">
        <f t="shared" si="123"/>
        <v>-13178600</v>
      </c>
      <c r="KUC17" s="231">
        <f t="shared" si="123"/>
        <v>-13183630</v>
      </c>
      <c r="KUD17" s="231">
        <f t="shared" si="123"/>
        <v>-13183630</v>
      </c>
      <c r="KUE17" s="231">
        <f t="shared" si="123"/>
        <v>-13183630</v>
      </c>
      <c r="KUF17" s="231">
        <f t="shared" si="123"/>
        <v>-13188660</v>
      </c>
      <c r="KUG17" s="231">
        <f t="shared" si="123"/>
        <v>-13188660</v>
      </c>
      <c r="KUH17" s="231">
        <f t="shared" si="123"/>
        <v>-13188660</v>
      </c>
      <c r="KUI17" s="231">
        <f t="shared" si="123"/>
        <v>-13193690</v>
      </c>
      <c r="KUJ17" s="231">
        <f t="shared" si="123"/>
        <v>-13193690</v>
      </c>
      <c r="KUK17" s="231">
        <f t="shared" si="123"/>
        <v>-13193690</v>
      </c>
      <c r="KUL17" s="231">
        <f t="shared" si="123"/>
        <v>-13198720</v>
      </c>
      <c r="KUM17" s="231">
        <f t="shared" si="123"/>
        <v>-13198720</v>
      </c>
      <c r="KUN17" s="231">
        <f t="shared" si="123"/>
        <v>-13198720</v>
      </c>
      <c r="KUO17" s="231">
        <f t="shared" si="123"/>
        <v>-13203750</v>
      </c>
      <c r="KUP17" s="231">
        <f t="shared" si="123"/>
        <v>-13203750</v>
      </c>
      <c r="KUQ17" s="231">
        <f t="shared" si="123"/>
        <v>-13203750</v>
      </c>
      <c r="KUR17" s="231">
        <f t="shared" si="123"/>
        <v>-13208780</v>
      </c>
      <c r="KUS17" s="231">
        <f t="shared" si="123"/>
        <v>-13208780</v>
      </c>
      <c r="KUT17" s="231">
        <f t="shared" si="123"/>
        <v>-13208780</v>
      </c>
      <c r="KUU17" s="231">
        <f t="shared" si="123"/>
        <v>-13213810</v>
      </c>
      <c r="KUV17" s="231">
        <f t="shared" ref="KUV17:KXG17" si="124">KUS17-5030</f>
        <v>-13213810</v>
      </c>
      <c r="KUW17" s="231">
        <f t="shared" si="124"/>
        <v>-13213810</v>
      </c>
      <c r="KUX17" s="231">
        <f t="shared" si="124"/>
        <v>-13218840</v>
      </c>
      <c r="KUY17" s="231">
        <f t="shared" si="124"/>
        <v>-13218840</v>
      </c>
      <c r="KUZ17" s="231">
        <f t="shared" si="124"/>
        <v>-13218840</v>
      </c>
      <c r="KVA17" s="231">
        <f t="shared" si="124"/>
        <v>-13223870</v>
      </c>
      <c r="KVB17" s="231">
        <f t="shared" si="124"/>
        <v>-13223870</v>
      </c>
      <c r="KVC17" s="231">
        <f t="shared" si="124"/>
        <v>-13223870</v>
      </c>
      <c r="KVD17" s="231">
        <f t="shared" si="124"/>
        <v>-13228900</v>
      </c>
      <c r="KVE17" s="231">
        <f t="shared" si="124"/>
        <v>-13228900</v>
      </c>
      <c r="KVF17" s="231">
        <f t="shared" si="124"/>
        <v>-13228900</v>
      </c>
      <c r="KVG17" s="231">
        <f t="shared" si="124"/>
        <v>-13233930</v>
      </c>
      <c r="KVH17" s="231">
        <f t="shared" si="124"/>
        <v>-13233930</v>
      </c>
      <c r="KVI17" s="231">
        <f t="shared" si="124"/>
        <v>-13233930</v>
      </c>
      <c r="KVJ17" s="231">
        <f t="shared" si="124"/>
        <v>-13238960</v>
      </c>
      <c r="KVK17" s="231">
        <f t="shared" si="124"/>
        <v>-13238960</v>
      </c>
      <c r="KVL17" s="231">
        <f t="shared" si="124"/>
        <v>-13238960</v>
      </c>
      <c r="KVM17" s="231">
        <f t="shared" si="124"/>
        <v>-13243990</v>
      </c>
      <c r="KVN17" s="231">
        <f t="shared" si="124"/>
        <v>-13243990</v>
      </c>
      <c r="KVO17" s="231">
        <f t="shared" si="124"/>
        <v>-13243990</v>
      </c>
      <c r="KVP17" s="231">
        <f t="shared" si="124"/>
        <v>-13249020</v>
      </c>
      <c r="KVQ17" s="231">
        <f t="shared" si="124"/>
        <v>-13249020</v>
      </c>
      <c r="KVR17" s="231">
        <f t="shared" si="124"/>
        <v>-13249020</v>
      </c>
      <c r="KVS17" s="231">
        <f t="shared" si="124"/>
        <v>-13254050</v>
      </c>
      <c r="KVT17" s="231">
        <f t="shared" si="124"/>
        <v>-13254050</v>
      </c>
      <c r="KVU17" s="231">
        <f t="shared" si="124"/>
        <v>-13254050</v>
      </c>
      <c r="KVV17" s="231">
        <f t="shared" si="124"/>
        <v>-13259080</v>
      </c>
      <c r="KVW17" s="231">
        <f t="shared" si="124"/>
        <v>-13259080</v>
      </c>
      <c r="KVX17" s="231">
        <f t="shared" si="124"/>
        <v>-13259080</v>
      </c>
      <c r="KVY17" s="231">
        <f t="shared" si="124"/>
        <v>-13264110</v>
      </c>
      <c r="KVZ17" s="231">
        <f t="shared" si="124"/>
        <v>-13264110</v>
      </c>
      <c r="KWA17" s="231">
        <f t="shared" si="124"/>
        <v>-13264110</v>
      </c>
      <c r="KWB17" s="231">
        <f t="shared" si="124"/>
        <v>-13269140</v>
      </c>
      <c r="KWC17" s="231">
        <f t="shared" si="124"/>
        <v>-13269140</v>
      </c>
      <c r="KWD17" s="231">
        <f t="shared" si="124"/>
        <v>-13269140</v>
      </c>
      <c r="KWE17" s="231">
        <f t="shared" si="124"/>
        <v>-13274170</v>
      </c>
      <c r="KWF17" s="231">
        <f t="shared" si="124"/>
        <v>-13274170</v>
      </c>
      <c r="KWG17" s="231">
        <f t="shared" si="124"/>
        <v>-13274170</v>
      </c>
      <c r="KWH17" s="231">
        <f t="shared" si="124"/>
        <v>-13279200</v>
      </c>
      <c r="KWI17" s="231">
        <f t="shared" si="124"/>
        <v>-13279200</v>
      </c>
      <c r="KWJ17" s="231">
        <f t="shared" si="124"/>
        <v>-13279200</v>
      </c>
      <c r="KWK17" s="231">
        <f t="shared" si="124"/>
        <v>-13284230</v>
      </c>
      <c r="KWL17" s="231">
        <f t="shared" si="124"/>
        <v>-13284230</v>
      </c>
      <c r="KWM17" s="231">
        <f t="shared" si="124"/>
        <v>-13284230</v>
      </c>
      <c r="KWN17" s="231">
        <f t="shared" si="124"/>
        <v>-13289260</v>
      </c>
      <c r="KWO17" s="231">
        <f t="shared" si="124"/>
        <v>-13289260</v>
      </c>
      <c r="KWP17" s="231">
        <f t="shared" si="124"/>
        <v>-13289260</v>
      </c>
      <c r="KWQ17" s="231">
        <f t="shared" si="124"/>
        <v>-13294290</v>
      </c>
      <c r="KWR17" s="231">
        <f t="shared" si="124"/>
        <v>-13294290</v>
      </c>
      <c r="KWS17" s="231">
        <f t="shared" si="124"/>
        <v>-13294290</v>
      </c>
      <c r="KWT17" s="231">
        <f t="shared" si="124"/>
        <v>-13299320</v>
      </c>
      <c r="KWU17" s="231">
        <f t="shared" si="124"/>
        <v>-13299320</v>
      </c>
      <c r="KWV17" s="231">
        <f t="shared" si="124"/>
        <v>-13299320</v>
      </c>
      <c r="KWW17" s="231">
        <f t="shared" si="124"/>
        <v>-13304350</v>
      </c>
      <c r="KWX17" s="231">
        <f t="shared" si="124"/>
        <v>-13304350</v>
      </c>
      <c r="KWY17" s="231">
        <f t="shared" si="124"/>
        <v>-13304350</v>
      </c>
      <c r="KWZ17" s="231">
        <f t="shared" si="124"/>
        <v>-13309380</v>
      </c>
      <c r="KXA17" s="231">
        <f t="shared" si="124"/>
        <v>-13309380</v>
      </c>
      <c r="KXB17" s="231">
        <f t="shared" si="124"/>
        <v>-13309380</v>
      </c>
      <c r="KXC17" s="231">
        <f t="shared" si="124"/>
        <v>-13314410</v>
      </c>
      <c r="KXD17" s="231">
        <f t="shared" si="124"/>
        <v>-13314410</v>
      </c>
      <c r="KXE17" s="231">
        <f t="shared" si="124"/>
        <v>-13314410</v>
      </c>
      <c r="KXF17" s="231">
        <f t="shared" si="124"/>
        <v>-13319440</v>
      </c>
      <c r="KXG17" s="231">
        <f t="shared" si="124"/>
        <v>-13319440</v>
      </c>
      <c r="KXH17" s="231">
        <f t="shared" ref="KXH17:KZS17" si="125">KXE17-5030</f>
        <v>-13319440</v>
      </c>
      <c r="KXI17" s="231">
        <f t="shared" si="125"/>
        <v>-13324470</v>
      </c>
      <c r="KXJ17" s="231">
        <f t="shared" si="125"/>
        <v>-13324470</v>
      </c>
      <c r="KXK17" s="231">
        <f t="shared" si="125"/>
        <v>-13324470</v>
      </c>
      <c r="KXL17" s="231">
        <f t="shared" si="125"/>
        <v>-13329500</v>
      </c>
      <c r="KXM17" s="231">
        <f t="shared" si="125"/>
        <v>-13329500</v>
      </c>
      <c r="KXN17" s="231">
        <f t="shared" si="125"/>
        <v>-13329500</v>
      </c>
      <c r="KXO17" s="231">
        <f t="shared" si="125"/>
        <v>-13334530</v>
      </c>
      <c r="KXP17" s="231">
        <f t="shared" si="125"/>
        <v>-13334530</v>
      </c>
      <c r="KXQ17" s="231">
        <f t="shared" si="125"/>
        <v>-13334530</v>
      </c>
      <c r="KXR17" s="231">
        <f t="shared" si="125"/>
        <v>-13339560</v>
      </c>
      <c r="KXS17" s="231">
        <f t="shared" si="125"/>
        <v>-13339560</v>
      </c>
      <c r="KXT17" s="231">
        <f t="shared" si="125"/>
        <v>-13339560</v>
      </c>
      <c r="KXU17" s="231">
        <f t="shared" si="125"/>
        <v>-13344590</v>
      </c>
      <c r="KXV17" s="231">
        <f t="shared" si="125"/>
        <v>-13344590</v>
      </c>
      <c r="KXW17" s="231">
        <f t="shared" si="125"/>
        <v>-13344590</v>
      </c>
      <c r="KXX17" s="231">
        <f t="shared" si="125"/>
        <v>-13349620</v>
      </c>
      <c r="KXY17" s="231">
        <f t="shared" si="125"/>
        <v>-13349620</v>
      </c>
      <c r="KXZ17" s="231">
        <f t="shared" si="125"/>
        <v>-13349620</v>
      </c>
      <c r="KYA17" s="231">
        <f t="shared" si="125"/>
        <v>-13354650</v>
      </c>
      <c r="KYB17" s="231">
        <f t="shared" si="125"/>
        <v>-13354650</v>
      </c>
      <c r="KYC17" s="231">
        <f t="shared" si="125"/>
        <v>-13354650</v>
      </c>
      <c r="KYD17" s="231">
        <f t="shared" si="125"/>
        <v>-13359680</v>
      </c>
      <c r="KYE17" s="231">
        <f t="shared" si="125"/>
        <v>-13359680</v>
      </c>
      <c r="KYF17" s="231">
        <f t="shared" si="125"/>
        <v>-13359680</v>
      </c>
      <c r="KYG17" s="231">
        <f t="shared" si="125"/>
        <v>-13364710</v>
      </c>
      <c r="KYH17" s="231">
        <f t="shared" si="125"/>
        <v>-13364710</v>
      </c>
      <c r="KYI17" s="231">
        <f t="shared" si="125"/>
        <v>-13364710</v>
      </c>
      <c r="KYJ17" s="231">
        <f t="shared" si="125"/>
        <v>-13369740</v>
      </c>
      <c r="KYK17" s="231">
        <f t="shared" si="125"/>
        <v>-13369740</v>
      </c>
      <c r="KYL17" s="231">
        <f t="shared" si="125"/>
        <v>-13369740</v>
      </c>
      <c r="KYM17" s="231">
        <f t="shared" si="125"/>
        <v>-13374770</v>
      </c>
      <c r="KYN17" s="231">
        <f t="shared" si="125"/>
        <v>-13374770</v>
      </c>
      <c r="KYO17" s="231">
        <f t="shared" si="125"/>
        <v>-13374770</v>
      </c>
      <c r="KYP17" s="231">
        <f t="shared" si="125"/>
        <v>-13379800</v>
      </c>
      <c r="KYQ17" s="231">
        <f t="shared" si="125"/>
        <v>-13379800</v>
      </c>
      <c r="KYR17" s="231">
        <f t="shared" si="125"/>
        <v>-13379800</v>
      </c>
      <c r="KYS17" s="231">
        <f t="shared" si="125"/>
        <v>-13384830</v>
      </c>
      <c r="KYT17" s="231">
        <f t="shared" si="125"/>
        <v>-13384830</v>
      </c>
      <c r="KYU17" s="231">
        <f t="shared" si="125"/>
        <v>-13384830</v>
      </c>
      <c r="KYV17" s="231">
        <f t="shared" si="125"/>
        <v>-13389860</v>
      </c>
      <c r="KYW17" s="231">
        <f t="shared" si="125"/>
        <v>-13389860</v>
      </c>
      <c r="KYX17" s="231">
        <f t="shared" si="125"/>
        <v>-13389860</v>
      </c>
      <c r="KYY17" s="231">
        <f t="shared" si="125"/>
        <v>-13394890</v>
      </c>
      <c r="KYZ17" s="231">
        <f t="shared" si="125"/>
        <v>-13394890</v>
      </c>
      <c r="KZA17" s="231">
        <f t="shared" si="125"/>
        <v>-13394890</v>
      </c>
      <c r="KZB17" s="231">
        <f t="shared" si="125"/>
        <v>-13399920</v>
      </c>
      <c r="KZC17" s="231">
        <f t="shared" si="125"/>
        <v>-13399920</v>
      </c>
      <c r="KZD17" s="231">
        <f t="shared" si="125"/>
        <v>-13399920</v>
      </c>
      <c r="KZE17" s="231">
        <f t="shared" si="125"/>
        <v>-13404950</v>
      </c>
      <c r="KZF17" s="231">
        <f t="shared" si="125"/>
        <v>-13404950</v>
      </c>
      <c r="KZG17" s="231">
        <f t="shared" si="125"/>
        <v>-13404950</v>
      </c>
      <c r="KZH17" s="231">
        <f t="shared" si="125"/>
        <v>-13409980</v>
      </c>
      <c r="KZI17" s="231">
        <f t="shared" si="125"/>
        <v>-13409980</v>
      </c>
      <c r="KZJ17" s="231">
        <f t="shared" si="125"/>
        <v>-13409980</v>
      </c>
      <c r="KZK17" s="231">
        <f t="shared" si="125"/>
        <v>-13415010</v>
      </c>
      <c r="KZL17" s="231">
        <f t="shared" si="125"/>
        <v>-13415010</v>
      </c>
      <c r="KZM17" s="231">
        <f t="shared" si="125"/>
        <v>-13415010</v>
      </c>
      <c r="KZN17" s="231">
        <f t="shared" si="125"/>
        <v>-13420040</v>
      </c>
      <c r="KZO17" s="231">
        <f t="shared" si="125"/>
        <v>-13420040</v>
      </c>
      <c r="KZP17" s="231">
        <f t="shared" si="125"/>
        <v>-13420040</v>
      </c>
      <c r="KZQ17" s="231">
        <f t="shared" si="125"/>
        <v>-13425070</v>
      </c>
      <c r="KZR17" s="231">
        <f t="shared" si="125"/>
        <v>-13425070</v>
      </c>
      <c r="KZS17" s="231">
        <f t="shared" si="125"/>
        <v>-13425070</v>
      </c>
      <c r="KZT17" s="231">
        <f t="shared" ref="KZT17:LCE17" si="126">KZQ17-5030</f>
        <v>-13430100</v>
      </c>
      <c r="KZU17" s="231">
        <f t="shared" si="126"/>
        <v>-13430100</v>
      </c>
      <c r="KZV17" s="231">
        <f t="shared" si="126"/>
        <v>-13430100</v>
      </c>
      <c r="KZW17" s="231">
        <f t="shared" si="126"/>
        <v>-13435130</v>
      </c>
      <c r="KZX17" s="231">
        <f t="shared" si="126"/>
        <v>-13435130</v>
      </c>
      <c r="KZY17" s="231">
        <f t="shared" si="126"/>
        <v>-13435130</v>
      </c>
      <c r="KZZ17" s="231">
        <f t="shared" si="126"/>
        <v>-13440160</v>
      </c>
      <c r="LAA17" s="231">
        <f t="shared" si="126"/>
        <v>-13440160</v>
      </c>
      <c r="LAB17" s="231">
        <f t="shared" si="126"/>
        <v>-13440160</v>
      </c>
      <c r="LAC17" s="231">
        <f t="shared" si="126"/>
        <v>-13445190</v>
      </c>
      <c r="LAD17" s="231">
        <f t="shared" si="126"/>
        <v>-13445190</v>
      </c>
      <c r="LAE17" s="231">
        <f t="shared" si="126"/>
        <v>-13445190</v>
      </c>
      <c r="LAF17" s="231">
        <f t="shared" si="126"/>
        <v>-13450220</v>
      </c>
      <c r="LAG17" s="231">
        <f t="shared" si="126"/>
        <v>-13450220</v>
      </c>
      <c r="LAH17" s="231">
        <f t="shared" si="126"/>
        <v>-13450220</v>
      </c>
      <c r="LAI17" s="231">
        <f t="shared" si="126"/>
        <v>-13455250</v>
      </c>
      <c r="LAJ17" s="231">
        <f t="shared" si="126"/>
        <v>-13455250</v>
      </c>
      <c r="LAK17" s="231">
        <f t="shared" si="126"/>
        <v>-13455250</v>
      </c>
      <c r="LAL17" s="231">
        <f t="shared" si="126"/>
        <v>-13460280</v>
      </c>
      <c r="LAM17" s="231">
        <f t="shared" si="126"/>
        <v>-13460280</v>
      </c>
      <c r="LAN17" s="231">
        <f t="shared" si="126"/>
        <v>-13460280</v>
      </c>
      <c r="LAO17" s="231">
        <f t="shared" si="126"/>
        <v>-13465310</v>
      </c>
      <c r="LAP17" s="231">
        <f t="shared" si="126"/>
        <v>-13465310</v>
      </c>
      <c r="LAQ17" s="231">
        <f t="shared" si="126"/>
        <v>-13465310</v>
      </c>
      <c r="LAR17" s="231">
        <f t="shared" si="126"/>
        <v>-13470340</v>
      </c>
      <c r="LAS17" s="231">
        <f t="shared" si="126"/>
        <v>-13470340</v>
      </c>
      <c r="LAT17" s="231">
        <f t="shared" si="126"/>
        <v>-13470340</v>
      </c>
      <c r="LAU17" s="231">
        <f t="shared" si="126"/>
        <v>-13475370</v>
      </c>
      <c r="LAV17" s="231">
        <f t="shared" si="126"/>
        <v>-13475370</v>
      </c>
      <c r="LAW17" s="231">
        <f t="shared" si="126"/>
        <v>-13475370</v>
      </c>
      <c r="LAX17" s="231">
        <f t="shared" si="126"/>
        <v>-13480400</v>
      </c>
      <c r="LAY17" s="231">
        <f t="shared" si="126"/>
        <v>-13480400</v>
      </c>
      <c r="LAZ17" s="231">
        <f t="shared" si="126"/>
        <v>-13480400</v>
      </c>
      <c r="LBA17" s="231">
        <f t="shared" si="126"/>
        <v>-13485430</v>
      </c>
      <c r="LBB17" s="231">
        <f t="shared" si="126"/>
        <v>-13485430</v>
      </c>
      <c r="LBC17" s="231">
        <f t="shared" si="126"/>
        <v>-13485430</v>
      </c>
      <c r="LBD17" s="231">
        <f t="shared" si="126"/>
        <v>-13490460</v>
      </c>
      <c r="LBE17" s="231">
        <f t="shared" si="126"/>
        <v>-13490460</v>
      </c>
      <c r="LBF17" s="231">
        <f t="shared" si="126"/>
        <v>-13490460</v>
      </c>
      <c r="LBG17" s="231">
        <f t="shared" si="126"/>
        <v>-13495490</v>
      </c>
      <c r="LBH17" s="231">
        <f t="shared" si="126"/>
        <v>-13495490</v>
      </c>
      <c r="LBI17" s="231">
        <f t="shared" si="126"/>
        <v>-13495490</v>
      </c>
      <c r="LBJ17" s="231">
        <f t="shared" si="126"/>
        <v>-13500520</v>
      </c>
      <c r="LBK17" s="231">
        <f t="shared" si="126"/>
        <v>-13500520</v>
      </c>
      <c r="LBL17" s="231">
        <f t="shared" si="126"/>
        <v>-13500520</v>
      </c>
      <c r="LBM17" s="231">
        <f t="shared" si="126"/>
        <v>-13505550</v>
      </c>
      <c r="LBN17" s="231">
        <f t="shared" si="126"/>
        <v>-13505550</v>
      </c>
      <c r="LBO17" s="231">
        <f t="shared" si="126"/>
        <v>-13505550</v>
      </c>
      <c r="LBP17" s="231">
        <f t="shared" si="126"/>
        <v>-13510580</v>
      </c>
      <c r="LBQ17" s="231">
        <f t="shared" si="126"/>
        <v>-13510580</v>
      </c>
      <c r="LBR17" s="231">
        <f t="shared" si="126"/>
        <v>-13510580</v>
      </c>
      <c r="LBS17" s="231">
        <f t="shared" si="126"/>
        <v>-13515610</v>
      </c>
      <c r="LBT17" s="231">
        <f t="shared" si="126"/>
        <v>-13515610</v>
      </c>
      <c r="LBU17" s="231">
        <f t="shared" si="126"/>
        <v>-13515610</v>
      </c>
      <c r="LBV17" s="231">
        <f t="shared" si="126"/>
        <v>-13520640</v>
      </c>
      <c r="LBW17" s="231">
        <f t="shared" si="126"/>
        <v>-13520640</v>
      </c>
      <c r="LBX17" s="231">
        <f t="shared" si="126"/>
        <v>-13520640</v>
      </c>
      <c r="LBY17" s="231">
        <f t="shared" si="126"/>
        <v>-13525670</v>
      </c>
      <c r="LBZ17" s="231">
        <f t="shared" si="126"/>
        <v>-13525670</v>
      </c>
      <c r="LCA17" s="231">
        <f t="shared" si="126"/>
        <v>-13525670</v>
      </c>
      <c r="LCB17" s="231">
        <f t="shared" si="126"/>
        <v>-13530700</v>
      </c>
      <c r="LCC17" s="231">
        <f t="shared" si="126"/>
        <v>-13530700</v>
      </c>
      <c r="LCD17" s="231">
        <f t="shared" si="126"/>
        <v>-13530700</v>
      </c>
      <c r="LCE17" s="231">
        <f t="shared" si="126"/>
        <v>-13535730</v>
      </c>
      <c r="LCF17" s="231">
        <f t="shared" ref="LCF17:LEQ17" si="127">LCC17-5030</f>
        <v>-13535730</v>
      </c>
      <c r="LCG17" s="231">
        <f t="shared" si="127"/>
        <v>-13535730</v>
      </c>
      <c r="LCH17" s="231">
        <f t="shared" si="127"/>
        <v>-13540760</v>
      </c>
      <c r="LCI17" s="231">
        <f t="shared" si="127"/>
        <v>-13540760</v>
      </c>
      <c r="LCJ17" s="231">
        <f t="shared" si="127"/>
        <v>-13540760</v>
      </c>
      <c r="LCK17" s="231">
        <f t="shared" si="127"/>
        <v>-13545790</v>
      </c>
      <c r="LCL17" s="231">
        <f t="shared" si="127"/>
        <v>-13545790</v>
      </c>
      <c r="LCM17" s="231">
        <f t="shared" si="127"/>
        <v>-13545790</v>
      </c>
      <c r="LCN17" s="231">
        <f t="shared" si="127"/>
        <v>-13550820</v>
      </c>
      <c r="LCO17" s="231">
        <f t="shared" si="127"/>
        <v>-13550820</v>
      </c>
      <c r="LCP17" s="231">
        <f t="shared" si="127"/>
        <v>-13550820</v>
      </c>
      <c r="LCQ17" s="231">
        <f t="shared" si="127"/>
        <v>-13555850</v>
      </c>
      <c r="LCR17" s="231">
        <f t="shared" si="127"/>
        <v>-13555850</v>
      </c>
      <c r="LCS17" s="231">
        <f t="shared" si="127"/>
        <v>-13555850</v>
      </c>
      <c r="LCT17" s="231">
        <f t="shared" si="127"/>
        <v>-13560880</v>
      </c>
      <c r="LCU17" s="231">
        <f t="shared" si="127"/>
        <v>-13560880</v>
      </c>
      <c r="LCV17" s="231">
        <f t="shared" si="127"/>
        <v>-13560880</v>
      </c>
      <c r="LCW17" s="231">
        <f t="shared" si="127"/>
        <v>-13565910</v>
      </c>
      <c r="LCX17" s="231">
        <f t="shared" si="127"/>
        <v>-13565910</v>
      </c>
      <c r="LCY17" s="231">
        <f t="shared" si="127"/>
        <v>-13565910</v>
      </c>
      <c r="LCZ17" s="231">
        <f t="shared" si="127"/>
        <v>-13570940</v>
      </c>
      <c r="LDA17" s="231">
        <f t="shared" si="127"/>
        <v>-13570940</v>
      </c>
      <c r="LDB17" s="231">
        <f t="shared" si="127"/>
        <v>-13570940</v>
      </c>
      <c r="LDC17" s="231">
        <f t="shared" si="127"/>
        <v>-13575970</v>
      </c>
      <c r="LDD17" s="231">
        <f t="shared" si="127"/>
        <v>-13575970</v>
      </c>
      <c r="LDE17" s="231">
        <f t="shared" si="127"/>
        <v>-13575970</v>
      </c>
      <c r="LDF17" s="231">
        <f t="shared" si="127"/>
        <v>-13581000</v>
      </c>
      <c r="LDG17" s="231">
        <f t="shared" si="127"/>
        <v>-13581000</v>
      </c>
      <c r="LDH17" s="231">
        <f t="shared" si="127"/>
        <v>-13581000</v>
      </c>
      <c r="LDI17" s="231">
        <f t="shared" si="127"/>
        <v>-13586030</v>
      </c>
      <c r="LDJ17" s="231">
        <f t="shared" si="127"/>
        <v>-13586030</v>
      </c>
      <c r="LDK17" s="231">
        <f t="shared" si="127"/>
        <v>-13586030</v>
      </c>
      <c r="LDL17" s="231">
        <f t="shared" si="127"/>
        <v>-13591060</v>
      </c>
      <c r="LDM17" s="231">
        <f t="shared" si="127"/>
        <v>-13591060</v>
      </c>
      <c r="LDN17" s="231">
        <f t="shared" si="127"/>
        <v>-13591060</v>
      </c>
      <c r="LDO17" s="231">
        <f t="shared" si="127"/>
        <v>-13596090</v>
      </c>
      <c r="LDP17" s="231">
        <f t="shared" si="127"/>
        <v>-13596090</v>
      </c>
      <c r="LDQ17" s="231">
        <f t="shared" si="127"/>
        <v>-13596090</v>
      </c>
      <c r="LDR17" s="231">
        <f t="shared" si="127"/>
        <v>-13601120</v>
      </c>
      <c r="LDS17" s="231">
        <f t="shared" si="127"/>
        <v>-13601120</v>
      </c>
      <c r="LDT17" s="231">
        <f t="shared" si="127"/>
        <v>-13601120</v>
      </c>
      <c r="LDU17" s="231">
        <f t="shared" si="127"/>
        <v>-13606150</v>
      </c>
      <c r="LDV17" s="231">
        <f t="shared" si="127"/>
        <v>-13606150</v>
      </c>
      <c r="LDW17" s="231">
        <f t="shared" si="127"/>
        <v>-13606150</v>
      </c>
      <c r="LDX17" s="231">
        <f t="shared" si="127"/>
        <v>-13611180</v>
      </c>
      <c r="LDY17" s="231">
        <f t="shared" si="127"/>
        <v>-13611180</v>
      </c>
      <c r="LDZ17" s="231">
        <f t="shared" si="127"/>
        <v>-13611180</v>
      </c>
      <c r="LEA17" s="231">
        <f t="shared" si="127"/>
        <v>-13616210</v>
      </c>
      <c r="LEB17" s="231">
        <f t="shared" si="127"/>
        <v>-13616210</v>
      </c>
      <c r="LEC17" s="231">
        <f t="shared" si="127"/>
        <v>-13616210</v>
      </c>
      <c r="LED17" s="231">
        <f t="shared" si="127"/>
        <v>-13621240</v>
      </c>
      <c r="LEE17" s="231">
        <f t="shared" si="127"/>
        <v>-13621240</v>
      </c>
      <c r="LEF17" s="231">
        <f t="shared" si="127"/>
        <v>-13621240</v>
      </c>
      <c r="LEG17" s="231">
        <f t="shared" si="127"/>
        <v>-13626270</v>
      </c>
      <c r="LEH17" s="231">
        <f t="shared" si="127"/>
        <v>-13626270</v>
      </c>
      <c r="LEI17" s="231">
        <f t="shared" si="127"/>
        <v>-13626270</v>
      </c>
      <c r="LEJ17" s="231">
        <f t="shared" si="127"/>
        <v>-13631300</v>
      </c>
      <c r="LEK17" s="231">
        <f t="shared" si="127"/>
        <v>-13631300</v>
      </c>
      <c r="LEL17" s="231">
        <f t="shared" si="127"/>
        <v>-13631300</v>
      </c>
      <c r="LEM17" s="231">
        <f t="shared" si="127"/>
        <v>-13636330</v>
      </c>
      <c r="LEN17" s="231">
        <f t="shared" si="127"/>
        <v>-13636330</v>
      </c>
      <c r="LEO17" s="231">
        <f t="shared" si="127"/>
        <v>-13636330</v>
      </c>
      <c r="LEP17" s="231">
        <f t="shared" si="127"/>
        <v>-13641360</v>
      </c>
      <c r="LEQ17" s="231">
        <f t="shared" si="127"/>
        <v>-13641360</v>
      </c>
      <c r="LER17" s="231">
        <f t="shared" ref="LER17:LHC17" si="128">LEO17-5030</f>
        <v>-13641360</v>
      </c>
      <c r="LES17" s="231">
        <f t="shared" si="128"/>
        <v>-13646390</v>
      </c>
      <c r="LET17" s="231">
        <f t="shared" si="128"/>
        <v>-13646390</v>
      </c>
      <c r="LEU17" s="231">
        <f t="shared" si="128"/>
        <v>-13646390</v>
      </c>
      <c r="LEV17" s="231">
        <f t="shared" si="128"/>
        <v>-13651420</v>
      </c>
      <c r="LEW17" s="231">
        <f t="shared" si="128"/>
        <v>-13651420</v>
      </c>
      <c r="LEX17" s="231">
        <f t="shared" si="128"/>
        <v>-13651420</v>
      </c>
      <c r="LEY17" s="231">
        <f t="shared" si="128"/>
        <v>-13656450</v>
      </c>
      <c r="LEZ17" s="231">
        <f t="shared" si="128"/>
        <v>-13656450</v>
      </c>
      <c r="LFA17" s="231">
        <f t="shared" si="128"/>
        <v>-13656450</v>
      </c>
      <c r="LFB17" s="231">
        <f t="shared" si="128"/>
        <v>-13661480</v>
      </c>
      <c r="LFC17" s="231">
        <f t="shared" si="128"/>
        <v>-13661480</v>
      </c>
      <c r="LFD17" s="231">
        <f t="shared" si="128"/>
        <v>-13661480</v>
      </c>
      <c r="LFE17" s="231">
        <f t="shared" si="128"/>
        <v>-13666510</v>
      </c>
      <c r="LFF17" s="231">
        <f t="shared" si="128"/>
        <v>-13666510</v>
      </c>
      <c r="LFG17" s="231">
        <f t="shared" si="128"/>
        <v>-13666510</v>
      </c>
      <c r="LFH17" s="231">
        <f t="shared" si="128"/>
        <v>-13671540</v>
      </c>
      <c r="LFI17" s="231">
        <f t="shared" si="128"/>
        <v>-13671540</v>
      </c>
      <c r="LFJ17" s="231">
        <f t="shared" si="128"/>
        <v>-13671540</v>
      </c>
      <c r="LFK17" s="231">
        <f t="shared" si="128"/>
        <v>-13676570</v>
      </c>
      <c r="LFL17" s="231">
        <f t="shared" si="128"/>
        <v>-13676570</v>
      </c>
      <c r="LFM17" s="231">
        <f t="shared" si="128"/>
        <v>-13676570</v>
      </c>
      <c r="LFN17" s="231">
        <f t="shared" si="128"/>
        <v>-13681600</v>
      </c>
      <c r="LFO17" s="231">
        <f t="shared" si="128"/>
        <v>-13681600</v>
      </c>
      <c r="LFP17" s="231">
        <f t="shared" si="128"/>
        <v>-13681600</v>
      </c>
      <c r="LFQ17" s="231">
        <f t="shared" si="128"/>
        <v>-13686630</v>
      </c>
      <c r="LFR17" s="231">
        <f t="shared" si="128"/>
        <v>-13686630</v>
      </c>
      <c r="LFS17" s="231">
        <f t="shared" si="128"/>
        <v>-13686630</v>
      </c>
      <c r="LFT17" s="231">
        <f t="shared" si="128"/>
        <v>-13691660</v>
      </c>
      <c r="LFU17" s="231">
        <f t="shared" si="128"/>
        <v>-13691660</v>
      </c>
      <c r="LFV17" s="231">
        <f t="shared" si="128"/>
        <v>-13691660</v>
      </c>
      <c r="LFW17" s="231">
        <f t="shared" si="128"/>
        <v>-13696690</v>
      </c>
      <c r="LFX17" s="231">
        <f t="shared" si="128"/>
        <v>-13696690</v>
      </c>
      <c r="LFY17" s="231">
        <f t="shared" si="128"/>
        <v>-13696690</v>
      </c>
      <c r="LFZ17" s="231">
        <f t="shared" si="128"/>
        <v>-13701720</v>
      </c>
      <c r="LGA17" s="231">
        <f t="shared" si="128"/>
        <v>-13701720</v>
      </c>
      <c r="LGB17" s="231">
        <f t="shared" si="128"/>
        <v>-13701720</v>
      </c>
      <c r="LGC17" s="231">
        <f t="shared" si="128"/>
        <v>-13706750</v>
      </c>
      <c r="LGD17" s="231">
        <f t="shared" si="128"/>
        <v>-13706750</v>
      </c>
      <c r="LGE17" s="231">
        <f t="shared" si="128"/>
        <v>-13706750</v>
      </c>
      <c r="LGF17" s="231">
        <f t="shared" si="128"/>
        <v>-13711780</v>
      </c>
      <c r="LGG17" s="231">
        <f t="shared" si="128"/>
        <v>-13711780</v>
      </c>
      <c r="LGH17" s="231">
        <f t="shared" si="128"/>
        <v>-13711780</v>
      </c>
      <c r="LGI17" s="231">
        <f t="shared" si="128"/>
        <v>-13716810</v>
      </c>
      <c r="LGJ17" s="231">
        <f t="shared" si="128"/>
        <v>-13716810</v>
      </c>
      <c r="LGK17" s="231">
        <f t="shared" si="128"/>
        <v>-13716810</v>
      </c>
      <c r="LGL17" s="231">
        <f t="shared" si="128"/>
        <v>-13721840</v>
      </c>
      <c r="LGM17" s="231">
        <f t="shared" si="128"/>
        <v>-13721840</v>
      </c>
      <c r="LGN17" s="231">
        <f t="shared" si="128"/>
        <v>-13721840</v>
      </c>
      <c r="LGO17" s="231">
        <f t="shared" si="128"/>
        <v>-13726870</v>
      </c>
      <c r="LGP17" s="231">
        <f t="shared" si="128"/>
        <v>-13726870</v>
      </c>
      <c r="LGQ17" s="231">
        <f t="shared" si="128"/>
        <v>-13726870</v>
      </c>
      <c r="LGR17" s="231">
        <f t="shared" si="128"/>
        <v>-13731900</v>
      </c>
      <c r="LGS17" s="231">
        <f t="shared" si="128"/>
        <v>-13731900</v>
      </c>
      <c r="LGT17" s="231">
        <f t="shared" si="128"/>
        <v>-13731900</v>
      </c>
      <c r="LGU17" s="231">
        <f t="shared" si="128"/>
        <v>-13736930</v>
      </c>
      <c r="LGV17" s="231">
        <f t="shared" si="128"/>
        <v>-13736930</v>
      </c>
      <c r="LGW17" s="231">
        <f t="shared" si="128"/>
        <v>-13736930</v>
      </c>
      <c r="LGX17" s="231">
        <f t="shared" si="128"/>
        <v>-13741960</v>
      </c>
      <c r="LGY17" s="231">
        <f t="shared" si="128"/>
        <v>-13741960</v>
      </c>
      <c r="LGZ17" s="231">
        <f t="shared" si="128"/>
        <v>-13741960</v>
      </c>
      <c r="LHA17" s="231">
        <f t="shared" si="128"/>
        <v>-13746990</v>
      </c>
      <c r="LHB17" s="231">
        <f t="shared" si="128"/>
        <v>-13746990</v>
      </c>
      <c r="LHC17" s="231">
        <f t="shared" si="128"/>
        <v>-13746990</v>
      </c>
      <c r="LHD17" s="231">
        <f t="shared" ref="LHD17:LJO17" si="129">LHA17-5030</f>
        <v>-13752020</v>
      </c>
      <c r="LHE17" s="231">
        <f t="shared" si="129"/>
        <v>-13752020</v>
      </c>
      <c r="LHF17" s="231">
        <f t="shared" si="129"/>
        <v>-13752020</v>
      </c>
      <c r="LHG17" s="231">
        <f t="shared" si="129"/>
        <v>-13757050</v>
      </c>
      <c r="LHH17" s="231">
        <f t="shared" si="129"/>
        <v>-13757050</v>
      </c>
      <c r="LHI17" s="231">
        <f t="shared" si="129"/>
        <v>-13757050</v>
      </c>
      <c r="LHJ17" s="231">
        <f t="shared" si="129"/>
        <v>-13762080</v>
      </c>
      <c r="LHK17" s="231">
        <f t="shared" si="129"/>
        <v>-13762080</v>
      </c>
      <c r="LHL17" s="231">
        <f t="shared" si="129"/>
        <v>-13762080</v>
      </c>
      <c r="LHM17" s="231">
        <f t="shared" si="129"/>
        <v>-13767110</v>
      </c>
      <c r="LHN17" s="231">
        <f t="shared" si="129"/>
        <v>-13767110</v>
      </c>
      <c r="LHO17" s="231">
        <f t="shared" si="129"/>
        <v>-13767110</v>
      </c>
      <c r="LHP17" s="231">
        <f t="shared" si="129"/>
        <v>-13772140</v>
      </c>
      <c r="LHQ17" s="231">
        <f t="shared" si="129"/>
        <v>-13772140</v>
      </c>
      <c r="LHR17" s="231">
        <f t="shared" si="129"/>
        <v>-13772140</v>
      </c>
      <c r="LHS17" s="231">
        <f t="shared" si="129"/>
        <v>-13777170</v>
      </c>
      <c r="LHT17" s="231">
        <f t="shared" si="129"/>
        <v>-13777170</v>
      </c>
      <c r="LHU17" s="231">
        <f t="shared" si="129"/>
        <v>-13777170</v>
      </c>
      <c r="LHV17" s="231">
        <f t="shared" si="129"/>
        <v>-13782200</v>
      </c>
      <c r="LHW17" s="231">
        <f t="shared" si="129"/>
        <v>-13782200</v>
      </c>
      <c r="LHX17" s="231">
        <f t="shared" si="129"/>
        <v>-13782200</v>
      </c>
      <c r="LHY17" s="231">
        <f t="shared" si="129"/>
        <v>-13787230</v>
      </c>
      <c r="LHZ17" s="231">
        <f t="shared" si="129"/>
        <v>-13787230</v>
      </c>
      <c r="LIA17" s="231">
        <f t="shared" si="129"/>
        <v>-13787230</v>
      </c>
      <c r="LIB17" s="231">
        <f t="shared" si="129"/>
        <v>-13792260</v>
      </c>
      <c r="LIC17" s="231">
        <f t="shared" si="129"/>
        <v>-13792260</v>
      </c>
      <c r="LID17" s="231">
        <f t="shared" si="129"/>
        <v>-13792260</v>
      </c>
      <c r="LIE17" s="231">
        <f t="shared" si="129"/>
        <v>-13797290</v>
      </c>
      <c r="LIF17" s="231">
        <f t="shared" si="129"/>
        <v>-13797290</v>
      </c>
      <c r="LIG17" s="231">
        <f t="shared" si="129"/>
        <v>-13797290</v>
      </c>
      <c r="LIH17" s="231">
        <f t="shared" si="129"/>
        <v>-13802320</v>
      </c>
      <c r="LII17" s="231">
        <f t="shared" si="129"/>
        <v>-13802320</v>
      </c>
      <c r="LIJ17" s="231">
        <f t="shared" si="129"/>
        <v>-13802320</v>
      </c>
      <c r="LIK17" s="231">
        <f t="shared" si="129"/>
        <v>-13807350</v>
      </c>
      <c r="LIL17" s="231">
        <f t="shared" si="129"/>
        <v>-13807350</v>
      </c>
      <c r="LIM17" s="231">
        <f t="shared" si="129"/>
        <v>-13807350</v>
      </c>
      <c r="LIN17" s="231">
        <f t="shared" si="129"/>
        <v>-13812380</v>
      </c>
      <c r="LIO17" s="231">
        <f t="shared" si="129"/>
        <v>-13812380</v>
      </c>
      <c r="LIP17" s="231">
        <f t="shared" si="129"/>
        <v>-13812380</v>
      </c>
      <c r="LIQ17" s="231">
        <f t="shared" si="129"/>
        <v>-13817410</v>
      </c>
      <c r="LIR17" s="231">
        <f t="shared" si="129"/>
        <v>-13817410</v>
      </c>
      <c r="LIS17" s="231">
        <f t="shared" si="129"/>
        <v>-13817410</v>
      </c>
      <c r="LIT17" s="231">
        <f t="shared" si="129"/>
        <v>-13822440</v>
      </c>
      <c r="LIU17" s="231">
        <f t="shared" si="129"/>
        <v>-13822440</v>
      </c>
      <c r="LIV17" s="231">
        <f t="shared" si="129"/>
        <v>-13822440</v>
      </c>
      <c r="LIW17" s="231">
        <f t="shared" si="129"/>
        <v>-13827470</v>
      </c>
      <c r="LIX17" s="231">
        <f t="shared" si="129"/>
        <v>-13827470</v>
      </c>
      <c r="LIY17" s="231">
        <f t="shared" si="129"/>
        <v>-13827470</v>
      </c>
      <c r="LIZ17" s="231">
        <f t="shared" si="129"/>
        <v>-13832500</v>
      </c>
      <c r="LJA17" s="231">
        <f t="shared" si="129"/>
        <v>-13832500</v>
      </c>
      <c r="LJB17" s="231">
        <f t="shared" si="129"/>
        <v>-13832500</v>
      </c>
      <c r="LJC17" s="231">
        <f t="shared" si="129"/>
        <v>-13837530</v>
      </c>
      <c r="LJD17" s="231">
        <f t="shared" si="129"/>
        <v>-13837530</v>
      </c>
      <c r="LJE17" s="231">
        <f t="shared" si="129"/>
        <v>-13837530</v>
      </c>
      <c r="LJF17" s="231">
        <f t="shared" si="129"/>
        <v>-13842560</v>
      </c>
      <c r="LJG17" s="231">
        <f t="shared" si="129"/>
        <v>-13842560</v>
      </c>
      <c r="LJH17" s="231">
        <f t="shared" si="129"/>
        <v>-13842560</v>
      </c>
      <c r="LJI17" s="231">
        <f t="shared" si="129"/>
        <v>-13847590</v>
      </c>
      <c r="LJJ17" s="231">
        <f t="shared" si="129"/>
        <v>-13847590</v>
      </c>
      <c r="LJK17" s="231">
        <f t="shared" si="129"/>
        <v>-13847590</v>
      </c>
      <c r="LJL17" s="231">
        <f t="shared" si="129"/>
        <v>-13852620</v>
      </c>
      <c r="LJM17" s="231">
        <f t="shared" si="129"/>
        <v>-13852620</v>
      </c>
      <c r="LJN17" s="231">
        <f t="shared" si="129"/>
        <v>-13852620</v>
      </c>
      <c r="LJO17" s="231">
        <f t="shared" si="129"/>
        <v>-13857650</v>
      </c>
      <c r="LJP17" s="231">
        <f t="shared" ref="LJP17:LMA17" si="130">LJM17-5030</f>
        <v>-13857650</v>
      </c>
      <c r="LJQ17" s="231">
        <f t="shared" si="130"/>
        <v>-13857650</v>
      </c>
      <c r="LJR17" s="231">
        <f t="shared" si="130"/>
        <v>-13862680</v>
      </c>
      <c r="LJS17" s="231">
        <f t="shared" si="130"/>
        <v>-13862680</v>
      </c>
      <c r="LJT17" s="231">
        <f t="shared" si="130"/>
        <v>-13862680</v>
      </c>
      <c r="LJU17" s="231">
        <f t="shared" si="130"/>
        <v>-13867710</v>
      </c>
      <c r="LJV17" s="231">
        <f t="shared" si="130"/>
        <v>-13867710</v>
      </c>
      <c r="LJW17" s="231">
        <f t="shared" si="130"/>
        <v>-13867710</v>
      </c>
      <c r="LJX17" s="231">
        <f t="shared" si="130"/>
        <v>-13872740</v>
      </c>
      <c r="LJY17" s="231">
        <f t="shared" si="130"/>
        <v>-13872740</v>
      </c>
      <c r="LJZ17" s="231">
        <f t="shared" si="130"/>
        <v>-13872740</v>
      </c>
      <c r="LKA17" s="231">
        <f t="shared" si="130"/>
        <v>-13877770</v>
      </c>
      <c r="LKB17" s="231">
        <f t="shared" si="130"/>
        <v>-13877770</v>
      </c>
      <c r="LKC17" s="231">
        <f t="shared" si="130"/>
        <v>-13877770</v>
      </c>
      <c r="LKD17" s="231">
        <f t="shared" si="130"/>
        <v>-13882800</v>
      </c>
      <c r="LKE17" s="231">
        <f t="shared" si="130"/>
        <v>-13882800</v>
      </c>
      <c r="LKF17" s="231">
        <f t="shared" si="130"/>
        <v>-13882800</v>
      </c>
      <c r="LKG17" s="231">
        <f t="shared" si="130"/>
        <v>-13887830</v>
      </c>
      <c r="LKH17" s="231">
        <f t="shared" si="130"/>
        <v>-13887830</v>
      </c>
      <c r="LKI17" s="231">
        <f t="shared" si="130"/>
        <v>-13887830</v>
      </c>
      <c r="LKJ17" s="231">
        <f t="shared" si="130"/>
        <v>-13892860</v>
      </c>
      <c r="LKK17" s="231">
        <f t="shared" si="130"/>
        <v>-13892860</v>
      </c>
      <c r="LKL17" s="231">
        <f t="shared" si="130"/>
        <v>-13892860</v>
      </c>
      <c r="LKM17" s="231">
        <f t="shared" si="130"/>
        <v>-13897890</v>
      </c>
      <c r="LKN17" s="231">
        <f t="shared" si="130"/>
        <v>-13897890</v>
      </c>
      <c r="LKO17" s="231">
        <f t="shared" si="130"/>
        <v>-13897890</v>
      </c>
      <c r="LKP17" s="231">
        <f t="shared" si="130"/>
        <v>-13902920</v>
      </c>
      <c r="LKQ17" s="231">
        <f t="shared" si="130"/>
        <v>-13902920</v>
      </c>
      <c r="LKR17" s="231">
        <f t="shared" si="130"/>
        <v>-13902920</v>
      </c>
      <c r="LKS17" s="231">
        <f t="shared" si="130"/>
        <v>-13907950</v>
      </c>
      <c r="LKT17" s="231">
        <f t="shared" si="130"/>
        <v>-13907950</v>
      </c>
      <c r="LKU17" s="231">
        <f t="shared" si="130"/>
        <v>-13907950</v>
      </c>
      <c r="LKV17" s="231">
        <f t="shared" si="130"/>
        <v>-13912980</v>
      </c>
      <c r="LKW17" s="231">
        <f t="shared" si="130"/>
        <v>-13912980</v>
      </c>
      <c r="LKX17" s="231">
        <f t="shared" si="130"/>
        <v>-13912980</v>
      </c>
      <c r="LKY17" s="231">
        <f t="shared" si="130"/>
        <v>-13918010</v>
      </c>
      <c r="LKZ17" s="231">
        <f t="shared" si="130"/>
        <v>-13918010</v>
      </c>
      <c r="LLA17" s="231">
        <f t="shared" si="130"/>
        <v>-13918010</v>
      </c>
      <c r="LLB17" s="231">
        <f t="shared" si="130"/>
        <v>-13923040</v>
      </c>
      <c r="LLC17" s="231">
        <f t="shared" si="130"/>
        <v>-13923040</v>
      </c>
      <c r="LLD17" s="231">
        <f t="shared" si="130"/>
        <v>-13923040</v>
      </c>
      <c r="LLE17" s="231">
        <f t="shared" si="130"/>
        <v>-13928070</v>
      </c>
      <c r="LLF17" s="231">
        <f t="shared" si="130"/>
        <v>-13928070</v>
      </c>
      <c r="LLG17" s="231">
        <f t="shared" si="130"/>
        <v>-13928070</v>
      </c>
      <c r="LLH17" s="231">
        <f t="shared" si="130"/>
        <v>-13933100</v>
      </c>
      <c r="LLI17" s="231">
        <f t="shared" si="130"/>
        <v>-13933100</v>
      </c>
      <c r="LLJ17" s="231">
        <f t="shared" si="130"/>
        <v>-13933100</v>
      </c>
      <c r="LLK17" s="231">
        <f t="shared" si="130"/>
        <v>-13938130</v>
      </c>
      <c r="LLL17" s="231">
        <f t="shared" si="130"/>
        <v>-13938130</v>
      </c>
      <c r="LLM17" s="231">
        <f t="shared" si="130"/>
        <v>-13938130</v>
      </c>
      <c r="LLN17" s="231">
        <f t="shared" si="130"/>
        <v>-13943160</v>
      </c>
      <c r="LLO17" s="231">
        <f t="shared" si="130"/>
        <v>-13943160</v>
      </c>
      <c r="LLP17" s="231">
        <f t="shared" si="130"/>
        <v>-13943160</v>
      </c>
      <c r="LLQ17" s="231">
        <f t="shared" si="130"/>
        <v>-13948190</v>
      </c>
      <c r="LLR17" s="231">
        <f t="shared" si="130"/>
        <v>-13948190</v>
      </c>
      <c r="LLS17" s="231">
        <f t="shared" si="130"/>
        <v>-13948190</v>
      </c>
      <c r="LLT17" s="231">
        <f t="shared" si="130"/>
        <v>-13953220</v>
      </c>
      <c r="LLU17" s="231">
        <f t="shared" si="130"/>
        <v>-13953220</v>
      </c>
      <c r="LLV17" s="231">
        <f t="shared" si="130"/>
        <v>-13953220</v>
      </c>
      <c r="LLW17" s="231">
        <f t="shared" si="130"/>
        <v>-13958250</v>
      </c>
      <c r="LLX17" s="231">
        <f t="shared" si="130"/>
        <v>-13958250</v>
      </c>
      <c r="LLY17" s="231">
        <f t="shared" si="130"/>
        <v>-13958250</v>
      </c>
      <c r="LLZ17" s="231">
        <f t="shared" si="130"/>
        <v>-13963280</v>
      </c>
      <c r="LMA17" s="231">
        <f t="shared" si="130"/>
        <v>-13963280</v>
      </c>
      <c r="LMB17" s="231">
        <f t="shared" ref="LMB17:LOM17" si="131">LLY17-5030</f>
        <v>-13963280</v>
      </c>
      <c r="LMC17" s="231">
        <f t="shared" si="131"/>
        <v>-13968310</v>
      </c>
      <c r="LMD17" s="231">
        <f t="shared" si="131"/>
        <v>-13968310</v>
      </c>
      <c r="LME17" s="231">
        <f t="shared" si="131"/>
        <v>-13968310</v>
      </c>
      <c r="LMF17" s="231">
        <f t="shared" si="131"/>
        <v>-13973340</v>
      </c>
      <c r="LMG17" s="231">
        <f t="shared" si="131"/>
        <v>-13973340</v>
      </c>
      <c r="LMH17" s="231">
        <f t="shared" si="131"/>
        <v>-13973340</v>
      </c>
      <c r="LMI17" s="231">
        <f t="shared" si="131"/>
        <v>-13978370</v>
      </c>
      <c r="LMJ17" s="231">
        <f t="shared" si="131"/>
        <v>-13978370</v>
      </c>
      <c r="LMK17" s="231">
        <f t="shared" si="131"/>
        <v>-13978370</v>
      </c>
      <c r="LML17" s="231">
        <f t="shared" si="131"/>
        <v>-13983400</v>
      </c>
      <c r="LMM17" s="231">
        <f t="shared" si="131"/>
        <v>-13983400</v>
      </c>
      <c r="LMN17" s="231">
        <f t="shared" si="131"/>
        <v>-13983400</v>
      </c>
      <c r="LMO17" s="231">
        <f t="shared" si="131"/>
        <v>-13988430</v>
      </c>
      <c r="LMP17" s="231">
        <f t="shared" si="131"/>
        <v>-13988430</v>
      </c>
      <c r="LMQ17" s="231">
        <f t="shared" si="131"/>
        <v>-13988430</v>
      </c>
      <c r="LMR17" s="231">
        <f t="shared" si="131"/>
        <v>-13993460</v>
      </c>
      <c r="LMS17" s="231">
        <f t="shared" si="131"/>
        <v>-13993460</v>
      </c>
      <c r="LMT17" s="231">
        <f t="shared" si="131"/>
        <v>-13993460</v>
      </c>
      <c r="LMU17" s="231">
        <f t="shared" si="131"/>
        <v>-13998490</v>
      </c>
      <c r="LMV17" s="231">
        <f t="shared" si="131"/>
        <v>-13998490</v>
      </c>
      <c r="LMW17" s="231">
        <f t="shared" si="131"/>
        <v>-13998490</v>
      </c>
      <c r="LMX17" s="231">
        <f t="shared" si="131"/>
        <v>-14003520</v>
      </c>
      <c r="LMY17" s="231">
        <f t="shared" si="131"/>
        <v>-14003520</v>
      </c>
      <c r="LMZ17" s="231">
        <f t="shared" si="131"/>
        <v>-14003520</v>
      </c>
      <c r="LNA17" s="231">
        <f t="shared" si="131"/>
        <v>-14008550</v>
      </c>
      <c r="LNB17" s="231">
        <f t="shared" si="131"/>
        <v>-14008550</v>
      </c>
      <c r="LNC17" s="231">
        <f t="shared" si="131"/>
        <v>-14008550</v>
      </c>
      <c r="LND17" s="231">
        <f t="shared" si="131"/>
        <v>-14013580</v>
      </c>
      <c r="LNE17" s="231">
        <f t="shared" si="131"/>
        <v>-14013580</v>
      </c>
      <c r="LNF17" s="231">
        <f t="shared" si="131"/>
        <v>-14013580</v>
      </c>
      <c r="LNG17" s="231">
        <f t="shared" si="131"/>
        <v>-14018610</v>
      </c>
      <c r="LNH17" s="231">
        <f t="shared" si="131"/>
        <v>-14018610</v>
      </c>
      <c r="LNI17" s="231">
        <f t="shared" si="131"/>
        <v>-14018610</v>
      </c>
      <c r="LNJ17" s="231">
        <f t="shared" si="131"/>
        <v>-14023640</v>
      </c>
      <c r="LNK17" s="231">
        <f t="shared" si="131"/>
        <v>-14023640</v>
      </c>
      <c r="LNL17" s="231">
        <f t="shared" si="131"/>
        <v>-14023640</v>
      </c>
      <c r="LNM17" s="231">
        <f t="shared" si="131"/>
        <v>-14028670</v>
      </c>
      <c r="LNN17" s="231">
        <f t="shared" si="131"/>
        <v>-14028670</v>
      </c>
      <c r="LNO17" s="231">
        <f t="shared" si="131"/>
        <v>-14028670</v>
      </c>
      <c r="LNP17" s="231">
        <f t="shared" si="131"/>
        <v>-14033700</v>
      </c>
      <c r="LNQ17" s="231">
        <f t="shared" si="131"/>
        <v>-14033700</v>
      </c>
      <c r="LNR17" s="231">
        <f t="shared" si="131"/>
        <v>-14033700</v>
      </c>
      <c r="LNS17" s="231">
        <f t="shared" si="131"/>
        <v>-14038730</v>
      </c>
      <c r="LNT17" s="231">
        <f t="shared" si="131"/>
        <v>-14038730</v>
      </c>
      <c r="LNU17" s="231">
        <f t="shared" si="131"/>
        <v>-14038730</v>
      </c>
      <c r="LNV17" s="231">
        <f t="shared" si="131"/>
        <v>-14043760</v>
      </c>
      <c r="LNW17" s="231">
        <f t="shared" si="131"/>
        <v>-14043760</v>
      </c>
      <c r="LNX17" s="231">
        <f t="shared" si="131"/>
        <v>-14043760</v>
      </c>
      <c r="LNY17" s="231">
        <f t="shared" si="131"/>
        <v>-14048790</v>
      </c>
      <c r="LNZ17" s="231">
        <f t="shared" si="131"/>
        <v>-14048790</v>
      </c>
      <c r="LOA17" s="231">
        <f t="shared" si="131"/>
        <v>-14048790</v>
      </c>
      <c r="LOB17" s="231">
        <f t="shared" si="131"/>
        <v>-14053820</v>
      </c>
      <c r="LOC17" s="231">
        <f t="shared" si="131"/>
        <v>-14053820</v>
      </c>
      <c r="LOD17" s="231">
        <f t="shared" si="131"/>
        <v>-14053820</v>
      </c>
      <c r="LOE17" s="231">
        <f t="shared" si="131"/>
        <v>-14058850</v>
      </c>
      <c r="LOF17" s="231">
        <f t="shared" si="131"/>
        <v>-14058850</v>
      </c>
      <c r="LOG17" s="231">
        <f t="shared" si="131"/>
        <v>-14058850</v>
      </c>
      <c r="LOH17" s="231">
        <f t="shared" si="131"/>
        <v>-14063880</v>
      </c>
      <c r="LOI17" s="231">
        <f t="shared" si="131"/>
        <v>-14063880</v>
      </c>
      <c r="LOJ17" s="231">
        <f t="shared" si="131"/>
        <v>-14063880</v>
      </c>
      <c r="LOK17" s="231">
        <f t="shared" si="131"/>
        <v>-14068910</v>
      </c>
      <c r="LOL17" s="231">
        <f t="shared" si="131"/>
        <v>-14068910</v>
      </c>
      <c r="LOM17" s="231">
        <f t="shared" si="131"/>
        <v>-14068910</v>
      </c>
      <c r="LON17" s="231">
        <f t="shared" ref="LON17:LQY17" si="132">LOK17-5030</f>
        <v>-14073940</v>
      </c>
      <c r="LOO17" s="231">
        <f t="shared" si="132"/>
        <v>-14073940</v>
      </c>
      <c r="LOP17" s="231">
        <f t="shared" si="132"/>
        <v>-14073940</v>
      </c>
      <c r="LOQ17" s="231">
        <f t="shared" si="132"/>
        <v>-14078970</v>
      </c>
      <c r="LOR17" s="231">
        <f t="shared" si="132"/>
        <v>-14078970</v>
      </c>
      <c r="LOS17" s="231">
        <f t="shared" si="132"/>
        <v>-14078970</v>
      </c>
      <c r="LOT17" s="231">
        <f t="shared" si="132"/>
        <v>-14084000</v>
      </c>
      <c r="LOU17" s="231">
        <f t="shared" si="132"/>
        <v>-14084000</v>
      </c>
      <c r="LOV17" s="231">
        <f t="shared" si="132"/>
        <v>-14084000</v>
      </c>
      <c r="LOW17" s="231">
        <f t="shared" si="132"/>
        <v>-14089030</v>
      </c>
      <c r="LOX17" s="231">
        <f t="shared" si="132"/>
        <v>-14089030</v>
      </c>
      <c r="LOY17" s="231">
        <f t="shared" si="132"/>
        <v>-14089030</v>
      </c>
      <c r="LOZ17" s="231">
        <f t="shared" si="132"/>
        <v>-14094060</v>
      </c>
      <c r="LPA17" s="231">
        <f t="shared" si="132"/>
        <v>-14094060</v>
      </c>
      <c r="LPB17" s="231">
        <f t="shared" si="132"/>
        <v>-14094060</v>
      </c>
      <c r="LPC17" s="231">
        <f t="shared" si="132"/>
        <v>-14099090</v>
      </c>
      <c r="LPD17" s="231">
        <f t="shared" si="132"/>
        <v>-14099090</v>
      </c>
      <c r="LPE17" s="231">
        <f t="shared" si="132"/>
        <v>-14099090</v>
      </c>
      <c r="LPF17" s="231">
        <f t="shared" si="132"/>
        <v>-14104120</v>
      </c>
      <c r="LPG17" s="231">
        <f t="shared" si="132"/>
        <v>-14104120</v>
      </c>
      <c r="LPH17" s="231">
        <f t="shared" si="132"/>
        <v>-14104120</v>
      </c>
      <c r="LPI17" s="231">
        <f t="shared" si="132"/>
        <v>-14109150</v>
      </c>
      <c r="LPJ17" s="231">
        <f t="shared" si="132"/>
        <v>-14109150</v>
      </c>
      <c r="LPK17" s="231">
        <f t="shared" si="132"/>
        <v>-14109150</v>
      </c>
      <c r="LPL17" s="231">
        <f t="shared" si="132"/>
        <v>-14114180</v>
      </c>
      <c r="LPM17" s="231">
        <f t="shared" si="132"/>
        <v>-14114180</v>
      </c>
      <c r="LPN17" s="231">
        <f t="shared" si="132"/>
        <v>-14114180</v>
      </c>
      <c r="LPO17" s="231">
        <f t="shared" si="132"/>
        <v>-14119210</v>
      </c>
      <c r="LPP17" s="231">
        <f t="shared" si="132"/>
        <v>-14119210</v>
      </c>
      <c r="LPQ17" s="231">
        <f t="shared" si="132"/>
        <v>-14119210</v>
      </c>
      <c r="LPR17" s="231">
        <f t="shared" si="132"/>
        <v>-14124240</v>
      </c>
      <c r="LPS17" s="231">
        <f t="shared" si="132"/>
        <v>-14124240</v>
      </c>
      <c r="LPT17" s="231">
        <f t="shared" si="132"/>
        <v>-14124240</v>
      </c>
      <c r="LPU17" s="231">
        <f t="shared" si="132"/>
        <v>-14129270</v>
      </c>
      <c r="LPV17" s="231">
        <f t="shared" si="132"/>
        <v>-14129270</v>
      </c>
      <c r="LPW17" s="231">
        <f t="shared" si="132"/>
        <v>-14129270</v>
      </c>
      <c r="LPX17" s="231">
        <f t="shared" si="132"/>
        <v>-14134300</v>
      </c>
      <c r="LPY17" s="231">
        <f t="shared" si="132"/>
        <v>-14134300</v>
      </c>
      <c r="LPZ17" s="231">
        <f t="shared" si="132"/>
        <v>-14134300</v>
      </c>
      <c r="LQA17" s="231">
        <f t="shared" si="132"/>
        <v>-14139330</v>
      </c>
      <c r="LQB17" s="231">
        <f t="shared" si="132"/>
        <v>-14139330</v>
      </c>
      <c r="LQC17" s="231">
        <f t="shared" si="132"/>
        <v>-14139330</v>
      </c>
      <c r="LQD17" s="231">
        <f t="shared" si="132"/>
        <v>-14144360</v>
      </c>
      <c r="LQE17" s="231">
        <f t="shared" si="132"/>
        <v>-14144360</v>
      </c>
      <c r="LQF17" s="231">
        <f t="shared" si="132"/>
        <v>-14144360</v>
      </c>
      <c r="LQG17" s="231">
        <f t="shared" si="132"/>
        <v>-14149390</v>
      </c>
      <c r="LQH17" s="231">
        <f t="shared" si="132"/>
        <v>-14149390</v>
      </c>
      <c r="LQI17" s="231">
        <f t="shared" si="132"/>
        <v>-14149390</v>
      </c>
      <c r="LQJ17" s="231">
        <f t="shared" si="132"/>
        <v>-14154420</v>
      </c>
      <c r="LQK17" s="231">
        <f t="shared" si="132"/>
        <v>-14154420</v>
      </c>
      <c r="LQL17" s="231">
        <f t="shared" si="132"/>
        <v>-14154420</v>
      </c>
      <c r="LQM17" s="231">
        <f t="shared" si="132"/>
        <v>-14159450</v>
      </c>
      <c r="LQN17" s="231">
        <f t="shared" si="132"/>
        <v>-14159450</v>
      </c>
      <c r="LQO17" s="231">
        <f t="shared" si="132"/>
        <v>-14159450</v>
      </c>
      <c r="LQP17" s="231">
        <f t="shared" si="132"/>
        <v>-14164480</v>
      </c>
      <c r="LQQ17" s="231">
        <f t="shared" si="132"/>
        <v>-14164480</v>
      </c>
      <c r="LQR17" s="231">
        <f t="shared" si="132"/>
        <v>-14164480</v>
      </c>
      <c r="LQS17" s="231">
        <f t="shared" si="132"/>
        <v>-14169510</v>
      </c>
      <c r="LQT17" s="231">
        <f t="shared" si="132"/>
        <v>-14169510</v>
      </c>
      <c r="LQU17" s="231">
        <f t="shared" si="132"/>
        <v>-14169510</v>
      </c>
      <c r="LQV17" s="231">
        <f t="shared" si="132"/>
        <v>-14174540</v>
      </c>
      <c r="LQW17" s="231">
        <f t="shared" si="132"/>
        <v>-14174540</v>
      </c>
      <c r="LQX17" s="231">
        <f t="shared" si="132"/>
        <v>-14174540</v>
      </c>
      <c r="LQY17" s="231">
        <f t="shared" si="132"/>
        <v>-14179570</v>
      </c>
      <c r="LQZ17" s="231">
        <f t="shared" ref="LQZ17:LTK17" si="133">LQW17-5030</f>
        <v>-14179570</v>
      </c>
      <c r="LRA17" s="231">
        <f t="shared" si="133"/>
        <v>-14179570</v>
      </c>
      <c r="LRB17" s="231">
        <f t="shared" si="133"/>
        <v>-14184600</v>
      </c>
      <c r="LRC17" s="231">
        <f t="shared" si="133"/>
        <v>-14184600</v>
      </c>
      <c r="LRD17" s="231">
        <f t="shared" si="133"/>
        <v>-14184600</v>
      </c>
      <c r="LRE17" s="231">
        <f t="shared" si="133"/>
        <v>-14189630</v>
      </c>
      <c r="LRF17" s="231">
        <f t="shared" si="133"/>
        <v>-14189630</v>
      </c>
      <c r="LRG17" s="231">
        <f t="shared" si="133"/>
        <v>-14189630</v>
      </c>
      <c r="LRH17" s="231">
        <f t="shared" si="133"/>
        <v>-14194660</v>
      </c>
      <c r="LRI17" s="231">
        <f t="shared" si="133"/>
        <v>-14194660</v>
      </c>
      <c r="LRJ17" s="231">
        <f t="shared" si="133"/>
        <v>-14194660</v>
      </c>
      <c r="LRK17" s="231">
        <f t="shared" si="133"/>
        <v>-14199690</v>
      </c>
      <c r="LRL17" s="231">
        <f t="shared" si="133"/>
        <v>-14199690</v>
      </c>
      <c r="LRM17" s="231">
        <f t="shared" si="133"/>
        <v>-14199690</v>
      </c>
      <c r="LRN17" s="231">
        <f t="shared" si="133"/>
        <v>-14204720</v>
      </c>
      <c r="LRO17" s="231">
        <f t="shared" si="133"/>
        <v>-14204720</v>
      </c>
      <c r="LRP17" s="231">
        <f t="shared" si="133"/>
        <v>-14204720</v>
      </c>
      <c r="LRQ17" s="231">
        <f t="shared" si="133"/>
        <v>-14209750</v>
      </c>
      <c r="LRR17" s="231">
        <f t="shared" si="133"/>
        <v>-14209750</v>
      </c>
      <c r="LRS17" s="231">
        <f t="shared" si="133"/>
        <v>-14209750</v>
      </c>
      <c r="LRT17" s="231">
        <f t="shared" si="133"/>
        <v>-14214780</v>
      </c>
      <c r="LRU17" s="231">
        <f t="shared" si="133"/>
        <v>-14214780</v>
      </c>
      <c r="LRV17" s="231">
        <f t="shared" si="133"/>
        <v>-14214780</v>
      </c>
      <c r="LRW17" s="231">
        <f t="shared" si="133"/>
        <v>-14219810</v>
      </c>
      <c r="LRX17" s="231">
        <f t="shared" si="133"/>
        <v>-14219810</v>
      </c>
      <c r="LRY17" s="231">
        <f t="shared" si="133"/>
        <v>-14219810</v>
      </c>
      <c r="LRZ17" s="231">
        <f t="shared" si="133"/>
        <v>-14224840</v>
      </c>
      <c r="LSA17" s="231">
        <f t="shared" si="133"/>
        <v>-14224840</v>
      </c>
      <c r="LSB17" s="231">
        <f t="shared" si="133"/>
        <v>-14224840</v>
      </c>
      <c r="LSC17" s="231">
        <f t="shared" si="133"/>
        <v>-14229870</v>
      </c>
      <c r="LSD17" s="231">
        <f t="shared" si="133"/>
        <v>-14229870</v>
      </c>
      <c r="LSE17" s="231">
        <f t="shared" si="133"/>
        <v>-14229870</v>
      </c>
      <c r="LSF17" s="231">
        <f t="shared" si="133"/>
        <v>-14234900</v>
      </c>
      <c r="LSG17" s="231">
        <f t="shared" si="133"/>
        <v>-14234900</v>
      </c>
      <c r="LSH17" s="231">
        <f t="shared" si="133"/>
        <v>-14234900</v>
      </c>
      <c r="LSI17" s="231">
        <f t="shared" si="133"/>
        <v>-14239930</v>
      </c>
      <c r="LSJ17" s="231">
        <f t="shared" si="133"/>
        <v>-14239930</v>
      </c>
      <c r="LSK17" s="231">
        <f t="shared" si="133"/>
        <v>-14239930</v>
      </c>
      <c r="LSL17" s="231">
        <f t="shared" si="133"/>
        <v>-14244960</v>
      </c>
      <c r="LSM17" s="231">
        <f t="shared" si="133"/>
        <v>-14244960</v>
      </c>
      <c r="LSN17" s="231">
        <f t="shared" si="133"/>
        <v>-14244960</v>
      </c>
      <c r="LSO17" s="231">
        <f t="shared" si="133"/>
        <v>-14249990</v>
      </c>
      <c r="LSP17" s="231">
        <f t="shared" si="133"/>
        <v>-14249990</v>
      </c>
      <c r="LSQ17" s="231">
        <f t="shared" si="133"/>
        <v>-14249990</v>
      </c>
      <c r="LSR17" s="231">
        <f t="shared" si="133"/>
        <v>-14255020</v>
      </c>
      <c r="LSS17" s="231">
        <f t="shared" si="133"/>
        <v>-14255020</v>
      </c>
      <c r="LST17" s="231">
        <f t="shared" si="133"/>
        <v>-14255020</v>
      </c>
      <c r="LSU17" s="231">
        <f t="shared" si="133"/>
        <v>-14260050</v>
      </c>
      <c r="LSV17" s="231">
        <f t="shared" si="133"/>
        <v>-14260050</v>
      </c>
      <c r="LSW17" s="231">
        <f t="shared" si="133"/>
        <v>-14260050</v>
      </c>
      <c r="LSX17" s="231">
        <f t="shared" si="133"/>
        <v>-14265080</v>
      </c>
      <c r="LSY17" s="231">
        <f t="shared" si="133"/>
        <v>-14265080</v>
      </c>
      <c r="LSZ17" s="231">
        <f t="shared" si="133"/>
        <v>-14265080</v>
      </c>
      <c r="LTA17" s="231">
        <f t="shared" si="133"/>
        <v>-14270110</v>
      </c>
      <c r="LTB17" s="231">
        <f t="shared" si="133"/>
        <v>-14270110</v>
      </c>
      <c r="LTC17" s="231">
        <f t="shared" si="133"/>
        <v>-14270110</v>
      </c>
      <c r="LTD17" s="231">
        <f t="shared" si="133"/>
        <v>-14275140</v>
      </c>
      <c r="LTE17" s="231">
        <f t="shared" si="133"/>
        <v>-14275140</v>
      </c>
      <c r="LTF17" s="231">
        <f t="shared" si="133"/>
        <v>-14275140</v>
      </c>
      <c r="LTG17" s="231">
        <f t="shared" si="133"/>
        <v>-14280170</v>
      </c>
      <c r="LTH17" s="231">
        <f t="shared" si="133"/>
        <v>-14280170</v>
      </c>
      <c r="LTI17" s="231">
        <f t="shared" si="133"/>
        <v>-14280170</v>
      </c>
      <c r="LTJ17" s="231">
        <f t="shared" si="133"/>
        <v>-14285200</v>
      </c>
      <c r="LTK17" s="231">
        <f t="shared" si="133"/>
        <v>-14285200</v>
      </c>
      <c r="LTL17" s="231">
        <f t="shared" ref="LTL17:LVW17" si="134">LTI17-5030</f>
        <v>-14285200</v>
      </c>
      <c r="LTM17" s="231">
        <f t="shared" si="134"/>
        <v>-14290230</v>
      </c>
      <c r="LTN17" s="231">
        <f t="shared" si="134"/>
        <v>-14290230</v>
      </c>
      <c r="LTO17" s="231">
        <f t="shared" si="134"/>
        <v>-14290230</v>
      </c>
      <c r="LTP17" s="231">
        <f t="shared" si="134"/>
        <v>-14295260</v>
      </c>
      <c r="LTQ17" s="231">
        <f t="shared" si="134"/>
        <v>-14295260</v>
      </c>
      <c r="LTR17" s="231">
        <f t="shared" si="134"/>
        <v>-14295260</v>
      </c>
      <c r="LTS17" s="231">
        <f t="shared" si="134"/>
        <v>-14300290</v>
      </c>
      <c r="LTT17" s="231">
        <f t="shared" si="134"/>
        <v>-14300290</v>
      </c>
      <c r="LTU17" s="231">
        <f t="shared" si="134"/>
        <v>-14300290</v>
      </c>
      <c r="LTV17" s="231">
        <f t="shared" si="134"/>
        <v>-14305320</v>
      </c>
      <c r="LTW17" s="231">
        <f t="shared" si="134"/>
        <v>-14305320</v>
      </c>
      <c r="LTX17" s="231">
        <f t="shared" si="134"/>
        <v>-14305320</v>
      </c>
      <c r="LTY17" s="231">
        <f t="shared" si="134"/>
        <v>-14310350</v>
      </c>
      <c r="LTZ17" s="231">
        <f t="shared" si="134"/>
        <v>-14310350</v>
      </c>
      <c r="LUA17" s="231">
        <f t="shared" si="134"/>
        <v>-14310350</v>
      </c>
      <c r="LUB17" s="231">
        <f t="shared" si="134"/>
        <v>-14315380</v>
      </c>
      <c r="LUC17" s="231">
        <f t="shared" si="134"/>
        <v>-14315380</v>
      </c>
      <c r="LUD17" s="231">
        <f t="shared" si="134"/>
        <v>-14315380</v>
      </c>
      <c r="LUE17" s="231">
        <f t="shared" si="134"/>
        <v>-14320410</v>
      </c>
      <c r="LUF17" s="231">
        <f t="shared" si="134"/>
        <v>-14320410</v>
      </c>
      <c r="LUG17" s="231">
        <f t="shared" si="134"/>
        <v>-14320410</v>
      </c>
      <c r="LUH17" s="231">
        <f t="shared" si="134"/>
        <v>-14325440</v>
      </c>
      <c r="LUI17" s="231">
        <f t="shared" si="134"/>
        <v>-14325440</v>
      </c>
      <c r="LUJ17" s="231">
        <f t="shared" si="134"/>
        <v>-14325440</v>
      </c>
      <c r="LUK17" s="231">
        <f t="shared" si="134"/>
        <v>-14330470</v>
      </c>
      <c r="LUL17" s="231">
        <f t="shared" si="134"/>
        <v>-14330470</v>
      </c>
      <c r="LUM17" s="231">
        <f t="shared" si="134"/>
        <v>-14330470</v>
      </c>
      <c r="LUN17" s="231">
        <f t="shared" si="134"/>
        <v>-14335500</v>
      </c>
      <c r="LUO17" s="231">
        <f t="shared" si="134"/>
        <v>-14335500</v>
      </c>
      <c r="LUP17" s="231">
        <f t="shared" si="134"/>
        <v>-14335500</v>
      </c>
      <c r="LUQ17" s="231">
        <f t="shared" si="134"/>
        <v>-14340530</v>
      </c>
      <c r="LUR17" s="231">
        <f t="shared" si="134"/>
        <v>-14340530</v>
      </c>
      <c r="LUS17" s="231">
        <f t="shared" si="134"/>
        <v>-14340530</v>
      </c>
      <c r="LUT17" s="231">
        <f t="shared" si="134"/>
        <v>-14345560</v>
      </c>
      <c r="LUU17" s="231">
        <f t="shared" si="134"/>
        <v>-14345560</v>
      </c>
      <c r="LUV17" s="231">
        <f t="shared" si="134"/>
        <v>-14345560</v>
      </c>
      <c r="LUW17" s="231">
        <f t="shared" si="134"/>
        <v>-14350590</v>
      </c>
      <c r="LUX17" s="231">
        <f t="shared" si="134"/>
        <v>-14350590</v>
      </c>
      <c r="LUY17" s="231">
        <f t="shared" si="134"/>
        <v>-14350590</v>
      </c>
      <c r="LUZ17" s="231">
        <f t="shared" si="134"/>
        <v>-14355620</v>
      </c>
      <c r="LVA17" s="231">
        <f t="shared" si="134"/>
        <v>-14355620</v>
      </c>
      <c r="LVB17" s="231">
        <f t="shared" si="134"/>
        <v>-14355620</v>
      </c>
      <c r="LVC17" s="231">
        <f t="shared" si="134"/>
        <v>-14360650</v>
      </c>
      <c r="LVD17" s="231">
        <f t="shared" si="134"/>
        <v>-14360650</v>
      </c>
      <c r="LVE17" s="231">
        <f t="shared" si="134"/>
        <v>-14360650</v>
      </c>
      <c r="LVF17" s="231">
        <f t="shared" si="134"/>
        <v>-14365680</v>
      </c>
      <c r="LVG17" s="231">
        <f t="shared" si="134"/>
        <v>-14365680</v>
      </c>
      <c r="LVH17" s="231">
        <f t="shared" si="134"/>
        <v>-14365680</v>
      </c>
      <c r="LVI17" s="231">
        <f t="shared" si="134"/>
        <v>-14370710</v>
      </c>
      <c r="LVJ17" s="231">
        <f t="shared" si="134"/>
        <v>-14370710</v>
      </c>
      <c r="LVK17" s="231">
        <f t="shared" si="134"/>
        <v>-14370710</v>
      </c>
      <c r="LVL17" s="231">
        <f t="shared" si="134"/>
        <v>-14375740</v>
      </c>
      <c r="LVM17" s="231">
        <f t="shared" si="134"/>
        <v>-14375740</v>
      </c>
      <c r="LVN17" s="231">
        <f t="shared" si="134"/>
        <v>-14375740</v>
      </c>
      <c r="LVO17" s="231">
        <f t="shared" si="134"/>
        <v>-14380770</v>
      </c>
      <c r="LVP17" s="231">
        <f t="shared" si="134"/>
        <v>-14380770</v>
      </c>
      <c r="LVQ17" s="231">
        <f t="shared" si="134"/>
        <v>-14380770</v>
      </c>
      <c r="LVR17" s="231">
        <f t="shared" si="134"/>
        <v>-14385800</v>
      </c>
      <c r="LVS17" s="231">
        <f t="shared" si="134"/>
        <v>-14385800</v>
      </c>
      <c r="LVT17" s="231">
        <f t="shared" si="134"/>
        <v>-14385800</v>
      </c>
      <c r="LVU17" s="231">
        <f t="shared" si="134"/>
        <v>-14390830</v>
      </c>
      <c r="LVV17" s="231">
        <f t="shared" si="134"/>
        <v>-14390830</v>
      </c>
      <c r="LVW17" s="231">
        <f t="shared" si="134"/>
        <v>-14390830</v>
      </c>
      <c r="LVX17" s="231">
        <f t="shared" ref="LVX17:LYI17" si="135">LVU17-5030</f>
        <v>-14395860</v>
      </c>
      <c r="LVY17" s="231">
        <f t="shared" si="135"/>
        <v>-14395860</v>
      </c>
      <c r="LVZ17" s="231">
        <f t="shared" si="135"/>
        <v>-14395860</v>
      </c>
      <c r="LWA17" s="231">
        <f t="shared" si="135"/>
        <v>-14400890</v>
      </c>
      <c r="LWB17" s="231">
        <f t="shared" si="135"/>
        <v>-14400890</v>
      </c>
      <c r="LWC17" s="231">
        <f t="shared" si="135"/>
        <v>-14400890</v>
      </c>
      <c r="LWD17" s="231">
        <f t="shared" si="135"/>
        <v>-14405920</v>
      </c>
      <c r="LWE17" s="231">
        <f t="shared" si="135"/>
        <v>-14405920</v>
      </c>
      <c r="LWF17" s="231">
        <f t="shared" si="135"/>
        <v>-14405920</v>
      </c>
      <c r="LWG17" s="231">
        <f t="shared" si="135"/>
        <v>-14410950</v>
      </c>
      <c r="LWH17" s="231">
        <f t="shared" si="135"/>
        <v>-14410950</v>
      </c>
      <c r="LWI17" s="231">
        <f t="shared" si="135"/>
        <v>-14410950</v>
      </c>
      <c r="LWJ17" s="231">
        <f t="shared" si="135"/>
        <v>-14415980</v>
      </c>
      <c r="LWK17" s="231">
        <f t="shared" si="135"/>
        <v>-14415980</v>
      </c>
      <c r="LWL17" s="231">
        <f t="shared" si="135"/>
        <v>-14415980</v>
      </c>
      <c r="LWM17" s="231">
        <f t="shared" si="135"/>
        <v>-14421010</v>
      </c>
      <c r="LWN17" s="231">
        <f t="shared" si="135"/>
        <v>-14421010</v>
      </c>
      <c r="LWO17" s="231">
        <f t="shared" si="135"/>
        <v>-14421010</v>
      </c>
      <c r="LWP17" s="231">
        <f t="shared" si="135"/>
        <v>-14426040</v>
      </c>
      <c r="LWQ17" s="231">
        <f t="shared" si="135"/>
        <v>-14426040</v>
      </c>
      <c r="LWR17" s="231">
        <f t="shared" si="135"/>
        <v>-14426040</v>
      </c>
      <c r="LWS17" s="231">
        <f t="shared" si="135"/>
        <v>-14431070</v>
      </c>
      <c r="LWT17" s="231">
        <f t="shared" si="135"/>
        <v>-14431070</v>
      </c>
      <c r="LWU17" s="231">
        <f t="shared" si="135"/>
        <v>-14431070</v>
      </c>
      <c r="LWV17" s="231">
        <f t="shared" si="135"/>
        <v>-14436100</v>
      </c>
      <c r="LWW17" s="231">
        <f t="shared" si="135"/>
        <v>-14436100</v>
      </c>
      <c r="LWX17" s="231">
        <f t="shared" si="135"/>
        <v>-14436100</v>
      </c>
      <c r="LWY17" s="231">
        <f t="shared" si="135"/>
        <v>-14441130</v>
      </c>
      <c r="LWZ17" s="231">
        <f t="shared" si="135"/>
        <v>-14441130</v>
      </c>
      <c r="LXA17" s="231">
        <f t="shared" si="135"/>
        <v>-14441130</v>
      </c>
      <c r="LXB17" s="231">
        <f t="shared" si="135"/>
        <v>-14446160</v>
      </c>
      <c r="LXC17" s="231">
        <f t="shared" si="135"/>
        <v>-14446160</v>
      </c>
      <c r="LXD17" s="231">
        <f t="shared" si="135"/>
        <v>-14446160</v>
      </c>
      <c r="LXE17" s="231">
        <f t="shared" si="135"/>
        <v>-14451190</v>
      </c>
      <c r="LXF17" s="231">
        <f t="shared" si="135"/>
        <v>-14451190</v>
      </c>
      <c r="LXG17" s="231">
        <f t="shared" si="135"/>
        <v>-14451190</v>
      </c>
      <c r="LXH17" s="231">
        <f t="shared" si="135"/>
        <v>-14456220</v>
      </c>
      <c r="LXI17" s="231">
        <f t="shared" si="135"/>
        <v>-14456220</v>
      </c>
      <c r="LXJ17" s="231">
        <f t="shared" si="135"/>
        <v>-14456220</v>
      </c>
      <c r="LXK17" s="231">
        <f t="shared" si="135"/>
        <v>-14461250</v>
      </c>
      <c r="LXL17" s="231">
        <f t="shared" si="135"/>
        <v>-14461250</v>
      </c>
      <c r="LXM17" s="231">
        <f t="shared" si="135"/>
        <v>-14461250</v>
      </c>
      <c r="LXN17" s="231">
        <f t="shared" si="135"/>
        <v>-14466280</v>
      </c>
      <c r="LXO17" s="231">
        <f t="shared" si="135"/>
        <v>-14466280</v>
      </c>
      <c r="LXP17" s="231">
        <f t="shared" si="135"/>
        <v>-14466280</v>
      </c>
      <c r="LXQ17" s="231">
        <f t="shared" si="135"/>
        <v>-14471310</v>
      </c>
      <c r="LXR17" s="231">
        <f t="shared" si="135"/>
        <v>-14471310</v>
      </c>
      <c r="LXS17" s="231">
        <f t="shared" si="135"/>
        <v>-14471310</v>
      </c>
      <c r="LXT17" s="231">
        <f t="shared" si="135"/>
        <v>-14476340</v>
      </c>
      <c r="LXU17" s="231">
        <f t="shared" si="135"/>
        <v>-14476340</v>
      </c>
      <c r="LXV17" s="231">
        <f t="shared" si="135"/>
        <v>-14476340</v>
      </c>
      <c r="LXW17" s="231">
        <f t="shared" si="135"/>
        <v>-14481370</v>
      </c>
      <c r="LXX17" s="231">
        <f t="shared" si="135"/>
        <v>-14481370</v>
      </c>
      <c r="LXY17" s="231">
        <f t="shared" si="135"/>
        <v>-14481370</v>
      </c>
      <c r="LXZ17" s="231">
        <f t="shared" si="135"/>
        <v>-14486400</v>
      </c>
      <c r="LYA17" s="231">
        <f t="shared" si="135"/>
        <v>-14486400</v>
      </c>
      <c r="LYB17" s="231">
        <f t="shared" si="135"/>
        <v>-14486400</v>
      </c>
      <c r="LYC17" s="231">
        <f t="shared" si="135"/>
        <v>-14491430</v>
      </c>
      <c r="LYD17" s="231">
        <f t="shared" si="135"/>
        <v>-14491430</v>
      </c>
      <c r="LYE17" s="231">
        <f t="shared" si="135"/>
        <v>-14491430</v>
      </c>
      <c r="LYF17" s="231">
        <f t="shared" si="135"/>
        <v>-14496460</v>
      </c>
      <c r="LYG17" s="231">
        <f t="shared" si="135"/>
        <v>-14496460</v>
      </c>
      <c r="LYH17" s="231">
        <f t="shared" si="135"/>
        <v>-14496460</v>
      </c>
      <c r="LYI17" s="231">
        <f t="shared" si="135"/>
        <v>-14501490</v>
      </c>
      <c r="LYJ17" s="231">
        <f t="shared" ref="LYJ17:MAU17" si="136">LYG17-5030</f>
        <v>-14501490</v>
      </c>
      <c r="LYK17" s="231">
        <f t="shared" si="136"/>
        <v>-14501490</v>
      </c>
      <c r="LYL17" s="231">
        <f t="shared" si="136"/>
        <v>-14506520</v>
      </c>
      <c r="LYM17" s="231">
        <f t="shared" si="136"/>
        <v>-14506520</v>
      </c>
      <c r="LYN17" s="231">
        <f t="shared" si="136"/>
        <v>-14506520</v>
      </c>
      <c r="LYO17" s="231">
        <f t="shared" si="136"/>
        <v>-14511550</v>
      </c>
      <c r="LYP17" s="231">
        <f t="shared" si="136"/>
        <v>-14511550</v>
      </c>
      <c r="LYQ17" s="231">
        <f t="shared" si="136"/>
        <v>-14511550</v>
      </c>
      <c r="LYR17" s="231">
        <f t="shared" si="136"/>
        <v>-14516580</v>
      </c>
      <c r="LYS17" s="231">
        <f t="shared" si="136"/>
        <v>-14516580</v>
      </c>
      <c r="LYT17" s="231">
        <f t="shared" si="136"/>
        <v>-14516580</v>
      </c>
      <c r="LYU17" s="231">
        <f t="shared" si="136"/>
        <v>-14521610</v>
      </c>
      <c r="LYV17" s="231">
        <f t="shared" si="136"/>
        <v>-14521610</v>
      </c>
      <c r="LYW17" s="231">
        <f t="shared" si="136"/>
        <v>-14521610</v>
      </c>
      <c r="LYX17" s="231">
        <f t="shared" si="136"/>
        <v>-14526640</v>
      </c>
      <c r="LYY17" s="231">
        <f t="shared" si="136"/>
        <v>-14526640</v>
      </c>
      <c r="LYZ17" s="231">
        <f t="shared" si="136"/>
        <v>-14526640</v>
      </c>
      <c r="LZA17" s="231">
        <f t="shared" si="136"/>
        <v>-14531670</v>
      </c>
      <c r="LZB17" s="231">
        <f t="shared" si="136"/>
        <v>-14531670</v>
      </c>
      <c r="LZC17" s="231">
        <f t="shared" si="136"/>
        <v>-14531670</v>
      </c>
      <c r="LZD17" s="231">
        <f t="shared" si="136"/>
        <v>-14536700</v>
      </c>
      <c r="LZE17" s="231">
        <f t="shared" si="136"/>
        <v>-14536700</v>
      </c>
      <c r="LZF17" s="231">
        <f t="shared" si="136"/>
        <v>-14536700</v>
      </c>
      <c r="LZG17" s="231">
        <f t="shared" si="136"/>
        <v>-14541730</v>
      </c>
      <c r="LZH17" s="231">
        <f t="shared" si="136"/>
        <v>-14541730</v>
      </c>
      <c r="LZI17" s="231">
        <f t="shared" si="136"/>
        <v>-14541730</v>
      </c>
      <c r="LZJ17" s="231">
        <f t="shared" si="136"/>
        <v>-14546760</v>
      </c>
      <c r="LZK17" s="231">
        <f t="shared" si="136"/>
        <v>-14546760</v>
      </c>
      <c r="LZL17" s="231">
        <f t="shared" si="136"/>
        <v>-14546760</v>
      </c>
      <c r="LZM17" s="231">
        <f t="shared" si="136"/>
        <v>-14551790</v>
      </c>
      <c r="LZN17" s="231">
        <f t="shared" si="136"/>
        <v>-14551790</v>
      </c>
      <c r="LZO17" s="231">
        <f t="shared" si="136"/>
        <v>-14551790</v>
      </c>
      <c r="LZP17" s="231">
        <f t="shared" si="136"/>
        <v>-14556820</v>
      </c>
      <c r="LZQ17" s="231">
        <f t="shared" si="136"/>
        <v>-14556820</v>
      </c>
      <c r="LZR17" s="231">
        <f t="shared" si="136"/>
        <v>-14556820</v>
      </c>
      <c r="LZS17" s="231">
        <f t="shared" si="136"/>
        <v>-14561850</v>
      </c>
      <c r="LZT17" s="231">
        <f t="shared" si="136"/>
        <v>-14561850</v>
      </c>
      <c r="LZU17" s="231">
        <f t="shared" si="136"/>
        <v>-14561850</v>
      </c>
      <c r="LZV17" s="231">
        <f t="shared" si="136"/>
        <v>-14566880</v>
      </c>
      <c r="LZW17" s="231">
        <f t="shared" si="136"/>
        <v>-14566880</v>
      </c>
      <c r="LZX17" s="231">
        <f t="shared" si="136"/>
        <v>-14566880</v>
      </c>
      <c r="LZY17" s="231">
        <f t="shared" si="136"/>
        <v>-14571910</v>
      </c>
      <c r="LZZ17" s="231">
        <f t="shared" si="136"/>
        <v>-14571910</v>
      </c>
      <c r="MAA17" s="231">
        <f t="shared" si="136"/>
        <v>-14571910</v>
      </c>
      <c r="MAB17" s="231">
        <f t="shared" si="136"/>
        <v>-14576940</v>
      </c>
      <c r="MAC17" s="231">
        <f t="shared" si="136"/>
        <v>-14576940</v>
      </c>
      <c r="MAD17" s="231">
        <f t="shared" si="136"/>
        <v>-14576940</v>
      </c>
      <c r="MAE17" s="231">
        <f t="shared" si="136"/>
        <v>-14581970</v>
      </c>
      <c r="MAF17" s="231">
        <f t="shared" si="136"/>
        <v>-14581970</v>
      </c>
      <c r="MAG17" s="231">
        <f t="shared" si="136"/>
        <v>-14581970</v>
      </c>
      <c r="MAH17" s="231">
        <f t="shared" si="136"/>
        <v>-14587000</v>
      </c>
      <c r="MAI17" s="231">
        <f t="shared" si="136"/>
        <v>-14587000</v>
      </c>
      <c r="MAJ17" s="231">
        <f t="shared" si="136"/>
        <v>-14587000</v>
      </c>
      <c r="MAK17" s="231">
        <f t="shared" si="136"/>
        <v>-14592030</v>
      </c>
      <c r="MAL17" s="231">
        <f t="shared" si="136"/>
        <v>-14592030</v>
      </c>
      <c r="MAM17" s="231">
        <f t="shared" si="136"/>
        <v>-14592030</v>
      </c>
      <c r="MAN17" s="231">
        <f t="shared" si="136"/>
        <v>-14597060</v>
      </c>
      <c r="MAO17" s="231">
        <f t="shared" si="136"/>
        <v>-14597060</v>
      </c>
      <c r="MAP17" s="231">
        <f t="shared" si="136"/>
        <v>-14597060</v>
      </c>
      <c r="MAQ17" s="231">
        <f t="shared" si="136"/>
        <v>-14602090</v>
      </c>
      <c r="MAR17" s="231">
        <f t="shared" si="136"/>
        <v>-14602090</v>
      </c>
      <c r="MAS17" s="231">
        <f t="shared" si="136"/>
        <v>-14602090</v>
      </c>
      <c r="MAT17" s="231">
        <f t="shared" si="136"/>
        <v>-14607120</v>
      </c>
      <c r="MAU17" s="231">
        <f t="shared" si="136"/>
        <v>-14607120</v>
      </c>
      <c r="MAV17" s="231">
        <f t="shared" ref="MAV17:MDG17" si="137">MAS17-5030</f>
        <v>-14607120</v>
      </c>
      <c r="MAW17" s="231">
        <f t="shared" si="137"/>
        <v>-14612150</v>
      </c>
      <c r="MAX17" s="231">
        <f t="shared" si="137"/>
        <v>-14612150</v>
      </c>
      <c r="MAY17" s="231">
        <f t="shared" si="137"/>
        <v>-14612150</v>
      </c>
      <c r="MAZ17" s="231">
        <f t="shared" si="137"/>
        <v>-14617180</v>
      </c>
      <c r="MBA17" s="231">
        <f t="shared" si="137"/>
        <v>-14617180</v>
      </c>
      <c r="MBB17" s="231">
        <f t="shared" si="137"/>
        <v>-14617180</v>
      </c>
      <c r="MBC17" s="231">
        <f t="shared" si="137"/>
        <v>-14622210</v>
      </c>
      <c r="MBD17" s="231">
        <f t="shared" si="137"/>
        <v>-14622210</v>
      </c>
      <c r="MBE17" s="231">
        <f t="shared" si="137"/>
        <v>-14622210</v>
      </c>
      <c r="MBF17" s="231">
        <f t="shared" si="137"/>
        <v>-14627240</v>
      </c>
      <c r="MBG17" s="231">
        <f t="shared" si="137"/>
        <v>-14627240</v>
      </c>
      <c r="MBH17" s="231">
        <f t="shared" si="137"/>
        <v>-14627240</v>
      </c>
      <c r="MBI17" s="231">
        <f t="shared" si="137"/>
        <v>-14632270</v>
      </c>
      <c r="MBJ17" s="231">
        <f t="shared" si="137"/>
        <v>-14632270</v>
      </c>
      <c r="MBK17" s="231">
        <f t="shared" si="137"/>
        <v>-14632270</v>
      </c>
      <c r="MBL17" s="231">
        <f t="shared" si="137"/>
        <v>-14637300</v>
      </c>
      <c r="MBM17" s="231">
        <f t="shared" si="137"/>
        <v>-14637300</v>
      </c>
      <c r="MBN17" s="231">
        <f t="shared" si="137"/>
        <v>-14637300</v>
      </c>
      <c r="MBO17" s="231">
        <f t="shared" si="137"/>
        <v>-14642330</v>
      </c>
      <c r="MBP17" s="231">
        <f t="shared" si="137"/>
        <v>-14642330</v>
      </c>
      <c r="MBQ17" s="231">
        <f t="shared" si="137"/>
        <v>-14642330</v>
      </c>
      <c r="MBR17" s="231">
        <f t="shared" si="137"/>
        <v>-14647360</v>
      </c>
      <c r="MBS17" s="231">
        <f t="shared" si="137"/>
        <v>-14647360</v>
      </c>
      <c r="MBT17" s="231">
        <f t="shared" si="137"/>
        <v>-14647360</v>
      </c>
      <c r="MBU17" s="231">
        <f t="shared" si="137"/>
        <v>-14652390</v>
      </c>
      <c r="MBV17" s="231">
        <f t="shared" si="137"/>
        <v>-14652390</v>
      </c>
      <c r="MBW17" s="231">
        <f t="shared" si="137"/>
        <v>-14652390</v>
      </c>
      <c r="MBX17" s="231">
        <f t="shared" si="137"/>
        <v>-14657420</v>
      </c>
      <c r="MBY17" s="231">
        <f t="shared" si="137"/>
        <v>-14657420</v>
      </c>
      <c r="MBZ17" s="231">
        <f t="shared" si="137"/>
        <v>-14657420</v>
      </c>
      <c r="MCA17" s="231">
        <f t="shared" si="137"/>
        <v>-14662450</v>
      </c>
      <c r="MCB17" s="231">
        <f t="shared" si="137"/>
        <v>-14662450</v>
      </c>
      <c r="MCC17" s="231">
        <f t="shared" si="137"/>
        <v>-14662450</v>
      </c>
      <c r="MCD17" s="231">
        <f t="shared" si="137"/>
        <v>-14667480</v>
      </c>
      <c r="MCE17" s="231">
        <f t="shared" si="137"/>
        <v>-14667480</v>
      </c>
      <c r="MCF17" s="231">
        <f t="shared" si="137"/>
        <v>-14667480</v>
      </c>
      <c r="MCG17" s="231">
        <f t="shared" si="137"/>
        <v>-14672510</v>
      </c>
      <c r="MCH17" s="231">
        <f t="shared" si="137"/>
        <v>-14672510</v>
      </c>
      <c r="MCI17" s="231">
        <f t="shared" si="137"/>
        <v>-14672510</v>
      </c>
      <c r="MCJ17" s="231">
        <f t="shared" si="137"/>
        <v>-14677540</v>
      </c>
      <c r="MCK17" s="231">
        <f t="shared" si="137"/>
        <v>-14677540</v>
      </c>
      <c r="MCL17" s="231">
        <f t="shared" si="137"/>
        <v>-14677540</v>
      </c>
      <c r="MCM17" s="231">
        <f t="shared" si="137"/>
        <v>-14682570</v>
      </c>
      <c r="MCN17" s="231">
        <f t="shared" si="137"/>
        <v>-14682570</v>
      </c>
      <c r="MCO17" s="231">
        <f t="shared" si="137"/>
        <v>-14682570</v>
      </c>
      <c r="MCP17" s="231">
        <f t="shared" si="137"/>
        <v>-14687600</v>
      </c>
      <c r="MCQ17" s="231">
        <f t="shared" si="137"/>
        <v>-14687600</v>
      </c>
      <c r="MCR17" s="231">
        <f t="shared" si="137"/>
        <v>-14687600</v>
      </c>
      <c r="MCS17" s="231">
        <f t="shared" si="137"/>
        <v>-14692630</v>
      </c>
      <c r="MCT17" s="231">
        <f t="shared" si="137"/>
        <v>-14692630</v>
      </c>
      <c r="MCU17" s="231">
        <f t="shared" si="137"/>
        <v>-14692630</v>
      </c>
      <c r="MCV17" s="231">
        <f t="shared" si="137"/>
        <v>-14697660</v>
      </c>
      <c r="MCW17" s="231">
        <f t="shared" si="137"/>
        <v>-14697660</v>
      </c>
      <c r="MCX17" s="231">
        <f t="shared" si="137"/>
        <v>-14697660</v>
      </c>
      <c r="MCY17" s="231">
        <f t="shared" si="137"/>
        <v>-14702690</v>
      </c>
      <c r="MCZ17" s="231">
        <f t="shared" si="137"/>
        <v>-14702690</v>
      </c>
      <c r="MDA17" s="231">
        <f t="shared" si="137"/>
        <v>-14702690</v>
      </c>
      <c r="MDB17" s="231">
        <f t="shared" si="137"/>
        <v>-14707720</v>
      </c>
      <c r="MDC17" s="231">
        <f t="shared" si="137"/>
        <v>-14707720</v>
      </c>
      <c r="MDD17" s="231">
        <f t="shared" si="137"/>
        <v>-14707720</v>
      </c>
      <c r="MDE17" s="231">
        <f t="shared" si="137"/>
        <v>-14712750</v>
      </c>
      <c r="MDF17" s="231">
        <f t="shared" si="137"/>
        <v>-14712750</v>
      </c>
      <c r="MDG17" s="231">
        <f t="shared" si="137"/>
        <v>-14712750</v>
      </c>
      <c r="MDH17" s="231">
        <f t="shared" ref="MDH17:MFS17" si="138">MDE17-5030</f>
        <v>-14717780</v>
      </c>
      <c r="MDI17" s="231">
        <f t="shared" si="138"/>
        <v>-14717780</v>
      </c>
      <c r="MDJ17" s="231">
        <f t="shared" si="138"/>
        <v>-14717780</v>
      </c>
      <c r="MDK17" s="231">
        <f t="shared" si="138"/>
        <v>-14722810</v>
      </c>
      <c r="MDL17" s="231">
        <f t="shared" si="138"/>
        <v>-14722810</v>
      </c>
      <c r="MDM17" s="231">
        <f t="shared" si="138"/>
        <v>-14722810</v>
      </c>
      <c r="MDN17" s="231">
        <f t="shared" si="138"/>
        <v>-14727840</v>
      </c>
      <c r="MDO17" s="231">
        <f t="shared" si="138"/>
        <v>-14727840</v>
      </c>
      <c r="MDP17" s="231">
        <f t="shared" si="138"/>
        <v>-14727840</v>
      </c>
      <c r="MDQ17" s="231">
        <f t="shared" si="138"/>
        <v>-14732870</v>
      </c>
      <c r="MDR17" s="231">
        <f t="shared" si="138"/>
        <v>-14732870</v>
      </c>
      <c r="MDS17" s="231">
        <f t="shared" si="138"/>
        <v>-14732870</v>
      </c>
      <c r="MDT17" s="231">
        <f t="shared" si="138"/>
        <v>-14737900</v>
      </c>
      <c r="MDU17" s="231">
        <f t="shared" si="138"/>
        <v>-14737900</v>
      </c>
      <c r="MDV17" s="231">
        <f t="shared" si="138"/>
        <v>-14737900</v>
      </c>
      <c r="MDW17" s="231">
        <f t="shared" si="138"/>
        <v>-14742930</v>
      </c>
      <c r="MDX17" s="231">
        <f t="shared" si="138"/>
        <v>-14742930</v>
      </c>
      <c r="MDY17" s="231">
        <f t="shared" si="138"/>
        <v>-14742930</v>
      </c>
      <c r="MDZ17" s="231">
        <f t="shared" si="138"/>
        <v>-14747960</v>
      </c>
      <c r="MEA17" s="231">
        <f t="shared" si="138"/>
        <v>-14747960</v>
      </c>
      <c r="MEB17" s="231">
        <f t="shared" si="138"/>
        <v>-14747960</v>
      </c>
      <c r="MEC17" s="231">
        <f t="shared" si="138"/>
        <v>-14752990</v>
      </c>
      <c r="MED17" s="231">
        <f t="shared" si="138"/>
        <v>-14752990</v>
      </c>
      <c r="MEE17" s="231">
        <f t="shared" si="138"/>
        <v>-14752990</v>
      </c>
      <c r="MEF17" s="231">
        <f t="shared" si="138"/>
        <v>-14758020</v>
      </c>
      <c r="MEG17" s="231">
        <f t="shared" si="138"/>
        <v>-14758020</v>
      </c>
      <c r="MEH17" s="231">
        <f t="shared" si="138"/>
        <v>-14758020</v>
      </c>
      <c r="MEI17" s="231">
        <f t="shared" si="138"/>
        <v>-14763050</v>
      </c>
      <c r="MEJ17" s="231">
        <f t="shared" si="138"/>
        <v>-14763050</v>
      </c>
      <c r="MEK17" s="231">
        <f t="shared" si="138"/>
        <v>-14763050</v>
      </c>
      <c r="MEL17" s="231">
        <f t="shared" si="138"/>
        <v>-14768080</v>
      </c>
      <c r="MEM17" s="231">
        <f t="shared" si="138"/>
        <v>-14768080</v>
      </c>
      <c r="MEN17" s="231">
        <f t="shared" si="138"/>
        <v>-14768080</v>
      </c>
      <c r="MEO17" s="231">
        <f t="shared" si="138"/>
        <v>-14773110</v>
      </c>
      <c r="MEP17" s="231">
        <f t="shared" si="138"/>
        <v>-14773110</v>
      </c>
      <c r="MEQ17" s="231">
        <f t="shared" si="138"/>
        <v>-14773110</v>
      </c>
      <c r="MER17" s="231">
        <f t="shared" si="138"/>
        <v>-14778140</v>
      </c>
      <c r="MES17" s="231">
        <f t="shared" si="138"/>
        <v>-14778140</v>
      </c>
      <c r="MET17" s="231">
        <f t="shared" si="138"/>
        <v>-14778140</v>
      </c>
      <c r="MEU17" s="231">
        <f t="shared" si="138"/>
        <v>-14783170</v>
      </c>
      <c r="MEV17" s="231">
        <f t="shared" si="138"/>
        <v>-14783170</v>
      </c>
      <c r="MEW17" s="231">
        <f t="shared" si="138"/>
        <v>-14783170</v>
      </c>
      <c r="MEX17" s="231">
        <f t="shared" si="138"/>
        <v>-14788200</v>
      </c>
      <c r="MEY17" s="231">
        <f t="shared" si="138"/>
        <v>-14788200</v>
      </c>
      <c r="MEZ17" s="231">
        <f t="shared" si="138"/>
        <v>-14788200</v>
      </c>
      <c r="MFA17" s="231">
        <f t="shared" si="138"/>
        <v>-14793230</v>
      </c>
      <c r="MFB17" s="231">
        <f t="shared" si="138"/>
        <v>-14793230</v>
      </c>
      <c r="MFC17" s="231">
        <f t="shared" si="138"/>
        <v>-14793230</v>
      </c>
      <c r="MFD17" s="231">
        <f t="shared" si="138"/>
        <v>-14798260</v>
      </c>
      <c r="MFE17" s="231">
        <f t="shared" si="138"/>
        <v>-14798260</v>
      </c>
      <c r="MFF17" s="231">
        <f t="shared" si="138"/>
        <v>-14798260</v>
      </c>
      <c r="MFG17" s="231">
        <f t="shared" si="138"/>
        <v>-14803290</v>
      </c>
      <c r="MFH17" s="231">
        <f t="shared" si="138"/>
        <v>-14803290</v>
      </c>
      <c r="MFI17" s="231">
        <f t="shared" si="138"/>
        <v>-14803290</v>
      </c>
      <c r="MFJ17" s="231">
        <f t="shared" si="138"/>
        <v>-14808320</v>
      </c>
      <c r="MFK17" s="231">
        <f t="shared" si="138"/>
        <v>-14808320</v>
      </c>
      <c r="MFL17" s="231">
        <f t="shared" si="138"/>
        <v>-14808320</v>
      </c>
      <c r="MFM17" s="231">
        <f t="shared" si="138"/>
        <v>-14813350</v>
      </c>
      <c r="MFN17" s="231">
        <f t="shared" si="138"/>
        <v>-14813350</v>
      </c>
      <c r="MFO17" s="231">
        <f t="shared" si="138"/>
        <v>-14813350</v>
      </c>
      <c r="MFP17" s="231">
        <f t="shared" si="138"/>
        <v>-14818380</v>
      </c>
      <c r="MFQ17" s="231">
        <f t="shared" si="138"/>
        <v>-14818380</v>
      </c>
      <c r="MFR17" s="231">
        <f t="shared" si="138"/>
        <v>-14818380</v>
      </c>
      <c r="MFS17" s="231">
        <f t="shared" si="138"/>
        <v>-14823410</v>
      </c>
      <c r="MFT17" s="231">
        <f t="shared" ref="MFT17:MIE17" si="139">MFQ17-5030</f>
        <v>-14823410</v>
      </c>
      <c r="MFU17" s="231">
        <f t="shared" si="139"/>
        <v>-14823410</v>
      </c>
      <c r="MFV17" s="231">
        <f t="shared" si="139"/>
        <v>-14828440</v>
      </c>
      <c r="MFW17" s="231">
        <f t="shared" si="139"/>
        <v>-14828440</v>
      </c>
      <c r="MFX17" s="231">
        <f t="shared" si="139"/>
        <v>-14828440</v>
      </c>
      <c r="MFY17" s="231">
        <f t="shared" si="139"/>
        <v>-14833470</v>
      </c>
      <c r="MFZ17" s="231">
        <f t="shared" si="139"/>
        <v>-14833470</v>
      </c>
      <c r="MGA17" s="231">
        <f t="shared" si="139"/>
        <v>-14833470</v>
      </c>
      <c r="MGB17" s="231">
        <f t="shared" si="139"/>
        <v>-14838500</v>
      </c>
      <c r="MGC17" s="231">
        <f t="shared" si="139"/>
        <v>-14838500</v>
      </c>
      <c r="MGD17" s="231">
        <f t="shared" si="139"/>
        <v>-14838500</v>
      </c>
      <c r="MGE17" s="231">
        <f t="shared" si="139"/>
        <v>-14843530</v>
      </c>
      <c r="MGF17" s="231">
        <f t="shared" si="139"/>
        <v>-14843530</v>
      </c>
      <c r="MGG17" s="231">
        <f t="shared" si="139"/>
        <v>-14843530</v>
      </c>
      <c r="MGH17" s="231">
        <f t="shared" si="139"/>
        <v>-14848560</v>
      </c>
      <c r="MGI17" s="231">
        <f t="shared" si="139"/>
        <v>-14848560</v>
      </c>
      <c r="MGJ17" s="231">
        <f t="shared" si="139"/>
        <v>-14848560</v>
      </c>
      <c r="MGK17" s="231">
        <f t="shared" si="139"/>
        <v>-14853590</v>
      </c>
      <c r="MGL17" s="231">
        <f t="shared" si="139"/>
        <v>-14853590</v>
      </c>
      <c r="MGM17" s="231">
        <f t="shared" si="139"/>
        <v>-14853590</v>
      </c>
      <c r="MGN17" s="231">
        <f t="shared" si="139"/>
        <v>-14858620</v>
      </c>
      <c r="MGO17" s="231">
        <f t="shared" si="139"/>
        <v>-14858620</v>
      </c>
      <c r="MGP17" s="231">
        <f t="shared" si="139"/>
        <v>-14858620</v>
      </c>
      <c r="MGQ17" s="231">
        <f t="shared" si="139"/>
        <v>-14863650</v>
      </c>
      <c r="MGR17" s="231">
        <f t="shared" si="139"/>
        <v>-14863650</v>
      </c>
      <c r="MGS17" s="231">
        <f t="shared" si="139"/>
        <v>-14863650</v>
      </c>
      <c r="MGT17" s="231">
        <f t="shared" si="139"/>
        <v>-14868680</v>
      </c>
      <c r="MGU17" s="231">
        <f t="shared" si="139"/>
        <v>-14868680</v>
      </c>
      <c r="MGV17" s="231">
        <f t="shared" si="139"/>
        <v>-14868680</v>
      </c>
      <c r="MGW17" s="231">
        <f t="shared" si="139"/>
        <v>-14873710</v>
      </c>
      <c r="MGX17" s="231">
        <f t="shared" si="139"/>
        <v>-14873710</v>
      </c>
      <c r="MGY17" s="231">
        <f t="shared" si="139"/>
        <v>-14873710</v>
      </c>
      <c r="MGZ17" s="231">
        <f t="shared" si="139"/>
        <v>-14878740</v>
      </c>
      <c r="MHA17" s="231">
        <f t="shared" si="139"/>
        <v>-14878740</v>
      </c>
      <c r="MHB17" s="231">
        <f t="shared" si="139"/>
        <v>-14878740</v>
      </c>
      <c r="MHC17" s="231">
        <f t="shared" si="139"/>
        <v>-14883770</v>
      </c>
      <c r="MHD17" s="231">
        <f t="shared" si="139"/>
        <v>-14883770</v>
      </c>
      <c r="MHE17" s="231">
        <f t="shared" si="139"/>
        <v>-14883770</v>
      </c>
      <c r="MHF17" s="231">
        <f t="shared" si="139"/>
        <v>-14888800</v>
      </c>
      <c r="MHG17" s="231">
        <f t="shared" si="139"/>
        <v>-14888800</v>
      </c>
      <c r="MHH17" s="231">
        <f t="shared" si="139"/>
        <v>-14888800</v>
      </c>
      <c r="MHI17" s="231">
        <f t="shared" si="139"/>
        <v>-14893830</v>
      </c>
      <c r="MHJ17" s="231">
        <f t="shared" si="139"/>
        <v>-14893830</v>
      </c>
      <c r="MHK17" s="231">
        <f t="shared" si="139"/>
        <v>-14893830</v>
      </c>
      <c r="MHL17" s="231">
        <f t="shared" si="139"/>
        <v>-14898860</v>
      </c>
      <c r="MHM17" s="231">
        <f t="shared" si="139"/>
        <v>-14898860</v>
      </c>
      <c r="MHN17" s="231">
        <f t="shared" si="139"/>
        <v>-14898860</v>
      </c>
      <c r="MHO17" s="231">
        <f t="shared" si="139"/>
        <v>-14903890</v>
      </c>
      <c r="MHP17" s="231">
        <f t="shared" si="139"/>
        <v>-14903890</v>
      </c>
      <c r="MHQ17" s="231">
        <f t="shared" si="139"/>
        <v>-14903890</v>
      </c>
      <c r="MHR17" s="231">
        <f t="shared" si="139"/>
        <v>-14908920</v>
      </c>
      <c r="MHS17" s="231">
        <f t="shared" si="139"/>
        <v>-14908920</v>
      </c>
      <c r="MHT17" s="231">
        <f t="shared" si="139"/>
        <v>-14908920</v>
      </c>
      <c r="MHU17" s="231">
        <f t="shared" si="139"/>
        <v>-14913950</v>
      </c>
      <c r="MHV17" s="231">
        <f t="shared" si="139"/>
        <v>-14913950</v>
      </c>
      <c r="MHW17" s="231">
        <f t="shared" si="139"/>
        <v>-14913950</v>
      </c>
      <c r="MHX17" s="231">
        <f t="shared" si="139"/>
        <v>-14918980</v>
      </c>
      <c r="MHY17" s="231">
        <f t="shared" si="139"/>
        <v>-14918980</v>
      </c>
      <c r="MHZ17" s="231">
        <f t="shared" si="139"/>
        <v>-14918980</v>
      </c>
      <c r="MIA17" s="231">
        <f t="shared" si="139"/>
        <v>-14924010</v>
      </c>
      <c r="MIB17" s="231">
        <f t="shared" si="139"/>
        <v>-14924010</v>
      </c>
      <c r="MIC17" s="231">
        <f t="shared" si="139"/>
        <v>-14924010</v>
      </c>
      <c r="MID17" s="231">
        <f t="shared" si="139"/>
        <v>-14929040</v>
      </c>
      <c r="MIE17" s="231">
        <f t="shared" si="139"/>
        <v>-14929040</v>
      </c>
      <c r="MIF17" s="231">
        <f t="shared" ref="MIF17:MKQ17" si="140">MIC17-5030</f>
        <v>-14929040</v>
      </c>
      <c r="MIG17" s="231">
        <f t="shared" si="140"/>
        <v>-14934070</v>
      </c>
      <c r="MIH17" s="231">
        <f t="shared" si="140"/>
        <v>-14934070</v>
      </c>
      <c r="MII17" s="231">
        <f t="shared" si="140"/>
        <v>-14934070</v>
      </c>
      <c r="MIJ17" s="231">
        <f t="shared" si="140"/>
        <v>-14939100</v>
      </c>
      <c r="MIK17" s="231">
        <f t="shared" si="140"/>
        <v>-14939100</v>
      </c>
      <c r="MIL17" s="231">
        <f t="shared" si="140"/>
        <v>-14939100</v>
      </c>
      <c r="MIM17" s="231">
        <f t="shared" si="140"/>
        <v>-14944130</v>
      </c>
      <c r="MIN17" s="231">
        <f t="shared" si="140"/>
        <v>-14944130</v>
      </c>
      <c r="MIO17" s="231">
        <f t="shared" si="140"/>
        <v>-14944130</v>
      </c>
      <c r="MIP17" s="231">
        <f t="shared" si="140"/>
        <v>-14949160</v>
      </c>
      <c r="MIQ17" s="231">
        <f t="shared" si="140"/>
        <v>-14949160</v>
      </c>
      <c r="MIR17" s="231">
        <f t="shared" si="140"/>
        <v>-14949160</v>
      </c>
      <c r="MIS17" s="231">
        <f t="shared" si="140"/>
        <v>-14954190</v>
      </c>
      <c r="MIT17" s="231">
        <f t="shared" si="140"/>
        <v>-14954190</v>
      </c>
      <c r="MIU17" s="231">
        <f t="shared" si="140"/>
        <v>-14954190</v>
      </c>
      <c r="MIV17" s="231">
        <f t="shared" si="140"/>
        <v>-14959220</v>
      </c>
      <c r="MIW17" s="231">
        <f t="shared" si="140"/>
        <v>-14959220</v>
      </c>
      <c r="MIX17" s="231">
        <f t="shared" si="140"/>
        <v>-14959220</v>
      </c>
      <c r="MIY17" s="231">
        <f t="shared" si="140"/>
        <v>-14964250</v>
      </c>
      <c r="MIZ17" s="231">
        <f t="shared" si="140"/>
        <v>-14964250</v>
      </c>
      <c r="MJA17" s="231">
        <f t="shared" si="140"/>
        <v>-14964250</v>
      </c>
      <c r="MJB17" s="231">
        <f t="shared" si="140"/>
        <v>-14969280</v>
      </c>
      <c r="MJC17" s="231">
        <f t="shared" si="140"/>
        <v>-14969280</v>
      </c>
      <c r="MJD17" s="231">
        <f t="shared" si="140"/>
        <v>-14969280</v>
      </c>
      <c r="MJE17" s="231">
        <f t="shared" si="140"/>
        <v>-14974310</v>
      </c>
      <c r="MJF17" s="231">
        <f t="shared" si="140"/>
        <v>-14974310</v>
      </c>
      <c r="MJG17" s="231">
        <f t="shared" si="140"/>
        <v>-14974310</v>
      </c>
      <c r="MJH17" s="231">
        <f t="shared" si="140"/>
        <v>-14979340</v>
      </c>
      <c r="MJI17" s="231">
        <f t="shared" si="140"/>
        <v>-14979340</v>
      </c>
      <c r="MJJ17" s="231">
        <f t="shared" si="140"/>
        <v>-14979340</v>
      </c>
      <c r="MJK17" s="231">
        <f t="shared" si="140"/>
        <v>-14984370</v>
      </c>
      <c r="MJL17" s="231">
        <f t="shared" si="140"/>
        <v>-14984370</v>
      </c>
      <c r="MJM17" s="231">
        <f t="shared" si="140"/>
        <v>-14984370</v>
      </c>
      <c r="MJN17" s="231">
        <f t="shared" si="140"/>
        <v>-14989400</v>
      </c>
      <c r="MJO17" s="231">
        <f t="shared" si="140"/>
        <v>-14989400</v>
      </c>
      <c r="MJP17" s="231">
        <f t="shared" si="140"/>
        <v>-14989400</v>
      </c>
      <c r="MJQ17" s="231">
        <f t="shared" si="140"/>
        <v>-14994430</v>
      </c>
      <c r="MJR17" s="231">
        <f t="shared" si="140"/>
        <v>-14994430</v>
      </c>
      <c r="MJS17" s="231">
        <f t="shared" si="140"/>
        <v>-14994430</v>
      </c>
      <c r="MJT17" s="231">
        <f t="shared" si="140"/>
        <v>-14999460</v>
      </c>
      <c r="MJU17" s="231">
        <f t="shared" si="140"/>
        <v>-14999460</v>
      </c>
      <c r="MJV17" s="231">
        <f t="shared" si="140"/>
        <v>-14999460</v>
      </c>
      <c r="MJW17" s="231">
        <f t="shared" si="140"/>
        <v>-15004490</v>
      </c>
      <c r="MJX17" s="231">
        <f t="shared" si="140"/>
        <v>-15004490</v>
      </c>
      <c r="MJY17" s="231">
        <f t="shared" si="140"/>
        <v>-15004490</v>
      </c>
      <c r="MJZ17" s="231">
        <f t="shared" si="140"/>
        <v>-15009520</v>
      </c>
      <c r="MKA17" s="231">
        <f t="shared" si="140"/>
        <v>-15009520</v>
      </c>
      <c r="MKB17" s="231">
        <f t="shared" si="140"/>
        <v>-15009520</v>
      </c>
      <c r="MKC17" s="231">
        <f t="shared" si="140"/>
        <v>-15014550</v>
      </c>
      <c r="MKD17" s="231">
        <f t="shared" si="140"/>
        <v>-15014550</v>
      </c>
      <c r="MKE17" s="231">
        <f t="shared" si="140"/>
        <v>-15014550</v>
      </c>
      <c r="MKF17" s="231">
        <f t="shared" si="140"/>
        <v>-15019580</v>
      </c>
      <c r="MKG17" s="231">
        <f t="shared" si="140"/>
        <v>-15019580</v>
      </c>
      <c r="MKH17" s="231">
        <f t="shared" si="140"/>
        <v>-15019580</v>
      </c>
      <c r="MKI17" s="231">
        <f t="shared" si="140"/>
        <v>-15024610</v>
      </c>
      <c r="MKJ17" s="231">
        <f t="shared" si="140"/>
        <v>-15024610</v>
      </c>
      <c r="MKK17" s="231">
        <f t="shared" si="140"/>
        <v>-15024610</v>
      </c>
      <c r="MKL17" s="231">
        <f t="shared" si="140"/>
        <v>-15029640</v>
      </c>
      <c r="MKM17" s="231">
        <f t="shared" si="140"/>
        <v>-15029640</v>
      </c>
      <c r="MKN17" s="231">
        <f t="shared" si="140"/>
        <v>-15029640</v>
      </c>
      <c r="MKO17" s="231">
        <f t="shared" si="140"/>
        <v>-15034670</v>
      </c>
      <c r="MKP17" s="231">
        <f t="shared" si="140"/>
        <v>-15034670</v>
      </c>
      <c r="MKQ17" s="231">
        <f t="shared" si="140"/>
        <v>-15034670</v>
      </c>
      <c r="MKR17" s="231">
        <f t="shared" ref="MKR17:MNC17" si="141">MKO17-5030</f>
        <v>-15039700</v>
      </c>
      <c r="MKS17" s="231">
        <f t="shared" si="141"/>
        <v>-15039700</v>
      </c>
      <c r="MKT17" s="231">
        <f t="shared" si="141"/>
        <v>-15039700</v>
      </c>
      <c r="MKU17" s="231">
        <f t="shared" si="141"/>
        <v>-15044730</v>
      </c>
      <c r="MKV17" s="231">
        <f t="shared" si="141"/>
        <v>-15044730</v>
      </c>
      <c r="MKW17" s="231">
        <f t="shared" si="141"/>
        <v>-15044730</v>
      </c>
      <c r="MKX17" s="231">
        <f t="shared" si="141"/>
        <v>-15049760</v>
      </c>
      <c r="MKY17" s="231">
        <f t="shared" si="141"/>
        <v>-15049760</v>
      </c>
      <c r="MKZ17" s="231">
        <f t="shared" si="141"/>
        <v>-15049760</v>
      </c>
      <c r="MLA17" s="231">
        <f t="shared" si="141"/>
        <v>-15054790</v>
      </c>
      <c r="MLB17" s="231">
        <f t="shared" si="141"/>
        <v>-15054790</v>
      </c>
      <c r="MLC17" s="231">
        <f t="shared" si="141"/>
        <v>-15054790</v>
      </c>
      <c r="MLD17" s="231">
        <f t="shared" si="141"/>
        <v>-15059820</v>
      </c>
      <c r="MLE17" s="231">
        <f t="shared" si="141"/>
        <v>-15059820</v>
      </c>
      <c r="MLF17" s="231">
        <f t="shared" si="141"/>
        <v>-15059820</v>
      </c>
      <c r="MLG17" s="231">
        <f t="shared" si="141"/>
        <v>-15064850</v>
      </c>
      <c r="MLH17" s="231">
        <f t="shared" si="141"/>
        <v>-15064850</v>
      </c>
      <c r="MLI17" s="231">
        <f t="shared" si="141"/>
        <v>-15064850</v>
      </c>
      <c r="MLJ17" s="231">
        <f t="shared" si="141"/>
        <v>-15069880</v>
      </c>
      <c r="MLK17" s="231">
        <f t="shared" si="141"/>
        <v>-15069880</v>
      </c>
      <c r="MLL17" s="231">
        <f t="shared" si="141"/>
        <v>-15069880</v>
      </c>
      <c r="MLM17" s="231">
        <f t="shared" si="141"/>
        <v>-15074910</v>
      </c>
      <c r="MLN17" s="231">
        <f t="shared" si="141"/>
        <v>-15074910</v>
      </c>
      <c r="MLO17" s="231">
        <f t="shared" si="141"/>
        <v>-15074910</v>
      </c>
      <c r="MLP17" s="231">
        <f t="shared" si="141"/>
        <v>-15079940</v>
      </c>
      <c r="MLQ17" s="231">
        <f t="shared" si="141"/>
        <v>-15079940</v>
      </c>
      <c r="MLR17" s="231">
        <f t="shared" si="141"/>
        <v>-15079940</v>
      </c>
      <c r="MLS17" s="231">
        <f t="shared" si="141"/>
        <v>-15084970</v>
      </c>
      <c r="MLT17" s="231">
        <f t="shared" si="141"/>
        <v>-15084970</v>
      </c>
      <c r="MLU17" s="231">
        <f t="shared" si="141"/>
        <v>-15084970</v>
      </c>
      <c r="MLV17" s="231">
        <f t="shared" si="141"/>
        <v>-15090000</v>
      </c>
      <c r="MLW17" s="231">
        <f t="shared" si="141"/>
        <v>-15090000</v>
      </c>
      <c r="MLX17" s="231">
        <f t="shared" si="141"/>
        <v>-15090000</v>
      </c>
      <c r="MLY17" s="231">
        <f t="shared" si="141"/>
        <v>-15095030</v>
      </c>
      <c r="MLZ17" s="231">
        <f t="shared" si="141"/>
        <v>-15095030</v>
      </c>
      <c r="MMA17" s="231">
        <f t="shared" si="141"/>
        <v>-15095030</v>
      </c>
      <c r="MMB17" s="231">
        <f t="shared" si="141"/>
        <v>-15100060</v>
      </c>
      <c r="MMC17" s="231">
        <f t="shared" si="141"/>
        <v>-15100060</v>
      </c>
      <c r="MMD17" s="231">
        <f t="shared" si="141"/>
        <v>-15100060</v>
      </c>
      <c r="MME17" s="231">
        <f t="shared" si="141"/>
        <v>-15105090</v>
      </c>
      <c r="MMF17" s="231">
        <f t="shared" si="141"/>
        <v>-15105090</v>
      </c>
      <c r="MMG17" s="231">
        <f t="shared" si="141"/>
        <v>-15105090</v>
      </c>
      <c r="MMH17" s="231">
        <f t="shared" si="141"/>
        <v>-15110120</v>
      </c>
      <c r="MMI17" s="231">
        <f t="shared" si="141"/>
        <v>-15110120</v>
      </c>
      <c r="MMJ17" s="231">
        <f t="shared" si="141"/>
        <v>-15110120</v>
      </c>
      <c r="MMK17" s="231">
        <f t="shared" si="141"/>
        <v>-15115150</v>
      </c>
      <c r="MML17" s="231">
        <f t="shared" si="141"/>
        <v>-15115150</v>
      </c>
      <c r="MMM17" s="231">
        <f t="shared" si="141"/>
        <v>-15115150</v>
      </c>
      <c r="MMN17" s="231">
        <f t="shared" si="141"/>
        <v>-15120180</v>
      </c>
      <c r="MMO17" s="231">
        <f t="shared" si="141"/>
        <v>-15120180</v>
      </c>
      <c r="MMP17" s="231">
        <f t="shared" si="141"/>
        <v>-15120180</v>
      </c>
      <c r="MMQ17" s="231">
        <f t="shared" si="141"/>
        <v>-15125210</v>
      </c>
      <c r="MMR17" s="231">
        <f t="shared" si="141"/>
        <v>-15125210</v>
      </c>
      <c r="MMS17" s="231">
        <f t="shared" si="141"/>
        <v>-15125210</v>
      </c>
      <c r="MMT17" s="231">
        <f t="shared" si="141"/>
        <v>-15130240</v>
      </c>
      <c r="MMU17" s="231">
        <f t="shared" si="141"/>
        <v>-15130240</v>
      </c>
      <c r="MMV17" s="231">
        <f t="shared" si="141"/>
        <v>-15130240</v>
      </c>
      <c r="MMW17" s="231">
        <f t="shared" si="141"/>
        <v>-15135270</v>
      </c>
      <c r="MMX17" s="231">
        <f t="shared" si="141"/>
        <v>-15135270</v>
      </c>
      <c r="MMY17" s="231">
        <f t="shared" si="141"/>
        <v>-15135270</v>
      </c>
      <c r="MMZ17" s="231">
        <f t="shared" si="141"/>
        <v>-15140300</v>
      </c>
      <c r="MNA17" s="231">
        <f t="shared" si="141"/>
        <v>-15140300</v>
      </c>
      <c r="MNB17" s="231">
        <f t="shared" si="141"/>
        <v>-15140300</v>
      </c>
      <c r="MNC17" s="231">
        <f t="shared" si="141"/>
        <v>-15145330</v>
      </c>
      <c r="MND17" s="231">
        <f t="shared" ref="MND17:MPO17" si="142">MNA17-5030</f>
        <v>-15145330</v>
      </c>
      <c r="MNE17" s="231">
        <f t="shared" si="142"/>
        <v>-15145330</v>
      </c>
      <c r="MNF17" s="231">
        <f t="shared" si="142"/>
        <v>-15150360</v>
      </c>
      <c r="MNG17" s="231">
        <f t="shared" si="142"/>
        <v>-15150360</v>
      </c>
      <c r="MNH17" s="231">
        <f t="shared" si="142"/>
        <v>-15150360</v>
      </c>
      <c r="MNI17" s="231">
        <f t="shared" si="142"/>
        <v>-15155390</v>
      </c>
      <c r="MNJ17" s="231">
        <f t="shared" si="142"/>
        <v>-15155390</v>
      </c>
      <c r="MNK17" s="231">
        <f t="shared" si="142"/>
        <v>-15155390</v>
      </c>
      <c r="MNL17" s="231">
        <f t="shared" si="142"/>
        <v>-15160420</v>
      </c>
      <c r="MNM17" s="231">
        <f t="shared" si="142"/>
        <v>-15160420</v>
      </c>
      <c r="MNN17" s="231">
        <f t="shared" si="142"/>
        <v>-15160420</v>
      </c>
      <c r="MNO17" s="231">
        <f t="shared" si="142"/>
        <v>-15165450</v>
      </c>
      <c r="MNP17" s="231">
        <f t="shared" si="142"/>
        <v>-15165450</v>
      </c>
      <c r="MNQ17" s="231">
        <f t="shared" si="142"/>
        <v>-15165450</v>
      </c>
      <c r="MNR17" s="231">
        <f t="shared" si="142"/>
        <v>-15170480</v>
      </c>
      <c r="MNS17" s="231">
        <f t="shared" si="142"/>
        <v>-15170480</v>
      </c>
      <c r="MNT17" s="231">
        <f t="shared" si="142"/>
        <v>-15170480</v>
      </c>
      <c r="MNU17" s="231">
        <f t="shared" si="142"/>
        <v>-15175510</v>
      </c>
      <c r="MNV17" s="231">
        <f t="shared" si="142"/>
        <v>-15175510</v>
      </c>
      <c r="MNW17" s="231">
        <f t="shared" si="142"/>
        <v>-15175510</v>
      </c>
      <c r="MNX17" s="231">
        <f t="shared" si="142"/>
        <v>-15180540</v>
      </c>
      <c r="MNY17" s="231">
        <f t="shared" si="142"/>
        <v>-15180540</v>
      </c>
      <c r="MNZ17" s="231">
        <f t="shared" si="142"/>
        <v>-15180540</v>
      </c>
      <c r="MOA17" s="231">
        <f t="shared" si="142"/>
        <v>-15185570</v>
      </c>
      <c r="MOB17" s="231">
        <f t="shared" si="142"/>
        <v>-15185570</v>
      </c>
      <c r="MOC17" s="231">
        <f t="shared" si="142"/>
        <v>-15185570</v>
      </c>
      <c r="MOD17" s="231">
        <f t="shared" si="142"/>
        <v>-15190600</v>
      </c>
      <c r="MOE17" s="231">
        <f t="shared" si="142"/>
        <v>-15190600</v>
      </c>
      <c r="MOF17" s="231">
        <f t="shared" si="142"/>
        <v>-15190600</v>
      </c>
      <c r="MOG17" s="231">
        <f t="shared" si="142"/>
        <v>-15195630</v>
      </c>
      <c r="MOH17" s="231">
        <f t="shared" si="142"/>
        <v>-15195630</v>
      </c>
      <c r="MOI17" s="231">
        <f t="shared" si="142"/>
        <v>-15195630</v>
      </c>
      <c r="MOJ17" s="231">
        <f t="shared" si="142"/>
        <v>-15200660</v>
      </c>
      <c r="MOK17" s="231">
        <f t="shared" si="142"/>
        <v>-15200660</v>
      </c>
      <c r="MOL17" s="231">
        <f t="shared" si="142"/>
        <v>-15200660</v>
      </c>
      <c r="MOM17" s="231">
        <f t="shared" si="142"/>
        <v>-15205690</v>
      </c>
      <c r="MON17" s="231">
        <f t="shared" si="142"/>
        <v>-15205690</v>
      </c>
      <c r="MOO17" s="231">
        <f t="shared" si="142"/>
        <v>-15205690</v>
      </c>
      <c r="MOP17" s="231">
        <f t="shared" si="142"/>
        <v>-15210720</v>
      </c>
      <c r="MOQ17" s="231">
        <f t="shared" si="142"/>
        <v>-15210720</v>
      </c>
      <c r="MOR17" s="231">
        <f t="shared" si="142"/>
        <v>-15210720</v>
      </c>
      <c r="MOS17" s="231">
        <f t="shared" si="142"/>
        <v>-15215750</v>
      </c>
      <c r="MOT17" s="231">
        <f t="shared" si="142"/>
        <v>-15215750</v>
      </c>
      <c r="MOU17" s="231">
        <f t="shared" si="142"/>
        <v>-15215750</v>
      </c>
      <c r="MOV17" s="231">
        <f t="shared" si="142"/>
        <v>-15220780</v>
      </c>
      <c r="MOW17" s="231">
        <f t="shared" si="142"/>
        <v>-15220780</v>
      </c>
      <c r="MOX17" s="231">
        <f t="shared" si="142"/>
        <v>-15220780</v>
      </c>
      <c r="MOY17" s="231">
        <f t="shared" si="142"/>
        <v>-15225810</v>
      </c>
      <c r="MOZ17" s="231">
        <f t="shared" si="142"/>
        <v>-15225810</v>
      </c>
      <c r="MPA17" s="231">
        <f t="shared" si="142"/>
        <v>-15225810</v>
      </c>
      <c r="MPB17" s="231">
        <f t="shared" si="142"/>
        <v>-15230840</v>
      </c>
      <c r="MPC17" s="231">
        <f t="shared" si="142"/>
        <v>-15230840</v>
      </c>
      <c r="MPD17" s="231">
        <f t="shared" si="142"/>
        <v>-15230840</v>
      </c>
      <c r="MPE17" s="231">
        <f t="shared" si="142"/>
        <v>-15235870</v>
      </c>
      <c r="MPF17" s="231">
        <f t="shared" si="142"/>
        <v>-15235870</v>
      </c>
      <c r="MPG17" s="231">
        <f t="shared" si="142"/>
        <v>-15235870</v>
      </c>
      <c r="MPH17" s="231">
        <f t="shared" si="142"/>
        <v>-15240900</v>
      </c>
      <c r="MPI17" s="231">
        <f t="shared" si="142"/>
        <v>-15240900</v>
      </c>
      <c r="MPJ17" s="231">
        <f t="shared" si="142"/>
        <v>-15240900</v>
      </c>
      <c r="MPK17" s="231">
        <f t="shared" si="142"/>
        <v>-15245930</v>
      </c>
      <c r="MPL17" s="231">
        <f t="shared" si="142"/>
        <v>-15245930</v>
      </c>
      <c r="MPM17" s="231">
        <f t="shared" si="142"/>
        <v>-15245930</v>
      </c>
      <c r="MPN17" s="231">
        <f t="shared" si="142"/>
        <v>-15250960</v>
      </c>
      <c r="MPO17" s="231">
        <f t="shared" si="142"/>
        <v>-15250960</v>
      </c>
      <c r="MPP17" s="231">
        <f t="shared" ref="MPP17:MSA17" si="143">MPM17-5030</f>
        <v>-15250960</v>
      </c>
      <c r="MPQ17" s="231">
        <f t="shared" si="143"/>
        <v>-15255990</v>
      </c>
      <c r="MPR17" s="231">
        <f t="shared" si="143"/>
        <v>-15255990</v>
      </c>
      <c r="MPS17" s="231">
        <f t="shared" si="143"/>
        <v>-15255990</v>
      </c>
      <c r="MPT17" s="231">
        <f t="shared" si="143"/>
        <v>-15261020</v>
      </c>
      <c r="MPU17" s="231">
        <f t="shared" si="143"/>
        <v>-15261020</v>
      </c>
      <c r="MPV17" s="231">
        <f t="shared" si="143"/>
        <v>-15261020</v>
      </c>
      <c r="MPW17" s="231">
        <f t="shared" si="143"/>
        <v>-15266050</v>
      </c>
      <c r="MPX17" s="231">
        <f t="shared" si="143"/>
        <v>-15266050</v>
      </c>
      <c r="MPY17" s="231">
        <f t="shared" si="143"/>
        <v>-15266050</v>
      </c>
      <c r="MPZ17" s="231">
        <f t="shared" si="143"/>
        <v>-15271080</v>
      </c>
      <c r="MQA17" s="231">
        <f t="shared" si="143"/>
        <v>-15271080</v>
      </c>
      <c r="MQB17" s="231">
        <f t="shared" si="143"/>
        <v>-15271080</v>
      </c>
      <c r="MQC17" s="231">
        <f t="shared" si="143"/>
        <v>-15276110</v>
      </c>
      <c r="MQD17" s="231">
        <f t="shared" si="143"/>
        <v>-15276110</v>
      </c>
      <c r="MQE17" s="231">
        <f t="shared" si="143"/>
        <v>-15276110</v>
      </c>
      <c r="MQF17" s="231">
        <f t="shared" si="143"/>
        <v>-15281140</v>
      </c>
      <c r="MQG17" s="231">
        <f t="shared" si="143"/>
        <v>-15281140</v>
      </c>
      <c r="MQH17" s="231">
        <f t="shared" si="143"/>
        <v>-15281140</v>
      </c>
      <c r="MQI17" s="231">
        <f t="shared" si="143"/>
        <v>-15286170</v>
      </c>
      <c r="MQJ17" s="231">
        <f t="shared" si="143"/>
        <v>-15286170</v>
      </c>
      <c r="MQK17" s="231">
        <f t="shared" si="143"/>
        <v>-15286170</v>
      </c>
      <c r="MQL17" s="231">
        <f t="shared" si="143"/>
        <v>-15291200</v>
      </c>
      <c r="MQM17" s="231">
        <f t="shared" si="143"/>
        <v>-15291200</v>
      </c>
      <c r="MQN17" s="231">
        <f t="shared" si="143"/>
        <v>-15291200</v>
      </c>
      <c r="MQO17" s="231">
        <f t="shared" si="143"/>
        <v>-15296230</v>
      </c>
      <c r="MQP17" s="231">
        <f t="shared" si="143"/>
        <v>-15296230</v>
      </c>
      <c r="MQQ17" s="231">
        <f t="shared" si="143"/>
        <v>-15296230</v>
      </c>
      <c r="MQR17" s="231">
        <f t="shared" si="143"/>
        <v>-15301260</v>
      </c>
      <c r="MQS17" s="231">
        <f t="shared" si="143"/>
        <v>-15301260</v>
      </c>
      <c r="MQT17" s="231">
        <f t="shared" si="143"/>
        <v>-15301260</v>
      </c>
      <c r="MQU17" s="231">
        <f t="shared" si="143"/>
        <v>-15306290</v>
      </c>
      <c r="MQV17" s="231">
        <f t="shared" si="143"/>
        <v>-15306290</v>
      </c>
      <c r="MQW17" s="231">
        <f t="shared" si="143"/>
        <v>-15306290</v>
      </c>
      <c r="MQX17" s="231">
        <f t="shared" si="143"/>
        <v>-15311320</v>
      </c>
      <c r="MQY17" s="231">
        <f t="shared" si="143"/>
        <v>-15311320</v>
      </c>
      <c r="MQZ17" s="231">
        <f t="shared" si="143"/>
        <v>-15311320</v>
      </c>
      <c r="MRA17" s="231">
        <f t="shared" si="143"/>
        <v>-15316350</v>
      </c>
      <c r="MRB17" s="231">
        <f t="shared" si="143"/>
        <v>-15316350</v>
      </c>
      <c r="MRC17" s="231">
        <f t="shared" si="143"/>
        <v>-15316350</v>
      </c>
      <c r="MRD17" s="231">
        <f t="shared" si="143"/>
        <v>-15321380</v>
      </c>
      <c r="MRE17" s="231">
        <f t="shared" si="143"/>
        <v>-15321380</v>
      </c>
      <c r="MRF17" s="231">
        <f t="shared" si="143"/>
        <v>-15321380</v>
      </c>
      <c r="MRG17" s="231">
        <f t="shared" si="143"/>
        <v>-15326410</v>
      </c>
      <c r="MRH17" s="231">
        <f t="shared" si="143"/>
        <v>-15326410</v>
      </c>
      <c r="MRI17" s="231">
        <f t="shared" si="143"/>
        <v>-15326410</v>
      </c>
      <c r="MRJ17" s="231">
        <f t="shared" si="143"/>
        <v>-15331440</v>
      </c>
      <c r="MRK17" s="231">
        <f t="shared" si="143"/>
        <v>-15331440</v>
      </c>
      <c r="MRL17" s="231">
        <f t="shared" si="143"/>
        <v>-15331440</v>
      </c>
      <c r="MRM17" s="231">
        <f t="shared" si="143"/>
        <v>-15336470</v>
      </c>
      <c r="MRN17" s="231">
        <f t="shared" si="143"/>
        <v>-15336470</v>
      </c>
      <c r="MRO17" s="231">
        <f t="shared" si="143"/>
        <v>-15336470</v>
      </c>
      <c r="MRP17" s="231">
        <f t="shared" si="143"/>
        <v>-15341500</v>
      </c>
      <c r="MRQ17" s="231">
        <f t="shared" si="143"/>
        <v>-15341500</v>
      </c>
      <c r="MRR17" s="231">
        <f t="shared" si="143"/>
        <v>-15341500</v>
      </c>
      <c r="MRS17" s="231">
        <f t="shared" si="143"/>
        <v>-15346530</v>
      </c>
      <c r="MRT17" s="231">
        <f t="shared" si="143"/>
        <v>-15346530</v>
      </c>
      <c r="MRU17" s="231">
        <f t="shared" si="143"/>
        <v>-15346530</v>
      </c>
      <c r="MRV17" s="231">
        <f t="shared" si="143"/>
        <v>-15351560</v>
      </c>
      <c r="MRW17" s="231">
        <f t="shared" si="143"/>
        <v>-15351560</v>
      </c>
      <c r="MRX17" s="231">
        <f t="shared" si="143"/>
        <v>-15351560</v>
      </c>
      <c r="MRY17" s="231">
        <f t="shared" si="143"/>
        <v>-15356590</v>
      </c>
      <c r="MRZ17" s="231">
        <f t="shared" si="143"/>
        <v>-15356590</v>
      </c>
      <c r="MSA17" s="231">
        <f t="shared" si="143"/>
        <v>-15356590</v>
      </c>
      <c r="MSB17" s="231">
        <f t="shared" ref="MSB17:MUM17" si="144">MRY17-5030</f>
        <v>-15361620</v>
      </c>
      <c r="MSC17" s="231">
        <f t="shared" si="144"/>
        <v>-15361620</v>
      </c>
      <c r="MSD17" s="231">
        <f t="shared" si="144"/>
        <v>-15361620</v>
      </c>
      <c r="MSE17" s="231">
        <f t="shared" si="144"/>
        <v>-15366650</v>
      </c>
      <c r="MSF17" s="231">
        <f t="shared" si="144"/>
        <v>-15366650</v>
      </c>
      <c r="MSG17" s="231">
        <f t="shared" si="144"/>
        <v>-15366650</v>
      </c>
      <c r="MSH17" s="231">
        <f t="shared" si="144"/>
        <v>-15371680</v>
      </c>
      <c r="MSI17" s="231">
        <f t="shared" si="144"/>
        <v>-15371680</v>
      </c>
      <c r="MSJ17" s="231">
        <f t="shared" si="144"/>
        <v>-15371680</v>
      </c>
      <c r="MSK17" s="231">
        <f t="shared" si="144"/>
        <v>-15376710</v>
      </c>
      <c r="MSL17" s="231">
        <f t="shared" si="144"/>
        <v>-15376710</v>
      </c>
      <c r="MSM17" s="231">
        <f t="shared" si="144"/>
        <v>-15376710</v>
      </c>
      <c r="MSN17" s="231">
        <f t="shared" si="144"/>
        <v>-15381740</v>
      </c>
      <c r="MSO17" s="231">
        <f t="shared" si="144"/>
        <v>-15381740</v>
      </c>
      <c r="MSP17" s="231">
        <f t="shared" si="144"/>
        <v>-15381740</v>
      </c>
      <c r="MSQ17" s="231">
        <f t="shared" si="144"/>
        <v>-15386770</v>
      </c>
      <c r="MSR17" s="231">
        <f t="shared" si="144"/>
        <v>-15386770</v>
      </c>
      <c r="MSS17" s="231">
        <f t="shared" si="144"/>
        <v>-15386770</v>
      </c>
      <c r="MST17" s="231">
        <f t="shared" si="144"/>
        <v>-15391800</v>
      </c>
      <c r="MSU17" s="231">
        <f t="shared" si="144"/>
        <v>-15391800</v>
      </c>
      <c r="MSV17" s="231">
        <f t="shared" si="144"/>
        <v>-15391800</v>
      </c>
      <c r="MSW17" s="231">
        <f t="shared" si="144"/>
        <v>-15396830</v>
      </c>
      <c r="MSX17" s="231">
        <f t="shared" si="144"/>
        <v>-15396830</v>
      </c>
      <c r="MSY17" s="231">
        <f t="shared" si="144"/>
        <v>-15396830</v>
      </c>
      <c r="MSZ17" s="231">
        <f t="shared" si="144"/>
        <v>-15401860</v>
      </c>
      <c r="MTA17" s="231">
        <f t="shared" si="144"/>
        <v>-15401860</v>
      </c>
      <c r="MTB17" s="231">
        <f t="shared" si="144"/>
        <v>-15401860</v>
      </c>
      <c r="MTC17" s="231">
        <f t="shared" si="144"/>
        <v>-15406890</v>
      </c>
      <c r="MTD17" s="231">
        <f t="shared" si="144"/>
        <v>-15406890</v>
      </c>
      <c r="MTE17" s="231">
        <f t="shared" si="144"/>
        <v>-15406890</v>
      </c>
      <c r="MTF17" s="231">
        <f t="shared" si="144"/>
        <v>-15411920</v>
      </c>
      <c r="MTG17" s="231">
        <f t="shared" si="144"/>
        <v>-15411920</v>
      </c>
      <c r="MTH17" s="231">
        <f t="shared" si="144"/>
        <v>-15411920</v>
      </c>
      <c r="MTI17" s="231">
        <f t="shared" si="144"/>
        <v>-15416950</v>
      </c>
      <c r="MTJ17" s="231">
        <f t="shared" si="144"/>
        <v>-15416950</v>
      </c>
      <c r="MTK17" s="231">
        <f t="shared" si="144"/>
        <v>-15416950</v>
      </c>
      <c r="MTL17" s="231">
        <f t="shared" si="144"/>
        <v>-15421980</v>
      </c>
      <c r="MTM17" s="231">
        <f t="shared" si="144"/>
        <v>-15421980</v>
      </c>
      <c r="MTN17" s="231">
        <f t="shared" si="144"/>
        <v>-15421980</v>
      </c>
      <c r="MTO17" s="231">
        <f t="shared" si="144"/>
        <v>-15427010</v>
      </c>
      <c r="MTP17" s="231">
        <f t="shared" si="144"/>
        <v>-15427010</v>
      </c>
      <c r="MTQ17" s="231">
        <f t="shared" si="144"/>
        <v>-15427010</v>
      </c>
      <c r="MTR17" s="231">
        <f t="shared" si="144"/>
        <v>-15432040</v>
      </c>
      <c r="MTS17" s="231">
        <f t="shared" si="144"/>
        <v>-15432040</v>
      </c>
      <c r="MTT17" s="231">
        <f t="shared" si="144"/>
        <v>-15432040</v>
      </c>
      <c r="MTU17" s="231">
        <f t="shared" si="144"/>
        <v>-15437070</v>
      </c>
      <c r="MTV17" s="231">
        <f t="shared" si="144"/>
        <v>-15437070</v>
      </c>
      <c r="MTW17" s="231">
        <f t="shared" si="144"/>
        <v>-15437070</v>
      </c>
      <c r="MTX17" s="231">
        <f t="shared" si="144"/>
        <v>-15442100</v>
      </c>
      <c r="MTY17" s="231">
        <f t="shared" si="144"/>
        <v>-15442100</v>
      </c>
      <c r="MTZ17" s="231">
        <f t="shared" si="144"/>
        <v>-15442100</v>
      </c>
      <c r="MUA17" s="231">
        <f t="shared" si="144"/>
        <v>-15447130</v>
      </c>
      <c r="MUB17" s="231">
        <f t="shared" si="144"/>
        <v>-15447130</v>
      </c>
      <c r="MUC17" s="231">
        <f t="shared" si="144"/>
        <v>-15447130</v>
      </c>
      <c r="MUD17" s="231">
        <f t="shared" si="144"/>
        <v>-15452160</v>
      </c>
      <c r="MUE17" s="231">
        <f t="shared" si="144"/>
        <v>-15452160</v>
      </c>
      <c r="MUF17" s="231">
        <f t="shared" si="144"/>
        <v>-15452160</v>
      </c>
      <c r="MUG17" s="231">
        <f t="shared" si="144"/>
        <v>-15457190</v>
      </c>
      <c r="MUH17" s="231">
        <f t="shared" si="144"/>
        <v>-15457190</v>
      </c>
      <c r="MUI17" s="231">
        <f t="shared" si="144"/>
        <v>-15457190</v>
      </c>
      <c r="MUJ17" s="231">
        <f t="shared" si="144"/>
        <v>-15462220</v>
      </c>
      <c r="MUK17" s="231">
        <f t="shared" si="144"/>
        <v>-15462220</v>
      </c>
      <c r="MUL17" s="231">
        <f t="shared" si="144"/>
        <v>-15462220</v>
      </c>
      <c r="MUM17" s="231">
        <f t="shared" si="144"/>
        <v>-15467250</v>
      </c>
      <c r="MUN17" s="231">
        <f t="shared" ref="MUN17:MWY17" si="145">MUK17-5030</f>
        <v>-15467250</v>
      </c>
      <c r="MUO17" s="231">
        <f t="shared" si="145"/>
        <v>-15467250</v>
      </c>
      <c r="MUP17" s="231">
        <f t="shared" si="145"/>
        <v>-15472280</v>
      </c>
      <c r="MUQ17" s="231">
        <f t="shared" si="145"/>
        <v>-15472280</v>
      </c>
      <c r="MUR17" s="231">
        <f t="shared" si="145"/>
        <v>-15472280</v>
      </c>
      <c r="MUS17" s="231">
        <f t="shared" si="145"/>
        <v>-15477310</v>
      </c>
      <c r="MUT17" s="231">
        <f t="shared" si="145"/>
        <v>-15477310</v>
      </c>
      <c r="MUU17" s="231">
        <f t="shared" si="145"/>
        <v>-15477310</v>
      </c>
      <c r="MUV17" s="231">
        <f t="shared" si="145"/>
        <v>-15482340</v>
      </c>
      <c r="MUW17" s="231">
        <f t="shared" si="145"/>
        <v>-15482340</v>
      </c>
      <c r="MUX17" s="231">
        <f t="shared" si="145"/>
        <v>-15482340</v>
      </c>
      <c r="MUY17" s="231">
        <f t="shared" si="145"/>
        <v>-15487370</v>
      </c>
      <c r="MUZ17" s="231">
        <f t="shared" si="145"/>
        <v>-15487370</v>
      </c>
      <c r="MVA17" s="231">
        <f t="shared" si="145"/>
        <v>-15487370</v>
      </c>
      <c r="MVB17" s="231">
        <f t="shared" si="145"/>
        <v>-15492400</v>
      </c>
      <c r="MVC17" s="231">
        <f t="shared" si="145"/>
        <v>-15492400</v>
      </c>
      <c r="MVD17" s="231">
        <f t="shared" si="145"/>
        <v>-15492400</v>
      </c>
      <c r="MVE17" s="231">
        <f t="shared" si="145"/>
        <v>-15497430</v>
      </c>
      <c r="MVF17" s="231">
        <f t="shared" si="145"/>
        <v>-15497430</v>
      </c>
      <c r="MVG17" s="231">
        <f t="shared" si="145"/>
        <v>-15497430</v>
      </c>
      <c r="MVH17" s="231">
        <f t="shared" si="145"/>
        <v>-15502460</v>
      </c>
      <c r="MVI17" s="231">
        <f t="shared" si="145"/>
        <v>-15502460</v>
      </c>
      <c r="MVJ17" s="231">
        <f t="shared" si="145"/>
        <v>-15502460</v>
      </c>
      <c r="MVK17" s="231">
        <f t="shared" si="145"/>
        <v>-15507490</v>
      </c>
      <c r="MVL17" s="231">
        <f t="shared" si="145"/>
        <v>-15507490</v>
      </c>
      <c r="MVM17" s="231">
        <f t="shared" si="145"/>
        <v>-15507490</v>
      </c>
      <c r="MVN17" s="231">
        <f t="shared" si="145"/>
        <v>-15512520</v>
      </c>
      <c r="MVO17" s="231">
        <f t="shared" si="145"/>
        <v>-15512520</v>
      </c>
      <c r="MVP17" s="231">
        <f t="shared" si="145"/>
        <v>-15512520</v>
      </c>
      <c r="MVQ17" s="231">
        <f t="shared" si="145"/>
        <v>-15517550</v>
      </c>
      <c r="MVR17" s="231">
        <f t="shared" si="145"/>
        <v>-15517550</v>
      </c>
      <c r="MVS17" s="231">
        <f t="shared" si="145"/>
        <v>-15517550</v>
      </c>
      <c r="MVT17" s="231">
        <f t="shared" si="145"/>
        <v>-15522580</v>
      </c>
      <c r="MVU17" s="231">
        <f t="shared" si="145"/>
        <v>-15522580</v>
      </c>
      <c r="MVV17" s="231">
        <f t="shared" si="145"/>
        <v>-15522580</v>
      </c>
      <c r="MVW17" s="231">
        <f t="shared" si="145"/>
        <v>-15527610</v>
      </c>
      <c r="MVX17" s="231">
        <f t="shared" si="145"/>
        <v>-15527610</v>
      </c>
      <c r="MVY17" s="231">
        <f t="shared" si="145"/>
        <v>-15527610</v>
      </c>
      <c r="MVZ17" s="231">
        <f t="shared" si="145"/>
        <v>-15532640</v>
      </c>
      <c r="MWA17" s="231">
        <f t="shared" si="145"/>
        <v>-15532640</v>
      </c>
      <c r="MWB17" s="231">
        <f t="shared" si="145"/>
        <v>-15532640</v>
      </c>
      <c r="MWC17" s="231">
        <f t="shared" si="145"/>
        <v>-15537670</v>
      </c>
      <c r="MWD17" s="231">
        <f t="shared" si="145"/>
        <v>-15537670</v>
      </c>
      <c r="MWE17" s="231">
        <f t="shared" si="145"/>
        <v>-15537670</v>
      </c>
      <c r="MWF17" s="231">
        <f t="shared" si="145"/>
        <v>-15542700</v>
      </c>
      <c r="MWG17" s="231">
        <f t="shared" si="145"/>
        <v>-15542700</v>
      </c>
      <c r="MWH17" s="231">
        <f t="shared" si="145"/>
        <v>-15542700</v>
      </c>
      <c r="MWI17" s="231">
        <f t="shared" si="145"/>
        <v>-15547730</v>
      </c>
      <c r="MWJ17" s="231">
        <f t="shared" si="145"/>
        <v>-15547730</v>
      </c>
      <c r="MWK17" s="231">
        <f t="shared" si="145"/>
        <v>-15547730</v>
      </c>
      <c r="MWL17" s="231">
        <f t="shared" si="145"/>
        <v>-15552760</v>
      </c>
      <c r="MWM17" s="231">
        <f t="shared" si="145"/>
        <v>-15552760</v>
      </c>
      <c r="MWN17" s="231">
        <f t="shared" si="145"/>
        <v>-15552760</v>
      </c>
      <c r="MWO17" s="231">
        <f t="shared" si="145"/>
        <v>-15557790</v>
      </c>
      <c r="MWP17" s="231">
        <f t="shared" si="145"/>
        <v>-15557790</v>
      </c>
      <c r="MWQ17" s="231">
        <f t="shared" si="145"/>
        <v>-15557790</v>
      </c>
      <c r="MWR17" s="231">
        <f t="shared" si="145"/>
        <v>-15562820</v>
      </c>
      <c r="MWS17" s="231">
        <f t="shared" si="145"/>
        <v>-15562820</v>
      </c>
      <c r="MWT17" s="231">
        <f t="shared" si="145"/>
        <v>-15562820</v>
      </c>
      <c r="MWU17" s="231">
        <f t="shared" si="145"/>
        <v>-15567850</v>
      </c>
      <c r="MWV17" s="231">
        <f t="shared" si="145"/>
        <v>-15567850</v>
      </c>
      <c r="MWW17" s="231">
        <f t="shared" si="145"/>
        <v>-15567850</v>
      </c>
      <c r="MWX17" s="231">
        <f t="shared" si="145"/>
        <v>-15572880</v>
      </c>
      <c r="MWY17" s="231">
        <f t="shared" si="145"/>
        <v>-15572880</v>
      </c>
      <c r="MWZ17" s="231">
        <f t="shared" ref="MWZ17:MZK17" si="146">MWW17-5030</f>
        <v>-15572880</v>
      </c>
      <c r="MXA17" s="231">
        <f t="shared" si="146"/>
        <v>-15577910</v>
      </c>
      <c r="MXB17" s="231">
        <f t="shared" si="146"/>
        <v>-15577910</v>
      </c>
      <c r="MXC17" s="231">
        <f t="shared" si="146"/>
        <v>-15577910</v>
      </c>
      <c r="MXD17" s="231">
        <f t="shared" si="146"/>
        <v>-15582940</v>
      </c>
      <c r="MXE17" s="231">
        <f t="shared" si="146"/>
        <v>-15582940</v>
      </c>
      <c r="MXF17" s="231">
        <f t="shared" si="146"/>
        <v>-15582940</v>
      </c>
      <c r="MXG17" s="231">
        <f t="shared" si="146"/>
        <v>-15587970</v>
      </c>
      <c r="MXH17" s="231">
        <f t="shared" si="146"/>
        <v>-15587970</v>
      </c>
      <c r="MXI17" s="231">
        <f t="shared" si="146"/>
        <v>-15587970</v>
      </c>
      <c r="MXJ17" s="231">
        <f t="shared" si="146"/>
        <v>-15593000</v>
      </c>
      <c r="MXK17" s="231">
        <f t="shared" si="146"/>
        <v>-15593000</v>
      </c>
      <c r="MXL17" s="231">
        <f t="shared" si="146"/>
        <v>-15593000</v>
      </c>
      <c r="MXM17" s="231">
        <f t="shared" si="146"/>
        <v>-15598030</v>
      </c>
      <c r="MXN17" s="231">
        <f t="shared" si="146"/>
        <v>-15598030</v>
      </c>
      <c r="MXO17" s="231">
        <f t="shared" si="146"/>
        <v>-15598030</v>
      </c>
      <c r="MXP17" s="231">
        <f t="shared" si="146"/>
        <v>-15603060</v>
      </c>
      <c r="MXQ17" s="231">
        <f t="shared" si="146"/>
        <v>-15603060</v>
      </c>
      <c r="MXR17" s="231">
        <f t="shared" si="146"/>
        <v>-15603060</v>
      </c>
      <c r="MXS17" s="231">
        <f t="shared" si="146"/>
        <v>-15608090</v>
      </c>
      <c r="MXT17" s="231">
        <f t="shared" si="146"/>
        <v>-15608090</v>
      </c>
      <c r="MXU17" s="231">
        <f t="shared" si="146"/>
        <v>-15608090</v>
      </c>
      <c r="MXV17" s="231">
        <f t="shared" si="146"/>
        <v>-15613120</v>
      </c>
      <c r="MXW17" s="231">
        <f t="shared" si="146"/>
        <v>-15613120</v>
      </c>
      <c r="MXX17" s="231">
        <f t="shared" si="146"/>
        <v>-15613120</v>
      </c>
      <c r="MXY17" s="231">
        <f t="shared" si="146"/>
        <v>-15618150</v>
      </c>
      <c r="MXZ17" s="231">
        <f t="shared" si="146"/>
        <v>-15618150</v>
      </c>
      <c r="MYA17" s="231">
        <f t="shared" si="146"/>
        <v>-15618150</v>
      </c>
      <c r="MYB17" s="231">
        <f t="shared" si="146"/>
        <v>-15623180</v>
      </c>
      <c r="MYC17" s="231">
        <f t="shared" si="146"/>
        <v>-15623180</v>
      </c>
      <c r="MYD17" s="231">
        <f t="shared" si="146"/>
        <v>-15623180</v>
      </c>
      <c r="MYE17" s="231">
        <f t="shared" si="146"/>
        <v>-15628210</v>
      </c>
      <c r="MYF17" s="231">
        <f t="shared" si="146"/>
        <v>-15628210</v>
      </c>
      <c r="MYG17" s="231">
        <f t="shared" si="146"/>
        <v>-15628210</v>
      </c>
      <c r="MYH17" s="231">
        <f t="shared" si="146"/>
        <v>-15633240</v>
      </c>
      <c r="MYI17" s="231">
        <f t="shared" si="146"/>
        <v>-15633240</v>
      </c>
      <c r="MYJ17" s="231">
        <f t="shared" si="146"/>
        <v>-15633240</v>
      </c>
      <c r="MYK17" s="231">
        <f t="shared" si="146"/>
        <v>-15638270</v>
      </c>
      <c r="MYL17" s="231">
        <f t="shared" si="146"/>
        <v>-15638270</v>
      </c>
      <c r="MYM17" s="231">
        <f t="shared" si="146"/>
        <v>-15638270</v>
      </c>
      <c r="MYN17" s="231">
        <f t="shared" si="146"/>
        <v>-15643300</v>
      </c>
      <c r="MYO17" s="231">
        <f t="shared" si="146"/>
        <v>-15643300</v>
      </c>
      <c r="MYP17" s="231">
        <f t="shared" si="146"/>
        <v>-15643300</v>
      </c>
      <c r="MYQ17" s="231">
        <f t="shared" si="146"/>
        <v>-15648330</v>
      </c>
      <c r="MYR17" s="231">
        <f t="shared" si="146"/>
        <v>-15648330</v>
      </c>
      <c r="MYS17" s="231">
        <f t="shared" si="146"/>
        <v>-15648330</v>
      </c>
      <c r="MYT17" s="231">
        <f t="shared" si="146"/>
        <v>-15653360</v>
      </c>
      <c r="MYU17" s="231">
        <f t="shared" si="146"/>
        <v>-15653360</v>
      </c>
      <c r="MYV17" s="231">
        <f t="shared" si="146"/>
        <v>-15653360</v>
      </c>
      <c r="MYW17" s="231">
        <f t="shared" si="146"/>
        <v>-15658390</v>
      </c>
      <c r="MYX17" s="231">
        <f t="shared" si="146"/>
        <v>-15658390</v>
      </c>
      <c r="MYY17" s="231">
        <f t="shared" si="146"/>
        <v>-15658390</v>
      </c>
      <c r="MYZ17" s="231">
        <f t="shared" si="146"/>
        <v>-15663420</v>
      </c>
      <c r="MZA17" s="231">
        <f t="shared" si="146"/>
        <v>-15663420</v>
      </c>
      <c r="MZB17" s="231">
        <f t="shared" si="146"/>
        <v>-15663420</v>
      </c>
      <c r="MZC17" s="231">
        <f t="shared" si="146"/>
        <v>-15668450</v>
      </c>
      <c r="MZD17" s="231">
        <f t="shared" si="146"/>
        <v>-15668450</v>
      </c>
      <c r="MZE17" s="231">
        <f t="shared" si="146"/>
        <v>-15668450</v>
      </c>
      <c r="MZF17" s="231">
        <f t="shared" si="146"/>
        <v>-15673480</v>
      </c>
      <c r="MZG17" s="231">
        <f t="shared" si="146"/>
        <v>-15673480</v>
      </c>
      <c r="MZH17" s="231">
        <f t="shared" si="146"/>
        <v>-15673480</v>
      </c>
      <c r="MZI17" s="231">
        <f t="shared" si="146"/>
        <v>-15678510</v>
      </c>
      <c r="MZJ17" s="231">
        <f t="shared" si="146"/>
        <v>-15678510</v>
      </c>
      <c r="MZK17" s="231">
        <f t="shared" si="146"/>
        <v>-15678510</v>
      </c>
      <c r="MZL17" s="231">
        <f t="shared" ref="MZL17:NBW17" si="147">MZI17-5030</f>
        <v>-15683540</v>
      </c>
      <c r="MZM17" s="231">
        <f t="shared" si="147"/>
        <v>-15683540</v>
      </c>
      <c r="MZN17" s="231">
        <f t="shared" si="147"/>
        <v>-15683540</v>
      </c>
      <c r="MZO17" s="231">
        <f t="shared" si="147"/>
        <v>-15688570</v>
      </c>
      <c r="MZP17" s="231">
        <f t="shared" si="147"/>
        <v>-15688570</v>
      </c>
      <c r="MZQ17" s="231">
        <f t="shared" si="147"/>
        <v>-15688570</v>
      </c>
      <c r="MZR17" s="231">
        <f t="shared" si="147"/>
        <v>-15693600</v>
      </c>
      <c r="MZS17" s="231">
        <f t="shared" si="147"/>
        <v>-15693600</v>
      </c>
      <c r="MZT17" s="231">
        <f t="shared" si="147"/>
        <v>-15693600</v>
      </c>
      <c r="MZU17" s="231">
        <f t="shared" si="147"/>
        <v>-15698630</v>
      </c>
      <c r="MZV17" s="231">
        <f t="shared" si="147"/>
        <v>-15698630</v>
      </c>
      <c r="MZW17" s="231">
        <f t="shared" si="147"/>
        <v>-15698630</v>
      </c>
      <c r="MZX17" s="231">
        <f t="shared" si="147"/>
        <v>-15703660</v>
      </c>
      <c r="MZY17" s="231">
        <f t="shared" si="147"/>
        <v>-15703660</v>
      </c>
      <c r="MZZ17" s="231">
        <f t="shared" si="147"/>
        <v>-15703660</v>
      </c>
      <c r="NAA17" s="231">
        <f t="shared" si="147"/>
        <v>-15708690</v>
      </c>
      <c r="NAB17" s="231">
        <f t="shared" si="147"/>
        <v>-15708690</v>
      </c>
      <c r="NAC17" s="231">
        <f t="shared" si="147"/>
        <v>-15708690</v>
      </c>
      <c r="NAD17" s="231">
        <f t="shared" si="147"/>
        <v>-15713720</v>
      </c>
      <c r="NAE17" s="231">
        <f t="shared" si="147"/>
        <v>-15713720</v>
      </c>
      <c r="NAF17" s="231">
        <f t="shared" si="147"/>
        <v>-15713720</v>
      </c>
      <c r="NAG17" s="231">
        <f t="shared" si="147"/>
        <v>-15718750</v>
      </c>
      <c r="NAH17" s="231">
        <f t="shared" si="147"/>
        <v>-15718750</v>
      </c>
      <c r="NAI17" s="231">
        <f t="shared" si="147"/>
        <v>-15718750</v>
      </c>
      <c r="NAJ17" s="231">
        <f t="shared" si="147"/>
        <v>-15723780</v>
      </c>
      <c r="NAK17" s="231">
        <f t="shared" si="147"/>
        <v>-15723780</v>
      </c>
      <c r="NAL17" s="231">
        <f t="shared" si="147"/>
        <v>-15723780</v>
      </c>
      <c r="NAM17" s="231">
        <f t="shared" si="147"/>
        <v>-15728810</v>
      </c>
      <c r="NAN17" s="231">
        <f t="shared" si="147"/>
        <v>-15728810</v>
      </c>
      <c r="NAO17" s="231">
        <f t="shared" si="147"/>
        <v>-15728810</v>
      </c>
      <c r="NAP17" s="231">
        <f t="shared" si="147"/>
        <v>-15733840</v>
      </c>
      <c r="NAQ17" s="231">
        <f t="shared" si="147"/>
        <v>-15733840</v>
      </c>
      <c r="NAR17" s="231">
        <f t="shared" si="147"/>
        <v>-15733840</v>
      </c>
      <c r="NAS17" s="231">
        <f t="shared" si="147"/>
        <v>-15738870</v>
      </c>
      <c r="NAT17" s="231">
        <f t="shared" si="147"/>
        <v>-15738870</v>
      </c>
      <c r="NAU17" s="231">
        <f t="shared" si="147"/>
        <v>-15738870</v>
      </c>
      <c r="NAV17" s="231">
        <f t="shared" si="147"/>
        <v>-15743900</v>
      </c>
      <c r="NAW17" s="231">
        <f t="shared" si="147"/>
        <v>-15743900</v>
      </c>
      <c r="NAX17" s="231">
        <f t="shared" si="147"/>
        <v>-15743900</v>
      </c>
      <c r="NAY17" s="231">
        <f t="shared" si="147"/>
        <v>-15748930</v>
      </c>
      <c r="NAZ17" s="231">
        <f t="shared" si="147"/>
        <v>-15748930</v>
      </c>
      <c r="NBA17" s="231">
        <f t="shared" si="147"/>
        <v>-15748930</v>
      </c>
      <c r="NBB17" s="231">
        <f t="shared" si="147"/>
        <v>-15753960</v>
      </c>
      <c r="NBC17" s="231">
        <f t="shared" si="147"/>
        <v>-15753960</v>
      </c>
      <c r="NBD17" s="231">
        <f t="shared" si="147"/>
        <v>-15753960</v>
      </c>
      <c r="NBE17" s="231">
        <f t="shared" si="147"/>
        <v>-15758990</v>
      </c>
      <c r="NBF17" s="231">
        <f t="shared" si="147"/>
        <v>-15758990</v>
      </c>
      <c r="NBG17" s="231">
        <f t="shared" si="147"/>
        <v>-15758990</v>
      </c>
      <c r="NBH17" s="231">
        <f t="shared" si="147"/>
        <v>-15764020</v>
      </c>
      <c r="NBI17" s="231">
        <f t="shared" si="147"/>
        <v>-15764020</v>
      </c>
      <c r="NBJ17" s="231">
        <f t="shared" si="147"/>
        <v>-15764020</v>
      </c>
      <c r="NBK17" s="231">
        <f t="shared" si="147"/>
        <v>-15769050</v>
      </c>
      <c r="NBL17" s="231">
        <f t="shared" si="147"/>
        <v>-15769050</v>
      </c>
      <c r="NBM17" s="231">
        <f t="shared" si="147"/>
        <v>-15769050</v>
      </c>
      <c r="NBN17" s="231">
        <f t="shared" si="147"/>
        <v>-15774080</v>
      </c>
      <c r="NBO17" s="231">
        <f t="shared" si="147"/>
        <v>-15774080</v>
      </c>
      <c r="NBP17" s="231">
        <f t="shared" si="147"/>
        <v>-15774080</v>
      </c>
      <c r="NBQ17" s="231">
        <f t="shared" si="147"/>
        <v>-15779110</v>
      </c>
      <c r="NBR17" s="231">
        <f t="shared" si="147"/>
        <v>-15779110</v>
      </c>
      <c r="NBS17" s="231">
        <f t="shared" si="147"/>
        <v>-15779110</v>
      </c>
      <c r="NBT17" s="231">
        <f t="shared" si="147"/>
        <v>-15784140</v>
      </c>
      <c r="NBU17" s="231">
        <f t="shared" si="147"/>
        <v>-15784140</v>
      </c>
      <c r="NBV17" s="231">
        <f t="shared" si="147"/>
        <v>-15784140</v>
      </c>
      <c r="NBW17" s="231">
        <f t="shared" si="147"/>
        <v>-15789170</v>
      </c>
      <c r="NBX17" s="231">
        <f t="shared" ref="NBX17:NEI17" si="148">NBU17-5030</f>
        <v>-15789170</v>
      </c>
      <c r="NBY17" s="231">
        <f t="shared" si="148"/>
        <v>-15789170</v>
      </c>
      <c r="NBZ17" s="231">
        <f t="shared" si="148"/>
        <v>-15794200</v>
      </c>
      <c r="NCA17" s="231">
        <f t="shared" si="148"/>
        <v>-15794200</v>
      </c>
      <c r="NCB17" s="231">
        <f t="shared" si="148"/>
        <v>-15794200</v>
      </c>
      <c r="NCC17" s="231">
        <f t="shared" si="148"/>
        <v>-15799230</v>
      </c>
      <c r="NCD17" s="231">
        <f t="shared" si="148"/>
        <v>-15799230</v>
      </c>
      <c r="NCE17" s="231">
        <f t="shared" si="148"/>
        <v>-15799230</v>
      </c>
      <c r="NCF17" s="231">
        <f t="shared" si="148"/>
        <v>-15804260</v>
      </c>
      <c r="NCG17" s="231">
        <f t="shared" si="148"/>
        <v>-15804260</v>
      </c>
      <c r="NCH17" s="231">
        <f t="shared" si="148"/>
        <v>-15804260</v>
      </c>
      <c r="NCI17" s="231">
        <f t="shared" si="148"/>
        <v>-15809290</v>
      </c>
      <c r="NCJ17" s="231">
        <f t="shared" si="148"/>
        <v>-15809290</v>
      </c>
      <c r="NCK17" s="231">
        <f t="shared" si="148"/>
        <v>-15809290</v>
      </c>
      <c r="NCL17" s="231">
        <f t="shared" si="148"/>
        <v>-15814320</v>
      </c>
      <c r="NCM17" s="231">
        <f t="shared" si="148"/>
        <v>-15814320</v>
      </c>
      <c r="NCN17" s="231">
        <f t="shared" si="148"/>
        <v>-15814320</v>
      </c>
      <c r="NCO17" s="231">
        <f t="shared" si="148"/>
        <v>-15819350</v>
      </c>
      <c r="NCP17" s="231">
        <f t="shared" si="148"/>
        <v>-15819350</v>
      </c>
      <c r="NCQ17" s="231">
        <f t="shared" si="148"/>
        <v>-15819350</v>
      </c>
      <c r="NCR17" s="231">
        <f t="shared" si="148"/>
        <v>-15824380</v>
      </c>
      <c r="NCS17" s="231">
        <f t="shared" si="148"/>
        <v>-15824380</v>
      </c>
      <c r="NCT17" s="231">
        <f t="shared" si="148"/>
        <v>-15824380</v>
      </c>
      <c r="NCU17" s="231">
        <f t="shared" si="148"/>
        <v>-15829410</v>
      </c>
      <c r="NCV17" s="231">
        <f t="shared" si="148"/>
        <v>-15829410</v>
      </c>
      <c r="NCW17" s="231">
        <f t="shared" si="148"/>
        <v>-15829410</v>
      </c>
      <c r="NCX17" s="231">
        <f t="shared" si="148"/>
        <v>-15834440</v>
      </c>
      <c r="NCY17" s="231">
        <f t="shared" si="148"/>
        <v>-15834440</v>
      </c>
      <c r="NCZ17" s="231">
        <f t="shared" si="148"/>
        <v>-15834440</v>
      </c>
      <c r="NDA17" s="231">
        <f t="shared" si="148"/>
        <v>-15839470</v>
      </c>
      <c r="NDB17" s="231">
        <f t="shared" si="148"/>
        <v>-15839470</v>
      </c>
      <c r="NDC17" s="231">
        <f t="shared" si="148"/>
        <v>-15839470</v>
      </c>
      <c r="NDD17" s="231">
        <f t="shared" si="148"/>
        <v>-15844500</v>
      </c>
      <c r="NDE17" s="231">
        <f t="shared" si="148"/>
        <v>-15844500</v>
      </c>
      <c r="NDF17" s="231">
        <f t="shared" si="148"/>
        <v>-15844500</v>
      </c>
      <c r="NDG17" s="231">
        <f t="shared" si="148"/>
        <v>-15849530</v>
      </c>
      <c r="NDH17" s="231">
        <f t="shared" si="148"/>
        <v>-15849530</v>
      </c>
      <c r="NDI17" s="231">
        <f t="shared" si="148"/>
        <v>-15849530</v>
      </c>
      <c r="NDJ17" s="231">
        <f t="shared" si="148"/>
        <v>-15854560</v>
      </c>
      <c r="NDK17" s="231">
        <f t="shared" si="148"/>
        <v>-15854560</v>
      </c>
      <c r="NDL17" s="231">
        <f t="shared" si="148"/>
        <v>-15854560</v>
      </c>
      <c r="NDM17" s="231">
        <f t="shared" si="148"/>
        <v>-15859590</v>
      </c>
      <c r="NDN17" s="231">
        <f t="shared" si="148"/>
        <v>-15859590</v>
      </c>
      <c r="NDO17" s="231">
        <f t="shared" si="148"/>
        <v>-15859590</v>
      </c>
      <c r="NDP17" s="231">
        <f t="shared" si="148"/>
        <v>-15864620</v>
      </c>
      <c r="NDQ17" s="231">
        <f t="shared" si="148"/>
        <v>-15864620</v>
      </c>
      <c r="NDR17" s="231">
        <f t="shared" si="148"/>
        <v>-15864620</v>
      </c>
      <c r="NDS17" s="231">
        <f t="shared" si="148"/>
        <v>-15869650</v>
      </c>
      <c r="NDT17" s="231">
        <f t="shared" si="148"/>
        <v>-15869650</v>
      </c>
      <c r="NDU17" s="231">
        <f t="shared" si="148"/>
        <v>-15869650</v>
      </c>
      <c r="NDV17" s="231">
        <f t="shared" si="148"/>
        <v>-15874680</v>
      </c>
      <c r="NDW17" s="231">
        <f t="shared" si="148"/>
        <v>-15874680</v>
      </c>
      <c r="NDX17" s="231">
        <f t="shared" si="148"/>
        <v>-15874680</v>
      </c>
      <c r="NDY17" s="231">
        <f t="shared" si="148"/>
        <v>-15879710</v>
      </c>
      <c r="NDZ17" s="231">
        <f t="shared" si="148"/>
        <v>-15879710</v>
      </c>
      <c r="NEA17" s="231">
        <f t="shared" si="148"/>
        <v>-15879710</v>
      </c>
      <c r="NEB17" s="231">
        <f t="shared" si="148"/>
        <v>-15884740</v>
      </c>
      <c r="NEC17" s="231">
        <f t="shared" si="148"/>
        <v>-15884740</v>
      </c>
      <c r="NED17" s="231">
        <f t="shared" si="148"/>
        <v>-15884740</v>
      </c>
      <c r="NEE17" s="231">
        <f t="shared" si="148"/>
        <v>-15889770</v>
      </c>
      <c r="NEF17" s="231">
        <f t="shared" si="148"/>
        <v>-15889770</v>
      </c>
      <c r="NEG17" s="231">
        <f t="shared" si="148"/>
        <v>-15889770</v>
      </c>
      <c r="NEH17" s="231">
        <f t="shared" si="148"/>
        <v>-15894800</v>
      </c>
      <c r="NEI17" s="231">
        <f t="shared" si="148"/>
        <v>-15894800</v>
      </c>
      <c r="NEJ17" s="231">
        <f t="shared" ref="NEJ17:NGU17" si="149">NEG17-5030</f>
        <v>-15894800</v>
      </c>
      <c r="NEK17" s="231">
        <f t="shared" si="149"/>
        <v>-15899830</v>
      </c>
      <c r="NEL17" s="231">
        <f t="shared" si="149"/>
        <v>-15899830</v>
      </c>
      <c r="NEM17" s="231">
        <f t="shared" si="149"/>
        <v>-15899830</v>
      </c>
      <c r="NEN17" s="231">
        <f t="shared" si="149"/>
        <v>-15904860</v>
      </c>
      <c r="NEO17" s="231">
        <f t="shared" si="149"/>
        <v>-15904860</v>
      </c>
      <c r="NEP17" s="231">
        <f t="shared" si="149"/>
        <v>-15904860</v>
      </c>
      <c r="NEQ17" s="231">
        <f t="shared" si="149"/>
        <v>-15909890</v>
      </c>
      <c r="NER17" s="231">
        <f t="shared" si="149"/>
        <v>-15909890</v>
      </c>
      <c r="NES17" s="231">
        <f t="shared" si="149"/>
        <v>-15909890</v>
      </c>
      <c r="NET17" s="231">
        <f t="shared" si="149"/>
        <v>-15914920</v>
      </c>
      <c r="NEU17" s="231">
        <f t="shared" si="149"/>
        <v>-15914920</v>
      </c>
      <c r="NEV17" s="231">
        <f t="shared" si="149"/>
        <v>-15914920</v>
      </c>
      <c r="NEW17" s="231">
        <f t="shared" si="149"/>
        <v>-15919950</v>
      </c>
      <c r="NEX17" s="231">
        <f t="shared" si="149"/>
        <v>-15919950</v>
      </c>
      <c r="NEY17" s="231">
        <f t="shared" si="149"/>
        <v>-15919950</v>
      </c>
      <c r="NEZ17" s="231">
        <f t="shared" si="149"/>
        <v>-15924980</v>
      </c>
      <c r="NFA17" s="231">
        <f t="shared" si="149"/>
        <v>-15924980</v>
      </c>
      <c r="NFB17" s="231">
        <f t="shared" si="149"/>
        <v>-15924980</v>
      </c>
      <c r="NFC17" s="231">
        <f t="shared" si="149"/>
        <v>-15930010</v>
      </c>
      <c r="NFD17" s="231">
        <f t="shared" si="149"/>
        <v>-15930010</v>
      </c>
      <c r="NFE17" s="231">
        <f t="shared" si="149"/>
        <v>-15930010</v>
      </c>
      <c r="NFF17" s="231">
        <f t="shared" si="149"/>
        <v>-15935040</v>
      </c>
      <c r="NFG17" s="231">
        <f t="shared" si="149"/>
        <v>-15935040</v>
      </c>
      <c r="NFH17" s="231">
        <f t="shared" si="149"/>
        <v>-15935040</v>
      </c>
      <c r="NFI17" s="231">
        <f t="shared" si="149"/>
        <v>-15940070</v>
      </c>
      <c r="NFJ17" s="231">
        <f t="shared" si="149"/>
        <v>-15940070</v>
      </c>
      <c r="NFK17" s="231">
        <f t="shared" si="149"/>
        <v>-15940070</v>
      </c>
      <c r="NFL17" s="231">
        <f t="shared" si="149"/>
        <v>-15945100</v>
      </c>
      <c r="NFM17" s="231">
        <f t="shared" si="149"/>
        <v>-15945100</v>
      </c>
      <c r="NFN17" s="231">
        <f t="shared" si="149"/>
        <v>-15945100</v>
      </c>
      <c r="NFO17" s="231">
        <f t="shared" si="149"/>
        <v>-15950130</v>
      </c>
      <c r="NFP17" s="231">
        <f t="shared" si="149"/>
        <v>-15950130</v>
      </c>
      <c r="NFQ17" s="231">
        <f t="shared" si="149"/>
        <v>-15950130</v>
      </c>
      <c r="NFR17" s="231">
        <f t="shared" si="149"/>
        <v>-15955160</v>
      </c>
      <c r="NFS17" s="231">
        <f t="shared" si="149"/>
        <v>-15955160</v>
      </c>
      <c r="NFT17" s="231">
        <f t="shared" si="149"/>
        <v>-15955160</v>
      </c>
      <c r="NFU17" s="231">
        <f t="shared" si="149"/>
        <v>-15960190</v>
      </c>
      <c r="NFV17" s="231">
        <f t="shared" si="149"/>
        <v>-15960190</v>
      </c>
      <c r="NFW17" s="231">
        <f t="shared" si="149"/>
        <v>-15960190</v>
      </c>
      <c r="NFX17" s="231">
        <f t="shared" si="149"/>
        <v>-15965220</v>
      </c>
      <c r="NFY17" s="231">
        <f t="shared" si="149"/>
        <v>-15965220</v>
      </c>
      <c r="NFZ17" s="231">
        <f t="shared" si="149"/>
        <v>-15965220</v>
      </c>
      <c r="NGA17" s="231">
        <f t="shared" si="149"/>
        <v>-15970250</v>
      </c>
      <c r="NGB17" s="231">
        <f t="shared" si="149"/>
        <v>-15970250</v>
      </c>
      <c r="NGC17" s="231">
        <f t="shared" si="149"/>
        <v>-15970250</v>
      </c>
      <c r="NGD17" s="231">
        <f t="shared" si="149"/>
        <v>-15975280</v>
      </c>
      <c r="NGE17" s="231">
        <f t="shared" si="149"/>
        <v>-15975280</v>
      </c>
      <c r="NGF17" s="231">
        <f t="shared" si="149"/>
        <v>-15975280</v>
      </c>
      <c r="NGG17" s="231">
        <f t="shared" si="149"/>
        <v>-15980310</v>
      </c>
      <c r="NGH17" s="231">
        <f t="shared" si="149"/>
        <v>-15980310</v>
      </c>
      <c r="NGI17" s="231">
        <f t="shared" si="149"/>
        <v>-15980310</v>
      </c>
      <c r="NGJ17" s="231">
        <f t="shared" si="149"/>
        <v>-15985340</v>
      </c>
      <c r="NGK17" s="231">
        <f t="shared" si="149"/>
        <v>-15985340</v>
      </c>
      <c r="NGL17" s="231">
        <f t="shared" si="149"/>
        <v>-15985340</v>
      </c>
      <c r="NGM17" s="231">
        <f t="shared" si="149"/>
        <v>-15990370</v>
      </c>
      <c r="NGN17" s="231">
        <f t="shared" si="149"/>
        <v>-15990370</v>
      </c>
      <c r="NGO17" s="231">
        <f t="shared" si="149"/>
        <v>-15990370</v>
      </c>
      <c r="NGP17" s="231">
        <f t="shared" si="149"/>
        <v>-15995400</v>
      </c>
      <c r="NGQ17" s="231">
        <f t="shared" si="149"/>
        <v>-15995400</v>
      </c>
      <c r="NGR17" s="231">
        <f t="shared" si="149"/>
        <v>-15995400</v>
      </c>
      <c r="NGS17" s="231">
        <f t="shared" si="149"/>
        <v>-16000430</v>
      </c>
      <c r="NGT17" s="231">
        <f t="shared" si="149"/>
        <v>-16000430</v>
      </c>
      <c r="NGU17" s="231">
        <f t="shared" si="149"/>
        <v>-16000430</v>
      </c>
      <c r="NGV17" s="231">
        <f t="shared" ref="NGV17:NJG17" si="150">NGS17-5030</f>
        <v>-16005460</v>
      </c>
      <c r="NGW17" s="231">
        <f t="shared" si="150"/>
        <v>-16005460</v>
      </c>
      <c r="NGX17" s="231">
        <f t="shared" si="150"/>
        <v>-16005460</v>
      </c>
      <c r="NGY17" s="231">
        <f t="shared" si="150"/>
        <v>-16010490</v>
      </c>
      <c r="NGZ17" s="231">
        <f t="shared" si="150"/>
        <v>-16010490</v>
      </c>
      <c r="NHA17" s="231">
        <f t="shared" si="150"/>
        <v>-16010490</v>
      </c>
      <c r="NHB17" s="231">
        <f t="shared" si="150"/>
        <v>-16015520</v>
      </c>
      <c r="NHC17" s="231">
        <f t="shared" si="150"/>
        <v>-16015520</v>
      </c>
      <c r="NHD17" s="231">
        <f t="shared" si="150"/>
        <v>-16015520</v>
      </c>
      <c r="NHE17" s="231">
        <f t="shared" si="150"/>
        <v>-16020550</v>
      </c>
      <c r="NHF17" s="231">
        <f t="shared" si="150"/>
        <v>-16020550</v>
      </c>
      <c r="NHG17" s="231">
        <f t="shared" si="150"/>
        <v>-16020550</v>
      </c>
      <c r="NHH17" s="231">
        <f t="shared" si="150"/>
        <v>-16025580</v>
      </c>
      <c r="NHI17" s="231">
        <f t="shared" si="150"/>
        <v>-16025580</v>
      </c>
      <c r="NHJ17" s="231">
        <f t="shared" si="150"/>
        <v>-16025580</v>
      </c>
      <c r="NHK17" s="231">
        <f t="shared" si="150"/>
        <v>-16030610</v>
      </c>
      <c r="NHL17" s="231">
        <f t="shared" si="150"/>
        <v>-16030610</v>
      </c>
      <c r="NHM17" s="231">
        <f t="shared" si="150"/>
        <v>-16030610</v>
      </c>
      <c r="NHN17" s="231">
        <f t="shared" si="150"/>
        <v>-16035640</v>
      </c>
      <c r="NHO17" s="231">
        <f t="shared" si="150"/>
        <v>-16035640</v>
      </c>
      <c r="NHP17" s="231">
        <f t="shared" si="150"/>
        <v>-16035640</v>
      </c>
      <c r="NHQ17" s="231">
        <f t="shared" si="150"/>
        <v>-16040670</v>
      </c>
      <c r="NHR17" s="231">
        <f t="shared" si="150"/>
        <v>-16040670</v>
      </c>
      <c r="NHS17" s="231">
        <f t="shared" si="150"/>
        <v>-16040670</v>
      </c>
      <c r="NHT17" s="231">
        <f t="shared" si="150"/>
        <v>-16045700</v>
      </c>
      <c r="NHU17" s="231">
        <f t="shared" si="150"/>
        <v>-16045700</v>
      </c>
      <c r="NHV17" s="231">
        <f t="shared" si="150"/>
        <v>-16045700</v>
      </c>
      <c r="NHW17" s="231">
        <f t="shared" si="150"/>
        <v>-16050730</v>
      </c>
      <c r="NHX17" s="231">
        <f t="shared" si="150"/>
        <v>-16050730</v>
      </c>
      <c r="NHY17" s="231">
        <f t="shared" si="150"/>
        <v>-16050730</v>
      </c>
      <c r="NHZ17" s="231">
        <f t="shared" si="150"/>
        <v>-16055760</v>
      </c>
      <c r="NIA17" s="231">
        <f t="shared" si="150"/>
        <v>-16055760</v>
      </c>
      <c r="NIB17" s="231">
        <f t="shared" si="150"/>
        <v>-16055760</v>
      </c>
      <c r="NIC17" s="231">
        <f t="shared" si="150"/>
        <v>-16060790</v>
      </c>
      <c r="NID17" s="231">
        <f t="shared" si="150"/>
        <v>-16060790</v>
      </c>
      <c r="NIE17" s="231">
        <f t="shared" si="150"/>
        <v>-16060790</v>
      </c>
      <c r="NIF17" s="231">
        <f t="shared" si="150"/>
        <v>-16065820</v>
      </c>
      <c r="NIG17" s="231">
        <f t="shared" si="150"/>
        <v>-16065820</v>
      </c>
      <c r="NIH17" s="231">
        <f t="shared" si="150"/>
        <v>-16065820</v>
      </c>
      <c r="NII17" s="231">
        <f t="shared" si="150"/>
        <v>-16070850</v>
      </c>
      <c r="NIJ17" s="231">
        <f t="shared" si="150"/>
        <v>-16070850</v>
      </c>
      <c r="NIK17" s="231">
        <f t="shared" si="150"/>
        <v>-16070850</v>
      </c>
      <c r="NIL17" s="231">
        <f t="shared" si="150"/>
        <v>-16075880</v>
      </c>
      <c r="NIM17" s="231">
        <f t="shared" si="150"/>
        <v>-16075880</v>
      </c>
      <c r="NIN17" s="231">
        <f t="shared" si="150"/>
        <v>-16075880</v>
      </c>
      <c r="NIO17" s="231">
        <f t="shared" si="150"/>
        <v>-16080910</v>
      </c>
      <c r="NIP17" s="231">
        <f t="shared" si="150"/>
        <v>-16080910</v>
      </c>
      <c r="NIQ17" s="231">
        <f t="shared" si="150"/>
        <v>-16080910</v>
      </c>
      <c r="NIR17" s="231">
        <f t="shared" si="150"/>
        <v>-16085940</v>
      </c>
      <c r="NIS17" s="231">
        <f t="shared" si="150"/>
        <v>-16085940</v>
      </c>
      <c r="NIT17" s="231">
        <f t="shared" si="150"/>
        <v>-16085940</v>
      </c>
      <c r="NIU17" s="231">
        <f t="shared" si="150"/>
        <v>-16090970</v>
      </c>
      <c r="NIV17" s="231">
        <f t="shared" si="150"/>
        <v>-16090970</v>
      </c>
      <c r="NIW17" s="231">
        <f t="shared" si="150"/>
        <v>-16090970</v>
      </c>
      <c r="NIX17" s="231">
        <f t="shared" si="150"/>
        <v>-16096000</v>
      </c>
      <c r="NIY17" s="231">
        <f t="shared" si="150"/>
        <v>-16096000</v>
      </c>
      <c r="NIZ17" s="231">
        <f t="shared" si="150"/>
        <v>-16096000</v>
      </c>
      <c r="NJA17" s="231">
        <f t="shared" si="150"/>
        <v>-16101030</v>
      </c>
      <c r="NJB17" s="231">
        <f t="shared" si="150"/>
        <v>-16101030</v>
      </c>
      <c r="NJC17" s="231">
        <f t="shared" si="150"/>
        <v>-16101030</v>
      </c>
      <c r="NJD17" s="231">
        <f t="shared" si="150"/>
        <v>-16106060</v>
      </c>
      <c r="NJE17" s="231">
        <f t="shared" si="150"/>
        <v>-16106060</v>
      </c>
      <c r="NJF17" s="231">
        <f t="shared" si="150"/>
        <v>-16106060</v>
      </c>
      <c r="NJG17" s="231">
        <f t="shared" si="150"/>
        <v>-16111090</v>
      </c>
      <c r="NJH17" s="231">
        <f t="shared" ref="NJH17:NLS17" si="151">NJE17-5030</f>
        <v>-16111090</v>
      </c>
      <c r="NJI17" s="231">
        <f t="shared" si="151"/>
        <v>-16111090</v>
      </c>
      <c r="NJJ17" s="231">
        <f t="shared" si="151"/>
        <v>-16116120</v>
      </c>
      <c r="NJK17" s="231">
        <f t="shared" si="151"/>
        <v>-16116120</v>
      </c>
      <c r="NJL17" s="231">
        <f t="shared" si="151"/>
        <v>-16116120</v>
      </c>
      <c r="NJM17" s="231">
        <f t="shared" si="151"/>
        <v>-16121150</v>
      </c>
      <c r="NJN17" s="231">
        <f t="shared" si="151"/>
        <v>-16121150</v>
      </c>
      <c r="NJO17" s="231">
        <f t="shared" si="151"/>
        <v>-16121150</v>
      </c>
      <c r="NJP17" s="231">
        <f t="shared" si="151"/>
        <v>-16126180</v>
      </c>
      <c r="NJQ17" s="231">
        <f t="shared" si="151"/>
        <v>-16126180</v>
      </c>
      <c r="NJR17" s="231">
        <f t="shared" si="151"/>
        <v>-16126180</v>
      </c>
      <c r="NJS17" s="231">
        <f t="shared" si="151"/>
        <v>-16131210</v>
      </c>
      <c r="NJT17" s="231">
        <f t="shared" si="151"/>
        <v>-16131210</v>
      </c>
      <c r="NJU17" s="231">
        <f t="shared" si="151"/>
        <v>-16131210</v>
      </c>
      <c r="NJV17" s="231">
        <f t="shared" si="151"/>
        <v>-16136240</v>
      </c>
      <c r="NJW17" s="231">
        <f t="shared" si="151"/>
        <v>-16136240</v>
      </c>
      <c r="NJX17" s="231">
        <f t="shared" si="151"/>
        <v>-16136240</v>
      </c>
      <c r="NJY17" s="231">
        <f t="shared" si="151"/>
        <v>-16141270</v>
      </c>
      <c r="NJZ17" s="231">
        <f t="shared" si="151"/>
        <v>-16141270</v>
      </c>
      <c r="NKA17" s="231">
        <f t="shared" si="151"/>
        <v>-16141270</v>
      </c>
      <c r="NKB17" s="231">
        <f t="shared" si="151"/>
        <v>-16146300</v>
      </c>
      <c r="NKC17" s="231">
        <f t="shared" si="151"/>
        <v>-16146300</v>
      </c>
      <c r="NKD17" s="231">
        <f t="shared" si="151"/>
        <v>-16146300</v>
      </c>
      <c r="NKE17" s="231">
        <f t="shared" si="151"/>
        <v>-16151330</v>
      </c>
      <c r="NKF17" s="231">
        <f t="shared" si="151"/>
        <v>-16151330</v>
      </c>
      <c r="NKG17" s="231">
        <f t="shared" si="151"/>
        <v>-16151330</v>
      </c>
      <c r="NKH17" s="231">
        <f t="shared" si="151"/>
        <v>-16156360</v>
      </c>
      <c r="NKI17" s="231">
        <f t="shared" si="151"/>
        <v>-16156360</v>
      </c>
      <c r="NKJ17" s="231">
        <f t="shared" si="151"/>
        <v>-16156360</v>
      </c>
      <c r="NKK17" s="231">
        <f t="shared" si="151"/>
        <v>-16161390</v>
      </c>
      <c r="NKL17" s="231">
        <f t="shared" si="151"/>
        <v>-16161390</v>
      </c>
      <c r="NKM17" s="231">
        <f t="shared" si="151"/>
        <v>-16161390</v>
      </c>
      <c r="NKN17" s="231">
        <f t="shared" si="151"/>
        <v>-16166420</v>
      </c>
      <c r="NKO17" s="231">
        <f t="shared" si="151"/>
        <v>-16166420</v>
      </c>
      <c r="NKP17" s="231">
        <f t="shared" si="151"/>
        <v>-16166420</v>
      </c>
      <c r="NKQ17" s="231">
        <f t="shared" si="151"/>
        <v>-16171450</v>
      </c>
      <c r="NKR17" s="231">
        <f t="shared" si="151"/>
        <v>-16171450</v>
      </c>
      <c r="NKS17" s="231">
        <f t="shared" si="151"/>
        <v>-16171450</v>
      </c>
      <c r="NKT17" s="231">
        <f t="shared" si="151"/>
        <v>-16176480</v>
      </c>
      <c r="NKU17" s="231">
        <f t="shared" si="151"/>
        <v>-16176480</v>
      </c>
      <c r="NKV17" s="231">
        <f t="shared" si="151"/>
        <v>-16176480</v>
      </c>
      <c r="NKW17" s="231">
        <f t="shared" si="151"/>
        <v>-16181510</v>
      </c>
      <c r="NKX17" s="231">
        <f t="shared" si="151"/>
        <v>-16181510</v>
      </c>
      <c r="NKY17" s="231">
        <f t="shared" si="151"/>
        <v>-16181510</v>
      </c>
      <c r="NKZ17" s="231">
        <f t="shared" si="151"/>
        <v>-16186540</v>
      </c>
      <c r="NLA17" s="231">
        <f t="shared" si="151"/>
        <v>-16186540</v>
      </c>
      <c r="NLB17" s="231">
        <f t="shared" si="151"/>
        <v>-16186540</v>
      </c>
      <c r="NLC17" s="231">
        <f t="shared" si="151"/>
        <v>-16191570</v>
      </c>
      <c r="NLD17" s="231">
        <f t="shared" si="151"/>
        <v>-16191570</v>
      </c>
      <c r="NLE17" s="231">
        <f t="shared" si="151"/>
        <v>-16191570</v>
      </c>
      <c r="NLF17" s="231">
        <f t="shared" si="151"/>
        <v>-16196600</v>
      </c>
      <c r="NLG17" s="231">
        <f t="shared" si="151"/>
        <v>-16196600</v>
      </c>
      <c r="NLH17" s="231">
        <f t="shared" si="151"/>
        <v>-16196600</v>
      </c>
      <c r="NLI17" s="231">
        <f t="shared" si="151"/>
        <v>-16201630</v>
      </c>
      <c r="NLJ17" s="231">
        <f t="shared" si="151"/>
        <v>-16201630</v>
      </c>
      <c r="NLK17" s="231">
        <f t="shared" si="151"/>
        <v>-16201630</v>
      </c>
      <c r="NLL17" s="231">
        <f t="shared" si="151"/>
        <v>-16206660</v>
      </c>
      <c r="NLM17" s="231">
        <f t="shared" si="151"/>
        <v>-16206660</v>
      </c>
      <c r="NLN17" s="231">
        <f t="shared" si="151"/>
        <v>-16206660</v>
      </c>
      <c r="NLO17" s="231">
        <f t="shared" si="151"/>
        <v>-16211690</v>
      </c>
      <c r="NLP17" s="231">
        <f t="shared" si="151"/>
        <v>-16211690</v>
      </c>
      <c r="NLQ17" s="231">
        <f t="shared" si="151"/>
        <v>-16211690</v>
      </c>
      <c r="NLR17" s="231">
        <f t="shared" si="151"/>
        <v>-16216720</v>
      </c>
      <c r="NLS17" s="231">
        <f t="shared" si="151"/>
        <v>-16216720</v>
      </c>
      <c r="NLT17" s="231">
        <f t="shared" ref="NLT17:NOE17" si="152">NLQ17-5030</f>
        <v>-16216720</v>
      </c>
      <c r="NLU17" s="231">
        <f t="shared" si="152"/>
        <v>-16221750</v>
      </c>
      <c r="NLV17" s="231">
        <f t="shared" si="152"/>
        <v>-16221750</v>
      </c>
      <c r="NLW17" s="231">
        <f t="shared" si="152"/>
        <v>-16221750</v>
      </c>
      <c r="NLX17" s="231">
        <f t="shared" si="152"/>
        <v>-16226780</v>
      </c>
      <c r="NLY17" s="231">
        <f t="shared" si="152"/>
        <v>-16226780</v>
      </c>
      <c r="NLZ17" s="231">
        <f t="shared" si="152"/>
        <v>-16226780</v>
      </c>
      <c r="NMA17" s="231">
        <f t="shared" si="152"/>
        <v>-16231810</v>
      </c>
      <c r="NMB17" s="231">
        <f t="shared" si="152"/>
        <v>-16231810</v>
      </c>
      <c r="NMC17" s="231">
        <f t="shared" si="152"/>
        <v>-16231810</v>
      </c>
      <c r="NMD17" s="231">
        <f t="shared" si="152"/>
        <v>-16236840</v>
      </c>
      <c r="NME17" s="231">
        <f t="shared" si="152"/>
        <v>-16236840</v>
      </c>
      <c r="NMF17" s="231">
        <f t="shared" si="152"/>
        <v>-16236840</v>
      </c>
      <c r="NMG17" s="231">
        <f t="shared" si="152"/>
        <v>-16241870</v>
      </c>
      <c r="NMH17" s="231">
        <f t="shared" si="152"/>
        <v>-16241870</v>
      </c>
      <c r="NMI17" s="231">
        <f t="shared" si="152"/>
        <v>-16241870</v>
      </c>
      <c r="NMJ17" s="231">
        <f t="shared" si="152"/>
        <v>-16246900</v>
      </c>
      <c r="NMK17" s="231">
        <f t="shared" si="152"/>
        <v>-16246900</v>
      </c>
      <c r="NML17" s="231">
        <f t="shared" si="152"/>
        <v>-16246900</v>
      </c>
      <c r="NMM17" s="231">
        <f t="shared" si="152"/>
        <v>-16251930</v>
      </c>
      <c r="NMN17" s="231">
        <f t="shared" si="152"/>
        <v>-16251930</v>
      </c>
      <c r="NMO17" s="231">
        <f t="shared" si="152"/>
        <v>-16251930</v>
      </c>
      <c r="NMP17" s="231">
        <f t="shared" si="152"/>
        <v>-16256960</v>
      </c>
      <c r="NMQ17" s="231">
        <f t="shared" si="152"/>
        <v>-16256960</v>
      </c>
      <c r="NMR17" s="231">
        <f t="shared" si="152"/>
        <v>-16256960</v>
      </c>
      <c r="NMS17" s="231">
        <f t="shared" si="152"/>
        <v>-16261990</v>
      </c>
      <c r="NMT17" s="231">
        <f t="shared" si="152"/>
        <v>-16261990</v>
      </c>
      <c r="NMU17" s="231">
        <f t="shared" si="152"/>
        <v>-16261990</v>
      </c>
      <c r="NMV17" s="231">
        <f t="shared" si="152"/>
        <v>-16267020</v>
      </c>
      <c r="NMW17" s="231">
        <f t="shared" si="152"/>
        <v>-16267020</v>
      </c>
      <c r="NMX17" s="231">
        <f t="shared" si="152"/>
        <v>-16267020</v>
      </c>
      <c r="NMY17" s="231">
        <f t="shared" si="152"/>
        <v>-16272050</v>
      </c>
      <c r="NMZ17" s="231">
        <f t="shared" si="152"/>
        <v>-16272050</v>
      </c>
      <c r="NNA17" s="231">
        <f t="shared" si="152"/>
        <v>-16272050</v>
      </c>
      <c r="NNB17" s="231">
        <f t="shared" si="152"/>
        <v>-16277080</v>
      </c>
      <c r="NNC17" s="231">
        <f t="shared" si="152"/>
        <v>-16277080</v>
      </c>
      <c r="NND17" s="231">
        <f t="shared" si="152"/>
        <v>-16277080</v>
      </c>
      <c r="NNE17" s="231">
        <f t="shared" si="152"/>
        <v>-16282110</v>
      </c>
      <c r="NNF17" s="231">
        <f t="shared" si="152"/>
        <v>-16282110</v>
      </c>
      <c r="NNG17" s="231">
        <f t="shared" si="152"/>
        <v>-16282110</v>
      </c>
      <c r="NNH17" s="231">
        <f t="shared" si="152"/>
        <v>-16287140</v>
      </c>
      <c r="NNI17" s="231">
        <f t="shared" si="152"/>
        <v>-16287140</v>
      </c>
      <c r="NNJ17" s="231">
        <f t="shared" si="152"/>
        <v>-16287140</v>
      </c>
      <c r="NNK17" s="231">
        <f t="shared" si="152"/>
        <v>-16292170</v>
      </c>
      <c r="NNL17" s="231">
        <f t="shared" si="152"/>
        <v>-16292170</v>
      </c>
      <c r="NNM17" s="231">
        <f t="shared" si="152"/>
        <v>-16292170</v>
      </c>
      <c r="NNN17" s="231">
        <f t="shared" si="152"/>
        <v>-16297200</v>
      </c>
      <c r="NNO17" s="231">
        <f t="shared" si="152"/>
        <v>-16297200</v>
      </c>
      <c r="NNP17" s="231">
        <f t="shared" si="152"/>
        <v>-16297200</v>
      </c>
      <c r="NNQ17" s="231">
        <f t="shared" si="152"/>
        <v>-16302230</v>
      </c>
      <c r="NNR17" s="231">
        <f t="shared" si="152"/>
        <v>-16302230</v>
      </c>
      <c r="NNS17" s="231">
        <f t="shared" si="152"/>
        <v>-16302230</v>
      </c>
      <c r="NNT17" s="231">
        <f t="shared" si="152"/>
        <v>-16307260</v>
      </c>
      <c r="NNU17" s="231">
        <f t="shared" si="152"/>
        <v>-16307260</v>
      </c>
      <c r="NNV17" s="231">
        <f t="shared" si="152"/>
        <v>-16307260</v>
      </c>
      <c r="NNW17" s="231">
        <f t="shared" si="152"/>
        <v>-16312290</v>
      </c>
      <c r="NNX17" s="231">
        <f t="shared" si="152"/>
        <v>-16312290</v>
      </c>
      <c r="NNY17" s="231">
        <f t="shared" si="152"/>
        <v>-16312290</v>
      </c>
      <c r="NNZ17" s="231">
        <f t="shared" si="152"/>
        <v>-16317320</v>
      </c>
      <c r="NOA17" s="231">
        <f t="shared" si="152"/>
        <v>-16317320</v>
      </c>
      <c r="NOB17" s="231">
        <f t="shared" si="152"/>
        <v>-16317320</v>
      </c>
      <c r="NOC17" s="231">
        <f t="shared" si="152"/>
        <v>-16322350</v>
      </c>
      <c r="NOD17" s="231">
        <f t="shared" si="152"/>
        <v>-16322350</v>
      </c>
      <c r="NOE17" s="231">
        <f t="shared" si="152"/>
        <v>-16322350</v>
      </c>
      <c r="NOF17" s="231">
        <f t="shared" ref="NOF17:NQQ17" si="153">NOC17-5030</f>
        <v>-16327380</v>
      </c>
      <c r="NOG17" s="231">
        <f t="shared" si="153"/>
        <v>-16327380</v>
      </c>
      <c r="NOH17" s="231">
        <f t="shared" si="153"/>
        <v>-16327380</v>
      </c>
      <c r="NOI17" s="231">
        <f t="shared" si="153"/>
        <v>-16332410</v>
      </c>
      <c r="NOJ17" s="231">
        <f t="shared" si="153"/>
        <v>-16332410</v>
      </c>
      <c r="NOK17" s="231">
        <f t="shared" si="153"/>
        <v>-16332410</v>
      </c>
      <c r="NOL17" s="231">
        <f t="shared" si="153"/>
        <v>-16337440</v>
      </c>
      <c r="NOM17" s="231">
        <f t="shared" si="153"/>
        <v>-16337440</v>
      </c>
      <c r="NON17" s="231">
        <f t="shared" si="153"/>
        <v>-16337440</v>
      </c>
      <c r="NOO17" s="231">
        <f t="shared" si="153"/>
        <v>-16342470</v>
      </c>
      <c r="NOP17" s="231">
        <f t="shared" si="153"/>
        <v>-16342470</v>
      </c>
      <c r="NOQ17" s="231">
        <f t="shared" si="153"/>
        <v>-16342470</v>
      </c>
      <c r="NOR17" s="231">
        <f t="shared" si="153"/>
        <v>-16347500</v>
      </c>
      <c r="NOS17" s="231">
        <f t="shared" si="153"/>
        <v>-16347500</v>
      </c>
      <c r="NOT17" s="231">
        <f t="shared" si="153"/>
        <v>-16347500</v>
      </c>
      <c r="NOU17" s="231">
        <f t="shared" si="153"/>
        <v>-16352530</v>
      </c>
      <c r="NOV17" s="231">
        <f t="shared" si="153"/>
        <v>-16352530</v>
      </c>
      <c r="NOW17" s="231">
        <f t="shared" si="153"/>
        <v>-16352530</v>
      </c>
      <c r="NOX17" s="231">
        <f t="shared" si="153"/>
        <v>-16357560</v>
      </c>
      <c r="NOY17" s="231">
        <f t="shared" si="153"/>
        <v>-16357560</v>
      </c>
      <c r="NOZ17" s="231">
        <f t="shared" si="153"/>
        <v>-16357560</v>
      </c>
      <c r="NPA17" s="231">
        <f t="shared" si="153"/>
        <v>-16362590</v>
      </c>
      <c r="NPB17" s="231">
        <f t="shared" si="153"/>
        <v>-16362590</v>
      </c>
      <c r="NPC17" s="231">
        <f t="shared" si="153"/>
        <v>-16362590</v>
      </c>
      <c r="NPD17" s="231">
        <f t="shared" si="153"/>
        <v>-16367620</v>
      </c>
      <c r="NPE17" s="231">
        <f t="shared" si="153"/>
        <v>-16367620</v>
      </c>
      <c r="NPF17" s="231">
        <f t="shared" si="153"/>
        <v>-16367620</v>
      </c>
      <c r="NPG17" s="231">
        <f t="shared" si="153"/>
        <v>-16372650</v>
      </c>
      <c r="NPH17" s="231">
        <f t="shared" si="153"/>
        <v>-16372650</v>
      </c>
      <c r="NPI17" s="231">
        <f t="shared" si="153"/>
        <v>-16372650</v>
      </c>
      <c r="NPJ17" s="231">
        <f t="shared" si="153"/>
        <v>-16377680</v>
      </c>
      <c r="NPK17" s="231">
        <f t="shared" si="153"/>
        <v>-16377680</v>
      </c>
      <c r="NPL17" s="231">
        <f t="shared" si="153"/>
        <v>-16377680</v>
      </c>
      <c r="NPM17" s="231">
        <f t="shared" si="153"/>
        <v>-16382710</v>
      </c>
      <c r="NPN17" s="231">
        <f t="shared" si="153"/>
        <v>-16382710</v>
      </c>
      <c r="NPO17" s="231">
        <f t="shared" si="153"/>
        <v>-16382710</v>
      </c>
      <c r="NPP17" s="231">
        <f t="shared" si="153"/>
        <v>-16387740</v>
      </c>
      <c r="NPQ17" s="231">
        <f t="shared" si="153"/>
        <v>-16387740</v>
      </c>
      <c r="NPR17" s="231">
        <f t="shared" si="153"/>
        <v>-16387740</v>
      </c>
      <c r="NPS17" s="231">
        <f t="shared" si="153"/>
        <v>-16392770</v>
      </c>
      <c r="NPT17" s="231">
        <f t="shared" si="153"/>
        <v>-16392770</v>
      </c>
      <c r="NPU17" s="231">
        <f t="shared" si="153"/>
        <v>-16392770</v>
      </c>
      <c r="NPV17" s="231">
        <f t="shared" si="153"/>
        <v>-16397800</v>
      </c>
      <c r="NPW17" s="231">
        <f t="shared" si="153"/>
        <v>-16397800</v>
      </c>
      <c r="NPX17" s="231">
        <f t="shared" si="153"/>
        <v>-16397800</v>
      </c>
      <c r="NPY17" s="231">
        <f t="shared" si="153"/>
        <v>-16402830</v>
      </c>
      <c r="NPZ17" s="231">
        <f t="shared" si="153"/>
        <v>-16402830</v>
      </c>
      <c r="NQA17" s="231">
        <f t="shared" si="153"/>
        <v>-16402830</v>
      </c>
      <c r="NQB17" s="231">
        <f t="shared" si="153"/>
        <v>-16407860</v>
      </c>
      <c r="NQC17" s="231">
        <f t="shared" si="153"/>
        <v>-16407860</v>
      </c>
      <c r="NQD17" s="231">
        <f t="shared" si="153"/>
        <v>-16407860</v>
      </c>
      <c r="NQE17" s="231">
        <f t="shared" si="153"/>
        <v>-16412890</v>
      </c>
      <c r="NQF17" s="231">
        <f t="shared" si="153"/>
        <v>-16412890</v>
      </c>
      <c r="NQG17" s="231">
        <f t="shared" si="153"/>
        <v>-16412890</v>
      </c>
      <c r="NQH17" s="231">
        <f t="shared" si="153"/>
        <v>-16417920</v>
      </c>
      <c r="NQI17" s="231">
        <f t="shared" si="153"/>
        <v>-16417920</v>
      </c>
      <c r="NQJ17" s="231">
        <f t="shared" si="153"/>
        <v>-16417920</v>
      </c>
      <c r="NQK17" s="231">
        <f t="shared" si="153"/>
        <v>-16422950</v>
      </c>
      <c r="NQL17" s="231">
        <f t="shared" si="153"/>
        <v>-16422950</v>
      </c>
      <c r="NQM17" s="231">
        <f t="shared" si="153"/>
        <v>-16422950</v>
      </c>
      <c r="NQN17" s="231">
        <f t="shared" si="153"/>
        <v>-16427980</v>
      </c>
      <c r="NQO17" s="231">
        <f t="shared" si="153"/>
        <v>-16427980</v>
      </c>
      <c r="NQP17" s="231">
        <f t="shared" si="153"/>
        <v>-16427980</v>
      </c>
      <c r="NQQ17" s="231">
        <f t="shared" si="153"/>
        <v>-16433010</v>
      </c>
      <c r="NQR17" s="231">
        <f t="shared" ref="NQR17:NTC17" si="154">NQO17-5030</f>
        <v>-16433010</v>
      </c>
      <c r="NQS17" s="231">
        <f t="shared" si="154"/>
        <v>-16433010</v>
      </c>
      <c r="NQT17" s="231">
        <f t="shared" si="154"/>
        <v>-16438040</v>
      </c>
      <c r="NQU17" s="231">
        <f t="shared" si="154"/>
        <v>-16438040</v>
      </c>
      <c r="NQV17" s="231">
        <f t="shared" si="154"/>
        <v>-16438040</v>
      </c>
      <c r="NQW17" s="231">
        <f t="shared" si="154"/>
        <v>-16443070</v>
      </c>
      <c r="NQX17" s="231">
        <f t="shared" si="154"/>
        <v>-16443070</v>
      </c>
      <c r="NQY17" s="231">
        <f t="shared" si="154"/>
        <v>-16443070</v>
      </c>
      <c r="NQZ17" s="231">
        <f t="shared" si="154"/>
        <v>-16448100</v>
      </c>
      <c r="NRA17" s="231">
        <f t="shared" si="154"/>
        <v>-16448100</v>
      </c>
      <c r="NRB17" s="231">
        <f t="shared" si="154"/>
        <v>-16448100</v>
      </c>
      <c r="NRC17" s="231">
        <f t="shared" si="154"/>
        <v>-16453130</v>
      </c>
      <c r="NRD17" s="231">
        <f t="shared" si="154"/>
        <v>-16453130</v>
      </c>
      <c r="NRE17" s="231">
        <f t="shared" si="154"/>
        <v>-16453130</v>
      </c>
      <c r="NRF17" s="231">
        <f t="shared" si="154"/>
        <v>-16458160</v>
      </c>
      <c r="NRG17" s="231">
        <f t="shared" si="154"/>
        <v>-16458160</v>
      </c>
      <c r="NRH17" s="231">
        <f t="shared" si="154"/>
        <v>-16458160</v>
      </c>
      <c r="NRI17" s="231">
        <f t="shared" si="154"/>
        <v>-16463190</v>
      </c>
      <c r="NRJ17" s="231">
        <f t="shared" si="154"/>
        <v>-16463190</v>
      </c>
      <c r="NRK17" s="231">
        <f t="shared" si="154"/>
        <v>-16463190</v>
      </c>
      <c r="NRL17" s="231">
        <f t="shared" si="154"/>
        <v>-16468220</v>
      </c>
      <c r="NRM17" s="231">
        <f t="shared" si="154"/>
        <v>-16468220</v>
      </c>
      <c r="NRN17" s="231">
        <f t="shared" si="154"/>
        <v>-16468220</v>
      </c>
      <c r="NRO17" s="231">
        <f t="shared" si="154"/>
        <v>-16473250</v>
      </c>
      <c r="NRP17" s="231">
        <f t="shared" si="154"/>
        <v>-16473250</v>
      </c>
      <c r="NRQ17" s="231">
        <f t="shared" si="154"/>
        <v>-16473250</v>
      </c>
      <c r="NRR17" s="231">
        <f t="shared" si="154"/>
        <v>-16478280</v>
      </c>
      <c r="NRS17" s="231">
        <f t="shared" si="154"/>
        <v>-16478280</v>
      </c>
      <c r="NRT17" s="231">
        <f t="shared" si="154"/>
        <v>-16478280</v>
      </c>
      <c r="NRU17" s="231">
        <f t="shared" si="154"/>
        <v>-16483310</v>
      </c>
      <c r="NRV17" s="231">
        <f t="shared" si="154"/>
        <v>-16483310</v>
      </c>
      <c r="NRW17" s="231">
        <f t="shared" si="154"/>
        <v>-16483310</v>
      </c>
      <c r="NRX17" s="231">
        <f t="shared" si="154"/>
        <v>-16488340</v>
      </c>
      <c r="NRY17" s="231">
        <f t="shared" si="154"/>
        <v>-16488340</v>
      </c>
      <c r="NRZ17" s="231">
        <f t="shared" si="154"/>
        <v>-16488340</v>
      </c>
      <c r="NSA17" s="231">
        <f t="shared" si="154"/>
        <v>-16493370</v>
      </c>
      <c r="NSB17" s="231">
        <f t="shared" si="154"/>
        <v>-16493370</v>
      </c>
      <c r="NSC17" s="231">
        <f t="shared" si="154"/>
        <v>-16493370</v>
      </c>
      <c r="NSD17" s="231">
        <f t="shared" si="154"/>
        <v>-16498400</v>
      </c>
      <c r="NSE17" s="231">
        <f t="shared" si="154"/>
        <v>-16498400</v>
      </c>
      <c r="NSF17" s="231">
        <f t="shared" si="154"/>
        <v>-16498400</v>
      </c>
      <c r="NSG17" s="231">
        <f t="shared" si="154"/>
        <v>-16503430</v>
      </c>
      <c r="NSH17" s="231">
        <f t="shared" si="154"/>
        <v>-16503430</v>
      </c>
      <c r="NSI17" s="231">
        <f t="shared" si="154"/>
        <v>-16503430</v>
      </c>
      <c r="NSJ17" s="231">
        <f t="shared" si="154"/>
        <v>-16508460</v>
      </c>
      <c r="NSK17" s="231">
        <f t="shared" si="154"/>
        <v>-16508460</v>
      </c>
      <c r="NSL17" s="231">
        <f t="shared" si="154"/>
        <v>-16508460</v>
      </c>
      <c r="NSM17" s="231">
        <f t="shared" si="154"/>
        <v>-16513490</v>
      </c>
      <c r="NSN17" s="231">
        <f t="shared" si="154"/>
        <v>-16513490</v>
      </c>
      <c r="NSO17" s="231">
        <f t="shared" si="154"/>
        <v>-16513490</v>
      </c>
      <c r="NSP17" s="231">
        <f t="shared" si="154"/>
        <v>-16518520</v>
      </c>
      <c r="NSQ17" s="231">
        <f t="shared" si="154"/>
        <v>-16518520</v>
      </c>
      <c r="NSR17" s="231">
        <f t="shared" si="154"/>
        <v>-16518520</v>
      </c>
      <c r="NSS17" s="231">
        <f t="shared" si="154"/>
        <v>-16523550</v>
      </c>
      <c r="NST17" s="231">
        <f t="shared" si="154"/>
        <v>-16523550</v>
      </c>
      <c r="NSU17" s="231">
        <f t="shared" si="154"/>
        <v>-16523550</v>
      </c>
      <c r="NSV17" s="231">
        <f t="shared" si="154"/>
        <v>-16528580</v>
      </c>
      <c r="NSW17" s="231">
        <f t="shared" si="154"/>
        <v>-16528580</v>
      </c>
      <c r="NSX17" s="231">
        <f t="shared" si="154"/>
        <v>-16528580</v>
      </c>
      <c r="NSY17" s="231">
        <f t="shared" si="154"/>
        <v>-16533610</v>
      </c>
      <c r="NSZ17" s="231">
        <f t="shared" si="154"/>
        <v>-16533610</v>
      </c>
      <c r="NTA17" s="231">
        <f t="shared" si="154"/>
        <v>-16533610</v>
      </c>
      <c r="NTB17" s="231">
        <f t="shared" si="154"/>
        <v>-16538640</v>
      </c>
      <c r="NTC17" s="231">
        <f t="shared" si="154"/>
        <v>-16538640</v>
      </c>
      <c r="NTD17" s="231">
        <f t="shared" ref="NTD17:NVO17" si="155">NTA17-5030</f>
        <v>-16538640</v>
      </c>
      <c r="NTE17" s="231">
        <f t="shared" si="155"/>
        <v>-16543670</v>
      </c>
      <c r="NTF17" s="231">
        <f t="shared" si="155"/>
        <v>-16543670</v>
      </c>
      <c r="NTG17" s="231">
        <f t="shared" si="155"/>
        <v>-16543670</v>
      </c>
      <c r="NTH17" s="231">
        <f t="shared" si="155"/>
        <v>-16548700</v>
      </c>
      <c r="NTI17" s="231">
        <f t="shared" si="155"/>
        <v>-16548700</v>
      </c>
      <c r="NTJ17" s="231">
        <f t="shared" si="155"/>
        <v>-16548700</v>
      </c>
      <c r="NTK17" s="231">
        <f t="shared" si="155"/>
        <v>-16553730</v>
      </c>
      <c r="NTL17" s="231">
        <f t="shared" si="155"/>
        <v>-16553730</v>
      </c>
      <c r="NTM17" s="231">
        <f t="shared" si="155"/>
        <v>-16553730</v>
      </c>
      <c r="NTN17" s="231">
        <f t="shared" si="155"/>
        <v>-16558760</v>
      </c>
      <c r="NTO17" s="231">
        <f t="shared" si="155"/>
        <v>-16558760</v>
      </c>
      <c r="NTP17" s="231">
        <f t="shared" si="155"/>
        <v>-16558760</v>
      </c>
      <c r="NTQ17" s="231">
        <f t="shared" si="155"/>
        <v>-16563790</v>
      </c>
      <c r="NTR17" s="231">
        <f t="shared" si="155"/>
        <v>-16563790</v>
      </c>
      <c r="NTS17" s="231">
        <f t="shared" si="155"/>
        <v>-16563790</v>
      </c>
      <c r="NTT17" s="231">
        <f t="shared" si="155"/>
        <v>-16568820</v>
      </c>
      <c r="NTU17" s="231">
        <f t="shared" si="155"/>
        <v>-16568820</v>
      </c>
      <c r="NTV17" s="231">
        <f t="shared" si="155"/>
        <v>-16568820</v>
      </c>
      <c r="NTW17" s="231">
        <f t="shared" si="155"/>
        <v>-16573850</v>
      </c>
      <c r="NTX17" s="231">
        <f t="shared" si="155"/>
        <v>-16573850</v>
      </c>
      <c r="NTY17" s="231">
        <f t="shared" si="155"/>
        <v>-16573850</v>
      </c>
      <c r="NTZ17" s="231">
        <f t="shared" si="155"/>
        <v>-16578880</v>
      </c>
      <c r="NUA17" s="231">
        <f t="shared" si="155"/>
        <v>-16578880</v>
      </c>
      <c r="NUB17" s="231">
        <f t="shared" si="155"/>
        <v>-16578880</v>
      </c>
      <c r="NUC17" s="231">
        <f t="shared" si="155"/>
        <v>-16583910</v>
      </c>
      <c r="NUD17" s="231">
        <f t="shared" si="155"/>
        <v>-16583910</v>
      </c>
      <c r="NUE17" s="231">
        <f t="shared" si="155"/>
        <v>-16583910</v>
      </c>
      <c r="NUF17" s="231">
        <f t="shared" si="155"/>
        <v>-16588940</v>
      </c>
      <c r="NUG17" s="231">
        <f t="shared" si="155"/>
        <v>-16588940</v>
      </c>
      <c r="NUH17" s="231">
        <f t="shared" si="155"/>
        <v>-16588940</v>
      </c>
      <c r="NUI17" s="231">
        <f t="shared" si="155"/>
        <v>-16593970</v>
      </c>
      <c r="NUJ17" s="231">
        <f t="shared" si="155"/>
        <v>-16593970</v>
      </c>
      <c r="NUK17" s="231">
        <f t="shared" si="155"/>
        <v>-16593970</v>
      </c>
      <c r="NUL17" s="231">
        <f t="shared" si="155"/>
        <v>-16599000</v>
      </c>
      <c r="NUM17" s="231">
        <f t="shared" si="155"/>
        <v>-16599000</v>
      </c>
      <c r="NUN17" s="231">
        <f t="shared" si="155"/>
        <v>-16599000</v>
      </c>
      <c r="NUO17" s="231">
        <f t="shared" si="155"/>
        <v>-16604030</v>
      </c>
      <c r="NUP17" s="231">
        <f t="shared" si="155"/>
        <v>-16604030</v>
      </c>
      <c r="NUQ17" s="231">
        <f t="shared" si="155"/>
        <v>-16604030</v>
      </c>
      <c r="NUR17" s="231">
        <f t="shared" si="155"/>
        <v>-16609060</v>
      </c>
      <c r="NUS17" s="231">
        <f t="shared" si="155"/>
        <v>-16609060</v>
      </c>
      <c r="NUT17" s="231">
        <f t="shared" si="155"/>
        <v>-16609060</v>
      </c>
      <c r="NUU17" s="231">
        <f t="shared" si="155"/>
        <v>-16614090</v>
      </c>
      <c r="NUV17" s="231">
        <f t="shared" si="155"/>
        <v>-16614090</v>
      </c>
      <c r="NUW17" s="231">
        <f t="shared" si="155"/>
        <v>-16614090</v>
      </c>
      <c r="NUX17" s="231">
        <f t="shared" si="155"/>
        <v>-16619120</v>
      </c>
      <c r="NUY17" s="231">
        <f t="shared" si="155"/>
        <v>-16619120</v>
      </c>
      <c r="NUZ17" s="231">
        <f t="shared" si="155"/>
        <v>-16619120</v>
      </c>
      <c r="NVA17" s="231">
        <f t="shared" si="155"/>
        <v>-16624150</v>
      </c>
      <c r="NVB17" s="231">
        <f t="shared" si="155"/>
        <v>-16624150</v>
      </c>
      <c r="NVC17" s="231">
        <f t="shared" si="155"/>
        <v>-16624150</v>
      </c>
      <c r="NVD17" s="231">
        <f t="shared" si="155"/>
        <v>-16629180</v>
      </c>
      <c r="NVE17" s="231">
        <f t="shared" si="155"/>
        <v>-16629180</v>
      </c>
      <c r="NVF17" s="231">
        <f t="shared" si="155"/>
        <v>-16629180</v>
      </c>
      <c r="NVG17" s="231">
        <f t="shared" si="155"/>
        <v>-16634210</v>
      </c>
      <c r="NVH17" s="231">
        <f t="shared" si="155"/>
        <v>-16634210</v>
      </c>
      <c r="NVI17" s="231">
        <f t="shared" si="155"/>
        <v>-16634210</v>
      </c>
      <c r="NVJ17" s="231">
        <f t="shared" si="155"/>
        <v>-16639240</v>
      </c>
      <c r="NVK17" s="231">
        <f t="shared" si="155"/>
        <v>-16639240</v>
      </c>
      <c r="NVL17" s="231">
        <f t="shared" si="155"/>
        <v>-16639240</v>
      </c>
      <c r="NVM17" s="231">
        <f t="shared" si="155"/>
        <v>-16644270</v>
      </c>
      <c r="NVN17" s="231">
        <f t="shared" si="155"/>
        <v>-16644270</v>
      </c>
      <c r="NVO17" s="231">
        <f t="shared" si="155"/>
        <v>-16644270</v>
      </c>
      <c r="NVP17" s="231">
        <f t="shared" ref="NVP17:NYA17" si="156">NVM17-5030</f>
        <v>-16649300</v>
      </c>
      <c r="NVQ17" s="231">
        <f t="shared" si="156"/>
        <v>-16649300</v>
      </c>
      <c r="NVR17" s="231">
        <f t="shared" si="156"/>
        <v>-16649300</v>
      </c>
      <c r="NVS17" s="231">
        <f t="shared" si="156"/>
        <v>-16654330</v>
      </c>
      <c r="NVT17" s="231">
        <f t="shared" si="156"/>
        <v>-16654330</v>
      </c>
      <c r="NVU17" s="231">
        <f t="shared" si="156"/>
        <v>-16654330</v>
      </c>
      <c r="NVV17" s="231">
        <f t="shared" si="156"/>
        <v>-16659360</v>
      </c>
      <c r="NVW17" s="231">
        <f t="shared" si="156"/>
        <v>-16659360</v>
      </c>
      <c r="NVX17" s="231">
        <f t="shared" si="156"/>
        <v>-16659360</v>
      </c>
      <c r="NVY17" s="231">
        <f t="shared" si="156"/>
        <v>-16664390</v>
      </c>
      <c r="NVZ17" s="231">
        <f t="shared" si="156"/>
        <v>-16664390</v>
      </c>
      <c r="NWA17" s="231">
        <f t="shared" si="156"/>
        <v>-16664390</v>
      </c>
      <c r="NWB17" s="231">
        <f t="shared" si="156"/>
        <v>-16669420</v>
      </c>
      <c r="NWC17" s="231">
        <f t="shared" si="156"/>
        <v>-16669420</v>
      </c>
      <c r="NWD17" s="231">
        <f t="shared" si="156"/>
        <v>-16669420</v>
      </c>
      <c r="NWE17" s="231">
        <f t="shared" si="156"/>
        <v>-16674450</v>
      </c>
      <c r="NWF17" s="231">
        <f t="shared" si="156"/>
        <v>-16674450</v>
      </c>
      <c r="NWG17" s="231">
        <f t="shared" si="156"/>
        <v>-16674450</v>
      </c>
      <c r="NWH17" s="231">
        <f t="shared" si="156"/>
        <v>-16679480</v>
      </c>
      <c r="NWI17" s="231">
        <f t="shared" si="156"/>
        <v>-16679480</v>
      </c>
      <c r="NWJ17" s="231">
        <f t="shared" si="156"/>
        <v>-16679480</v>
      </c>
      <c r="NWK17" s="231">
        <f t="shared" si="156"/>
        <v>-16684510</v>
      </c>
      <c r="NWL17" s="231">
        <f t="shared" si="156"/>
        <v>-16684510</v>
      </c>
      <c r="NWM17" s="231">
        <f t="shared" si="156"/>
        <v>-16684510</v>
      </c>
      <c r="NWN17" s="231">
        <f t="shared" si="156"/>
        <v>-16689540</v>
      </c>
      <c r="NWO17" s="231">
        <f t="shared" si="156"/>
        <v>-16689540</v>
      </c>
      <c r="NWP17" s="231">
        <f t="shared" si="156"/>
        <v>-16689540</v>
      </c>
      <c r="NWQ17" s="231">
        <f t="shared" si="156"/>
        <v>-16694570</v>
      </c>
      <c r="NWR17" s="231">
        <f t="shared" si="156"/>
        <v>-16694570</v>
      </c>
      <c r="NWS17" s="231">
        <f t="shared" si="156"/>
        <v>-16694570</v>
      </c>
      <c r="NWT17" s="231">
        <f t="shared" si="156"/>
        <v>-16699600</v>
      </c>
      <c r="NWU17" s="231">
        <f t="shared" si="156"/>
        <v>-16699600</v>
      </c>
      <c r="NWV17" s="231">
        <f t="shared" si="156"/>
        <v>-16699600</v>
      </c>
      <c r="NWW17" s="231">
        <f t="shared" si="156"/>
        <v>-16704630</v>
      </c>
      <c r="NWX17" s="231">
        <f t="shared" si="156"/>
        <v>-16704630</v>
      </c>
      <c r="NWY17" s="231">
        <f t="shared" si="156"/>
        <v>-16704630</v>
      </c>
      <c r="NWZ17" s="231">
        <f t="shared" si="156"/>
        <v>-16709660</v>
      </c>
      <c r="NXA17" s="231">
        <f t="shared" si="156"/>
        <v>-16709660</v>
      </c>
      <c r="NXB17" s="231">
        <f t="shared" si="156"/>
        <v>-16709660</v>
      </c>
      <c r="NXC17" s="231">
        <f t="shared" si="156"/>
        <v>-16714690</v>
      </c>
      <c r="NXD17" s="231">
        <f t="shared" si="156"/>
        <v>-16714690</v>
      </c>
      <c r="NXE17" s="231">
        <f t="shared" si="156"/>
        <v>-16714690</v>
      </c>
      <c r="NXF17" s="231">
        <f t="shared" si="156"/>
        <v>-16719720</v>
      </c>
      <c r="NXG17" s="231">
        <f t="shared" si="156"/>
        <v>-16719720</v>
      </c>
      <c r="NXH17" s="231">
        <f t="shared" si="156"/>
        <v>-16719720</v>
      </c>
      <c r="NXI17" s="231">
        <f t="shared" si="156"/>
        <v>-16724750</v>
      </c>
      <c r="NXJ17" s="231">
        <f t="shared" si="156"/>
        <v>-16724750</v>
      </c>
      <c r="NXK17" s="231">
        <f t="shared" si="156"/>
        <v>-16724750</v>
      </c>
      <c r="NXL17" s="231">
        <f t="shared" si="156"/>
        <v>-16729780</v>
      </c>
      <c r="NXM17" s="231">
        <f t="shared" si="156"/>
        <v>-16729780</v>
      </c>
      <c r="NXN17" s="231">
        <f t="shared" si="156"/>
        <v>-16729780</v>
      </c>
      <c r="NXO17" s="231">
        <f t="shared" si="156"/>
        <v>-16734810</v>
      </c>
      <c r="NXP17" s="231">
        <f t="shared" si="156"/>
        <v>-16734810</v>
      </c>
      <c r="NXQ17" s="231">
        <f t="shared" si="156"/>
        <v>-16734810</v>
      </c>
      <c r="NXR17" s="231">
        <f t="shared" si="156"/>
        <v>-16739840</v>
      </c>
      <c r="NXS17" s="231">
        <f t="shared" si="156"/>
        <v>-16739840</v>
      </c>
      <c r="NXT17" s="231">
        <f t="shared" si="156"/>
        <v>-16739840</v>
      </c>
      <c r="NXU17" s="231">
        <f t="shared" si="156"/>
        <v>-16744870</v>
      </c>
      <c r="NXV17" s="231">
        <f t="shared" si="156"/>
        <v>-16744870</v>
      </c>
      <c r="NXW17" s="231">
        <f t="shared" si="156"/>
        <v>-16744870</v>
      </c>
      <c r="NXX17" s="231">
        <f t="shared" si="156"/>
        <v>-16749900</v>
      </c>
      <c r="NXY17" s="231">
        <f t="shared" si="156"/>
        <v>-16749900</v>
      </c>
      <c r="NXZ17" s="231">
        <f t="shared" si="156"/>
        <v>-16749900</v>
      </c>
      <c r="NYA17" s="231">
        <f t="shared" si="156"/>
        <v>-16754930</v>
      </c>
      <c r="NYB17" s="231">
        <f t="shared" ref="NYB17:OAM17" si="157">NXY17-5030</f>
        <v>-16754930</v>
      </c>
      <c r="NYC17" s="231">
        <f t="shared" si="157"/>
        <v>-16754930</v>
      </c>
      <c r="NYD17" s="231">
        <f t="shared" si="157"/>
        <v>-16759960</v>
      </c>
      <c r="NYE17" s="231">
        <f t="shared" si="157"/>
        <v>-16759960</v>
      </c>
      <c r="NYF17" s="231">
        <f t="shared" si="157"/>
        <v>-16759960</v>
      </c>
      <c r="NYG17" s="231">
        <f t="shared" si="157"/>
        <v>-16764990</v>
      </c>
      <c r="NYH17" s="231">
        <f t="shared" si="157"/>
        <v>-16764990</v>
      </c>
      <c r="NYI17" s="231">
        <f t="shared" si="157"/>
        <v>-16764990</v>
      </c>
      <c r="NYJ17" s="231">
        <f t="shared" si="157"/>
        <v>-16770020</v>
      </c>
      <c r="NYK17" s="231">
        <f t="shared" si="157"/>
        <v>-16770020</v>
      </c>
      <c r="NYL17" s="231">
        <f t="shared" si="157"/>
        <v>-16770020</v>
      </c>
      <c r="NYM17" s="231">
        <f t="shared" si="157"/>
        <v>-16775050</v>
      </c>
      <c r="NYN17" s="231">
        <f t="shared" si="157"/>
        <v>-16775050</v>
      </c>
      <c r="NYO17" s="231">
        <f t="shared" si="157"/>
        <v>-16775050</v>
      </c>
      <c r="NYP17" s="231">
        <f t="shared" si="157"/>
        <v>-16780080</v>
      </c>
      <c r="NYQ17" s="231">
        <f t="shared" si="157"/>
        <v>-16780080</v>
      </c>
      <c r="NYR17" s="231">
        <f t="shared" si="157"/>
        <v>-16780080</v>
      </c>
      <c r="NYS17" s="231">
        <f t="shared" si="157"/>
        <v>-16785110</v>
      </c>
      <c r="NYT17" s="231">
        <f t="shared" si="157"/>
        <v>-16785110</v>
      </c>
      <c r="NYU17" s="231">
        <f t="shared" si="157"/>
        <v>-16785110</v>
      </c>
      <c r="NYV17" s="231">
        <f t="shared" si="157"/>
        <v>-16790140</v>
      </c>
      <c r="NYW17" s="231">
        <f t="shared" si="157"/>
        <v>-16790140</v>
      </c>
      <c r="NYX17" s="231">
        <f t="shared" si="157"/>
        <v>-16790140</v>
      </c>
      <c r="NYY17" s="231">
        <f t="shared" si="157"/>
        <v>-16795170</v>
      </c>
      <c r="NYZ17" s="231">
        <f t="shared" si="157"/>
        <v>-16795170</v>
      </c>
      <c r="NZA17" s="231">
        <f t="shared" si="157"/>
        <v>-16795170</v>
      </c>
      <c r="NZB17" s="231">
        <f t="shared" si="157"/>
        <v>-16800200</v>
      </c>
      <c r="NZC17" s="231">
        <f t="shared" si="157"/>
        <v>-16800200</v>
      </c>
      <c r="NZD17" s="231">
        <f t="shared" si="157"/>
        <v>-16800200</v>
      </c>
      <c r="NZE17" s="231">
        <f t="shared" si="157"/>
        <v>-16805230</v>
      </c>
      <c r="NZF17" s="231">
        <f t="shared" si="157"/>
        <v>-16805230</v>
      </c>
      <c r="NZG17" s="231">
        <f t="shared" si="157"/>
        <v>-16805230</v>
      </c>
      <c r="NZH17" s="231">
        <f t="shared" si="157"/>
        <v>-16810260</v>
      </c>
      <c r="NZI17" s="231">
        <f t="shared" si="157"/>
        <v>-16810260</v>
      </c>
      <c r="NZJ17" s="231">
        <f t="shared" si="157"/>
        <v>-16810260</v>
      </c>
      <c r="NZK17" s="231">
        <f t="shared" si="157"/>
        <v>-16815290</v>
      </c>
      <c r="NZL17" s="231">
        <f t="shared" si="157"/>
        <v>-16815290</v>
      </c>
      <c r="NZM17" s="231">
        <f t="shared" si="157"/>
        <v>-16815290</v>
      </c>
      <c r="NZN17" s="231">
        <f t="shared" si="157"/>
        <v>-16820320</v>
      </c>
      <c r="NZO17" s="231">
        <f t="shared" si="157"/>
        <v>-16820320</v>
      </c>
      <c r="NZP17" s="231">
        <f t="shared" si="157"/>
        <v>-16820320</v>
      </c>
      <c r="NZQ17" s="231">
        <f t="shared" si="157"/>
        <v>-16825350</v>
      </c>
      <c r="NZR17" s="231">
        <f t="shared" si="157"/>
        <v>-16825350</v>
      </c>
      <c r="NZS17" s="231">
        <f t="shared" si="157"/>
        <v>-16825350</v>
      </c>
      <c r="NZT17" s="231">
        <f t="shared" si="157"/>
        <v>-16830380</v>
      </c>
      <c r="NZU17" s="231">
        <f t="shared" si="157"/>
        <v>-16830380</v>
      </c>
      <c r="NZV17" s="231">
        <f t="shared" si="157"/>
        <v>-16830380</v>
      </c>
      <c r="NZW17" s="231">
        <f t="shared" si="157"/>
        <v>-16835410</v>
      </c>
      <c r="NZX17" s="231">
        <f t="shared" si="157"/>
        <v>-16835410</v>
      </c>
      <c r="NZY17" s="231">
        <f t="shared" si="157"/>
        <v>-16835410</v>
      </c>
      <c r="NZZ17" s="231">
        <f t="shared" si="157"/>
        <v>-16840440</v>
      </c>
      <c r="OAA17" s="231">
        <f t="shared" si="157"/>
        <v>-16840440</v>
      </c>
      <c r="OAB17" s="231">
        <f t="shared" si="157"/>
        <v>-16840440</v>
      </c>
      <c r="OAC17" s="231">
        <f t="shared" si="157"/>
        <v>-16845470</v>
      </c>
      <c r="OAD17" s="231">
        <f t="shared" si="157"/>
        <v>-16845470</v>
      </c>
      <c r="OAE17" s="231">
        <f t="shared" si="157"/>
        <v>-16845470</v>
      </c>
      <c r="OAF17" s="231">
        <f t="shared" si="157"/>
        <v>-16850500</v>
      </c>
      <c r="OAG17" s="231">
        <f t="shared" si="157"/>
        <v>-16850500</v>
      </c>
      <c r="OAH17" s="231">
        <f t="shared" si="157"/>
        <v>-16850500</v>
      </c>
      <c r="OAI17" s="231">
        <f t="shared" si="157"/>
        <v>-16855530</v>
      </c>
      <c r="OAJ17" s="231">
        <f t="shared" si="157"/>
        <v>-16855530</v>
      </c>
      <c r="OAK17" s="231">
        <f t="shared" si="157"/>
        <v>-16855530</v>
      </c>
      <c r="OAL17" s="231">
        <f t="shared" si="157"/>
        <v>-16860560</v>
      </c>
      <c r="OAM17" s="231">
        <f t="shared" si="157"/>
        <v>-16860560</v>
      </c>
      <c r="OAN17" s="231">
        <f t="shared" ref="OAN17:OCY17" si="158">OAK17-5030</f>
        <v>-16860560</v>
      </c>
      <c r="OAO17" s="231">
        <f t="shared" si="158"/>
        <v>-16865590</v>
      </c>
      <c r="OAP17" s="231">
        <f t="shared" si="158"/>
        <v>-16865590</v>
      </c>
      <c r="OAQ17" s="231">
        <f t="shared" si="158"/>
        <v>-16865590</v>
      </c>
      <c r="OAR17" s="231">
        <f t="shared" si="158"/>
        <v>-16870620</v>
      </c>
      <c r="OAS17" s="231">
        <f t="shared" si="158"/>
        <v>-16870620</v>
      </c>
      <c r="OAT17" s="231">
        <f t="shared" si="158"/>
        <v>-16870620</v>
      </c>
      <c r="OAU17" s="231">
        <f t="shared" si="158"/>
        <v>-16875650</v>
      </c>
      <c r="OAV17" s="231">
        <f t="shared" si="158"/>
        <v>-16875650</v>
      </c>
      <c r="OAW17" s="231">
        <f t="shared" si="158"/>
        <v>-16875650</v>
      </c>
      <c r="OAX17" s="231">
        <f t="shared" si="158"/>
        <v>-16880680</v>
      </c>
      <c r="OAY17" s="231">
        <f t="shared" si="158"/>
        <v>-16880680</v>
      </c>
      <c r="OAZ17" s="231">
        <f t="shared" si="158"/>
        <v>-16880680</v>
      </c>
      <c r="OBA17" s="231">
        <f t="shared" si="158"/>
        <v>-16885710</v>
      </c>
      <c r="OBB17" s="231">
        <f t="shared" si="158"/>
        <v>-16885710</v>
      </c>
      <c r="OBC17" s="231">
        <f t="shared" si="158"/>
        <v>-16885710</v>
      </c>
      <c r="OBD17" s="231">
        <f t="shared" si="158"/>
        <v>-16890740</v>
      </c>
      <c r="OBE17" s="231">
        <f t="shared" si="158"/>
        <v>-16890740</v>
      </c>
      <c r="OBF17" s="231">
        <f t="shared" si="158"/>
        <v>-16890740</v>
      </c>
      <c r="OBG17" s="231">
        <f t="shared" si="158"/>
        <v>-16895770</v>
      </c>
      <c r="OBH17" s="231">
        <f t="shared" si="158"/>
        <v>-16895770</v>
      </c>
      <c r="OBI17" s="231">
        <f t="shared" si="158"/>
        <v>-16895770</v>
      </c>
      <c r="OBJ17" s="231">
        <f t="shared" si="158"/>
        <v>-16900800</v>
      </c>
      <c r="OBK17" s="231">
        <f t="shared" si="158"/>
        <v>-16900800</v>
      </c>
      <c r="OBL17" s="231">
        <f t="shared" si="158"/>
        <v>-16900800</v>
      </c>
      <c r="OBM17" s="231">
        <f t="shared" si="158"/>
        <v>-16905830</v>
      </c>
      <c r="OBN17" s="231">
        <f t="shared" si="158"/>
        <v>-16905830</v>
      </c>
      <c r="OBO17" s="231">
        <f t="shared" si="158"/>
        <v>-16905830</v>
      </c>
      <c r="OBP17" s="231">
        <f t="shared" si="158"/>
        <v>-16910860</v>
      </c>
      <c r="OBQ17" s="231">
        <f t="shared" si="158"/>
        <v>-16910860</v>
      </c>
      <c r="OBR17" s="231">
        <f t="shared" si="158"/>
        <v>-16910860</v>
      </c>
      <c r="OBS17" s="231">
        <f t="shared" si="158"/>
        <v>-16915890</v>
      </c>
      <c r="OBT17" s="231">
        <f t="shared" si="158"/>
        <v>-16915890</v>
      </c>
      <c r="OBU17" s="231">
        <f t="shared" si="158"/>
        <v>-16915890</v>
      </c>
      <c r="OBV17" s="231">
        <f t="shared" si="158"/>
        <v>-16920920</v>
      </c>
      <c r="OBW17" s="231">
        <f t="shared" si="158"/>
        <v>-16920920</v>
      </c>
      <c r="OBX17" s="231">
        <f t="shared" si="158"/>
        <v>-16920920</v>
      </c>
      <c r="OBY17" s="231">
        <f t="shared" si="158"/>
        <v>-16925950</v>
      </c>
      <c r="OBZ17" s="231">
        <f t="shared" si="158"/>
        <v>-16925950</v>
      </c>
      <c r="OCA17" s="231">
        <f t="shared" si="158"/>
        <v>-16925950</v>
      </c>
      <c r="OCB17" s="231">
        <f t="shared" si="158"/>
        <v>-16930980</v>
      </c>
      <c r="OCC17" s="231">
        <f t="shared" si="158"/>
        <v>-16930980</v>
      </c>
      <c r="OCD17" s="231">
        <f t="shared" si="158"/>
        <v>-16930980</v>
      </c>
      <c r="OCE17" s="231">
        <f t="shared" si="158"/>
        <v>-16936010</v>
      </c>
      <c r="OCF17" s="231">
        <f t="shared" si="158"/>
        <v>-16936010</v>
      </c>
      <c r="OCG17" s="231">
        <f t="shared" si="158"/>
        <v>-16936010</v>
      </c>
      <c r="OCH17" s="231">
        <f t="shared" si="158"/>
        <v>-16941040</v>
      </c>
      <c r="OCI17" s="231">
        <f t="shared" si="158"/>
        <v>-16941040</v>
      </c>
      <c r="OCJ17" s="231">
        <f t="shared" si="158"/>
        <v>-16941040</v>
      </c>
      <c r="OCK17" s="231">
        <f t="shared" si="158"/>
        <v>-16946070</v>
      </c>
      <c r="OCL17" s="231">
        <f t="shared" si="158"/>
        <v>-16946070</v>
      </c>
      <c r="OCM17" s="231">
        <f t="shared" si="158"/>
        <v>-16946070</v>
      </c>
      <c r="OCN17" s="231">
        <f t="shared" si="158"/>
        <v>-16951100</v>
      </c>
      <c r="OCO17" s="231">
        <f t="shared" si="158"/>
        <v>-16951100</v>
      </c>
      <c r="OCP17" s="231">
        <f t="shared" si="158"/>
        <v>-16951100</v>
      </c>
      <c r="OCQ17" s="231">
        <f t="shared" si="158"/>
        <v>-16956130</v>
      </c>
      <c r="OCR17" s="231">
        <f t="shared" si="158"/>
        <v>-16956130</v>
      </c>
      <c r="OCS17" s="231">
        <f t="shared" si="158"/>
        <v>-16956130</v>
      </c>
      <c r="OCT17" s="231">
        <f t="shared" si="158"/>
        <v>-16961160</v>
      </c>
      <c r="OCU17" s="231">
        <f t="shared" si="158"/>
        <v>-16961160</v>
      </c>
      <c r="OCV17" s="231">
        <f t="shared" si="158"/>
        <v>-16961160</v>
      </c>
      <c r="OCW17" s="231">
        <f t="shared" si="158"/>
        <v>-16966190</v>
      </c>
      <c r="OCX17" s="231">
        <f t="shared" si="158"/>
        <v>-16966190</v>
      </c>
      <c r="OCY17" s="231">
        <f t="shared" si="158"/>
        <v>-16966190</v>
      </c>
      <c r="OCZ17" s="231">
        <f t="shared" ref="OCZ17:OFK17" si="159">OCW17-5030</f>
        <v>-16971220</v>
      </c>
      <c r="ODA17" s="231">
        <f t="shared" si="159"/>
        <v>-16971220</v>
      </c>
      <c r="ODB17" s="231">
        <f t="shared" si="159"/>
        <v>-16971220</v>
      </c>
      <c r="ODC17" s="231">
        <f t="shared" si="159"/>
        <v>-16976250</v>
      </c>
      <c r="ODD17" s="231">
        <f t="shared" si="159"/>
        <v>-16976250</v>
      </c>
      <c r="ODE17" s="231">
        <f t="shared" si="159"/>
        <v>-16976250</v>
      </c>
      <c r="ODF17" s="231">
        <f t="shared" si="159"/>
        <v>-16981280</v>
      </c>
      <c r="ODG17" s="231">
        <f t="shared" si="159"/>
        <v>-16981280</v>
      </c>
      <c r="ODH17" s="231">
        <f t="shared" si="159"/>
        <v>-16981280</v>
      </c>
      <c r="ODI17" s="231">
        <f t="shared" si="159"/>
        <v>-16986310</v>
      </c>
      <c r="ODJ17" s="231">
        <f t="shared" si="159"/>
        <v>-16986310</v>
      </c>
      <c r="ODK17" s="231">
        <f t="shared" si="159"/>
        <v>-16986310</v>
      </c>
      <c r="ODL17" s="231">
        <f t="shared" si="159"/>
        <v>-16991340</v>
      </c>
      <c r="ODM17" s="231">
        <f t="shared" si="159"/>
        <v>-16991340</v>
      </c>
      <c r="ODN17" s="231">
        <f t="shared" si="159"/>
        <v>-16991340</v>
      </c>
      <c r="ODO17" s="231">
        <f t="shared" si="159"/>
        <v>-16996370</v>
      </c>
      <c r="ODP17" s="231">
        <f t="shared" si="159"/>
        <v>-16996370</v>
      </c>
      <c r="ODQ17" s="231">
        <f t="shared" si="159"/>
        <v>-16996370</v>
      </c>
      <c r="ODR17" s="231">
        <f t="shared" si="159"/>
        <v>-17001400</v>
      </c>
      <c r="ODS17" s="231">
        <f t="shared" si="159"/>
        <v>-17001400</v>
      </c>
      <c r="ODT17" s="231">
        <f t="shared" si="159"/>
        <v>-17001400</v>
      </c>
      <c r="ODU17" s="231">
        <f t="shared" si="159"/>
        <v>-17006430</v>
      </c>
      <c r="ODV17" s="231">
        <f t="shared" si="159"/>
        <v>-17006430</v>
      </c>
      <c r="ODW17" s="231">
        <f t="shared" si="159"/>
        <v>-17006430</v>
      </c>
      <c r="ODX17" s="231">
        <f t="shared" si="159"/>
        <v>-17011460</v>
      </c>
      <c r="ODY17" s="231">
        <f t="shared" si="159"/>
        <v>-17011460</v>
      </c>
      <c r="ODZ17" s="231">
        <f t="shared" si="159"/>
        <v>-17011460</v>
      </c>
      <c r="OEA17" s="231">
        <f t="shared" si="159"/>
        <v>-17016490</v>
      </c>
      <c r="OEB17" s="231">
        <f t="shared" si="159"/>
        <v>-17016490</v>
      </c>
      <c r="OEC17" s="231">
        <f t="shared" si="159"/>
        <v>-17016490</v>
      </c>
      <c r="OED17" s="231">
        <f t="shared" si="159"/>
        <v>-17021520</v>
      </c>
      <c r="OEE17" s="231">
        <f t="shared" si="159"/>
        <v>-17021520</v>
      </c>
      <c r="OEF17" s="231">
        <f t="shared" si="159"/>
        <v>-17021520</v>
      </c>
      <c r="OEG17" s="231">
        <f t="shared" si="159"/>
        <v>-17026550</v>
      </c>
      <c r="OEH17" s="231">
        <f t="shared" si="159"/>
        <v>-17026550</v>
      </c>
      <c r="OEI17" s="231">
        <f t="shared" si="159"/>
        <v>-17026550</v>
      </c>
      <c r="OEJ17" s="231">
        <f t="shared" si="159"/>
        <v>-17031580</v>
      </c>
      <c r="OEK17" s="231">
        <f t="shared" si="159"/>
        <v>-17031580</v>
      </c>
      <c r="OEL17" s="231">
        <f t="shared" si="159"/>
        <v>-17031580</v>
      </c>
      <c r="OEM17" s="231">
        <f t="shared" si="159"/>
        <v>-17036610</v>
      </c>
      <c r="OEN17" s="231">
        <f t="shared" si="159"/>
        <v>-17036610</v>
      </c>
      <c r="OEO17" s="231">
        <f t="shared" si="159"/>
        <v>-17036610</v>
      </c>
      <c r="OEP17" s="231">
        <f t="shared" si="159"/>
        <v>-17041640</v>
      </c>
      <c r="OEQ17" s="231">
        <f t="shared" si="159"/>
        <v>-17041640</v>
      </c>
      <c r="OER17" s="231">
        <f t="shared" si="159"/>
        <v>-17041640</v>
      </c>
      <c r="OES17" s="231">
        <f t="shared" si="159"/>
        <v>-17046670</v>
      </c>
      <c r="OET17" s="231">
        <f t="shared" si="159"/>
        <v>-17046670</v>
      </c>
      <c r="OEU17" s="231">
        <f t="shared" si="159"/>
        <v>-17046670</v>
      </c>
      <c r="OEV17" s="231">
        <f t="shared" si="159"/>
        <v>-17051700</v>
      </c>
      <c r="OEW17" s="231">
        <f t="shared" si="159"/>
        <v>-17051700</v>
      </c>
      <c r="OEX17" s="231">
        <f t="shared" si="159"/>
        <v>-17051700</v>
      </c>
      <c r="OEY17" s="231">
        <f t="shared" si="159"/>
        <v>-17056730</v>
      </c>
      <c r="OEZ17" s="231">
        <f t="shared" si="159"/>
        <v>-17056730</v>
      </c>
      <c r="OFA17" s="231">
        <f t="shared" si="159"/>
        <v>-17056730</v>
      </c>
      <c r="OFB17" s="231">
        <f t="shared" si="159"/>
        <v>-17061760</v>
      </c>
      <c r="OFC17" s="231">
        <f t="shared" si="159"/>
        <v>-17061760</v>
      </c>
      <c r="OFD17" s="231">
        <f t="shared" si="159"/>
        <v>-17061760</v>
      </c>
      <c r="OFE17" s="231">
        <f t="shared" si="159"/>
        <v>-17066790</v>
      </c>
      <c r="OFF17" s="231">
        <f t="shared" si="159"/>
        <v>-17066790</v>
      </c>
      <c r="OFG17" s="231">
        <f t="shared" si="159"/>
        <v>-17066790</v>
      </c>
      <c r="OFH17" s="231">
        <f t="shared" si="159"/>
        <v>-17071820</v>
      </c>
      <c r="OFI17" s="231">
        <f t="shared" si="159"/>
        <v>-17071820</v>
      </c>
      <c r="OFJ17" s="231">
        <f t="shared" si="159"/>
        <v>-17071820</v>
      </c>
      <c r="OFK17" s="231">
        <f t="shared" si="159"/>
        <v>-17076850</v>
      </c>
      <c r="OFL17" s="231">
        <f t="shared" ref="OFL17:OHW17" si="160">OFI17-5030</f>
        <v>-17076850</v>
      </c>
      <c r="OFM17" s="231">
        <f t="shared" si="160"/>
        <v>-17076850</v>
      </c>
      <c r="OFN17" s="231">
        <f t="shared" si="160"/>
        <v>-17081880</v>
      </c>
      <c r="OFO17" s="231">
        <f t="shared" si="160"/>
        <v>-17081880</v>
      </c>
      <c r="OFP17" s="231">
        <f t="shared" si="160"/>
        <v>-17081880</v>
      </c>
      <c r="OFQ17" s="231">
        <f t="shared" si="160"/>
        <v>-17086910</v>
      </c>
      <c r="OFR17" s="231">
        <f t="shared" si="160"/>
        <v>-17086910</v>
      </c>
      <c r="OFS17" s="231">
        <f t="shared" si="160"/>
        <v>-17086910</v>
      </c>
      <c r="OFT17" s="231">
        <f t="shared" si="160"/>
        <v>-17091940</v>
      </c>
      <c r="OFU17" s="231">
        <f t="shared" si="160"/>
        <v>-17091940</v>
      </c>
      <c r="OFV17" s="231">
        <f t="shared" si="160"/>
        <v>-17091940</v>
      </c>
      <c r="OFW17" s="231">
        <f t="shared" si="160"/>
        <v>-17096970</v>
      </c>
      <c r="OFX17" s="231">
        <f t="shared" si="160"/>
        <v>-17096970</v>
      </c>
      <c r="OFY17" s="231">
        <f t="shared" si="160"/>
        <v>-17096970</v>
      </c>
      <c r="OFZ17" s="231">
        <f t="shared" si="160"/>
        <v>-17102000</v>
      </c>
      <c r="OGA17" s="231">
        <f t="shared" si="160"/>
        <v>-17102000</v>
      </c>
      <c r="OGB17" s="231">
        <f t="shared" si="160"/>
        <v>-17102000</v>
      </c>
      <c r="OGC17" s="231">
        <f t="shared" si="160"/>
        <v>-17107030</v>
      </c>
      <c r="OGD17" s="231">
        <f t="shared" si="160"/>
        <v>-17107030</v>
      </c>
      <c r="OGE17" s="231">
        <f t="shared" si="160"/>
        <v>-17107030</v>
      </c>
      <c r="OGF17" s="231">
        <f t="shared" si="160"/>
        <v>-17112060</v>
      </c>
      <c r="OGG17" s="231">
        <f t="shared" si="160"/>
        <v>-17112060</v>
      </c>
      <c r="OGH17" s="231">
        <f t="shared" si="160"/>
        <v>-17112060</v>
      </c>
      <c r="OGI17" s="231">
        <f t="shared" si="160"/>
        <v>-17117090</v>
      </c>
      <c r="OGJ17" s="231">
        <f t="shared" si="160"/>
        <v>-17117090</v>
      </c>
      <c r="OGK17" s="231">
        <f t="shared" si="160"/>
        <v>-17117090</v>
      </c>
      <c r="OGL17" s="231">
        <f t="shared" si="160"/>
        <v>-17122120</v>
      </c>
      <c r="OGM17" s="231">
        <f t="shared" si="160"/>
        <v>-17122120</v>
      </c>
      <c r="OGN17" s="231">
        <f t="shared" si="160"/>
        <v>-17122120</v>
      </c>
      <c r="OGO17" s="231">
        <f t="shared" si="160"/>
        <v>-17127150</v>
      </c>
      <c r="OGP17" s="231">
        <f t="shared" si="160"/>
        <v>-17127150</v>
      </c>
      <c r="OGQ17" s="231">
        <f t="shared" si="160"/>
        <v>-17127150</v>
      </c>
      <c r="OGR17" s="231">
        <f t="shared" si="160"/>
        <v>-17132180</v>
      </c>
      <c r="OGS17" s="231">
        <f t="shared" si="160"/>
        <v>-17132180</v>
      </c>
      <c r="OGT17" s="231">
        <f t="shared" si="160"/>
        <v>-17132180</v>
      </c>
      <c r="OGU17" s="231">
        <f t="shared" si="160"/>
        <v>-17137210</v>
      </c>
      <c r="OGV17" s="231">
        <f t="shared" si="160"/>
        <v>-17137210</v>
      </c>
      <c r="OGW17" s="231">
        <f t="shared" si="160"/>
        <v>-17137210</v>
      </c>
      <c r="OGX17" s="231">
        <f t="shared" si="160"/>
        <v>-17142240</v>
      </c>
      <c r="OGY17" s="231">
        <f t="shared" si="160"/>
        <v>-17142240</v>
      </c>
      <c r="OGZ17" s="231">
        <f t="shared" si="160"/>
        <v>-17142240</v>
      </c>
      <c r="OHA17" s="231">
        <f t="shared" si="160"/>
        <v>-17147270</v>
      </c>
      <c r="OHB17" s="231">
        <f t="shared" si="160"/>
        <v>-17147270</v>
      </c>
      <c r="OHC17" s="231">
        <f t="shared" si="160"/>
        <v>-17147270</v>
      </c>
      <c r="OHD17" s="231">
        <f t="shared" si="160"/>
        <v>-17152300</v>
      </c>
      <c r="OHE17" s="231">
        <f t="shared" si="160"/>
        <v>-17152300</v>
      </c>
      <c r="OHF17" s="231">
        <f t="shared" si="160"/>
        <v>-17152300</v>
      </c>
      <c r="OHG17" s="231">
        <f t="shared" si="160"/>
        <v>-17157330</v>
      </c>
      <c r="OHH17" s="231">
        <f t="shared" si="160"/>
        <v>-17157330</v>
      </c>
      <c r="OHI17" s="231">
        <f t="shared" si="160"/>
        <v>-17157330</v>
      </c>
      <c r="OHJ17" s="231">
        <f t="shared" si="160"/>
        <v>-17162360</v>
      </c>
      <c r="OHK17" s="231">
        <f t="shared" si="160"/>
        <v>-17162360</v>
      </c>
      <c r="OHL17" s="231">
        <f t="shared" si="160"/>
        <v>-17162360</v>
      </c>
      <c r="OHM17" s="231">
        <f t="shared" si="160"/>
        <v>-17167390</v>
      </c>
      <c r="OHN17" s="231">
        <f t="shared" si="160"/>
        <v>-17167390</v>
      </c>
      <c r="OHO17" s="231">
        <f t="shared" si="160"/>
        <v>-17167390</v>
      </c>
      <c r="OHP17" s="231">
        <f t="shared" si="160"/>
        <v>-17172420</v>
      </c>
      <c r="OHQ17" s="231">
        <f t="shared" si="160"/>
        <v>-17172420</v>
      </c>
      <c r="OHR17" s="231">
        <f t="shared" si="160"/>
        <v>-17172420</v>
      </c>
      <c r="OHS17" s="231">
        <f t="shared" si="160"/>
        <v>-17177450</v>
      </c>
      <c r="OHT17" s="231">
        <f t="shared" si="160"/>
        <v>-17177450</v>
      </c>
      <c r="OHU17" s="231">
        <f t="shared" si="160"/>
        <v>-17177450</v>
      </c>
      <c r="OHV17" s="231">
        <f t="shared" si="160"/>
        <v>-17182480</v>
      </c>
      <c r="OHW17" s="231">
        <f t="shared" si="160"/>
        <v>-17182480</v>
      </c>
      <c r="OHX17" s="231">
        <f t="shared" ref="OHX17:OKI17" si="161">OHU17-5030</f>
        <v>-17182480</v>
      </c>
      <c r="OHY17" s="231">
        <f t="shared" si="161"/>
        <v>-17187510</v>
      </c>
      <c r="OHZ17" s="231">
        <f t="shared" si="161"/>
        <v>-17187510</v>
      </c>
      <c r="OIA17" s="231">
        <f t="shared" si="161"/>
        <v>-17187510</v>
      </c>
      <c r="OIB17" s="231">
        <f t="shared" si="161"/>
        <v>-17192540</v>
      </c>
      <c r="OIC17" s="231">
        <f t="shared" si="161"/>
        <v>-17192540</v>
      </c>
      <c r="OID17" s="231">
        <f t="shared" si="161"/>
        <v>-17192540</v>
      </c>
      <c r="OIE17" s="231">
        <f t="shared" si="161"/>
        <v>-17197570</v>
      </c>
      <c r="OIF17" s="231">
        <f t="shared" si="161"/>
        <v>-17197570</v>
      </c>
      <c r="OIG17" s="231">
        <f t="shared" si="161"/>
        <v>-17197570</v>
      </c>
      <c r="OIH17" s="231">
        <f t="shared" si="161"/>
        <v>-17202600</v>
      </c>
      <c r="OII17" s="231">
        <f t="shared" si="161"/>
        <v>-17202600</v>
      </c>
      <c r="OIJ17" s="231">
        <f t="shared" si="161"/>
        <v>-17202600</v>
      </c>
      <c r="OIK17" s="231">
        <f t="shared" si="161"/>
        <v>-17207630</v>
      </c>
      <c r="OIL17" s="231">
        <f t="shared" si="161"/>
        <v>-17207630</v>
      </c>
      <c r="OIM17" s="231">
        <f t="shared" si="161"/>
        <v>-17207630</v>
      </c>
      <c r="OIN17" s="231">
        <f t="shared" si="161"/>
        <v>-17212660</v>
      </c>
      <c r="OIO17" s="231">
        <f t="shared" si="161"/>
        <v>-17212660</v>
      </c>
      <c r="OIP17" s="231">
        <f t="shared" si="161"/>
        <v>-17212660</v>
      </c>
      <c r="OIQ17" s="231">
        <f t="shared" si="161"/>
        <v>-17217690</v>
      </c>
      <c r="OIR17" s="231">
        <f t="shared" si="161"/>
        <v>-17217690</v>
      </c>
      <c r="OIS17" s="231">
        <f t="shared" si="161"/>
        <v>-17217690</v>
      </c>
      <c r="OIT17" s="231">
        <f t="shared" si="161"/>
        <v>-17222720</v>
      </c>
      <c r="OIU17" s="231">
        <f t="shared" si="161"/>
        <v>-17222720</v>
      </c>
      <c r="OIV17" s="231">
        <f t="shared" si="161"/>
        <v>-17222720</v>
      </c>
      <c r="OIW17" s="231">
        <f t="shared" si="161"/>
        <v>-17227750</v>
      </c>
      <c r="OIX17" s="231">
        <f t="shared" si="161"/>
        <v>-17227750</v>
      </c>
      <c r="OIY17" s="231">
        <f t="shared" si="161"/>
        <v>-17227750</v>
      </c>
      <c r="OIZ17" s="231">
        <f t="shared" si="161"/>
        <v>-17232780</v>
      </c>
      <c r="OJA17" s="231">
        <f t="shared" si="161"/>
        <v>-17232780</v>
      </c>
      <c r="OJB17" s="231">
        <f t="shared" si="161"/>
        <v>-17232780</v>
      </c>
      <c r="OJC17" s="231">
        <f t="shared" si="161"/>
        <v>-17237810</v>
      </c>
      <c r="OJD17" s="231">
        <f t="shared" si="161"/>
        <v>-17237810</v>
      </c>
      <c r="OJE17" s="231">
        <f t="shared" si="161"/>
        <v>-17237810</v>
      </c>
      <c r="OJF17" s="231">
        <f t="shared" si="161"/>
        <v>-17242840</v>
      </c>
      <c r="OJG17" s="231">
        <f t="shared" si="161"/>
        <v>-17242840</v>
      </c>
      <c r="OJH17" s="231">
        <f t="shared" si="161"/>
        <v>-17242840</v>
      </c>
      <c r="OJI17" s="231">
        <f t="shared" si="161"/>
        <v>-17247870</v>
      </c>
      <c r="OJJ17" s="231">
        <f t="shared" si="161"/>
        <v>-17247870</v>
      </c>
      <c r="OJK17" s="231">
        <f t="shared" si="161"/>
        <v>-17247870</v>
      </c>
      <c r="OJL17" s="231">
        <f t="shared" si="161"/>
        <v>-17252900</v>
      </c>
      <c r="OJM17" s="231">
        <f t="shared" si="161"/>
        <v>-17252900</v>
      </c>
      <c r="OJN17" s="231">
        <f t="shared" si="161"/>
        <v>-17252900</v>
      </c>
      <c r="OJO17" s="231">
        <f t="shared" si="161"/>
        <v>-17257930</v>
      </c>
      <c r="OJP17" s="231">
        <f t="shared" si="161"/>
        <v>-17257930</v>
      </c>
      <c r="OJQ17" s="231">
        <f t="shared" si="161"/>
        <v>-17257930</v>
      </c>
      <c r="OJR17" s="231">
        <f t="shared" si="161"/>
        <v>-17262960</v>
      </c>
      <c r="OJS17" s="231">
        <f t="shared" si="161"/>
        <v>-17262960</v>
      </c>
      <c r="OJT17" s="231">
        <f t="shared" si="161"/>
        <v>-17262960</v>
      </c>
      <c r="OJU17" s="231">
        <f t="shared" si="161"/>
        <v>-17267990</v>
      </c>
      <c r="OJV17" s="231">
        <f t="shared" si="161"/>
        <v>-17267990</v>
      </c>
      <c r="OJW17" s="231">
        <f t="shared" si="161"/>
        <v>-17267990</v>
      </c>
      <c r="OJX17" s="231">
        <f t="shared" si="161"/>
        <v>-17273020</v>
      </c>
      <c r="OJY17" s="231">
        <f t="shared" si="161"/>
        <v>-17273020</v>
      </c>
      <c r="OJZ17" s="231">
        <f t="shared" si="161"/>
        <v>-17273020</v>
      </c>
      <c r="OKA17" s="231">
        <f t="shared" si="161"/>
        <v>-17278050</v>
      </c>
      <c r="OKB17" s="231">
        <f t="shared" si="161"/>
        <v>-17278050</v>
      </c>
      <c r="OKC17" s="231">
        <f t="shared" si="161"/>
        <v>-17278050</v>
      </c>
      <c r="OKD17" s="231">
        <f t="shared" si="161"/>
        <v>-17283080</v>
      </c>
      <c r="OKE17" s="231">
        <f t="shared" si="161"/>
        <v>-17283080</v>
      </c>
      <c r="OKF17" s="231">
        <f t="shared" si="161"/>
        <v>-17283080</v>
      </c>
      <c r="OKG17" s="231">
        <f t="shared" si="161"/>
        <v>-17288110</v>
      </c>
      <c r="OKH17" s="231">
        <f t="shared" si="161"/>
        <v>-17288110</v>
      </c>
      <c r="OKI17" s="231">
        <f t="shared" si="161"/>
        <v>-17288110</v>
      </c>
      <c r="OKJ17" s="231">
        <f t="shared" ref="OKJ17:OMU17" si="162">OKG17-5030</f>
        <v>-17293140</v>
      </c>
      <c r="OKK17" s="231">
        <f t="shared" si="162"/>
        <v>-17293140</v>
      </c>
      <c r="OKL17" s="231">
        <f t="shared" si="162"/>
        <v>-17293140</v>
      </c>
      <c r="OKM17" s="231">
        <f t="shared" si="162"/>
        <v>-17298170</v>
      </c>
      <c r="OKN17" s="231">
        <f t="shared" si="162"/>
        <v>-17298170</v>
      </c>
      <c r="OKO17" s="231">
        <f t="shared" si="162"/>
        <v>-17298170</v>
      </c>
      <c r="OKP17" s="231">
        <f t="shared" si="162"/>
        <v>-17303200</v>
      </c>
      <c r="OKQ17" s="231">
        <f t="shared" si="162"/>
        <v>-17303200</v>
      </c>
      <c r="OKR17" s="231">
        <f t="shared" si="162"/>
        <v>-17303200</v>
      </c>
      <c r="OKS17" s="231">
        <f t="shared" si="162"/>
        <v>-17308230</v>
      </c>
      <c r="OKT17" s="231">
        <f t="shared" si="162"/>
        <v>-17308230</v>
      </c>
      <c r="OKU17" s="231">
        <f t="shared" si="162"/>
        <v>-17308230</v>
      </c>
      <c r="OKV17" s="231">
        <f t="shared" si="162"/>
        <v>-17313260</v>
      </c>
      <c r="OKW17" s="231">
        <f t="shared" si="162"/>
        <v>-17313260</v>
      </c>
      <c r="OKX17" s="231">
        <f t="shared" si="162"/>
        <v>-17313260</v>
      </c>
      <c r="OKY17" s="231">
        <f t="shared" si="162"/>
        <v>-17318290</v>
      </c>
      <c r="OKZ17" s="231">
        <f t="shared" si="162"/>
        <v>-17318290</v>
      </c>
      <c r="OLA17" s="231">
        <f t="shared" si="162"/>
        <v>-17318290</v>
      </c>
      <c r="OLB17" s="231">
        <f t="shared" si="162"/>
        <v>-17323320</v>
      </c>
      <c r="OLC17" s="231">
        <f t="shared" si="162"/>
        <v>-17323320</v>
      </c>
      <c r="OLD17" s="231">
        <f t="shared" si="162"/>
        <v>-17323320</v>
      </c>
      <c r="OLE17" s="231">
        <f t="shared" si="162"/>
        <v>-17328350</v>
      </c>
      <c r="OLF17" s="231">
        <f t="shared" si="162"/>
        <v>-17328350</v>
      </c>
      <c r="OLG17" s="231">
        <f t="shared" si="162"/>
        <v>-17328350</v>
      </c>
      <c r="OLH17" s="231">
        <f t="shared" si="162"/>
        <v>-17333380</v>
      </c>
      <c r="OLI17" s="231">
        <f t="shared" si="162"/>
        <v>-17333380</v>
      </c>
      <c r="OLJ17" s="231">
        <f t="shared" si="162"/>
        <v>-17333380</v>
      </c>
      <c r="OLK17" s="231">
        <f t="shared" si="162"/>
        <v>-17338410</v>
      </c>
      <c r="OLL17" s="231">
        <f t="shared" si="162"/>
        <v>-17338410</v>
      </c>
      <c r="OLM17" s="231">
        <f t="shared" si="162"/>
        <v>-17338410</v>
      </c>
      <c r="OLN17" s="231">
        <f t="shared" si="162"/>
        <v>-17343440</v>
      </c>
      <c r="OLO17" s="231">
        <f t="shared" si="162"/>
        <v>-17343440</v>
      </c>
      <c r="OLP17" s="231">
        <f t="shared" si="162"/>
        <v>-17343440</v>
      </c>
      <c r="OLQ17" s="231">
        <f t="shared" si="162"/>
        <v>-17348470</v>
      </c>
      <c r="OLR17" s="231">
        <f t="shared" si="162"/>
        <v>-17348470</v>
      </c>
      <c r="OLS17" s="231">
        <f t="shared" si="162"/>
        <v>-17348470</v>
      </c>
      <c r="OLT17" s="231">
        <f t="shared" si="162"/>
        <v>-17353500</v>
      </c>
      <c r="OLU17" s="231">
        <f t="shared" si="162"/>
        <v>-17353500</v>
      </c>
      <c r="OLV17" s="231">
        <f t="shared" si="162"/>
        <v>-17353500</v>
      </c>
      <c r="OLW17" s="231">
        <f t="shared" si="162"/>
        <v>-17358530</v>
      </c>
      <c r="OLX17" s="231">
        <f t="shared" si="162"/>
        <v>-17358530</v>
      </c>
      <c r="OLY17" s="231">
        <f t="shared" si="162"/>
        <v>-17358530</v>
      </c>
      <c r="OLZ17" s="231">
        <f t="shared" si="162"/>
        <v>-17363560</v>
      </c>
      <c r="OMA17" s="231">
        <f t="shared" si="162"/>
        <v>-17363560</v>
      </c>
      <c r="OMB17" s="231">
        <f t="shared" si="162"/>
        <v>-17363560</v>
      </c>
      <c r="OMC17" s="231">
        <f t="shared" si="162"/>
        <v>-17368590</v>
      </c>
      <c r="OMD17" s="231">
        <f t="shared" si="162"/>
        <v>-17368590</v>
      </c>
      <c r="OME17" s="231">
        <f t="shared" si="162"/>
        <v>-17368590</v>
      </c>
      <c r="OMF17" s="231">
        <f t="shared" si="162"/>
        <v>-17373620</v>
      </c>
      <c r="OMG17" s="231">
        <f t="shared" si="162"/>
        <v>-17373620</v>
      </c>
      <c r="OMH17" s="231">
        <f t="shared" si="162"/>
        <v>-17373620</v>
      </c>
      <c r="OMI17" s="231">
        <f t="shared" si="162"/>
        <v>-17378650</v>
      </c>
      <c r="OMJ17" s="231">
        <f t="shared" si="162"/>
        <v>-17378650</v>
      </c>
      <c r="OMK17" s="231">
        <f t="shared" si="162"/>
        <v>-17378650</v>
      </c>
      <c r="OML17" s="231">
        <f t="shared" si="162"/>
        <v>-17383680</v>
      </c>
      <c r="OMM17" s="231">
        <f t="shared" si="162"/>
        <v>-17383680</v>
      </c>
      <c r="OMN17" s="231">
        <f t="shared" si="162"/>
        <v>-17383680</v>
      </c>
      <c r="OMO17" s="231">
        <f t="shared" si="162"/>
        <v>-17388710</v>
      </c>
      <c r="OMP17" s="231">
        <f t="shared" si="162"/>
        <v>-17388710</v>
      </c>
      <c r="OMQ17" s="231">
        <f t="shared" si="162"/>
        <v>-17388710</v>
      </c>
      <c r="OMR17" s="231">
        <f t="shared" si="162"/>
        <v>-17393740</v>
      </c>
      <c r="OMS17" s="231">
        <f t="shared" si="162"/>
        <v>-17393740</v>
      </c>
      <c r="OMT17" s="231">
        <f t="shared" si="162"/>
        <v>-17393740</v>
      </c>
      <c r="OMU17" s="231">
        <f t="shared" si="162"/>
        <v>-17398770</v>
      </c>
      <c r="OMV17" s="231">
        <f t="shared" ref="OMV17:OPG17" si="163">OMS17-5030</f>
        <v>-17398770</v>
      </c>
      <c r="OMW17" s="231">
        <f t="shared" si="163"/>
        <v>-17398770</v>
      </c>
      <c r="OMX17" s="231">
        <f t="shared" si="163"/>
        <v>-17403800</v>
      </c>
      <c r="OMY17" s="231">
        <f t="shared" si="163"/>
        <v>-17403800</v>
      </c>
      <c r="OMZ17" s="231">
        <f t="shared" si="163"/>
        <v>-17403800</v>
      </c>
      <c r="ONA17" s="231">
        <f t="shared" si="163"/>
        <v>-17408830</v>
      </c>
      <c r="ONB17" s="231">
        <f t="shared" si="163"/>
        <v>-17408830</v>
      </c>
      <c r="ONC17" s="231">
        <f t="shared" si="163"/>
        <v>-17408830</v>
      </c>
      <c r="OND17" s="231">
        <f t="shared" si="163"/>
        <v>-17413860</v>
      </c>
      <c r="ONE17" s="231">
        <f t="shared" si="163"/>
        <v>-17413860</v>
      </c>
      <c r="ONF17" s="231">
        <f t="shared" si="163"/>
        <v>-17413860</v>
      </c>
      <c r="ONG17" s="231">
        <f t="shared" si="163"/>
        <v>-17418890</v>
      </c>
      <c r="ONH17" s="231">
        <f t="shared" si="163"/>
        <v>-17418890</v>
      </c>
      <c r="ONI17" s="231">
        <f t="shared" si="163"/>
        <v>-17418890</v>
      </c>
      <c r="ONJ17" s="231">
        <f t="shared" si="163"/>
        <v>-17423920</v>
      </c>
      <c r="ONK17" s="231">
        <f t="shared" si="163"/>
        <v>-17423920</v>
      </c>
      <c r="ONL17" s="231">
        <f t="shared" si="163"/>
        <v>-17423920</v>
      </c>
      <c r="ONM17" s="231">
        <f t="shared" si="163"/>
        <v>-17428950</v>
      </c>
      <c r="ONN17" s="231">
        <f t="shared" si="163"/>
        <v>-17428950</v>
      </c>
      <c r="ONO17" s="231">
        <f t="shared" si="163"/>
        <v>-17428950</v>
      </c>
      <c r="ONP17" s="231">
        <f t="shared" si="163"/>
        <v>-17433980</v>
      </c>
      <c r="ONQ17" s="231">
        <f t="shared" si="163"/>
        <v>-17433980</v>
      </c>
      <c r="ONR17" s="231">
        <f t="shared" si="163"/>
        <v>-17433980</v>
      </c>
      <c r="ONS17" s="231">
        <f t="shared" si="163"/>
        <v>-17439010</v>
      </c>
      <c r="ONT17" s="231">
        <f t="shared" si="163"/>
        <v>-17439010</v>
      </c>
      <c r="ONU17" s="231">
        <f t="shared" si="163"/>
        <v>-17439010</v>
      </c>
      <c r="ONV17" s="231">
        <f t="shared" si="163"/>
        <v>-17444040</v>
      </c>
      <c r="ONW17" s="231">
        <f t="shared" si="163"/>
        <v>-17444040</v>
      </c>
      <c r="ONX17" s="231">
        <f t="shared" si="163"/>
        <v>-17444040</v>
      </c>
      <c r="ONY17" s="231">
        <f t="shared" si="163"/>
        <v>-17449070</v>
      </c>
      <c r="ONZ17" s="231">
        <f t="shared" si="163"/>
        <v>-17449070</v>
      </c>
      <c r="OOA17" s="231">
        <f t="shared" si="163"/>
        <v>-17449070</v>
      </c>
      <c r="OOB17" s="231">
        <f t="shared" si="163"/>
        <v>-17454100</v>
      </c>
      <c r="OOC17" s="231">
        <f t="shared" si="163"/>
        <v>-17454100</v>
      </c>
      <c r="OOD17" s="231">
        <f t="shared" si="163"/>
        <v>-17454100</v>
      </c>
      <c r="OOE17" s="231">
        <f t="shared" si="163"/>
        <v>-17459130</v>
      </c>
      <c r="OOF17" s="231">
        <f t="shared" si="163"/>
        <v>-17459130</v>
      </c>
      <c r="OOG17" s="231">
        <f t="shared" si="163"/>
        <v>-17459130</v>
      </c>
      <c r="OOH17" s="231">
        <f t="shared" si="163"/>
        <v>-17464160</v>
      </c>
      <c r="OOI17" s="231">
        <f t="shared" si="163"/>
        <v>-17464160</v>
      </c>
      <c r="OOJ17" s="231">
        <f t="shared" si="163"/>
        <v>-17464160</v>
      </c>
      <c r="OOK17" s="231">
        <f t="shared" si="163"/>
        <v>-17469190</v>
      </c>
      <c r="OOL17" s="231">
        <f t="shared" si="163"/>
        <v>-17469190</v>
      </c>
      <c r="OOM17" s="231">
        <f t="shared" si="163"/>
        <v>-17469190</v>
      </c>
      <c r="OON17" s="231">
        <f t="shared" si="163"/>
        <v>-17474220</v>
      </c>
      <c r="OOO17" s="231">
        <f t="shared" si="163"/>
        <v>-17474220</v>
      </c>
      <c r="OOP17" s="231">
        <f t="shared" si="163"/>
        <v>-17474220</v>
      </c>
      <c r="OOQ17" s="231">
        <f t="shared" si="163"/>
        <v>-17479250</v>
      </c>
      <c r="OOR17" s="231">
        <f t="shared" si="163"/>
        <v>-17479250</v>
      </c>
      <c r="OOS17" s="231">
        <f t="shared" si="163"/>
        <v>-17479250</v>
      </c>
      <c r="OOT17" s="231">
        <f t="shared" si="163"/>
        <v>-17484280</v>
      </c>
      <c r="OOU17" s="231">
        <f t="shared" si="163"/>
        <v>-17484280</v>
      </c>
      <c r="OOV17" s="231">
        <f t="shared" si="163"/>
        <v>-17484280</v>
      </c>
      <c r="OOW17" s="231">
        <f t="shared" si="163"/>
        <v>-17489310</v>
      </c>
      <c r="OOX17" s="231">
        <f t="shared" si="163"/>
        <v>-17489310</v>
      </c>
      <c r="OOY17" s="231">
        <f t="shared" si="163"/>
        <v>-17489310</v>
      </c>
      <c r="OOZ17" s="231">
        <f t="shared" si="163"/>
        <v>-17494340</v>
      </c>
      <c r="OPA17" s="231">
        <f t="shared" si="163"/>
        <v>-17494340</v>
      </c>
      <c r="OPB17" s="231">
        <f t="shared" si="163"/>
        <v>-17494340</v>
      </c>
      <c r="OPC17" s="231">
        <f t="shared" si="163"/>
        <v>-17499370</v>
      </c>
      <c r="OPD17" s="231">
        <f t="shared" si="163"/>
        <v>-17499370</v>
      </c>
      <c r="OPE17" s="231">
        <f t="shared" si="163"/>
        <v>-17499370</v>
      </c>
      <c r="OPF17" s="231">
        <f t="shared" si="163"/>
        <v>-17504400</v>
      </c>
      <c r="OPG17" s="231">
        <f t="shared" si="163"/>
        <v>-17504400</v>
      </c>
      <c r="OPH17" s="231">
        <f t="shared" ref="OPH17:ORS17" si="164">OPE17-5030</f>
        <v>-17504400</v>
      </c>
      <c r="OPI17" s="231">
        <f t="shared" si="164"/>
        <v>-17509430</v>
      </c>
      <c r="OPJ17" s="231">
        <f t="shared" si="164"/>
        <v>-17509430</v>
      </c>
      <c r="OPK17" s="231">
        <f t="shared" si="164"/>
        <v>-17509430</v>
      </c>
      <c r="OPL17" s="231">
        <f t="shared" si="164"/>
        <v>-17514460</v>
      </c>
      <c r="OPM17" s="231">
        <f t="shared" si="164"/>
        <v>-17514460</v>
      </c>
      <c r="OPN17" s="231">
        <f t="shared" si="164"/>
        <v>-17514460</v>
      </c>
      <c r="OPO17" s="231">
        <f t="shared" si="164"/>
        <v>-17519490</v>
      </c>
      <c r="OPP17" s="231">
        <f t="shared" si="164"/>
        <v>-17519490</v>
      </c>
      <c r="OPQ17" s="231">
        <f t="shared" si="164"/>
        <v>-17519490</v>
      </c>
      <c r="OPR17" s="231">
        <f t="shared" si="164"/>
        <v>-17524520</v>
      </c>
      <c r="OPS17" s="231">
        <f t="shared" si="164"/>
        <v>-17524520</v>
      </c>
      <c r="OPT17" s="231">
        <f t="shared" si="164"/>
        <v>-17524520</v>
      </c>
      <c r="OPU17" s="231">
        <f t="shared" si="164"/>
        <v>-17529550</v>
      </c>
      <c r="OPV17" s="231">
        <f t="shared" si="164"/>
        <v>-17529550</v>
      </c>
      <c r="OPW17" s="231">
        <f t="shared" si="164"/>
        <v>-17529550</v>
      </c>
      <c r="OPX17" s="231">
        <f t="shared" si="164"/>
        <v>-17534580</v>
      </c>
      <c r="OPY17" s="231">
        <f t="shared" si="164"/>
        <v>-17534580</v>
      </c>
      <c r="OPZ17" s="231">
        <f t="shared" si="164"/>
        <v>-17534580</v>
      </c>
      <c r="OQA17" s="231">
        <f t="shared" si="164"/>
        <v>-17539610</v>
      </c>
      <c r="OQB17" s="231">
        <f t="shared" si="164"/>
        <v>-17539610</v>
      </c>
      <c r="OQC17" s="231">
        <f t="shared" si="164"/>
        <v>-17539610</v>
      </c>
      <c r="OQD17" s="231">
        <f t="shared" si="164"/>
        <v>-17544640</v>
      </c>
      <c r="OQE17" s="231">
        <f t="shared" si="164"/>
        <v>-17544640</v>
      </c>
      <c r="OQF17" s="231">
        <f t="shared" si="164"/>
        <v>-17544640</v>
      </c>
      <c r="OQG17" s="231">
        <f t="shared" si="164"/>
        <v>-17549670</v>
      </c>
      <c r="OQH17" s="231">
        <f t="shared" si="164"/>
        <v>-17549670</v>
      </c>
      <c r="OQI17" s="231">
        <f t="shared" si="164"/>
        <v>-17549670</v>
      </c>
      <c r="OQJ17" s="231">
        <f t="shared" si="164"/>
        <v>-17554700</v>
      </c>
      <c r="OQK17" s="231">
        <f t="shared" si="164"/>
        <v>-17554700</v>
      </c>
      <c r="OQL17" s="231">
        <f t="shared" si="164"/>
        <v>-17554700</v>
      </c>
      <c r="OQM17" s="231">
        <f t="shared" si="164"/>
        <v>-17559730</v>
      </c>
      <c r="OQN17" s="231">
        <f t="shared" si="164"/>
        <v>-17559730</v>
      </c>
      <c r="OQO17" s="231">
        <f t="shared" si="164"/>
        <v>-17559730</v>
      </c>
      <c r="OQP17" s="231">
        <f t="shared" si="164"/>
        <v>-17564760</v>
      </c>
      <c r="OQQ17" s="231">
        <f t="shared" si="164"/>
        <v>-17564760</v>
      </c>
      <c r="OQR17" s="231">
        <f t="shared" si="164"/>
        <v>-17564760</v>
      </c>
      <c r="OQS17" s="231">
        <f t="shared" si="164"/>
        <v>-17569790</v>
      </c>
      <c r="OQT17" s="231">
        <f t="shared" si="164"/>
        <v>-17569790</v>
      </c>
      <c r="OQU17" s="231">
        <f t="shared" si="164"/>
        <v>-17569790</v>
      </c>
      <c r="OQV17" s="231">
        <f t="shared" si="164"/>
        <v>-17574820</v>
      </c>
      <c r="OQW17" s="231">
        <f t="shared" si="164"/>
        <v>-17574820</v>
      </c>
      <c r="OQX17" s="231">
        <f t="shared" si="164"/>
        <v>-17574820</v>
      </c>
      <c r="OQY17" s="231">
        <f t="shared" si="164"/>
        <v>-17579850</v>
      </c>
      <c r="OQZ17" s="231">
        <f t="shared" si="164"/>
        <v>-17579850</v>
      </c>
      <c r="ORA17" s="231">
        <f t="shared" si="164"/>
        <v>-17579850</v>
      </c>
      <c r="ORB17" s="231">
        <f t="shared" si="164"/>
        <v>-17584880</v>
      </c>
      <c r="ORC17" s="231">
        <f t="shared" si="164"/>
        <v>-17584880</v>
      </c>
      <c r="ORD17" s="231">
        <f t="shared" si="164"/>
        <v>-17584880</v>
      </c>
      <c r="ORE17" s="231">
        <f t="shared" si="164"/>
        <v>-17589910</v>
      </c>
      <c r="ORF17" s="231">
        <f t="shared" si="164"/>
        <v>-17589910</v>
      </c>
      <c r="ORG17" s="231">
        <f t="shared" si="164"/>
        <v>-17589910</v>
      </c>
      <c r="ORH17" s="231">
        <f t="shared" si="164"/>
        <v>-17594940</v>
      </c>
      <c r="ORI17" s="231">
        <f t="shared" si="164"/>
        <v>-17594940</v>
      </c>
      <c r="ORJ17" s="231">
        <f t="shared" si="164"/>
        <v>-17594940</v>
      </c>
      <c r="ORK17" s="231">
        <f t="shared" si="164"/>
        <v>-17599970</v>
      </c>
      <c r="ORL17" s="231">
        <f t="shared" si="164"/>
        <v>-17599970</v>
      </c>
      <c r="ORM17" s="231">
        <f t="shared" si="164"/>
        <v>-17599970</v>
      </c>
      <c r="ORN17" s="231">
        <f t="shared" si="164"/>
        <v>-17605000</v>
      </c>
      <c r="ORO17" s="231">
        <f t="shared" si="164"/>
        <v>-17605000</v>
      </c>
      <c r="ORP17" s="231">
        <f t="shared" si="164"/>
        <v>-17605000</v>
      </c>
      <c r="ORQ17" s="231">
        <f t="shared" si="164"/>
        <v>-17610030</v>
      </c>
      <c r="ORR17" s="231">
        <f t="shared" si="164"/>
        <v>-17610030</v>
      </c>
      <c r="ORS17" s="231">
        <f t="shared" si="164"/>
        <v>-17610030</v>
      </c>
      <c r="ORT17" s="231">
        <f t="shared" ref="ORT17:OUE17" si="165">ORQ17-5030</f>
        <v>-17615060</v>
      </c>
      <c r="ORU17" s="231">
        <f t="shared" si="165"/>
        <v>-17615060</v>
      </c>
      <c r="ORV17" s="231">
        <f t="shared" si="165"/>
        <v>-17615060</v>
      </c>
      <c r="ORW17" s="231">
        <f t="shared" si="165"/>
        <v>-17620090</v>
      </c>
      <c r="ORX17" s="231">
        <f t="shared" si="165"/>
        <v>-17620090</v>
      </c>
      <c r="ORY17" s="231">
        <f t="shared" si="165"/>
        <v>-17620090</v>
      </c>
      <c r="ORZ17" s="231">
        <f t="shared" si="165"/>
        <v>-17625120</v>
      </c>
      <c r="OSA17" s="231">
        <f t="shared" si="165"/>
        <v>-17625120</v>
      </c>
      <c r="OSB17" s="231">
        <f t="shared" si="165"/>
        <v>-17625120</v>
      </c>
      <c r="OSC17" s="231">
        <f t="shared" si="165"/>
        <v>-17630150</v>
      </c>
      <c r="OSD17" s="231">
        <f t="shared" si="165"/>
        <v>-17630150</v>
      </c>
      <c r="OSE17" s="231">
        <f t="shared" si="165"/>
        <v>-17630150</v>
      </c>
      <c r="OSF17" s="231">
        <f t="shared" si="165"/>
        <v>-17635180</v>
      </c>
      <c r="OSG17" s="231">
        <f t="shared" si="165"/>
        <v>-17635180</v>
      </c>
      <c r="OSH17" s="231">
        <f t="shared" si="165"/>
        <v>-17635180</v>
      </c>
      <c r="OSI17" s="231">
        <f t="shared" si="165"/>
        <v>-17640210</v>
      </c>
      <c r="OSJ17" s="231">
        <f t="shared" si="165"/>
        <v>-17640210</v>
      </c>
      <c r="OSK17" s="231">
        <f t="shared" si="165"/>
        <v>-17640210</v>
      </c>
      <c r="OSL17" s="231">
        <f t="shared" si="165"/>
        <v>-17645240</v>
      </c>
      <c r="OSM17" s="231">
        <f t="shared" si="165"/>
        <v>-17645240</v>
      </c>
      <c r="OSN17" s="231">
        <f t="shared" si="165"/>
        <v>-17645240</v>
      </c>
      <c r="OSO17" s="231">
        <f t="shared" si="165"/>
        <v>-17650270</v>
      </c>
      <c r="OSP17" s="231">
        <f t="shared" si="165"/>
        <v>-17650270</v>
      </c>
      <c r="OSQ17" s="231">
        <f t="shared" si="165"/>
        <v>-17650270</v>
      </c>
      <c r="OSR17" s="231">
        <f t="shared" si="165"/>
        <v>-17655300</v>
      </c>
      <c r="OSS17" s="231">
        <f t="shared" si="165"/>
        <v>-17655300</v>
      </c>
      <c r="OST17" s="231">
        <f t="shared" si="165"/>
        <v>-17655300</v>
      </c>
      <c r="OSU17" s="231">
        <f t="shared" si="165"/>
        <v>-17660330</v>
      </c>
      <c r="OSV17" s="231">
        <f t="shared" si="165"/>
        <v>-17660330</v>
      </c>
      <c r="OSW17" s="231">
        <f t="shared" si="165"/>
        <v>-17660330</v>
      </c>
      <c r="OSX17" s="231">
        <f t="shared" si="165"/>
        <v>-17665360</v>
      </c>
      <c r="OSY17" s="231">
        <f t="shared" si="165"/>
        <v>-17665360</v>
      </c>
      <c r="OSZ17" s="231">
        <f t="shared" si="165"/>
        <v>-17665360</v>
      </c>
      <c r="OTA17" s="231">
        <f t="shared" si="165"/>
        <v>-17670390</v>
      </c>
      <c r="OTB17" s="231">
        <f t="shared" si="165"/>
        <v>-17670390</v>
      </c>
      <c r="OTC17" s="231">
        <f t="shared" si="165"/>
        <v>-17670390</v>
      </c>
      <c r="OTD17" s="231">
        <f t="shared" si="165"/>
        <v>-17675420</v>
      </c>
      <c r="OTE17" s="231">
        <f t="shared" si="165"/>
        <v>-17675420</v>
      </c>
      <c r="OTF17" s="231">
        <f t="shared" si="165"/>
        <v>-17675420</v>
      </c>
      <c r="OTG17" s="231">
        <f t="shared" si="165"/>
        <v>-17680450</v>
      </c>
      <c r="OTH17" s="231">
        <f t="shared" si="165"/>
        <v>-17680450</v>
      </c>
      <c r="OTI17" s="231">
        <f t="shared" si="165"/>
        <v>-17680450</v>
      </c>
      <c r="OTJ17" s="231">
        <f t="shared" si="165"/>
        <v>-17685480</v>
      </c>
      <c r="OTK17" s="231">
        <f t="shared" si="165"/>
        <v>-17685480</v>
      </c>
      <c r="OTL17" s="231">
        <f t="shared" si="165"/>
        <v>-17685480</v>
      </c>
      <c r="OTM17" s="231">
        <f t="shared" si="165"/>
        <v>-17690510</v>
      </c>
      <c r="OTN17" s="231">
        <f t="shared" si="165"/>
        <v>-17690510</v>
      </c>
      <c r="OTO17" s="231">
        <f t="shared" si="165"/>
        <v>-17690510</v>
      </c>
      <c r="OTP17" s="231">
        <f t="shared" si="165"/>
        <v>-17695540</v>
      </c>
      <c r="OTQ17" s="231">
        <f t="shared" si="165"/>
        <v>-17695540</v>
      </c>
      <c r="OTR17" s="231">
        <f t="shared" si="165"/>
        <v>-17695540</v>
      </c>
      <c r="OTS17" s="231">
        <f t="shared" si="165"/>
        <v>-17700570</v>
      </c>
      <c r="OTT17" s="231">
        <f t="shared" si="165"/>
        <v>-17700570</v>
      </c>
      <c r="OTU17" s="231">
        <f t="shared" si="165"/>
        <v>-17700570</v>
      </c>
      <c r="OTV17" s="231">
        <f t="shared" si="165"/>
        <v>-17705600</v>
      </c>
      <c r="OTW17" s="231">
        <f t="shared" si="165"/>
        <v>-17705600</v>
      </c>
      <c r="OTX17" s="231">
        <f t="shared" si="165"/>
        <v>-17705600</v>
      </c>
      <c r="OTY17" s="231">
        <f t="shared" si="165"/>
        <v>-17710630</v>
      </c>
      <c r="OTZ17" s="231">
        <f t="shared" si="165"/>
        <v>-17710630</v>
      </c>
      <c r="OUA17" s="231">
        <f t="shared" si="165"/>
        <v>-17710630</v>
      </c>
      <c r="OUB17" s="231">
        <f t="shared" si="165"/>
        <v>-17715660</v>
      </c>
      <c r="OUC17" s="231">
        <f t="shared" si="165"/>
        <v>-17715660</v>
      </c>
      <c r="OUD17" s="231">
        <f t="shared" si="165"/>
        <v>-17715660</v>
      </c>
      <c r="OUE17" s="231">
        <f t="shared" si="165"/>
        <v>-17720690</v>
      </c>
      <c r="OUF17" s="231">
        <f t="shared" ref="OUF17:OWQ17" si="166">OUC17-5030</f>
        <v>-17720690</v>
      </c>
      <c r="OUG17" s="231">
        <f t="shared" si="166"/>
        <v>-17720690</v>
      </c>
      <c r="OUH17" s="231">
        <f t="shared" si="166"/>
        <v>-17725720</v>
      </c>
      <c r="OUI17" s="231">
        <f t="shared" si="166"/>
        <v>-17725720</v>
      </c>
      <c r="OUJ17" s="231">
        <f t="shared" si="166"/>
        <v>-17725720</v>
      </c>
      <c r="OUK17" s="231">
        <f t="shared" si="166"/>
        <v>-17730750</v>
      </c>
      <c r="OUL17" s="231">
        <f t="shared" si="166"/>
        <v>-17730750</v>
      </c>
      <c r="OUM17" s="231">
        <f t="shared" si="166"/>
        <v>-17730750</v>
      </c>
      <c r="OUN17" s="231">
        <f t="shared" si="166"/>
        <v>-17735780</v>
      </c>
      <c r="OUO17" s="231">
        <f t="shared" si="166"/>
        <v>-17735780</v>
      </c>
      <c r="OUP17" s="231">
        <f t="shared" si="166"/>
        <v>-17735780</v>
      </c>
      <c r="OUQ17" s="231">
        <f t="shared" si="166"/>
        <v>-17740810</v>
      </c>
      <c r="OUR17" s="231">
        <f t="shared" si="166"/>
        <v>-17740810</v>
      </c>
      <c r="OUS17" s="231">
        <f t="shared" si="166"/>
        <v>-17740810</v>
      </c>
      <c r="OUT17" s="231">
        <f t="shared" si="166"/>
        <v>-17745840</v>
      </c>
      <c r="OUU17" s="231">
        <f t="shared" si="166"/>
        <v>-17745840</v>
      </c>
      <c r="OUV17" s="231">
        <f t="shared" si="166"/>
        <v>-17745840</v>
      </c>
      <c r="OUW17" s="231">
        <f t="shared" si="166"/>
        <v>-17750870</v>
      </c>
      <c r="OUX17" s="231">
        <f t="shared" si="166"/>
        <v>-17750870</v>
      </c>
      <c r="OUY17" s="231">
        <f t="shared" si="166"/>
        <v>-17750870</v>
      </c>
      <c r="OUZ17" s="231">
        <f t="shared" si="166"/>
        <v>-17755900</v>
      </c>
      <c r="OVA17" s="231">
        <f t="shared" si="166"/>
        <v>-17755900</v>
      </c>
      <c r="OVB17" s="231">
        <f t="shared" si="166"/>
        <v>-17755900</v>
      </c>
      <c r="OVC17" s="231">
        <f t="shared" si="166"/>
        <v>-17760930</v>
      </c>
      <c r="OVD17" s="231">
        <f t="shared" si="166"/>
        <v>-17760930</v>
      </c>
      <c r="OVE17" s="231">
        <f t="shared" si="166"/>
        <v>-17760930</v>
      </c>
      <c r="OVF17" s="231">
        <f t="shared" si="166"/>
        <v>-17765960</v>
      </c>
      <c r="OVG17" s="231">
        <f t="shared" si="166"/>
        <v>-17765960</v>
      </c>
      <c r="OVH17" s="231">
        <f t="shared" si="166"/>
        <v>-17765960</v>
      </c>
      <c r="OVI17" s="231">
        <f t="shared" si="166"/>
        <v>-17770990</v>
      </c>
      <c r="OVJ17" s="231">
        <f t="shared" si="166"/>
        <v>-17770990</v>
      </c>
      <c r="OVK17" s="231">
        <f t="shared" si="166"/>
        <v>-17770990</v>
      </c>
      <c r="OVL17" s="231">
        <f t="shared" si="166"/>
        <v>-17776020</v>
      </c>
      <c r="OVM17" s="231">
        <f t="shared" si="166"/>
        <v>-17776020</v>
      </c>
      <c r="OVN17" s="231">
        <f t="shared" si="166"/>
        <v>-17776020</v>
      </c>
      <c r="OVO17" s="231">
        <f t="shared" si="166"/>
        <v>-17781050</v>
      </c>
      <c r="OVP17" s="231">
        <f t="shared" si="166"/>
        <v>-17781050</v>
      </c>
      <c r="OVQ17" s="231">
        <f t="shared" si="166"/>
        <v>-17781050</v>
      </c>
      <c r="OVR17" s="231">
        <f t="shared" si="166"/>
        <v>-17786080</v>
      </c>
      <c r="OVS17" s="231">
        <f t="shared" si="166"/>
        <v>-17786080</v>
      </c>
      <c r="OVT17" s="231">
        <f t="shared" si="166"/>
        <v>-17786080</v>
      </c>
      <c r="OVU17" s="231">
        <f t="shared" si="166"/>
        <v>-17791110</v>
      </c>
      <c r="OVV17" s="231">
        <f t="shared" si="166"/>
        <v>-17791110</v>
      </c>
      <c r="OVW17" s="231">
        <f t="shared" si="166"/>
        <v>-17791110</v>
      </c>
      <c r="OVX17" s="231">
        <f t="shared" si="166"/>
        <v>-17796140</v>
      </c>
      <c r="OVY17" s="231">
        <f t="shared" si="166"/>
        <v>-17796140</v>
      </c>
      <c r="OVZ17" s="231">
        <f t="shared" si="166"/>
        <v>-17796140</v>
      </c>
      <c r="OWA17" s="231">
        <f t="shared" si="166"/>
        <v>-17801170</v>
      </c>
      <c r="OWB17" s="231">
        <f t="shared" si="166"/>
        <v>-17801170</v>
      </c>
      <c r="OWC17" s="231">
        <f t="shared" si="166"/>
        <v>-17801170</v>
      </c>
      <c r="OWD17" s="231">
        <f t="shared" si="166"/>
        <v>-17806200</v>
      </c>
      <c r="OWE17" s="231">
        <f t="shared" si="166"/>
        <v>-17806200</v>
      </c>
      <c r="OWF17" s="231">
        <f t="shared" si="166"/>
        <v>-17806200</v>
      </c>
      <c r="OWG17" s="231">
        <f t="shared" si="166"/>
        <v>-17811230</v>
      </c>
      <c r="OWH17" s="231">
        <f t="shared" si="166"/>
        <v>-17811230</v>
      </c>
      <c r="OWI17" s="231">
        <f t="shared" si="166"/>
        <v>-17811230</v>
      </c>
      <c r="OWJ17" s="231">
        <f t="shared" si="166"/>
        <v>-17816260</v>
      </c>
      <c r="OWK17" s="231">
        <f t="shared" si="166"/>
        <v>-17816260</v>
      </c>
      <c r="OWL17" s="231">
        <f t="shared" si="166"/>
        <v>-17816260</v>
      </c>
      <c r="OWM17" s="231">
        <f t="shared" si="166"/>
        <v>-17821290</v>
      </c>
      <c r="OWN17" s="231">
        <f t="shared" si="166"/>
        <v>-17821290</v>
      </c>
      <c r="OWO17" s="231">
        <f t="shared" si="166"/>
        <v>-17821290</v>
      </c>
      <c r="OWP17" s="231">
        <f t="shared" si="166"/>
        <v>-17826320</v>
      </c>
      <c r="OWQ17" s="231">
        <f t="shared" si="166"/>
        <v>-17826320</v>
      </c>
      <c r="OWR17" s="231">
        <f t="shared" ref="OWR17:OZC17" si="167">OWO17-5030</f>
        <v>-17826320</v>
      </c>
      <c r="OWS17" s="231">
        <f t="shared" si="167"/>
        <v>-17831350</v>
      </c>
      <c r="OWT17" s="231">
        <f t="shared" si="167"/>
        <v>-17831350</v>
      </c>
      <c r="OWU17" s="231">
        <f t="shared" si="167"/>
        <v>-17831350</v>
      </c>
      <c r="OWV17" s="231">
        <f t="shared" si="167"/>
        <v>-17836380</v>
      </c>
      <c r="OWW17" s="231">
        <f t="shared" si="167"/>
        <v>-17836380</v>
      </c>
      <c r="OWX17" s="231">
        <f t="shared" si="167"/>
        <v>-17836380</v>
      </c>
      <c r="OWY17" s="231">
        <f t="shared" si="167"/>
        <v>-17841410</v>
      </c>
      <c r="OWZ17" s="231">
        <f t="shared" si="167"/>
        <v>-17841410</v>
      </c>
      <c r="OXA17" s="231">
        <f t="shared" si="167"/>
        <v>-17841410</v>
      </c>
      <c r="OXB17" s="231">
        <f t="shared" si="167"/>
        <v>-17846440</v>
      </c>
      <c r="OXC17" s="231">
        <f t="shared" si="167"/>
        <v>-17846440</v>
      </c>
      <c r="OXD17" s="231">
        <f t="shared" si="167"/>
        <v>-17846440</v>
      </c>
      <c r="OXE17" s="231">
        <f t="shared" si="167"/>
        <v>-17851470</v>
      </c>
      <c r="OXF17" s="231">
        <f t="shared" si="167"/>
        <v>-17851470</v>
      </c>
      <c r="OXG17" s="231">
        <f t="shared" si="167"/>
        <v>-17851470</v>
      </c>
      <c r="OXH17" s="231">
        <f t="shared" si="167"/>
        <v>-17856500</v>
      </c>
      <c r="OXI17" s="231">
        <f t="shared" si="167"/>
        <v>-17856500</v>
      </c>
      <c r="OXJ17" s="231">
        <f t="shared" si="167"/>
        <v>-17856500</v>
      </c>
      <c r="OXK17" s="231">
        <f t="shared" si="167"/>
        <v>-17861530</v>
      </c>
      <c r="OXL17" s="231">
        <f t="shared" si="167"/>
        <v>-17861530</v>
      </c>
      <c r="OXM17" s="231">
        <f t="shared" si="167"/>
        <v>-17861530</v>
      </c>
      <c r="OXN17" s="231">
        <f t="shared" si="167"/>
        <v>-17866560</v>
      </c>
      <c r="OXO17" s="231">
        <f t="shared" si="167"/>
        <v>-17866560</v>
      </c>
      <c r="OXP17" s="231">
        <f t="shared" si="167"/>
        <v>-17866560</v>
      </c>
      <c r="OXQ17" s="231">
        <f t="shared" si="167"/>
        <v>-17871590</v>
      </c>
      <c r="OXR17" s="231">
        <f t="shared" si="167"/>
        <v>-17871590</v>
      </c>
      <c r="OXS17" s="231">
        <f t="shared" si="167"/>
        <v>-17871590</v>
      </c>
      <c r="OXT17" s="231">
        <f t="shared" si="167"/>
        <v>-17876620</v>
      </c>
      <c r="OXU17" s="231">
        <f t="shared" si="167"/>
        <v>-17876620</v>
      </c>
      <c r="OXV17" s="231">
        <f t="shared" si="167"/>
        <v>-17876620</v>
      </c>
      <c r="OXW17" s="231">
        <f t="shared" si="167"/>
        <v>-17881650</v>
      </c>
      <c r="OXX17" s="231">
        <f t="shared" si="167"/>
        <v>-17881650</v>
      </c>
      <c r="OXY17" s="231">
        <f t="shared" si="167"/>
        <v>-17881650</v>
      </c>
      <c r="OXZ17" s="231">
        <f t="shared" si="167"/>
        <v>-17886680</v>
      </c>
      <c r="OYA17" s="231">
        <f t="shared" si="167"/>
        <v>-17886680</v>
      </c>
      <c r="OYB17" s="231">
        <f t="shared" si="167"/>
        <v>-17886680</v>
      </c>
      <c r="OYC17" s="231">
        <f t="shared" si="167"/>
        <v>-17891710</v>
      </c>
      <c r="OYD17" s="231">
        <f t="shared" si="167"/>
        <v>-17891710</v>
      </c>
      <c r="OYE17" s="231">
        <f t="shared" si="167"/>
        <v>-17891710</v>
      </c>
      <c r="OYF17" s="231">
        <f t="shared" si="167"/>
        <v>-17896740</v>
      </c>
      <c r="OYG17" s="231">
        <f t="shared" si="167"/>
        <v>-17896740</v>
      </c>
      <c r="OYH17" s="231">
        <f t="shared" si="167"/>
        <v>-17896740</v>
      </c>
      <c r="OYI17" s="231">
        <f t="shared" si="167"/>
        <v>-17901770</v>
      </c>
      <c r="OYJ17" s="231">
        <f t="shared" si="167"/>
        <v>-17901770</v>
      </c>
      <c r="OYK17" s="231">
        <f t="shared" si="167"/>
        <v>-17901770</v>
      </c>
      <c r="OYL17" s="231">
        <f t="shared" si="167"/>
        <v>-17906800</v>
      </c>
      <c r="OYM17" s="231">
        <f t="shared" si="167"/>
        <v>-17906800</v>
      </c>
      <c r="OYN17" s="231">
        <f t="shared" si="167"/>
        <v>-17906800</v>
      </c>
      <c r="OYO17" s="231">
        <f t="shared" si="167"/>
        <v>-17911830</v>
      </c>
      <c r="OYP17" s="231">
        <f t="shared" si="167"/>
        <v>-17911830</v>
      </c>
      <c r="OYQ17" s="231">
        <f t="shared" si="167"/>
        <v>-17911830</v>
      </c>
      <c r="OYR17" s="231">
        <f t="shared" si="167"/>
        <v>-17916860</v>
      </c>
      <c r="OYS17" s="231">
        <f t="shared" si="167"/>
        <v>-17916860</v>
      </c>
      <c r="OYT17" s="231">
        <f t="shared" si="167"/>
        <v>-17916860</v>
      </c>
      <c r="OYU17" s="231">
        <f t="shared" si="167"/>
        <v>-17921890</v>
      </c>
      <c r="OYV17" s="231">
        <f t="shared" si="167"/>
        <v>-17921890</v>
      </c>
      <c r="OYW17" s="231">
        <f t="shared" si="167"/>
        <v>-17921890</v>
      </c>
      <c r="OYX17" s="231">
        <f t="shared" si="167"/>
        <v>-17926920</v>
      </c>
      <c r="OYY17" s="231">
        <f t="shared" si="167"/>
        <v>-17926920</v>
      </c>
      <c r="OYZ17" s="231">
        <f t="shared" si="167"/>
        <v>-17926920</v>
      </c>
      <c r="OZA17" s="231">
        <f t="shared" si="167"/>
        <v>-17931950</v>
      </c>
      <c r="OZB17" s="231">
        <f t="shared" si="167"/>
        <v>-17931950</v>
      </c>
      <c r="OZC17" s="231">
        <f t="shared" si="167"/>
        <v>-17931950</v>
      </c>
      <c r="OZD17" s="231">
        <f t="shared" ref="OZD17:PBO17" si="168">OZA17-5030</f>
        <v>-17936980</v>
      </c>
      <c r="OZE17" s="231">
        <f t="shared" si="168"/>
        <v>-17936980</v>
      </c>
      <c r="OZF17" s="231">
        <f t="shared" si="168"/>
        <v>-17936980</v>
      </c>
      <c r="OZG17" s="231">
        <f t="shared" si="168"/>
        <v>-17942010</v>
      </c>
      <c r="OZH17" s="231">
        <f t="shared" si="168"/>
        <v>-17942010</v>
      </c>
      <c r="OZI17" s="231">
        <f t="shared" si="168"/>
        <v>-17942010</v>
      </c>
      <c r="OZJ17" s="231">
        <f t="shared" si="168"/>
        <v>-17947040</v>
      </c>
      <c r="OZK17" s="231">
        <f t="shared" si="168"/>
        <v>-17947040</v>
      </c>
      <c r="OZL17" s="231">
        <f t="shared" si="168"/>
        <v>-17947040</v>
      </c>
      <c r="OZM17" s="231">
        <f t="shared" si="168"/>
        <v>-17952070</v>
      </c>
      <c r="OZN17" s="231">
        <f t="shared" si="168"/>
        <v>-17952070</v>
      </c>
      <c r="OZO17" s="231">
        <f t="shared" si="168"/>
        <v>-17952070</v>
      </c>
      <c r="OZP17" s="231">
        <f t="shared" si="168"/>
        <v>-17957100</v>
      </c>
      <c r="OZQ17" s="231">
        <f t="shared" si="168"/>
        <v>-17957100</v>
      </c>
      <c r="OZR17" s="231">
        <f t="shared" si="168"/>
        <v>-17957100</v>
      </c>
      <c r="OZS17" s="231">
        <f t="shared" si="168"/>
        <v>-17962130</v>
      </c>
      <c r="OZT17" s="231">
        <f t="shared" si="168"/>
        <v>-17962130</v>
      </c>
      <c r="OZU17" s="231">
        <f t="shared" si="168"/>
        <v>-17962130</v>
      </c>
      <c r="OZV17" s="231">
        <f t="shared" si="168"/>
        <v>-17967160</v>
      </c>
      <c r="OZW17" s="231">
        <f t="shared" si="168"/>
        <v>-17967160</v>
      </c>
      <c r="OZX17" s="231">
        <f t="shared" si="168"/>
        <v>-17967160</v>
      </c>
      <c r="OZY17" s="231">
        <f t="shared" si="168"/>
        <v>-17972190</v>
      </c>
      <c r="OZZ17" s="231">
        <f t="shared" si="168"/>
        <v>-17972190</v>
      </c>
      <c r="PAA17" s="231">
        <f t="shared" si="168"/>
        <v>-17972190</v>
      </c>
      <c r="PAB17" s="231">
        <f t="shared" si="168"/>
        <v>-17977220</v>
      </c>
      <c r="PAC17" s="231">
        <f t="shared" si="168"/>
        <v>-17977220</v>
      </c>
      <c r="PAD17" s="231">
        <f t="shared" si="168"/>
        <v>-17977220</v>
      </c>
      <c r="PAE17" s="231">
        <f t="shared" si="168"/>
        <v>-17982250</v>
      </c>
      <c r="PAF17" s="231">
        <f t="shared" si="168"/>
        <v>-17982250</v>
      </c>
      <c r="PAG17" s="231">
        <f t="shared" si="168"/>
        <v>-17982250</v>
      </c>
      <c r="PAH17" s="231">
        <f t="shared" si="168"/>
        <v>-17987280</v>
      </c>
      <c r="PAI17" s="231">
        <f t="shared" si="168"/>
        <v>-17987280</v>
      </c>
      <c r="PAJ17" s="231">
        <f t="shared" si="168"/>
        <v>-17987280</v>
      </c>
      <c r="PAK17" s="231">
        <f t="shared" si="168"/>
        <v>-17992310</v>
      </c>
      <c r="PAL17" s="231">
        <f t="shared" si="168"/>
        <v>-17992310</v>
      </c>
      <c r="PAM17" s="231">
        <f t="shared" si="168"/>
        <v>-17992310</v>
      </c>
      <c r="PAN17" s="231">
        <f t="shared" si="168"/>
        <v>-17997340</v>
      </c>
      <c r="PAO17" s="231">
        <f t="shared" si="168"/>
        <v>-17997340</v>
      </c>
      <c r="PAP17" s="231">
        <f t="shared" si="168"/>
        <v>-17997340</v>
      </c>
      <c r="PAQ17" s="231">
        <f t="shared" si="168"/>
        <v>-18002370</v>
      </c>
      <c r="PAR17" s="231">
        <f t="shared" si="168"/>
        <v>-18002370</v>
      </c>
      <c r="PAS17" s="231">
        <f t="shared" si="168"/>
        <v>-18002370</v>
      </c>
      <c r="PAT17" s="231">
        <f t="shared" si="168"/>
        <v>-18007400</v>
      </c>
      <c r="PAU17" s="231">
        <f t="shared" si="168"/>
        <v>-18007400</v>
      </c>
      <c r="PAV17" s="231">
        <f t="shared" si="168"/>
        <v>-18007400</v>
      </c>
      <c r="PAW17" s="231">
        <f t="shared" si="168"/>
        <v>-18012430</v>
      </c>
      <c r="PAX17" s="231">
        <f t="shared" si="168"/>
        <v>-18012430</v>
      </c>
      <c r="PAY17" s="231">
        <f t="shared" si="168"/>
        <v>-18012430</v>
      </c>
      <c r="PAZ17" s="231">
        <f t="shared" si="168"/>
        <v>-18017460</v>
      </c>
      <c r="PBA17" s="231">
        <f t="shared" si="168"/>
        <v>-18017460</v>
      </c>
      <c r="PBB17" s="231">
        <f t="shared" si="168"/>
        <v>-18017460</v>
      </c>
      <c r="PBC17" s="231">
        <f t="shared" si="168"/>
        <v>-18022490</v>
      </c>
      <c r="PBD17" s="231">
        <f t="shared" si="168"/>
        <v>-18022490</v>
      </c>
      <c r="PBE17" s="231">
        <f t="shared" si="168"/>
        <v>-18022490</v>
      </c>
      <c r="PBF17" s="231">
        <f t="shared" si="168"/>
        <v>-18027520</v>
      </c>
      <c r="PBG17" s="231">
        <f t="shared" si="168"/>
        <v>-18027520</v>
      </c>
      <c r="PBH17" s="231">
        <f t="shared" si="168"/>
        <v>-18027520</v>
      </c>
      <c r="PBI17" s="231">
        <f t="shared" si="168"/>
        <v>-18032550</v>
      </c>
      <c r="PBJ17" s="231">
        <f t="shared" si="168"/>
        <v>-18032550</v>
      </c>
      <c r="PBK17" s="231">
        <f t="shared" si="168"/>
        <v>-18032550</v>
      </c>
      <c r="PBL17" s="231">
        <f t="shared" si="168"/>
        <v>-18037580</v>
      </c>
      <c r="PBM17" s="231">
        <f t="shared" si="168"/>
        <v>-18037580</v>
      </c>
      <c r="PBN17" s="231">
        <f t="shared" si="168"/>
        <v>-18037580</v>
      </c>
      <c r="PBO17" s="231">
        <f t="shared" si="168"/>
        <v>-18042610</v>
      </c>
      <c r="PBP17" s="231">
        <f t="shared" ref="PBP17:PEA17" si="169">PBM17-5030</f>
        <v>-18042610</v>
      </c>
      <c r="PBQ17" s="231">
        <f t="shared" si="169"/>
        <v>-18042610</v>
      </c>
      <c r="PBR17" s="231">
        <f t="shared" si="169"/>
        <v>-18047640</v>
      </c>
      <c r="PBS17" s="231">
        <f t="shared" si="169"/>
        <v>-18047640</v>
      </c>
      <c r="PBT17" s="231">
        <f t="shared" si="169"/>
        <v>-18047640</v>
      </c>
      <c r="PBU17" s="231">
        <f t="shared" si="169"/>
        <v>-18052670</v>
      </c>
      <c r="PBV17" s="231">
        <f t="shared" si="169"/>
        <v>-18052670</v>
      </c>
      <c r="PBW17" s="231">
        <f t="shared" si="169"/>
        <v>-18052670</v>
      </c>
      <c r="PBX17" s="231">
        <f t="shared" si="169"/>
        <v>-18057700</v>
      </c>
      <c r="PBY17" s="231">
        <f t="shared" si="169"/>
        <v>-18057700</v>
      </c>
      <c r="PBZ17" s="231">
        <f t="shared" si="169"/>
        <v>-18057700</v>
      </c>
      <c r="PCA17" s="231">
        <f t="shared" si="169"/>
        <v>-18062730</v>
      </c>
      <c r="PCB17" s="231">
        <f t="shared" si="169"/>
        <v>-18062730</v>
      </c>
      <c r="PCC17" s="231">
        <f t="shared" si="169"/>
        <v>-18062730</v>
      </c>
      <c r="PCD17" s="231">
        <f t="shared" si="169"/>
        <v>-18067760</v>
      </c>
      <c r="PCE17" s="231">
        <f t="shared" si="169"/>
        <v>-18067760</v>
      </c>
      <c r="PCF17" s="231">
        <f t="shared" si="169"/>
        <v>-18067760</v>
      </c>
      <c r="PCG17" s="231">
        <f t="shared" si="169"/>
        <v>-18072790</v>
      </c>
      <c r="PCH17" s="231">
        <f t="shared" si="169"/>
        <v>-18072790</v>
      </c>
      <c r="PCI17" s="231">
        <f t="shared" si="169"/>
        <v>-18072790</v>
      </c>
      <c r="PCJ17" s="231">
        <f t="shared" si="169"/>
        <v>-18077820</v>
      </c>
      <c r="PCK17" s="231">
        <f t="shared" si="169"/>
        <v>-18077820</v>
      </c>
      <c r="PCL17" s="231">
        <f t="shared" si="169"/>
        <v>-18077820</v>
      </c>
      <c r="PCM17" s="231">
        <f t="shared" si="169"/>
        <v>-18082850</v>
      </c>
      <c r="PCN17" s="231">
        <f t="shared" si="169"/>
        <v>-18082850</v>
      </c>
      <c r="PCO17" s="231">
        <f t="shared" si="169"/>
        <v>-18082850</v>
      </c>
      <c r="PCP17" s="231">
        <f t="shared" si="169"/>
        <v>-18087880</v>
      </c>
      <c r="PCQ17" s="231">
        <f t="shared" si="169"/>
        <v>-18087880</v>
      </c>
      <c r="PCR17" s="231">
        <f t="shared" si="169"/>
        <v>-18087880</v>
      </c>
      <c r="PCS17" s="231">
        <f t="shared" si="169"/>
        <v>-18092910</v>
      </c>
      <c r="PCT17" s="231">
        <f t="shared" si="169"/>
        <v>-18092910</v>
      </c>
      <c r="PCU17" s="231">
        <f t="shared" si="169"/>
        <v>-18092910</v>
      </c>
      <c r="PCV17" s="231">
        <f t="shared" si="169"/>
        <v>-18097940</v>
      </c>
      <c r="PCW17" s="231">
        <f t="shared" si="169"/>
        <v>-18097940</v>
      </c>
      <c r="PCX17" s="231">
        <f t="shared" si="169"/>
        <v>-18097940</v>
      </c>
      <c r="PCY17" s="231">
        <f t="shared" si="169"/>
        <v>-18102970</v>
      </c>
      <c r="PCZ17" s="231">
        <f t="shared" si="169"/>
        <v>-18102970</v>
      </c>
      <c r="PDA17" s="231">
        <f t="shared" si="169"/>
        <v>-18102970</v>
      </c>
      <c r="PDB17" s="231">
        <f t="shared" si="169"/>
        <v>-18108000</v>
      </c>
      <c r="PDC17" s="231">
        <f t="shared" si="169"/>
        <v>-18108000</v>
      </c>
      <c r="PDD17" s="231">
        <f t="shared" si="169"/>
        <v>-18108000</v>
      </c>
      <c r="PDE17" s="231">
        <f t="shared" si="169"/>
        <v>-18113030</v>
      </c>
      <c r="PDF17" s="231">
        <f t="shared" si="169"/>
        <v>-18113030</v>
      </c>
      <c r="PDG17" s="231">
        <f t="shared" si="169"/>
        <v>-18113030</v>
      </c>
      <c r="PDH17" s="231">
        <f t="shared" si="169"/>
        <v>-18118060</v>
      </c>
      <c r="PDI17" s="231">
        <f t="shared" si="169"/>
        <v>-18118060</v>
      </c>
      <c r="PDJ17" s="231">
        <f t="shared" si="169"/>
        <v>-18118060</v>
      </c>
      <c r="PDK17" s="231">
        <f t="shared" si="169"/>
        <v>-18123090</v>
      </c>
      <c r="PDL17" s="231">
        <f t="shared" si="169"/>
        <v>-18123090</v>
      </c>
      <c r="PDM17" s="231">
        <f t="shared" si="169"/>
        <v>-18123090</v>
      </c>
      <c r="PDN17" s="231">
        <f t="shared" si="169"/>
        <v>-18128120</v>
      </c>
      <c r="PDO17" s="231">
        <f t="shared" si="169"/>
        <v>-18128120</v>
      </c>
      <c r="PDP17" s="231">
        <f t="shared" si="169"/>
        <v>-18128120</v>
      </c>
      <c r="PDQ17" s="231">
        <f t="shared" si="169"/>
        <v>-18133150</v>
      </c>
      <c r="PDR17" s="231">
        <f t="shared" si="169"/>
        <v>-18133150</v>
      </c>
      <c r="PDS17" s="231">
        <f t="shared" si="169"/>
        <v>-18133150</v>
      </c>
      <c r="PDT17" s="231">
        <f t="shared" si="169"/>
        <v>-18138180</v>
      </c>
      <c r="PDU17" s="231">
        <f t="shared" si="169"/>
        <v>-18138180</v>
      </c>
      <c r="PDV17" s="231">
        <f t="shared" si="169"/>
        <v>-18138180</v>
      </c>
      <c r="PDW17" s="231">
        <f t="shared" si="169"/>
        <v>-18143210</v>
      </c>
      <c r="PDX17" s="231">
        <f t="shared" si="169"/>
        <v>-18143210</v>
      </c>
      <c r="PDY17" s="231">
        <f t="shared" si="169"/>
        <v>-18143210</v>
      </c>
      <c r="PDZ17" s="231">
        <f t="shared" si="169"/>
        <v>-18148240</v>
      </c>
      <c r="PEA17" s="231">
        <f t="shared" si="169"/>
        <v>-18148240</v>
      </c>
      <c r="PEB17" s="231">
        <f t="shared" ref="PEB17:PGM17" si="170">PDY17-5030</f>
        <v>-18148240</v>
      </c>
      <c r="PEC17" s="231">
        <f t="shared" si="170"/>
        <v>-18153270</v>
      </c>
      <c r="PED17" s="231">
        <f t="shared" si="170"/>
        <v>-18153270</v>
      </c>
      <c r="PEE17" s="231">
        <f t="shared" si="170"/>
        <v>-18153270</v>
      </c>
      <c r="PEF17" s="231">
        <f t="shared" si="170"/>
        <v>-18158300</v>
      </c>
      <c r="PEG17" s="231">
        <f t="shared" si="170"/>
        <v>-18158300</v>
      </c>
      <c r="PEH17" s="231">
        <f t="shared" si="170"/>
        <v>-18158300</v>
      </c>
      <c r="PEI17" s="231">
        <f t="shared" si="170"/>
        <v>-18163330</v>
      </c>
      <c r="PEJ17" s="231">
        <f t="shared" si="170"/>
        <v>-18163330</v>
      </c>
      <c r="PEK17" s="231">
        <f t="shared" si="170"/>
        <v>-18163330</v>
      </c>
      <c r="PEL17" s="231">
        <f t="shared" si="170"/>
        <v>-18168360</v>
      </c>
      <c r="PEM17" s="231">
        <f t="shared" si="170"/>
        <v>-18168360</v>
      </c>
      <c r="PEN17" s="231">
        <f t="shared" si="170"/>
        <v>-18168360</v>
      </c>
      <c r="PEO17" s="231">
        <f t="shared" si="170"/>
        <v>-18173390</v>
      </c>
      <c r="PEP17" s="231">
        <f t="shared" si="170"/>
        <v>-18173390</v>
      </c>
      <c r="PEQ17" s="231">
        <f t="shared" si="170"/>
        <v>-18173390</v>
      </c>
      <c r="PER17" s="231">
        <f t="shared" si="170"/>
        <v>-18178420</v>
      </c>
      <c r="PES17" s="231">
        <f t="shared" si="170"/>
        <v>-18178420</v>
      </c>
      <c r="PET17" s="231">
        <f t="shared" si="170"/>
        <v>-18178420</v>
      </c>
      <c r="PEU17" s="231">
        <f t="shared" si="170"/>
        <v>-18183450</v>
      </c>
      <c r="PEV17" s="231">
        <f t="shared" si="170"/>
        <v>-18183450</v>
      </c>
      <c r="PEW17" s="231">
        <f t="shared" si="170"/>
        <v>-18183450</v>
      </c>
      <c r="PEX17" s="231">
        <f t="shared" si="170"/>
        <v>-18188480</v>
      </c>
      <c r="PEY17" s="231">
        <f t="shared" si="170"/>
        <v>-18188480</v>
      </c>
      <c r="PEZ17" s="231">
        <f t="shared" si="170"/>
        <v>-18188480</v>
      </c>
      <c r="PFA17" s="231">
        <f t="shared" si="170"/>
        <v>-18193510</v>
      </c>
      <c r="PFB17" s="231">
        <f t="shared" si="170"/>
        <v>-18193510</v>
      </c>
      <c r="PFC17" s="231">
        <f t="shared" si="170"/>
        <v>-18193510</v>
      </c>
      <c r="PFD17" s="231">
        <f t="shared" si="170"/>
        <v>-18198540</v>
      </c>
      <c r="PFE17" s="231">
        <f t="shared" si="170"/>
        <v>-18198540</v>
      </c>
      <c r="PFF17" s="231">
        <f t="shared" si="170"/>
        <v>-18198540</v>
      </c>
      <c r="PFG17" s="231">
        <f t="shared" si="170"/>
        <v>-18203570</v>
      </c>
      <c r="PFH17" s="231">
        <f t="shared" si="170"/>
        <v>-18203570</v>
      </c>
      <c r="PFI17" s="231">
        <f t="shared" si="170"/>
        <v>-18203570</v>
      </c>
      <c r="PFJ17" s="231">
        <f t="shared" si="170"/>
        <v>-18208600</v>
      </c>
      <c r="PFK17" s="231">
        <f t="shared" si="170"/>
        <v>-18208600</v>
      </c>
      <c r="PFL17" s="231">
        <f t="shared" si="170"/>
        <v>-18208600</v>
      </c>
      <c r="PFM17" s="231">
        <f t="shared" si="170"/>
        <v>-18213630</v>
      </c>
      <c r="PFN17" s="231">
        <f t="shared" si="170"/>
        <v>-18213630</v>
      </c>
      <c r="PFO17" s="231">
        <f t="shared" si="170"/>
        <v>-18213630</v>
      </c>
      <c r="PFP17" s="231">
        <f t="shared" si="170"/>
        <v>-18218660</v>
      </c>
      <c r="PFQ17" s="231">
        <f t="shared" si="170"/>
        <v>-18218660</v>
      </c>
      <c r="PFR17" s="231">
        <f t="shared" si="170"/>
        <v>-18218660</v>
      </c>
      <c r="PFS17" s="231">
        <f t="shared" si="170"/>
        <v>-18223690</v>
      </c>
      <c r="PFT17" s="231">
        <f t="shared" si="170"/>
        <v>-18223690</v>
      </c>
      <c r="PFU17" s="231">
        <f t="shared" si="170"/>
        <v>-18223690</v>
      </c>
      <c r="PFV17" s="231">
        <f t="shared" si="170"/>
        <v>-18228720</v>
      </c>
      <c r="PFW17" s="231">
        <f t="shared" si="170"/>
        <v>-18228720</v>
      </c>
      <c r="PFX17" s="231">
        <f t="shared" si="170"/>
        <v>-18228720</v>
      </c>
      <c r="PFY17" s="231">
        <f t="shared" si="170"/>
        <v>-18233750</v>
      </c>
      <c r="PFZ17" s="231">
        <f t="shared" si="170"/>
        <v>-18233750</v>
      </c>
      <c r="PGA17" s="231">
        <f t="shared" si="170"/>
        <v>-18233750</v>
      </c>
      <c r="PGB17" s="231">
        <f t="shared" si="170"/>
        <v>-18238780</v>
      </c>
      <c r="PGC17" s="231">
        <f t="shared" si="170"/>
        <v>-18238780</v>
      </c>
      <c r="PGD17" s="231">
        <f t="shared" si="170"/>
        <v>-18238780</v>
      </c>
      <c r="PGE17" s="231">
        <f t="shared" si="170"/>
        <v>-18243810</v>
      </c>
      <c r="PGF17" s="231">
        <f t="shared" si="170"/>
        <v>-18243810</v>
      </c>
      <c r="PGG17" s="231">
        <f t="shared" si="170"/>
        <v>-18243810</v>
      </c>
      <c r="PGH17" s="231">
        <f t="shared" si="170"/>
        <v>-18248840</v>
      </c>
      <c r="PGI17" s="231">
        <f t="shared" si="170"/>
        <v>-18248840</v>
      </c>
      <c r="PGJ17" s="231">
        <f t="shared" si="170"/>
        <v>-18248840</v>
      </c>
      <c r="PGK17" s="231">
        <f t="shared" si="170"/>
        <v>-18253870</v>
      </c>
      <c r="PGL17" s="231">
        <f t="shared" si="170"/>
        <v>-18253870</v>
      </c>
      <c r="PGM17" s="231">
        <f t="shared" si="170"/>
        <v>-18253870</v>
      </c>
      <c r="PGN17" s="231">
        <f t="shared" ref="PGN17:PIY17" si="171">PGK17-5030</f>
        <v>-18258900</v>
      </c>
      <c r="PGO17" s="231">
        <f t="shared" si="171"/>
        <v>-18258900</v>
      </c>
      <c r="PGP17" s="231">
        <f t="shared" si="171"/>
        <v>-18258900</v>
      </c>
      <c r="PGQ17" s="231">
        <f t="shared" si="171"/>
        <v>-18263930</v>
      </c>
      <c r="PGR17" s="231">
        <f t="shared" si="171"/>
        <v>-18263930</v>
      </c>
      <c r="PGS17" s="231">
        <f t="shared" si="171"/>
        <v>-18263930</v>
      </c>
      <c r="PGT17" s="231">
        <f t="shared" si="171"/>
        <v>-18268960</v>
      </c>
      <c r="PGU17" s="231">
        <f t="shared" si="171"/>
        <v>-18268960</v>
      </c>
      <c r="PGV17" s="231">
        <f t="shared" si="171"/>
        <v>-18268960</v>
      </c>
      <c r="PGW17" s="231">
        <f t="shared" si="171"/>
        <v>-18273990</v>
      </c>
      <c r="PGX17" s="231">
        <f t="shared" si="171"/>
        <v>-18273990</v>
      </c>
      <c r="PGY17" s="231">
        <f t="shared" si="171"/>
        <v>-18273990</v>
      </c>
      <c r="PGZ17" s="231">
        <f t="shared" si="171"/>
        <v>-18279020</v>
      </c>
      <c r="PHA17" s="231">
        <f t="shared" si="171"/>
        <v>-18279020</v>
      </c>
      <c r="PHB17" s="231">
        <f t="shared" si="171"/>
        <v>-18279020</v>
      </c>
      <c r="PHC17" s="231">
        <f t="shared" si="171"/>
        <v>-18284050</v>
      </c>
      <c r="PHD17" s="231">
        <f t="shared" si="171"/>
        <v>-18284050</v>
      </c>
      <c r="PHE17" s="231">
        <f t="shared" si="171"/>
        <v>-18284050</v>
      </c>
      <c r="PHF17" s="231">
        <f t="shared" si="171"/>
        <v>-18289080</v>
      </c>
      <c r="PHG17" s="231">
        <f t="shared" si="171"/>
        <v>-18289080</v>
      </c>
      <c r="PHH17" s="231">
        <f t="shared" si="171"/>
        <v>-18289080</v>
      </c>
      <c r="PHI17" s="231">
        <f t="shared" si="171"/>
        <v>-18294110</v>
      </c>
      <c r="PHJ17" s="231">
        <f t="shared" si="171"/>
        <v>-18294110</v>
      </c>
      <c r="PHK17" s="231">
        <f t="shared" si="171"/>
        <v>-18294110</v>
      </c>
      <c r="PHL17" s="231">
        <f t="shared" si="171"/>
        <v>-18299140</v>
      </c>
      <c r="PHM17" s="231">
        <f t="shared" si="171"/>
        <v>-18299140</v>
      </c>
      <c r="PHN17" s="231">
        <f t="shared" si="171"/>
        <v>-18299140</v>
      </c>
      <c r="PHO17" s="231">
        <f t="shared" si="171"/>
        <v>-18304170</v>
      </c>
      <c r="PHP17" s="231">
        <f t="shared" si="171"/>
        <v>-18304170</v>
      </c>
      <c r="PHQ17" s="231">
        <f t="shared" si="171"/>
        <v>-18304170</v>
      </c>
      <c r="PHR17" s="231">
        <f t="shared" si="171"/>
        <v>-18309200</v>
      </c>
      <c r="PHS17" s="231">
        <f t="shared" si="171"/>
        <v>-18309200</v>
      </c>
      <c r="PHT17" s="231">
        <f t="shared" si="171"/>
        <v>-18309200</v>
      </c>
      <c r="PHU17" s="231">
        <f t="shared" si="171"/>
        <v>-18314230</v>
      </c>
      <c r="PHV17" s="231">
        <f t="shared" si="171"/>
        <v>-18314230</v>
      </c>
      <c r="PHW17" s="231">
        <f t="shared" si="171"/>
        <v>-18314230</v>
      </c>
      <c r="PHX17" s="231">
        <f t="shared" si="171"/>
        <v>-18319260</v>
      </c>
      <c r="PHY17" s="231">
        <f t="shared" si="171"/>
        <v>-18319260</v>
      </c>
      <c r="PHZ17" s="231">
        <f t="shared" si="171"/>
        <v>-18319260</v>
      </c>
      <c r="PIA17" s="231">
        <f t="shared" si="171"/>
        <v>-18324290</v>
      </c>
      <c r="PIB17" s="231">
        <f t="shared" si="171"/>
        <v>-18324290</v>
      </c>
      <c r="PIC17" s="231">
        <f t="shared" si="171"/>
        <v>-18324290</v>
      </c>
      <c r="PID17" s="231">
        <f t="shared" si="171"/>
        <v>-18329320</v>
      </c>
      <c r="PIE17" s="231">
        <f t="shared" si="171"/>
        <v>-18329320</v>
      </c>
      <c r="PIF17" s="231">
        <f t="shared" si="171"/>
        <v>-18329320</v>
      </c>
      <c r="PIG17" s="231">
        <f t="shared" si="171"/>
        <v>-18334350</v>
      </c>
      <c r="PIH17" s="231">
        <f t="shared" si="171"/>
        <v>-18334350</v>
      </c>
      <c r="PII17" s="231">
        <f t="shared" si="171"/>
        <v>-18334350</v>
      </c>
      <c r="PIJ17" s="231">
        <f t="shared" si="171"/>
        <v>-18339380</v>
      </c>
      <c r="PIK17" s="231">
        <f t="shared" si="171"/>
        <v>-18339380</v>
      </c>
      <c r="PIL17" s="231">
        <f t="shared" si="171"/>
        <v>-18339380</v>
      </c>
      <c r="PIM17" s="231">
        <f t="shared" si="171"/>
        <v>-18344410</v>
      </c>
      <c r="PIN17" s="231">
        <f t="shared" si="171"/>
        <v>-18344410</v>
      </c>
      <c r="PIO17" s="231">
        <f t="shared" si="171"/>
        <v>-18344410</v>
      </c>
      <c r="PIP17" s="231">
        <f t="shared" si="171"/>
        <v>-18349440</v>
      </c>
      <c r="PIQ17" s="231">
        <f t="shared" si="171"/>
        <v>-18349440</v>
      </c>
      <c r="PIR17" s="231">
        <f t="shared" si="171"/>
        <v>-18349440</v>
      </c>
      <c r="PIS17" s="231">
        <f t="shared" si="171"/>
        <v>-18354470</v>
      </c>
      <c r="PIT17" s="231">
        <f t="shared" si="171"/>
        <v>-18354470</v>
      </c>
      <c r="PIU17" s="231">
        <f t="shared" si="171"/>
        <v>-18354470</v>
      </c>
      <c r="PIV17" s="231">
        <f t="shared" si="171"/>
        <v>-18359500</v>
      </c>
      <c r="PIW17" s="231">
        <f t="shared" si="171"/>
        <v>-18359500</v>
      </c>
      <c r="PIX17" s="231">
        <f t="shared" si="171"/>
        <v>-18359500</v>
      </c>
      <c r="PIY17" s="231">
        <f t="shared" si="171"/>
        <v>-18364530</v>
      </c>
      <c r="PIZ17" s="231">
        <f t="shared" ref="PIZ17:PLK17" si="172">PIW17-5030</f>
        <v>-18364530</v>
      </c>
      <c r="PJA17" s="231">
        <f t="shared" si="172"/>
        <v>-18364530</v>
      </c>
      <c r="PJB17" s="231">
        <f t="shared" si="172"/>
        <v>-18369560</v>
      </c>
      <c r="PJC17" s="231">
        <f t="shared" si="172"/>
        <v>-18369560</v>
      </c>
      <c r="PJD17" s="231">
        <f t="shared" si="172"/>
        <v>-18369560</v>
      </c>
      <c r="PJE17" s="231">
        <f t="shared" si="172"/>
        <v>-18374590</v>
      </c>
      <c r="PJF17" s="231">
        <f t="shared" si="172"/>
        <v>-18374590</v>
      </c>
      <c r="PJG17" s="231">
        <f t="shared" si="172"/>
        <v>-18374590</v>
      </c>
      <c r="PJH17" s="231">
        <f t="shared" si="172"/>
        <v>-18379620</v>
      </c>
      <c r="PJI17" s="231">
        <f t="shared" si="172"/>
        <v>-18379620</v>
      </c>
      <c r="PJJ17" s="231">
        <f t="shared" si="172"/>
        <v>-18379620</v>
      </c>
      <c r="PJK17" s="231">
        <f t="shared" si="172"/>
        <v>-18384650</v>
      </c>
      <c r="PJL17" s="231">
        <f t="shared" si="172"/>
        <v>-18384650</v>
      </c>
      <c r="PJM17" s="231">
        <f t="shared" si="172"/>
        <v>-18384650</v>
      </c>
      <c r="PJN17" s="231">
        <f t="shared" si="172"/>
        <v>-18389680</v>
      </c>
      <c r="PJO17" s="231">
        <f t="shared" si="172"/>
        <v>-18389680</v>
      </c>
      <c r="PJP17" s="231">
        <f t="shared" si="172"/>
        <v>-18389680</v>
      </c>
      <c r="PJQ17" s="231">
        <f t="shared" si="172"/>
        <v>-18394710</v>
      </c>
      <c r="PJR17" s="231">
        <f t="shared" si="172"/>
        <v>-18394710</v>
      </c>
      <c r="PJS17" s="231">
        <f t="shared" si="172"/>
        <v>-18394710</v>
      </c>
      <c r="PJT17" s="231">
        <f t="shared" si="172"/>
        <v>-18399740</v>
      </c>
      <c r="PJU17" s="231">
        <f t="shared" si="172"/>
        <v>-18399740</v>
      </c>
      <c r="PJV17" s="231">
        <f t="shared" si="172"/>
        <v>-18399740</v>
      </c>
      <c r="PJW17" s="231">
        <f t="shared" si="172"/>
        <v>-18404770</v>
      </c>
      <c r="PJX17" s="231">
        <f t="shared" si="172"/>
        <v>-18404770</v>
      </c>
      <c r="PJY17" s="231">
        <f t="shared" si="172"/>
        <v>-18404770</v>
      </c>
      <c r="PJZ17" s="231">
        <f t="shared" si="172"/>
        <v>-18409800</v>
      </c>
      <c r="PKA17" s="231">
        <f t="shared" si="172"/>
        <v>-18409800</v>
      </c>
      <c r="PKB17" s="231">
        <f t="shared" si="172"/>
        <v>-18409800</v>
      </c>
      <c r="PKC17" s="231">
        <f t="shared" si="172"/>
        <v>-18414830</v>
      </c>
      <c r="PKD17" s="231">
        <f t="shared" si="172"/>
        <v>-18414830</v>
      </c>
      <c r="PKE17" s="231">
        <f t="shared" si="172"/>
        <v>-18414830</v>
      </c>
      <c r="PKF17" s="231">
        <f t="shared" si="172"/>
        <v>-18419860</v>
      </c>
      <c r="PKG17" s="231">
        <f t="shared" si="172"/>
        <v>-18419860</v>
      </c>
      <c r="PKH17" s="231">
        <f t="shared" si="172"/>
        <v>-18419860</v>
      </c>
      <c r="PKI17" s="231">
        <f t="shared" si="172"/>
        <v>-18424890</v>
      </c>
      <c r="PKJ17" s="231">
        <f t="shared" si="172"/>
        <v>-18424890</v>
      </c>
      <c r="PKK17" s="231">
        <f t="shared" si="172"/>
        <v>-18424890</v>
      </c>
      <c r="PKL17" s="231">
        <f t="shared" si="172"/>
        <v>-18429920</v>
      </c>
      <c r="PKM17" s="231">
        <f t="shared" si="172"/>
        <v>-18429920</v>
      </c>
      <c r="PKN17" s="231">
        <f t="shared" si="172"/>
        <v>-18429920</v>
      </c>
      <c r="PKO17" s="231">
        <f t="shared" si="172"/>
        <v>-18434950</v>
      </c>
      <c r="PKP17" s="231">
        <f t="shared" si="172"/>
        <v>-18434950</v>
      </c>
      <c r="PKQ17" s="231">
        <f t="shared" si="172"/>
        <v>-18434950</v>
      </c>
      <c r="PKR17" s="231">
        <f t="shared" si="172"/>
        <v>-18439980</v>
      </c>
      <c r="PKS17" s="231">
        <f t="shared" si="172"/>
        <v>-18439980</v>
      </c>
      <c r="PKT17" s="231">
        <f t="shared" si="172"/>
        <v>-18439980</v>
      </c>
      <c r="PKU17" s="231">
        <f t="shared" si="172"/>
        <v>-18445010</v>
      </c>
      <c r="PKV17" s="231">
        <f t="shared" si="172"/>
        <v>-18445010</v>
      </c>
      <c r="PKW17" s="231">
        <f t="shared" si="172"/>
        <v>-18445010</v>
      </c>
      <c r="PKX17" s="231">
        <f t="shared" si="172"/>
        <v>-18450040</v>
      </c>
      <c r="PKY17" s="231">
        <f t="shared" si="172"/>
        <v>-18450040</v>
      </c>
      <c r="PKZ17" s="231">
        <f t="shared" si="172"/>
        <v>-18450040</v>
      </c>
      <c r="PLA17" s="231">
        <f t="shared" si="172"/>
        <v>-18455070</v>
      </c>
      <c r="PLB17" s="231">
        <f t="shared" si="172"/>
        <v>-18455070</v>
      </c>
      <c r="PLC17" s="231">
        <f t="shared" si="172"/>
        <v>-18455070</v>
      </c>
      <c r="PLD17" s="231">
        <f t="shared" si="172"/>
        <v>-18460100</v>
      </c>
      <c r="PLE17" s="231">
        <f t="shared" si="172"/>
        <v>-18460100</v>
      </c>
      <c r="PLF17" s="231">
        <f t="shared" si="172"/>
        <v>-18460100</v>
      </c>
      <c r="PLG17" s="231">
        <f t="shared" si="172"/>
        <v>-18465130</v>
      </c>
      <c r="PLH17" s="231">
        <f t="shared" si="172"/>
        <v>-18465130</v>
      </c>
      <c r="PLI17" s="231">
        <f t="shared" si="172"/>
        <v>-18465130</v>
      </c>
      <c r="PLJ17" s="231">
        <f t="shared" si="172"/>
        <v>-18470160</v>
      </c>
      <c r="PLK17" s="231">
        <f t="shared" si="172"/>
        <v>-18470160</v>
      </c>
      <c r="PLL17" s="231">
        <f t="shared" ref="PLL17:PNW17" si="173">PLI17-5030</f>
        <v>-18470160</v>
      </c>
      <c r="PLM17" s="231">
        <f t="shared" si="173"/>
        <v>-18475190</v>
      </c>
      <c r="PLN17" s="231">
        <f t="shared" si="173"/>
        <v>-18475190</v>
      </c>
      <c r="PLO17" s="231">
        <f t="shared" si="173"/>
        <v>-18475190</v>
      </c>
      <c r="PLP17" s="231">
        <f t="shared" si="173"/>
        <v>-18480220</v>
      </c>
      <c r="PLQ17" s="231">
        <f t="shared" si="173"/>
        <v>-18480220</v>
      </c>
      <c r="PLR17" s="231">
        <f t="shared" si="173"/>
        <v>-18480220</v>
      </c>
      <c r="PLS17" s="231">
        <f t="shared" si="173"/>
        <v>-18485250</v>
      </c>
      <c r="PLT17" s="231">
        <f t="shared" si="173"/>
        <v>-18485250</v>
      </c>
      <c r="PLU17" s="231">
        <f t="shared" si="173"/>
        <v>-18485250</v>
      </c>
      <c r="PLV17" s="231">
        <f t="shared" si="173"/>
        <v>-18490280</v>
      </c>
      <c r="PLW17" s="231">
        <f t="shared" si="173"/>
        <v>-18490280</v>
      </c>
      <c r="PLX17" s="231">
        <f t="shared" si="173"/>
        <v>-18490280</v>
      </c>
      <c r="PLY17" s="231">
        <f t="shared" si="173"/>
        <v>-18495310</v>
      </c>
      <c r="PLZ17" s="231">
        <f t="shared" si="173"/>
        <v>-18495310</v>
      </c>
      <c r="PMA17" s="231">
        <f t="shared" si="173"/>
        <v>-18495310</v>
      </c>
      <c r="PMB17" s="231">
        <f t="shared" si="173"/>
        <v>-18500340</v>
      </c>
      <c r="PMC17" s="231">
        <f t="shared" si="173"/>
        <v>-18500340</v>
      </c>
      <c r="PMD17" s="231">
        <f t="shared" si="173"/>
        <v>-18500340</v>
      </c>
      <c r="PME17" s="231">
        <f t="shared" si="173"/>
        <v>-18505370</v>
      </c>
      <c r="PMF17" s="231">
        <f t="shared" si="173"/>
        <v>-18505370</v>
      </c>
      <c r="PMG17" s="231">
        <f t="shared" si="173"/>
        <v>-18505370</v>
      </c>
      <c r="PMH17" s="231">
        <f t="shared" si="173"/>
        <v>-18510400</v>
      </c>
      <c r="PMI17" s="231">
        <f t="shared" si="173"/>
        <v>-18510400</v>
      </c>
      <c r="PMJ17" s="231">
        <f t="shared" si="173"/>
        <v>-18510400</v>
      </c>
      <c r="PMK17" s="231">
        <f t="shared" si="173"/>
        <v>-18515430</v>
      </c>
      <c r="PML17" s="231">
        <f t="shared" si="173"/>
        <v>-18515430</v>
      </c>
      <c r="PMM17" s="231">
        <f t="shared" si="173"/>
        <v>-18515430</v>
      </c>
      <c r="PMN17" s="231">
        <f t="shared" si="173"/>
        <v>-18520460</v>
      </c>
      <c r="PMO17" s="231">
        <f t="shared" si="173"/>
        <v>-18520460</v>
      </c>
      <c r="PMP17" s="231">
        <f t="shared" si="173"/>
        <v>-18520460</v>
      </c>
      <c r="PMQ17" s="231">
        <f t="shared" si="173"/>
        <v>-18525490</v>
      </c>
      <c r="PMR17" s="231">
        <f t="shared" si="173"/>
        <v>-18525490</v>
      </c>
      <c r="PMS17" s="231">
        <f t="shared" si="173"/>
        <v>-18525490</v>
      </c>
      <c r="PMT17" s="231">
        <f t="shared" si="173"/>
        <v>-18530520</v>
      </c>
      <c r="PMU17" s="231">
        <f t="shared" si="173"/>
        <v>-18530520</v>
      </c>
      <c r="PMV17" s="231">
        <f t="shared" si="173"/>
        <v>-18530520</v>
      </c>
      <c r="PMW17" s="231">
        <f t="shared" si="173"/>
        <v>-18535550</v>
      </c>
      <c r="PMX17" s="231">
        <f t="shared" si="173"/>
        <v>-18535550</v>
      </c>
      <c r="PMY17" s="231">
        <f t="shared" si="173"/>
        <v>-18535550</v>
      </c>
      <c r="PMZ17" s="231">
        <f t="shared" si="173"/>
        <v>-18540580</v>
      </c>
      <c r="PNA17" s="231">
        <f t="shared" si="173"/>
        <v>-18540580</v>
      </c>
      <c r="PNB17" s="231">
        <f t="shared" si="173"/>
        <v>-18540580</v>
      </c>
      <c r="PNC17" s="231">
        <f t="shared" si="173"/>
        <v>-18545610</v>
      </c>
      <c r="PND17" s="231">
        <f t="shared" si="173"/>
        <v>-18545610</v>
      </c>
      <c r="PNE17" s="231">
        <f t="shared" si="173"/>
        <v>-18545610</v>
      </c>
      <c r="PNF17" s="231">
        <f t="shared" si="173"/>
        <v>-18550640</v>
      </c>
      <c r="PNG17" s="231">
        <f t="shared" si="173"/>
        <v>-18550640</v>
      </c>
      <c r="PNH17" s="231">
        <f t="shared" si="173"/>
        <v>-18550640</v>
      </c>
      <c r="PNI17" s="231">
        <f t="shared" si="173"/>
        <v>-18555670</v>
      </c>
      <c r="PNJ17" s="231">
        <f t="shared" si="173"/>
        <v>-18555670</v>
      </c>
      <c r="PNK17" s="231">
        <f t="shared" si="173"/>
        <v>-18555670</v>
      </c>
      <c r="PNL17" s="231">
        <f t="shared" si="173"/>
        <v>-18560700</v>
      </c>
      <c r="PNM17" s="231">
        <f t="shared" si="173"/>
        <v>-18560700</v>
      </c>
      <c r="PNN17" s="231">
        <f t="shared" si="173"/>
        <v>-18560700</v>
      </c>
      <c r="PNO17" s="231">
        <f t="shared" si="173"/>
        <v>-18565730</v>
      </c>
      <c r="PNP17" s="231">
        <f t="shared" si="173"/>
        <v>-18565730</v>
      </c>
      <c r="PNQ17" s="231">
        <f t="shared" si="173"/>
        <v>-18565730</v>
      </c>
      <c r="PNR17" s="231">
        <f t="shared" si="173"/>
        <v>-18570760</v>
      </c>
      <c r="PNS17" s="231">
        <f t="shared" si="173"/>
        <v>-18570760</v>
      </c>
      <c r="PNT17" s="231">
        <f t="shared" si="173"/>
        <v>-18570760</v>
      </c>
      <c r="PNU17" s="231">
        <f t="shared" si="173"/>
        <v>-18575790</v>
      </c>
      <c r="PNV17" s="231">
        <f t="shared" si="173"/>
        <v>-18575790</v>
      </c>
      <c r="PNW17" s="231">
        <f t="shared" si="173"/>
        <v>-18575790</v>
      </c>
      <c r="PNX17" s="231">
        <f t="shared" ref="PNX17:PQI17" si="174">PNU17-5030</f>
        <v>-18580820</v>
      </c>
      <c r="PNY17" s="231">
        <f t="shared" si="174"/>
        <v>-18580820</v>
      </c>
      <c r="PNZ17" s="231">
        <f t="shared" si="174"/>
        <v>-18580820</v>
      </c>
      <c r="POA17" s="231">
        <f t="shared" si="174"/>
        <v>-18585850</v>
      </c>
      <c r="POB17" s="231">
        <f t="shared" si="174"/>
        <v>-18585850</v>
      </c>
      <c r="POC17" s="231">
        <f t="shared" si="174"/>
        <v>-18585850</v>
      </c>
      <c r="POD17" s="231">
        <f t="shared" si="174"/>
        <v>-18590880</v>
      </c>
      <c r="POE17" s="231">
        <f t="shared" si="174"/>
        <v>-18590880</v>
      </c>
      <c r="POF17" s="231">
        <f t="shared" si="174"/>
        <v>-18590880</v>
      </c>
      <c r="POG17" s="231">
        <f t="shared" si="174"/>
        <v>-18595910</v>
      </c>
      <c r="POH17" s="231">
        <f t="shared" si="174"/>
        <v>-18595910</v>
      </c>
      <c r="POI17" s="231">
        <f t="shared" si="174"/>
        <v>-18595910</v>
      </c>
      <c r="POJ17" s="231">
        <f t="shared" si="174"/>
        <v>-18600940</v>
      </c>
      <c r="POK17" s="231">
        <f t="shared" si="174"/>
        <v>-18600940</v>
      </c>
      <c r="POL17" s="231">
        <f t="shared" si="174"/>
        <v>-18600940</v>
      </c>
      <c r="POM17" s="231">
        <f t="shared" si="174"/>
        <v>-18605970</v>
      </c>
      <c r="PON17" s="231">
        <f t="shared" si="174"/>
        <v>-18605970</v>
      </c>
      <c r="POO17" s="231">
        <f t="shared" si="174"/>
        <v>-18605970</v>
      </c>
      <c r="POP17" s="231">
        <f t="shared" si="174"/>
        <v>-18611000</v>
      </c>
      <c r="POQ17" s="231">
        <f t="shared" si="174"/>
        <v>-18611000</v>
      </c>
      <c r="POR17" s="231">
        <f t="shared" si="174"/>
        <v>-18611000</v>
      </c>
      <c r="POS17" s="231">
        <f t="shared" si="174"/>
        <v>-18616030</v>
      </c>
      <c r="POT17" s="231">
        <f t="shared" si="174"/>
        <v>-18616030</v>
      </c>
      <c r="POU17" s="231">
        <f t="shared" si="174"/>
        <v>-18616030</v>
      </c>
      <c r="POV17" s="231">
        <f t="shared" si="174"/>
        <v>-18621060</v>
      </c>
      <c r="POW17" s="231">
        <f t="shared" si="174"/>
        <v>-18621060</v>
      </c>
      <c r="POX17" s="231">
        <f t="shared" si="174"/>
        <v>-18621060</v>
      </c>
      <c r="POY17" s="231">
        <f t="shared" si="174"/>
        <v>-18626090</v>
      </c>
      <c r="POZ17" s="231">
        <f t="shared" si="174"/>
        <v>-18626090</v>
      </c>
      <c r="PPA17" s="231">
        <f t="shared" si="174"/>
        <v>-18626090</v>
      </c>
      <c r="PPB17" s="231">
        <f t="shared" si="174"/>
        <v>-18631120</v>
      </c>
      <c r="PPC17" s="231">
        <f t="shared" si="174"/>
        <v>-18631120</v>
      </c>
      <c r="PPD17" s="231">
        <f t="shared" si="174"/>
        <v>-18631120</v>
      </c>
      <c r="PPE17" s="231">
        <f t="shared" si="174"/>
        <v>-18636150</v>
      </c>
      <c r="PPF17" s="231">
        <f t="shared" si="174"/>
        <v>-18636150</v>
      </c>
      <c r="PPG17" s="231">
        <f t="shared" si="174"/>
        <v>-18636150</v>
      </c>
      <c r="PPH17" s="231">
        <f t="shared" si="174"/>
        <v>-18641180</v>
      </c>
      <c r="PPI17" s="231">
        <f t="shared" si="174"/>
        <v>-18641180</v>
      </c>
      <c r="PPJ17" s="231">
        <f t="shared" si="174"/>
        <v>-18641180</v>
      </c>
      <c r="PPK17" s="231">
        <f t="shared" si="174"/>
        <v>-18646210</v>
      </c>
      <c r="PPL17" s="231">
        <f t="shared" si="174"/>
        <v>-18646210</v>
      </c>
      <c r="PPM17" s="231">
        <f t="shared" si="174"/>
        <v>-18646210</v>
      </c>
      <c r="PPN17" s="231">
        <f t="shared" si="174"/>
        <v>-18651240</v>
      </c>
      <c r="PPO17" s="231">
        <f t="shared" si="174"/>
        <v>-18651240</v>
      </c>
      <c r="PPP17" s="231">
        <f t="shared" si="174"/>
        <v>-18651240</v>
      </c>
      <c r="PPQ17" s="231">
        <f t="shared" si="174"/>
        <v>-18656270</v>
      </c>
      <c r="PPR17" s="231">
        <f t="shared" si="174"/>
        <v>-18656270</v>
      </c>
      <c r="PPS17" s="231">
        <f t="shared" si="174"/>
        <v>-18656270</v>
      </c>
      <c r="PPT17" s="231">
        <f t="shared" si="174"/>
        <v>-18661300</v>
      </c>
      <c r="PPU17" s="231">
        <f t="shared" si="174"/>
        <v>-18661300</v>
      </c>
      <c r="PPV17" s="231">
        <f t="shared" si="174"/>
        <v>-18661300</v>
      </c>
      <c r="PPW17" s="231">
        <f t="shared" si="174"/>
        <v>-18666330</v>
      </c>
      <c r="PPX17" s="231">
        <f t="shared" si="174"/>
        <v>-18666330</v>
      </c>
      <c r="PPY17" s="231">
        <f t="shared" si="174"/>
        <v>-18666330</v>
      </c>
      <c r="PPZ17" s="231">
        <f t="shared" si="174"/>
        <v>-18671360</v>
      </c>
      <c r="PQA17" s="231">
        <f t="shared" si="174"/>
        <v>-18671360</v>
      </c>
      <c r="PQB17" s="231">
        <f t="shared" si="174"/>
        <v>-18671360</v>
      </c>
      <c r="PQC17" s="231">
        <f t="shared" si="174"/>
        <v>-18676390</v>
      </c>
      <c r="PQD17" s="231">
        <f t="shared" si="174"/>
        <v>-18676390</v>
      </c>
      <c r="PQE17" s="231">
        <f t="shared" si="174"/>
        <v>-18676390</v>
      </c>
      <c r="PQF17" s="231">
        <f t="shared" si="174"/>
        <v>-18681420</v>
      </c>
      <c r="PQG17" s="231">
        <f t="shared" si="174"/>
        <v>-18681420</v>
      </c>
      <c r="PQH17" s="231">
        <f t="shared" si="174"/>
        <v>-18681420</v>
      </c>
      <c r="PQI17" s="231">
        <f t="shared" si="174"/>
        <v>-18686450</v>
      </c>
      <c r="PQJ17" s="231">
        <f t="shared" ref="PQJ17:PSU17" si="175">PQG17-5030</f>
        <v>-18686450</v>
      </c>
      <c r="PQK17" s="231">
        <f t="shared" si="175"/>
        <v>-18686450</v>
      </c>
      <c r="PQL17" s="231">
        <f t="shared" si="175"/>
        <v>-18691480</v>
      </c>
      <c r="PQM17" s="231">
        <f t="shared" si="175"/>
        <v>-18691480</v>
      </c>
      <c r="PQN17" s="231">
        <f t="shared" si="175"/>
        <v>-18691480</v>
      </c>
      <c r="PQO17" s="231">
        <f t="shared" si="175"/>
        <v>-18696510</v>
      </c>
      <c r="PQP17" s="231">
        <f t="shared" si="175"/>
        <v>-18696510</v>
      </c>
      <c r="PQQ17" s="231">
        <f t="shared" si="175"/>
        <v>-18696510</v>
      </c>
      <c r="PQR17" s="231">
        <f t="shared" si="175"/>
        <v>-18701540</v>
      </c>
      <c r="PQS17" s="231">
        <f t="shared" si="175"/>
        <v>-18701540</v>
      </c>
      <c r="PQT17" s="231">
        <f t="shared" si="175"/>
        <v>-18701540</v>
      </c>
      <c r="PQU17" s="231">
        <f t="shared" si="175"/>
        <v>-18706570</v>
      </c>
      <c r="PQV17" s="231">
        <f t="shared" si="175"/>
        <v>-18706570</v>
      </c>
      <c r="PQW17" s="231">
        <f t="shared" si="175"/>
        <v>-18706570</v>
      </c>
      <c r="PQX17" s="231">
        <f t="shared" si="175"/>
        <v>-18711600</v>
      </c>
      <c r="PQY17" s="231">
        <f t="shared" si="175"/>
        <v>-18711600</v>
      </c>
      <c r="PQZ17" s="231">
        <f t="shared" si="175"/>
        <v>-18711600</v>
      </c>
      <c r="PRA17" s="231">
        <f t="shared" si="175"/>
        <v>-18716630</v>
      </c>
      <c r="PRB17" s="231">
        <f t="shared" si="175"/>
        <v>-18716630</v>
      </c>
      <c r="PRC17" s="231">
        <f t="shared" si="175"/>
        <v>-18716630</v>
      </c>
      <c r="PRD17" s="231">
        <f t="shared" si="175"/>
        <v>-18721660</v>
      </c>
      <c r="PRE17" s="231">
        <f t="shared" si="175"/>
        <v>-18721660</v>
      </c>
      <c r="PRF17" s="231">
        <f t="shared" si="175"/>
        <v>-18721660</v>
      </c>
      <c r="PRG17" s="231">
        <f t="shared" si="175"/>
        <v>-18726690</v>
      </c>
      <c r="PRH17" s="231">
        <f t="shared" si="175"/>
        <v>-18726690</v>
      </c>
      <c r="PRI17" s="231">
        <f t="shared" si="175"/>
        <v>-18726690</v>
      </c>
      <c r="PRJ17" s="231">
        <f t="shared" si="175"/>
        <v>-18731720</v>
      </c>
      <c r="PRK17" s="231">
        <f t="shared" si="175"/>
        <v>-18731720</v>
      </c>
      <c r="PRL17" s="231">
        <f t="shared" si="175"/>
        <v>-18731720</v>
      </c>
      <c r="PRM17" s="231">
        <f t="shared" si="175"/>
        <v>-18736750</v>
      </c>
      <c r="PRN17" s="231">
        <f t="shared" si="175"/>
        <v>-18736750</v>
      </c>
      <c r="PRO17" s="231">
        <f t="shared" si="175"/>
        <v>-18736750</v>
      </c>
      <c r="PRP17" s="231">
        <f t="shared" si="175"/>
        <v>-18741780</v>
      </c>
      <c r="PRQ17" s="231">
        <f t="shared" si="175"/>
        <v>-18741780</v>
      </c>
      <c r="PRR17" s="231">
        <f t="shared" si="175"/>
        <v>-18741780</v>
      </c>
      <c r="PRS17" s="231">
        <f t="shared" si="175"/>
        <v>-18746810</v>
      </c>
      <c r="PRT17" s="231">
        <f t="shared" si="175"/>
        <v>-18746810</v>
      </c>
      <c r="PRU17" s="231">
        <f t="shared" si="175"/>
        <v>-18746810</v>
      </c>
      <c r="PRV17" s="231">
        <f t="shared" si="175"/>
        <v>-18751840</v>
      </c>
      <c r="PRW17" s="231">
        <f t="shared" si="175"/>
        <v>-18751840</v>
      </c>
      <c r="PRX17" s="231">
        <f t="shared" si="175"/>
        <v>-18751840</v>
      </c>
      <c r="PRY17" s="231">
        <f t="shared" si="175"/>
        <v>-18756870</v>
      </c>
      <c r="PRZ17" s="231">
        <f t="shared" si="175"/>
        <v>-18756870</v>
      </c>
      <c r="PSA17" s="231">
        <f t="shared" si="175"/>
        <v>-18756870</v>
      </c>
      <c r="PSB17" s="231">
        <f t="shared" si="175"/>
        <v>-18761900</v>
      </c>
      <c r="PSC17" s="231">
        <f t="shared" si="175"/>
        <v>-18761900</v>
      </c>
      <c r="PSD17" s="231">
        <f t="shared" si="175"/>
        <v>-18761900</v>
      </c>
      <c r="PSE17" s="231">
        <f t="shared" si="175"/>
        <v>-18766930</v>
      </c>
      <c r="PSF17" s="231">
        <f t="shared" si="175"/>
        <v>-18766930</v>
      </c>
      <c r="PSG17" s="231">
        <f t="shared" si="175"/>
        <v>-18766930</v>
      </c>
      <c r="PSH17" s="231">
        <f t="shared" si="175"/>
        <v>-18771960</v>
      </c>
      <c r="PSI17" s="231">
        <f t="shared" si="175"/>
        <v>-18771960</v>
      </c>
      <c r="PSJ17" s="231">
        <f t="shared" si="175"/>
        <v>-18771960</v>
      </c>
      <c r="PSK17" s="231">
        <f t="shared" si="175"/>
        <v>-18776990</v>
      </c>
      <c r="PSL17" s="231">
        <f t="shared" si="175"/>
        <v>-18776990</v>
      </c>
      <c r="PSM17" s="231">
        <f t="shared" si="175"/>
        <v>-18776990</v>
      </c>
      <c r="PSN17" s="231">
        <f t="shared" si="175"/>
        <v>-18782020</v>
      </c>
      <c r="PSO17" s="231">
        <f t="shared" si="175"/>
        <v>-18782020</v>
      </c>
      <c r="PSP17" s="231">
        <f t="shared" si="175"/>
        <v>-18782020</v>
      </c>
      <c r="PSQ17" s="231">
        <f t="shared" si="175"/>
        <v>-18787050</v>
      </c>
      <c r="PSR17" s="231">
        <f t="shared" si="175"/>
        <v>-18787050</v>
      </c>
      <c r="PSS17" s="231">
        <f t="shared" si="175"/>
        <v>-18787050</v>
      </c>
      <c r="PST17" s="231">
        <f t="shared" si="175"/>
        <v>-18792080</v>
      </c>
      <c r="PSU17" s="231">
        <f t="shared" si="175"/>
        <v>-18792080</v>
      </c>
      <c r="PSV17" s="231">
        <f t="shared" ref="PSV17:PVG17" si="176">PSS17-5030</f>
        <v>-18792080</v>
      </c>
      <c r="PSW17" s="231">
        <f t="shared" si="176"/>
        <v>-18797110</v>
      </c>
      <c r="PSX17" s="231">
        <f t="shared" si="176"/>
        <v>-18797110</v>
      </c>
      <c r="PSY17" s="231">
        <f t="shared" si="176"/>
        <v>-18797110</v>
      </c>
      <c r="PSZ17" s="231">
        <f t="shared" si="176"/>
        <v>-18802140</v>
      </c>
      <c r="PTA17" s="231">
        <f t="shared" si="176"/>
        <v>-18802140</v>
      </c>
      <c r="PTB17" s="231">
        <f t="shared" si="176"/>
        <v>-18802140</v>
      </c>
      <c r="PTC17" s="231">
        <f t="shared" si="176"/>
        <v>-18807170</v>
      </c>
      <c r="PTD17" s="231">
        <f t="shared" si="176"/>
        <v>-18807170</v>
      </c>
      <c r="PTE17" s="231">
        <f t="shared" si="176"/>
        <v>-18807170</v>
      </c>
      <c r="PTF17" s="231">
        <f t="shared" si="176"/>
        <v>-18812200</v>
      </c>
      <c r="PTG17" s="231">
        <f t="shared" si="176"/>
        <v>-18812200</v>
      </c>
      <c r="PTH17" s="231">
        <f t="shared" si="176"/>
        <v>-18812200</v>
      </c>
      <c r="PTI17" s="231">
        <f t="shared" si="176"/>
        <v>-18817230</v>
      </c>
      <c r="PTJ17" s="231">
        <f t="shared" si="176"/>
        <v>-18817230</v>
      </c>
      <c r="PTK17" s="231">
        <f t="shared" si="176"/>
        <v>-18817230</v>
      </c>
      <c r="PTL17" s="231">
        <f t="shared" si="176"/>
        <v>-18822260</v>
      </c>
      <c r="PTM17" s="231">
        <f t="shared" si="176"/>
        <v>-18822260</v>
      </c>
      <c r="PTN17" s="231">
        <f t="shared" si="176"/>
        <v>-18822260</v>
      </c>
      <c r="PTO17" s="231">
        <f t="shared" si="176"/>
        <v>-18827290</v>
      </c>
      <c r="PTP17" s="231">
        <f t="shared" si="176"/>
        <v>-18827290</v>
      </c>
      <c r="PTQ17" s="231">
        <f t="shared" si="176"/>
        <v>-18827290</v>
      </c>
      <c r="PTR17" s="231">
        <f t="shared" si="176"/>
        <v>-18832320</v>
      </c>
      <c r="PTS17" s="231">
        <f t="shared" si="176"/>
        <v>-18832320</v>
      </c>
      <c r="PTT17" s="231">
        <f t="shared" si="176"/>
        <v>-18832320</v>
      </c>
      <c r="PTU17" s="231">
        <f t="shared" si="176"/>
        <v>-18837350</v>
      </c>
      <c r="PTV17" s="231">
        <f t="shared" si="176"/>
        <v>-18837350</v>
      </c>
      <c r="PTW17" s="231">
        <f t="shared" si="176"/>
        <v>-18837350</v>
      </c>
      <c r="PTX17" s="231">
        <f t="shared" si="176"/>
        <v>-18842380</v>
      </c>
      <c r="PTY17" s="231">
        <f t="shared" si="176"/>
        <v>-18842380</v>
      </c>
      <c r="PTZ17" s="231">
        <f t="shared" si="176"/>
        <v>-18842380</v>
      </c>
      <c r="PUA17" s="231">
        <f t="shared" si="176"/>
        <v>-18847410</v>
      </c>
      <c r="PUB17" s="231">
        <f t="shared" si="176"/>
        <v>-18847410</v>
      </c>
      <c r="PUC17" s="231">
        <f t="shared" si="176"/>
        <v>-18847410</v>
      </c>
      <c r="PUD17" s="231">
        <f t="shared" si="176"/>
        <v>-18852440</v>
      </c>
      <c r="PUE17" s="231">
        <f t="shared" si="176"/>
        <v>-18852440</v>
      </c>
      <c r="PUF17" s="231">
        <f t="shared" si="176"/>
        <v>-18852440</v>
      </c>
      <c r="PUG17" s="231">
        <f t="shared" si="176"/>
        <v>-18857470</v>
      </c>
      <c r="PUH17" s="231">
        <f t="shared" si="176"/>
        <v>-18857470</v>
      </c>
      <c r="PUI17" s="231">
        <f t="shared" si="176"/>
        <v>-18857470</v>
      </c>
      <c r="PUJ17" s="231">
        <f t="shared" si="176"/>
        <v>-18862500</v>
      </c>
      <c r="PUK17" s="231">
        <f t="shared" si="176"/>
        <v>-18862500</v>
      </c>
      <c r="PUL17" s="231">
        <f t="shared" si="176"/>
        <v>-18862500</v>
      </c>
      <c r="PUM17" s="231">
        <f t="shared" si="176"/>
        <v>-18867530</v>
      </c>
      <c r="PUN17" s="231">
        <f t="shared" si="176"/>
        <v>-18867530</v>
      </c>
      <c r="PUO17" s="231">
        <f t="shared" si="176"/>
        <v>-18867530</v>
      </c>
      <c r="PUP17" s="231">
        <f t="shared" si="176"/>
        <v>-18872560</v>
      </c>
      <c r="PUQ17" s="231">
        <f t="shared" si="176"/>
        <v>-18872560</v>
      </c>
      <c r="PUR17" s="231">
        <f t="shared" si="176"/>
        <v>-18872560</v>
      </c>
      <c r="PUS17" s="231">
        <f t="shared" si="176"/>
        <v>-18877590</v>
      </c>
      <c r="PUT17" s="231">
        <f t="shared" si="176"/>
        <v>-18877590</v>
      </c>
      <c r="PUU17" s="231">
        <f t="shared" si="176"/>
        <v>-18877590</v>
      </c>
      <c r="PUV17" s="231">
        <f t="shared" si="176"/>
        <v>-18882620</v>
      </c>
      <c r="PUW17" s="231">
        <f t="shared" si="176"/>
        <v>-18882620</v>
      </c>
      <c r="PUX17" s="231">
        <f t="shared" si="176"/>
        <v>-18882620</v>
      </c>
      <c r="PUY17" s="231">
        <f t="shared" si="176"/>
        <v>-18887650</v>
      </c>
      <c r="PUZ17" s="231">
        <f t="shared" si="176"/>
        <v>-18887650</v>
      </c>
      <c r="PVA17" s="231">
        <f t="shared" si="176"/>
        <v>-18887650</v>
      </c>
      <c r="PVB17" s="231">
        <f t="shared" si="176"/>
        <v>-18892680</v>
      </c>
      <c r="PVC17" s="231">
        <f t="shared" si="176"/>
        <v>-18892680</v>
      </c>
      <c r="PVD17" s="231">
        <f t="shared" si="176"/>
        <v>-18892680</v>
      </c>
      <c r="PVE17" s="231">
        <f t="shared" si="176"/>
        <v>-18897710</v>
      </c>
      <c r="PVF17" s="231">
        <f t="shared" si="176"/>
        <v>-18897710</v>
      </c>
      <c r="PVG17" s="231">
        <f t="shared" si="176"/>
        <v>-18897710</v>
      </c>
      <c r="PVH17" s="231">
        <f t="shared" ref="PVH17:PXS17" si="177">PVE17-5030</f>
        <v>-18902740</v>
      </c>
      <c r="PVI17" s="231">
        <f t="shared" si="177"/>
        <v>-18902740</v>
      </c>
      <c r="PVJ17" s="231">
        <f t="shared" si="177"/>
        <v>-18902740</v>
      </c>
      <c r="PVK17" s="231">
        <f t="shared" si="177"/>
        <v>-18907770</v>
      </c>
      <c r="PVL17" s="231">
        <f t="shared" si="177"/>
        <v>-18907770</v>
      </c>
      <c r="PVM17" s="231">
        <f t="shared" si="177"/>
        <v>-18907770</v>
      </c>
      <c r="PVN17" s="231">
        <f t="shared" si="177"/>
        <v>-18912800</v>
      </c>
      <c r="PVO17" s="231">
        <f t="shared" si="177"/>
        <v>-18912800</v>
      </c>
      <c r="PVP17" s="231">
        <f t="shared" si="177"/>
        <v>-18912800</v>
      </c>
      <c r="PVQ17" s="231">
        <f t="shared" si="177"/>
        <v>-18917830</v>
      </c>
      <c r="PVR17" s="231">
        <f t="shared" si="177"/>
        <v>-18917830</v>
      </c>
      <c r="PVS17" s="231">
        <f t="shared" si="177"/>
        <v>-18917830</v>
      </c>
      <c r="PVT17" s="231">
        <f t="shared" si="177"/>
        <v>-18922860</v>
      </c>
      <c r="PVU17" s="231">
        <f t="shared" si="177"/>
        <v>-18922860</v>
      </c>
      <c r="PVV17" s="231">
        <f t="shared" si="177"/>
        <v>-18922860</v>
      </c>
      <c r="PVW17" s="231">
        <f t="shared" si="177"/>
        <v>-18927890</v>
      </c>
      <c r="PVX17" s="231">
        <f t="shared" si="177"/>
        <v>-18927890</v>
      </c>
      <c r="PVY17" s="231">
        <f t="shared" si="177"/>
        <v>-18927890</v>
      </c>
      <c r="PVZ17" s="231">
        <f t="shared" si="177"/>
        <v>-18932920</v>
      </c>
      <c r="PWA17" s="231">
        <f t="shared" si="177"/>
        <v>-18932920</v>
      </c>
      <c r="PWB17" s="231">
        <f t="shared" si="177"/>
        <v>-18932920</v>
      </c>
      <c r="PWC17" s="231">
        <f t="shared" si="177"/>
        <v>-18937950</v>
      </c>
      <c r="PWD17" s="231">
        <f t="shared" si="177"/>
        <v>-18937950</v>
      </c>
      <c r="PWE17" s="231">
        <f t="shared" si="177"/>
        <v>-18937950</v>
      </c>
      <c r="PWF17" s="231">
        <f t="shared" si="177"/>
        <v>-18942980</v>
      </c>
      <c r="PWG17" s="231">
        <f t="shared" si="177"/>
        <v>-18942980</v>
      </c>
      <c r="PWH17" s="231">
        <f t="shared" si="177"/>
        <v>-18942980</v>
      </c>
      <c r="PWI17" s="231">
        <f t="shared" si="177"/>
        <v>-18948010</v>
      </c>
      <c r="PWJ17" s="231">
        <f t="shared" si="177"/>
        <v>-18948010</v>
      </c>
      <c r="PWK17" s="231">
        <f t="shared" si="177"/>
        <v>-18948010</v>
      </c>
      <c r="PWL17" s="231">
        <f t="shared" si="177"/>
        <v>-18953040</v>
      </c>
      <c r="PWM17" s="231">
        <f t="shared" si="177"/>
        <v>-18953040</v>
      </c>
      <c r="PWN17" s="231">
        <f t="shared" si="177"/>
        <v>-18953040</v>
      </c>
      <c r="PWO17" s="231">
        <f t="shared" si="177"/>
        <v>-18958070</v>
      </c>
      <c r="PWP17" s="231">
        <f t="shared" si="177"/>
        <v>-18958070</v>
      </c>
      <c r="PWQ17" s="231">
        <f t="shared" si="177"/>
        <v>-18958070</v>
      </c>
      <c r="PWR17" s="231">
        <f t="shared" si="177"/>
        <v>-18963100</v>
      </c>
      <c r="PWS17" s="231">
        <f t="shared" si="177"/>
        <v>-18963100</v>
      </c>
      <c r="PWT17" s="231">
        <f t="shared" si="177"/>
        <v>-18963100</v>
      </c>
      <c r="PWU17" s="231">
        <f t="shared" si="177"/>
        <v>-18968130</v>
      </c>
      <c r="PWV17" s="231">
        <f t="shared" si="177"/>
        <v>-18968130</v>
      </c>
      <c r="PWW17" s="231">
        <f t="shared" si="177"/>
        <v>-18968130</v>
      </c>
      <c r="PWX17" s="231">
        <f t="shared" si="177"/>
        <v>-18973160</v>
      </c>
      <c r="PWY17" s="231">
        <f t="shared" si="177"/>
        <v>-18973160</v>
      </c>
      <c r="PWZ17" s="231">
        <f t="shared" si="177"/>
        <v>-18973160</v>
      </c>
      <c r="PXA17" s="231">
        <f t="shared" si="177"/>
        <v>-18978190</v>
      </c>
      <c r="PXB17" s="231">
        <f t="shared" si="177"/>
        <v>-18978190</v>
      </c>
      <c r="PXC17" s="231">
        <f t="shared" si="177"/>
        <v>-18978190</v>
      </c>
      <c r="PXD17" s="231">
        <f t="shared" si="177"/>
        <v>-18983220</v>
      </c>
      <c r="PXE17" s="231">
        <f t="shared" si="177"/>
        <v>-18983220</v>
      </c>
      <c r="PXF17" s="231">
        <f t="shared" si="177"/>
        <v>-18983220</v>
      </c>
      <c r="PXG17" s="231">
        <f t="shared" si="177"/>
        <v>-18988250</v>
      </c>
      <c r="PXH17" s="231">
        <f t="shared" si="177"/>
        <v>-18988250</v>
      </c>
      <c r="PXI17" s="231">
        <f t="shared" si="177"/>
        <v>-18988250</v>
      </c>
      <c r="PXJ17" s="231">
        <f t="shared" si="177"/>
        <v>-18993280</v>
      </c>
      <c r="PXK17" s="231">
        <f t="shared" si="177"/>
        <v>-18993280</v>
      </c>
      <c r="PXL17" s="231">
        <f t="shared" si="177"/>
        <v>-18993280</v>
      </c>
      <c r="PXM17" s="231">
        <f t="shared" si="177"/>
        <v>-18998310</v>
      </c>
      <c r="PXN17" s="231">
        <f t="shared" si="177"/>
        <v>-18998310</v>
      </c>
      <c r="PXO17" s="231">
        <f t="shared" si="177"/>
        <v>-18998310</v>
      </c>
      <c r="PXP17" s="231">
        <f t="shared" si="177"/>
        <v>-19003340</v>
      </c>
      <c r="PXQ17" s="231">
        <f t="shared" si="177"/>
        <v>-19003340</v>
      </c>
      <c r="PXR17" s="231">
        <f t="shared" si="177"/>
        <v>-19003340</v>
      </c>
      <c r="PXS17" s="231">
        <f t="shared" si="177"/>
        <v>-19008370</v>
      </c>
      <c r="PXT17" s="231">
        <f t="shared" ref="PXT17:QAE17" si="178">PXQ17-5030</f>
        <v>-19008370</v>
      </c>
      <c r="PXU17" s="231">
        <f t="shared" si="178"/>
        <v>-19008370</v>
      </c>
      <c r="PXV17" s="231">
        <f t="shared" si="178"/>
        <v>-19013400</v>
      </c>
      <c r="PXW17" s="231">
        <f t="shared" si="178"/>
        <v>-19013400</v>
      </c>
      <c r="PXX17" s="231">
        <f t="shared" si="178"/>
        <v>-19013400</v>
      </c>
      <c r="PXY17" s="231">
        <f t="shared" si="178"/>
        <v>-19018430</v>
      </c>
      <c r="PXZ17" s="231">
        <f t="shared" si="178"/>
        <v>-19018430</v>
      </c>
      <c r="PYA17" s="231">
        <f t="shared" si="178"/>
        <v>-19018430</v>
      </c>
      <c r="PYB17" s="231">
        <f t="shared" si="178"/>
        <v>-19023460</v>
      </c>
      <c r="PYC17" s="231">
        <f t="shared" si="178"/>
        <v>-19023460</v>
      </c>
      <c r="PYD17" s="231">
        <f t="shared" si="178"/>
        <v>-19023460</v>
      </c>
      <c r="PYE17" s="231">
        <f t="shared" si="178"/>
        <v>-19028490</v>
      </c>
      <c r="PYF17" s="231">
        <f t="shared" si="178"/>
        <v>-19028490</v>
      </c>
      <c r="PYG17" s="231">
        <f t="shared" si="178"/>
        <v>-19028490</v>
      </c>
      <c r="PYH17" s="231">
        <f t="shared" si="178"/>
        <v>-19033520</v>
      </c>
      <c r="PYI17" s="231">
        <f t="shared" si="178"/>
        <v>-19033520</v>
      </c>
      <c r="PYJ17" s="231">
        <f t="shared" si="178"/>
        <v>-19033520</v>
      </c>
      <c r="PYK17" s="231">
        <f t="shared" si="178"/>
        <v>-19038550</v>
      </c>
      <c r="PYL17" s="231">
        <f t="shared" si="178"/>
        <v>-19038550</v>
      </c>
      <c r="PYM17" s="231">
        <f t="shared" si="178"/>
        <v>-19038550</v>
      </c>
      <c r="PYN17" s="231">
        <f t="shared" si="178"/>
        <v>-19043580</v>
      </c>
      <c r="PYO17" s="231">
        <f t="shared" si="178"/>
        <v>-19043580</v>
      </c>
      <c r="PYP17" s="231">
        <f t="shared" si="178"/>
        <v>-19043580</v>
      </c>
      <c r="PYQ17" s="231">
        <f t="shared" si="178"/>
        <v>-19048610</v>
      </c>
      <c r="PYR17" s="231">
        <f t="shared" si="178"/>
        <v>-19048610</v>
      </c>
      <c r="PYS17" s="231">
        <f t="shared" si="178"/>
        <v>-19048610</v>
      </c>
      <c r="PYT17" s="231">
        <f t="shared" si="178"/>
        <v>-19053640</v>
      </c>
      <c r="PYU17" s="231">
        <f t="shared" si="178"/>
        <v>-19053640</v>
      </c>
      <c r="PYV17" s="231">
        <f t="shared" si="178"/>
        <v>-19053640</v>
      </c>
      <c r="PYW17" s="231">
        <f t="shared" si="178"/>
        <v>-19058670</v>
      </c>
      <c r="PYX17" s="231">
        <f t="shared" si="178"/>
        <v>-19058670</v>
      </c>
      <c r="PYY17" s="231">
        <f t="shared" si="178"/>
        <v>-19058670</v>
      </c>
      <c r="PYZ17" s="231">
        <f t="shared" si="178"/>
        <v>-19063700</v>
      </c>
      <c r="PZA17" s="231">
        <f t="shared" si="178"/>
        <v>-19063700</v>
      </c>
      <c r="PZB17" s="231">
        <f t="shared" si="178"/>
        <v>-19063700</v>
      </c>
      <c r="PZC17" s="231">
        <f t="shared" si="178"/>
        <v>-19068730</v>
      </c>
      <c r="PZD17" s="231">
        <f t="shared" si="178"/>
        <v>-19068730</v>
      </c>
      <c r="PZE17" s="231">
        <f t="shared" si="178"/>
        <v>-19068730</v>
      </c>
      <c r="PZF17" s="231">
        <f t="shared" si="178"/>
        <v>-19073760</v>
      </c>
      <c r="PZG17" s="231">
        <f t="shared" si="178"/>
        <v>-19073760</v>
      </c>
      <c r="PZH17" s="231">
        <f t="shared" si="178"/>
        <v>-19073760</v>
      </c>
      <c r="PZI17" s="231">
        <f t="shared" si="178"/>
        <v>-19078790</v>
      </c>
      <c r="PZJ17" s="231">
        <f t="shared" si="178"/>
        <v>-19078790</v>
      </c>
      <c r="PZK17" s="231">
        <f t="shared" si="178"/>
        <v>-19078790</v>
      </c>
      <c r="PZL17" s="231">
        <f t="shared" si="178"/>
        <v>-19083820</v>
      </c>
      <c r="PZM17" s="231">
        <f t="shared" si="178"/>
        <v>-19083820</v>
      </c>
      <c r="PZN17" s="231">
        <f t="shared" si="178"/>
        <v>-19083820</v>
      </c>
      <c r="PZO17" s="231">
        <f t="shared" si="178"/>
        <v>-19088850</v>
      </c>
      <c r="PZP17" s="231">
        <f t="shared" si="178"/>
        <v>-19088850</v>
      </c>
      <c r="PZQ17" s="231">
        <f t="shared" si="178"/>
        <v>-19088850</v>
      </c>
      <c r="PZR17" s="231">
        <f t="shared" si="178"/>
        <v>-19093880</v>
      </c>
      <c r="PZS17" s="231">
        <f t="shared" si="178"/>
        <v>-19093880</v>
      </c>
      <c r="PZT17" s="231">
        <f t="shared" si="178"/>
        <v>-19093880</v>
      </c>
      <c r="PZU17" s="231">
        <f t="shared" si="178"/>
        <v>-19098910</v>
      </c>
      <c r="PZV17" s="231">
        <f t="shared" si="178"/>
        <v>-19098910</v>
      </c>
      <c r="PZW17" s="231">
        <f t="shared" si="178"/>
        <v>-19098910</v>
      </c>
      <c r="PZX17" s="231">
        <f t="shared" si="178"/>
        <v>-19103940</v>
      </c>
      <c r="PZY17" s="231">
        <f t="shared" si="178"/>
        <v>-19103940</v>
      </c>
      <c r="PZZ17" s="231">
        <f t="shared" si="178"/>
        <v>-19103940</v>
      </c>
      <c r="QAA17" s="231">
        <f t="shared" si="178"/>
        <v>-19108970</v>
      </c>
      <c r="QAB17" s="231">
        <f t="shared" si="178"/>
        <v>-19108970</v>
      </c>
      <c r="QAC17" s="231">
        <f t="shared" si="178"/>
        <v>-19108970</v>
      </c>
      <c r="QAD17" s="231">
        <f t="shared" si="178"/>
        <v>-19114000</v>
      </c>
      <c r="QAE17" s="231">
        <f t="shared" si="178"/>
        <v>-19114000</v>
      </c>
      <c r="QAF17" s="231">
        <f t="shared" ref="QAF17:QCQ17" si="179">QAC17-5030</f>
        <v>-19114000</v>
      </c>
      <c r="QAG17" s="231">
        <f t="shared" si="179"/>
        <v>-19119030</v>
      </c>
      <c r="QAH17" s="231">
        <f t="shared" si="179"/>
        <v>-19119030</v>
      </c>
      <c r="QAI17" s="231">
        <f t="shared" si="179"/>
        <v>-19119030</v>
      </c>
      <c r="QAJ17" s="231">
        <f t="shared" si="179"/>
        <v>-19124060</v>
      </c>
      <c r="QAK17" s="231">
        <f t="shared" si="179"/>
        <v>-19124060</v>
      </c>
      <c r="QAL17" s="231">
        <f t="shared" si="179"/>
        <v>-19124060</v>
      </c>
      <c r="QAM17" s="231">
        <f t="shared" si="179"/>
        <v>-19129090</v>
      </c>
      <c r="QAN17" s="231">
        <f t="shared" si="179"/>
        <v>-19129090</v>
      </c>
      <c r="QAO17" s="231">
        <f t="shared" si="179"/>
        <v>-19129090</v>
      </c>
      <c r="QAP17" s="231">
        <f t="shared" si="179"/>
        <v>-19134120</v>
      </c>
      <c r="QAQ17" s="231">
        <f t="shared" si="179"/>
        <v>-19134120</v>
      </c>
      <c r="QAR17" s="231">
        <f t="shared" si="179"/>
        <v>-19134120</v>
      </c>
      <c r="QAS17" s="231">
        <f t="shared" si="179"/>
        <v>-19139150</v>
      </c>
      <c r="QAT17" s="231">
        <f t="shared" si="179"/>
        <v>-19139150</v>
      </c>
      <c r="QAU17" s="231">
        <f t="shared" si="179"/>
        <v>-19139150</v>
      </c>
      <c r="QAV17" s="231">
        <f t="shared" si="179"/>
        <v>-19144180</v>
      </c>
      <c r="QAW17" s="231">
        <f t="shared" si="179"/>
        <v>-19144180</v>
      </c>
      <c r="QAX17" s="231">
        <f t="shared" si="179"/>
        <v>-19144180</v>
      </c>
      <c r="QAY17" s="231">
        <f t="shared" si="179"/>
        <v>-19149210</v>
      </c>
      <c r="QAZ17" s="231">
        <f t="shared" si="179"/>
        <v>-19149210</v>
      </c>
      <c r="QBA17" s="231">
        <f t="shared" si="179"/>
        <v>-19149210</v>
      </c>
      <c r="QBB17" s="231">
        <f t="shared" si="179"/>
        <v>-19154240</v>
      </c>
      <c r="QBC17" s="231">
        <f t="shared" si="179"/>
        <v>-19154240</v>
      </c>
      <c r="QBD17" s="231">
        <f t="shared" si="179"/>
        <v>-19154240</v>
      </c>
      <c r="QBE17" s="231">
        <f t="shared" si="179"/>
        <v>-19159270</v>
      </c>
      <c r="QBF17" s="231">
        <f t="shared" si="179"/>
        <v>-19159270</v>
      </c>
      <c r="QBG17" s="231">
        <f t="shared" si="179"/>
        <v>-19159270</v>
      </c>
      <c r="QBH17" s="231">
        <f t="shared" si="179"/>
        <v>-19164300</v>
      </c>
      <c r="QBI17" s="231">
        <f t="shared" si="179"/>
        <v>-19164300</v>
      </c>
      <c r="QBJ17" s="231">
        <f t="shared" si="179"/>
        <v>-19164300</v>
      </c>
      <c r="QBK17" s="231">
        <f t="shared" si="179"/>
        <v>-19169330</v>
      </c>
      <c r="QBL17" s="231">
        <f t="shared" si="179"/>
        <v>-19169330</v>
      </c>
      <c r="QBM17" s="231">
        <f t="shared" si="179"/>
        <v>-19169330</v>
      </c>
      <c r="QBN17" s="231">
        <f t="shared" si="179"/>
        <v>-19174360</v>
      </c>
      <c r="QBO17" s="231">
        <f t="shared" si="179"/>
        <v>-19174360</v>
      </c>
      <c r="QBP17" s="231">
        <f t="shared" si="179"/>
        <v>-19174360</v>
      </c>
      <c r="QBQ17" s="231">
        <f t="shared" si="179"/>
        <v>-19179390</v>
      </c>
      <c r="QBR17" s="231">
        <f t="shared" si="179"/>
        <v>-19179390</v>
      </c>
      <c r="QBS17" s="231">
        <f t="shared" si="179"/>
        <v>-19179390</v>
      </c>
      <c r="QBT17" s="231">
        <f t="shared" si="179"/>
        <v>-19184420</v>
      </c>
      <c r="QBU17" s="231">
        <f t="shared" si="179"/>
        <v>-19184420</v>
      </c>
      <c r="QBV17" s="231">
        <f t="shared" si="179"/>
        <v>-19184420</v>
      </c>
      <c r="QBW17" s="231">
        <f t="shared" si="179"/>
        <v>-19189450</v>
      </c>
      <c r="QBX17" s="231">
        <f t="shared" si="179"/>
        <v>-19189450</v>
      </c>
      <c r="QBY17" s="231">
        <f t="shared" si="179"/>
        <v>-19189450</v>
      </c>
      <c r="QBZ17" s="231">
        <f t="shared" si="179"/>
        <v>-19194480</v>
      </c>
      <c r="QCA17" s="231">
        <f t="shared" si="179"/>
        <v>-19194480</v>
      </c>
      <c r="QCB17" s="231">
        <f t="shared" si="179"/>
        <v>-19194480</v>
      </c>
      <c r="QCC17" s="231">
        <f t="shared" si="179"/>
        <v>-19199510</v>
      </c>
      <c r="QCD17" s="231">
        <f t="shared" si="179"/>
        <v>-19199510</v>
      </c>
      <c r="QCE17" s="231">
        <f t="shared" si="179"/>
        <v>-19199510</v>
      </c>
      <c r="QCF17" s="231">
        <f t="shared" si="179"/>
        <v>-19204540</v>
      </c>
      <c r="QCG17" s="231">
        <f t="shared" si="179"/>
        <v>-19204540</v>
      </c>
      <c r="QCH17" s="231">
        <f t="shared" si="179"/>
        <v>-19204540</v>
      </c>
      <c r="QCI17" s="231">
        <f t="shared" si="179"/>
        <v>-19209570</v>
      </c>
      <c r="QCJ17" s="231">
        <f t="shared" si="179"/>
        <v>-19209570</v>
      </c>
      <c r="QCK17" s="231">
        <f t="shared" si="179"/>
        <v>-19209570</v>
      </c>
      <c r="QCL17" s="231">
        <f t="shared" si="179"/>
        <v>-19214600</v>
      </c>
      <c r="QCM17" s="231">
        <f t="shared" si="179"/>
        <v>-19214600</v>
      </c>
      <c r="QCN17" s="231">
        <f t="shared" si="179"/>
        <v>-19214600</v>
      </c>
      <c r="QCO17" s="231">
        <f t="shared" si="179"/>
        <v>-19219630</v>
      </c>
      <c r="QCP17" s="231">
        <f t="shared" si="179"/>
        <v>-19219630</v>
      </c>
      <c r="QCQ17" s="231">
        <f t="shared" si="179"/>
        <v>-19219630</v>
      </c>
      <c r="QCR17" s="231">
        <f t="shared" ref="QCR17:QFC17" si="180">QCO17-5030</f>
        <v>-19224660</v>
      </c>
      <c r="QCS17" s="231">
        <f t="shared" si="180"/>
        <v>-19224660</v>
      </c>
      <c r="QCT17" s="231">
        <f t="shared" si="180"/>
        <v>-19224660</v>
      </c>
      <c r="QCU17" s="231">
        <f t="shared" si="180"/>
        <v>-19229690</v>
      </c>
      <c r="QCV17" s="231">
        <f t="shared" si="180"/>
        <v>-19229690</v>
      </c>
      <c r="QCW17" s="231">
        <f t="shared" si="180"/>
        <v>-19229690</v>
      </c>
      <c r="QCX17" s="231">
        <f t="shared" si="180"/>
        <v>-19234720</v>
      </c>
      <c r="QCY17" s="231">
        <f t="shared" si="180"/>
        <v>-19234720</v>
      </c>
      <c r="QCZ17" s="231">
        <f t="shared" si="180"/>
        <v>-19234720</v>
      </c>
      <c r="QDA17" s="231">
        <f t="shared" si="180"/>
        <v>-19239750</v>
      </c>
      <c r="QDB17" s="231">
        <f t="shared" si="180"/>
        <v>-19239750</v>
      </c>
      <c r="QDC17" s="231">
        <f t="shared" si="180"/>
        <v>-19239750</v>
      </c>
      <c r="QDD17" s="231">
        <f t="shared" si="180"/>
        <v>-19244780</v>
      </c>
      <c r="QDE17" s="231">
        <f t="shared" si="180"/>
        <v>-19244780</v>
      </c>
      <c r="QDF17" s="231">
        <f t="shared" si="180"/>
        <v>-19244780</v>
      </c>
      <c r="QDG17" s="231">
        <f t="shared" si="180"/>
        <v>-19249810</v>
      </c>
      <c r="QDH17" s="231">
        <f t="shared" si="180"/>
        <v>-19249810</v>
      </c>
      <c r="QDI17" s="231">
        <f t="shared" si="180"/>
        <v>-19249810</v>
      </c>
      <c r="QDJ17" s="231">
        <f t="shared" si="180"/>
        <v>-19254840</v>
      </c>
      <c r="QDK17" s="231">
        <f t="shared" si="180"/>
        <v>-19254840</v>
      </c>
      <c r="QDL17" s="231">
        <f t="shared" si="180"/>
        <v>-19254840</v>
      </c>
      <c r="QDM17" s="231">
        <f t="shared" si="180"/>
        <v>-19259870</v>
      </c>
      <c r="QDN17" s="231">
        <f t="shared" si="180"/>
        <v>-19259870</v>
      </c>
      <c r="QDO17" s="231">
        <f t="shared" si="180"/>
        <v>-19259870</v>
      </c>
      <c r="QDP17" s="231">
        <f t="shared" si="180"/>
        <v>-19264900</v>
      </c>
      <c r="QDQ17" s="231">
        <f t="shared" si="180"/>
        <v>-19264900</v>
      </c>
      <c r="QDR17" s="231">
        <f t="shared" si="180"/>
        <v>-19264900</v>
      </c>
      <c r="QDS17" s="231">
        <f t="shared" si="180"/>
        <v>-19269930</v>
      </c>
      <c r="QDT17" s="231">
        <f t="shared" si="180"/>
        <v>-19269930</v>
      </c>
      <c r="QDU17" s="231">
        <f t="shared" si="180"/>
        <v>-19269930</v>
      </c>
      <c r="QDV17" s="231">
        <f t="shared" si="180"/>
        <v>-19274960</v>
      </c>
      <c r="QDW17" s="231">
        <f t="shared" si="180"/>
        <v>-19274960</v>
      </c>
      <c r="QDX17" s="231">
        <f t="shared" si="180"/>
        <v>-19274960</v>
      </c>
      <c r="QDY17" s="231">
        <f t="shared" si="180"/>
        <v>-19279990</v>
      </c>
      <c r="QDZ17" s="231">
        <f t="shared" si="180"/>
        <v>-19279990</v>
      </c>
      <c r="QEA17" s="231">
        <f t="shared" si="180"/>
        <v>-19279990</v>
      </c>
      <c r="QEB17" s="231">
        <f t="shared" si="180"/>
        <v>-19285020</v>
      </c>
      <c r="QEC17" s="231">
        <f t="shared" si="180"/>
        <v>-19285020</v>
      </c>
      <c r="QED17" s="231">
        <f t="shared" si="180"/>
        <v>-19285020</v>
      </c>
      <c r="QEE17" s="231">
        <f t="shared" si="180"/>
        <v>-19290050</v>
      </c>
      <c r="QEF17" s="231">
        <f t="shared" si="180"/>
        <v>-19290050</v>
      </c>
      <c r="QEG17" s="231">
        <f t="shared" si="180"/>
        <v>-19290050</v>
      </c>
      <c r="QEH17" s="231">
        <f t="shared" si="180"/>
        <v>-19295080</v>
      </c>
      <c r="QEI17" s="231">
        <f t="shared" si="180"/>
        <v>-19295080</v>
      </c>
      <c r="QEJ17" s="231">
        <f t="shared" si="180"/>
        <v>-19295080</v>
      </c>
      <c r="QEK17" s="231">
        <f t="shared" si="180"/>
        <v>-19300110</v>
      </c>
      <c r="QEL17" s="231">
        <f t="shared" si="180"/>
        <v>-19300110</v>
      </c>
      <c r="QEM17" s="231">
        <f t="shared" si="180"/>
        <v>-19300110</v>
      </c>
      <c r="QEN17" s="231">
        <f t="shared" si="180"/>
        <v>-19305140</v>
      </c>
      <c r="QEO17" s="231">
        <f t="shared" si="180"/>
        <v>-19305140</v>
      </c>
      <c r="QEP17" s="231">
        <f t="shared" si="180"/>
        <v>-19305140</v>
      </c>
      <c r="QEQ17" s="231">
        <f t="shared" si="180"/>
        <v>-19310170</v>
      </c>
      <c r="QER17" s="231">
        <f t="shared" si="180"/>
        <v>-19310170</v>
      </c>
      <c r="QES17" s="231">
        <f t="shared" si="180"/>
        <v>-19310170</v>
      </c>
      <c r="QET17" s="231">
        <f t="shared" si="180"/>
        <v>-19315200</v>
      </c>
      <c r="QEU17" s="231">
        <f t="shared" si="180"/>
        <v>-19315200</v>
      </c>
      <c r="QEV17" s="231">
        <f t="shared" si="180"/>
        <v>-19315200</v>
      </c>
      <c r="QEW17" s="231">
        <f t="shared" si="180"/>
        <v>-19320230</v>
      </c>
      <c r="QEX17" s="231">
        <f t="shared" si="180"/>
        <v>-19320230</v>
      </c>
      <c r="QEY17" s="231">
        <f t="shared" si="180"/>
        <v>-19320230</v>
      </c>
      <c r="QEZ17" s="231">
        <f t="shared" si="180"/>
        <v>-19325260</v>
      </c>
      <c r="QFA17" s="231">
        <f t="shared" si="180"/>
        <v>-19325260</v>
      </c>
      <c r="QFB17" s="231">
        <f t="shared" si="180"/>
        <v>-19325260</v>
      </c>
      <c r="QFC17" s="231">
        <f t="shared" si="180"/>
        <v>-19330290</v>
      </c>
      <c r="QFD17" s="231">
        <f t="shared" ref="QFD17:QHO17" si="181">QFA17-5030</f>
        <v>-19330290</v>
      </c>
      <c r="QFE17" s="231">
        <f t="shared" si="181"/>
        <v>-19330290</v>
      </c>
      <c r="QFF17" s="231">
        <f t="shared" si="181"/>
        <v>-19335320</v>
      </c>
      <c r="QFG17" s="231">
        <f t="shared" si="181"/>
        <v>-19335320</v>
      </c>
      <c r="QFH17" s="231">
        <f t="shared" si="181"/>
        <v>-19335320</v>
      </c>
      <c r="QFI17" s="231">
        <f t="shared" si="181"/>
        <v>-19340350</v>
      </c>
      <c r="QFJ17" s="231">
        <f t="shared" si="181"/>
        <v>-19340350</v>
      </c>
      <c r="QFK17" s="231">
        <f t="shared" si="181"/>
        <v>-19340350</v>
      </c>
      <c r="QFL17" s="231">
        <f t="shared" si="181"/>
        <v>-19345380</v>
      </c>
      <c r="QFM17" s="231">
        <f t="shared" si="181"/>
        <v>-19345380</v>
      </c>
      <c r="QFN17" s="231">
        <f t="shared" si="181"/>
        <v>-19345380</v>
      </c>
      <c r="QFO17" s="231">
        <f t="shared" si="181"/>
        <v>-19350410</v>
      </c>
      <c r="QFP17" s="231">
        <f t="shared" si="181"/>
        <v>-19350410</v>
      </c>
      <c r="QFQ17" s="231">
        <f t="shared" si="181"/>
        <v>-19350410</v>
      </c>
      <c r="QFR17" s="231">
        <f t="shared" si="181"/>
        <v>-19355440</v>
      </c>
      <c r="QFS17" s="231">
        <f t="shared" si="181"/>
        <v>-19355440</v>
      </c>
      <c r="QFT17" s="231">
        <f t="shared" si="181"/>
        <v>-19355440</v>
      </c>
      <c r="QFU17" s="231">
        <f t="shared" si="181"/>
        <v>-19360470</v>
      </c>
      <c r="QFV17" s="231">
        <f t="shared" si="181"/>
        <v>-19360470</v>
      </c>
      <c r="QFW17" s="231">
        <f t="shared" si="181"/>
        <v>-19360470</v>
      </c>
      <c r="QFX17" s="231">
        <f t="shared" si="181"/>
        <v>-19365500</v>
      </c>
      <c r="QFY17" s="231">
        <f t="shared" si="181"/>
        <v>-19365500</v>
      </c>
      <c r="QFZ17" s="231">
        <f t="shared" si="181"/>
        <v>-19365500</v>
      </c>
      <c r="QGA17" s="231">
        <f t="shared" si="181"/>
        <v>-19370530</v>
      </c>
      <c r="QGB17" s="231">
        <f t="shared" si="181"/>
        <v>-19370530</v>
      </c>
      <c r="QGC17" s="231">
        <f t="shared" si="181"/>
        <v>-19370530</v>
      </c>
      <c r="QGD17" s="231">
        <f t="shared" si="181"/>
        <v>-19375560</v>
      </c>
      <c r="QGE17" s="231">
        <f t="shared" si="181"/>
        <v>-19375560</v>
      </c>
      <c r="QGF17" s="231">
        <f t="shared" si="181"/>
        <v>-19375560</v>
      </c>
      <c r="QGG17" s="231">
        <f t="shared" si="181"/>
        <v>-19380590</v>
      </c>
      <c r="QGH17" s="231">
        <f t="shared" si="181"/>
        <v>-19380590</v>
      </c>
      <c r="QGI17" s="231">
        <f t="shared" si="181"/>
        <v>-19380590</v>
      </c>
      <c r="QGJ17" s="231">
        <f t="shared" si="181"/>
        <v>-19385620</v>
      </c>
      <c r="QGK17" s="231">
        <f t="shared" si="181"/>
        <v>-19385620</v>
      </c>
      <c r="QGL17" s="231">
        <f t="shared" si="181"/>
        <v>-19385620</v>
      </c>
      <c r="QGM17" s="231">
        <f t="shared" si="181"/>
        <v>-19390650</v>
      </c>
      <c r="QGN17" s="231">
        <f t="shared" si="181"/>
        <v>-19390650</v>
      </c>
      <c r="QGO17" s="231">
        <f t="shared" si="181"/>
        <v>-19390650</v>
      </c>
      <c r="QGP17" s="231">
        <f t="shared" si="181"/>
        <v>-19395680</v>
      </c>
      <c r="QGQ17" s="231">
        <f t="shared" si="181"/>
        <v>-19395680</v>
      </c>
      <c r="QGR17" s="231">
        <f t="shared" si="181"/>
        <v>-19395680</v>
      </c>
      <c r="QGS17" s="231">
        <f t="shared" si="181"/>
        <v>-19400710</v>
      </c>
      <c r="QGT17" s="231">
        <f t="shared" si="181"/>
        <v>-19400710</v>
      </c>
      <c r="QGU17" s="231">
        <f t="shared" si="181"/>
        <v>-19400710</v>
      </c>
      <c r="QGV17" s="231">
        <f t="shared" si="181"/>
        <v>-19405740</v>
      </c>
      <c r="QGW17" s="231">
        <f t="shared" si="181"/>
        <v>-19405740</v>
      </c>
      <c r="QGX17" s="231">
        <f t="shared" si="181"/>
        <v>-19405740</v>
      </c>
      <c r="QGY17" s="231">
        <f t="shared" si="181"/>
        <v>-19410770</v>
      </c>
      <c r="QGZ17" s="231">
        <f t="shared" si="181"/>
        <v>-19410770</v>
      </c>
      <c r="QHA17" s="231">
        <f t="shared" si="181"/>
        <v>-19410770</v>
      </c>
      <c r="QHB17" s="231">
        <f t="shared" si="181"/>
        <v>-19415800</v>
      </c>
      <c r="QHC17" s="231">
        <f t="shared" si="181"/>
        <v>-19415800</v>
      </c>
      <c r="QHD17" s="231">
        <f t="shared" si="181"/>
        <v>-19415800</v>
      </c>
      <c r="QHE17" s="231">
        <f t="shared" si="181"/>
        <v>-19420830</v>
      </c>
      <c r="QHF17" s="231">
        <f t="shared" si="181"/>
        <v>-19420830</v>
      </c>
      <c r="QHG17" s="231">
        <f t="shared" si="181"/>
        <v>-19420830</v>
      </c>
      <c r="QHH17" s="231">
        <f t="shared" si="181"/>
        <v>-19425860</v>
      </c>
      <c r="QHI17" s="231">
        <f t="shared" si="181"/>
        <v>-19425860</v>
      </c>
      <c r="QHJ17" s="231">
        <f t="shared" si="181"/>
        <v>-19425860</v>
      </c>
      <c r="QHK17" s="231">
        <f t="shared" si="181"/>
        <v>-19430890</v>
      </c>
      <c r="QHL17" s="231">
        <f t="shared" si="181"/>
        <v>-19430890</v>
      </c>
      <c r="QHM17" s="231">
        <f t="shared" si="181"/>
        <v>-19430890</v>
      </c>
      <c r="QHN17" s="231">
        <f t="shared" si="181"/>
        <v>-19435920</v>
      </c>
      <c r="QHO17" s="231">
        <f t="shared" si="181"/>
        <v>-19435920</v>
      </c>
      <c r="QHP17" s="231">
        <f t="shared" ref="QHP17:QKA17" si="182">QHM17-5030</f>
        <v>-19435920</v>
      </c>
      <c r="QHQ17" s="231">
        <f t="shared" si="182"/>
        <v>-19440950</v>
      </c>
      <c r="QHR17" s="231">
        <f t="shared" si="182"/>
        <v>-19440950</v>
      </c>
      <c r="QHS17" s="231">
        <f t="shared" si="182"/>
        <v>-19440950</v>
      </c>
      <c r="QHT17" s="231">
        <f t="shared" si="182"/>
        <v>-19445980</v>
      </c>
      <c r="QHU17" s="231">
        <f t="shared" si="182"/>
        <v>-19445980</v>
      </c>
      <c r="QHV17" s="231">
        <f t="shared" si="182"/>
        <v>-19445980</v>
      </c>
      <c r="QHW17" s="231">
        <f t="shared" si="182"/>
        <v>-19451010</v>
      </c>
      <c r="QHX17" s="231">
        <f t="shared" si="182"/>
        <v>-19451010</v>
      </c>
      <c r="QHY17" s="231">
        <f t="shared" si="182"/>
        <v>-19451010</v>
      </c>
      <c r="QHZ17" s="231">
        <f t="shared" si="182"/>
        <v>-19456040</v>
      </c>
      <c r="QIA17" s="231">
        <f t="shared" si="182"/>
        <v>-19456040</v>
      </c>
      <c r="QIB17" s="231">
        <f t="shared" si="182"/>
        <v>-19456040</v>
      </c>
      <c r="QIC17" s="231">
        <f t="shared" si="182"/>
        <v>-19461070</v>
      </c>
      <c r="QID17" s="231">
        <f t="shared" si="182"/>
        <v>-19461070</v>
      </c>
      <c r="QIE17" s="231">
        <f t="shared" si="182"/>
        <v>-19461070</v>
      </c>
      <c r="QIF17" s="231">
        <f t="shared" si="182"/>
        <v>-19466100</v>
      </c>
      <c r="QIG17" s="231">
        <f t="shared" si="182"/>
        <v>-19466100</v>
      </c>
      <c r="QIH17" s="231">
        <f t="shared" si="182"/>
        <v>-19466100</v>
      </c>
      <c r="QII17" s="231">
        <f t="shared" si="182"/>
        <v>-19471130</v>
      </c>
      <c r="QIJ17" s="231">
        <f t="shared" si="182"/>
        <v>-19471130</v>
      </c>
      <c r="QIK17" s="231">
        <f t="shared" si="182"/>
        <v>-19471130</v>
      </c>
      <c r="QIL17" s="231">
        <f t="shared" si="182"/>
        <v>-19476160</v>
      </c>
      <c r="QIM17" s="231">
        <f t="shared" si="182"/>
        <v>-19476160</v>
      </c>
      <c r="QIN17" s="231">
        <f t="shared" si="182"/>
        <v>-19476160</v>
      </c>
      <c r="QIO17" s="231">
        <f t="shared" si="182"/>
        <v>-19481190</v>
      </c>
      <c r="QIP17" s="231">
        <f t="shared" si="182"/>
        <v>-19481190</v>
      </c>
      <c r="QIQ17" s="231">
        <f t="shared" si="182"/>
        <v>-19481190</v>
      </c>
      <c r="QIR17" s="231">
        <f t="shared" si="182"/>
        <v>-19486220</v>
      </c>
      <c r="QIS17" s="231">
        <f t="shared" si="182"/>
        <v>-19486220</v>
      </c>
      <c r="QIT17" s="231">
        <f t="shared" si="182"/>
        <v>-19486220</v>
      </c>
      <c r="QIU17" s="231">
        <f t="shared" si="182"/>
        <v>-19491250</v>
      </c>
      <c r="QIV17" s="231">
        <f t="shared" si="182"/>
        <v>-19491250</v>
      </c>
      <c r="QIW17" s="231">
        <f t="shared" si="182"/>
        <v>-19491250</v>
      </c>
      <c r="QIX17" s="231">
        <f t="shared" si="182"/>
        <v>-19496280</v>
      </c>
      <c r="QIY17" s="231">
        <f t="shared" si="182"/>
        <v>-19496280</v>
      </c>
      <c r="QIZ17" s="231">
        <f t="shared" si="182"/>
        <v>-19496280</v>
      </c>
      <c r="QJA17" s="231">
        <f t="shared" si="182"/>
        <v>-19501310</v>
      </c>
      <c r="QJB17" s="231">
        <f t="shared" si="182"/>
        <v>-19501310</v>
      </c>
      <c r="QJC17" s="231">
        <f t="shared" si="182"/>
        <v>-19501310</v>
      </c>
      <c r="QJD17" s="231">
        <f t="shared" si="182"/>
        <v>-19506340</v>
      </c>
      <c r="QJE17" s="231">
        <f t="shared" si="182"/>
        <v>-19506340</v>
      </c>
      <c r="QJF17" s="231">
        <f t="shared" si="182"/>
        <v>-19506340</v>
      </c>
      <c r="QJG17" s="231">
        <f t="shared" si="182"/>
        <v>-19511370</v>
      </c>
      <c r="QJH17" s="231">
        <f t="shared" si="182"/>
        <v>-19511370</v>
      </c>
      <c r="QJI17" s="231">
        <f t="shared" si="182"/>
        <v>-19511370</v>
      </c>
      <c r="QJJ17" s="231">
        <f t="shared" si="182"/>
        <v>-19516400</v>
      </c>
      <c r="QJK17" s="231">
        <f t="shared" si="182"/>
        <v>-19516400</v>
      </c>
      <c r="QJL17" s="231">
        <f t="shared" si="182"/>
        <v>-19516400</v>
      </c>
      <c r="QJM17" s="231">
        <f t="shared" si="182"/>
        <v>-19521430</v>
      </c>
      <c r="QJN17" s="231">
        <f t="shared" si="182"/>
        <v>-19521430</v>
      </c>
      <c r="QJO17" s="231">
        <f t="shared" si="182"/>
        <v>-19521430</v>
      </c>
      <c r="QJP17" s="231">
        <f t="shared" si="182"/>
        <v>-19526460</v>
      </c>
      <c r="QJQ17" s="231">
        <f t="shared" si="182"/>
        <v>-19526460</v>
      </c>
      <c r="QJR17" s="231">
        <f t="shared" si="182"/>
        <v>-19526460</v>
      </c>
      <c r="QJS17" s="231">
        <f t="shared" si="182"/>
        <v>-19531490</v>
      </c>
      <c r="QJT17" s="231">
        <f t="shared" si="182"/>
        <v>-19531490</v>
      </c>
      <c r="QJU17" s="231">
        <f t="shared" si="182"/>
        <v>-19531490</v>
      </c>
      <c r="QJV17" s="231">
        <f t="shared" si="182"/>
        <v>-19536520</v>
      </c>
      <c r="QJW17" s="231">
        <f t="shared" si="182"/>
        <v>-19536520</v>
      </c>
      <c r="QJX17" s="231">
        <f t="shared" si="182"/>
        <v>-19536520</v>
      </c>
      <c r="QJY17" s="231">
        <f t="shared" si="182"/>
        <v>-19541550</v>
      </c>
      <c r="QJZ17" s="231">
        <f t="shared" si="182"/>
        <v>-19541550</v>
      </c>
      <c r="QKA17" s="231">
        <f t="shared" si="182"/>
        <v>-19541550</v>
      </c>
      <c r="QKB17" s="231">
        <f t="shared" ref="QKB17:QMM17" si="183">QJY17-5030</f>
        <v>-19546580</v>
      </c>
      <c r="QKC17" s="231">
        <f t="shared" si="183"/>
        <v>-19546580</v>
      </c>
      <c r="QKD17" s="231">
        <f t="shared" si="183"/>
        <v>-19546580</v>
      </c>
      <c r="QKE17" s="231">
        <f t="shared" si="183"/>
        <v>-19551610</v>
      </c>
      <c r="QKF17" s="231">
        <f t="shared" si="183"/>
        <v>-19551610</v>
      </c>
      <c r="QKG17" s="231">
        <f t="shared" si="183"/>
        <v>-19551610</v>
      </c>
      <c r="QKH17" s="231">
        <f t="shared" si="183"/>
        <v>-19556640</v>
      </c>
      <c r="QKI17" s="231">
        <f t="shared" si="183"/>
        <v>-19556640</v>
      </c>
      <c r="QKJ17" s="231">
        <f t="shared" si="183"/>
        <v>-19556640</v>
      </c>
      <c r="QKK17" s="231">
        <f t="shared" si="183"/>
        <v>-19561670</v>
      </c>
      <c r="QKL17" s="231">
        <f t="shared" si="183"/>
        <v>-19561670</v>
      </c>
      <c r="QKM17" s="231">
        <f t="shared" si="183"/>
        <v>-19561670</v>
      </c>
      <c r="QKN17" s="231">
        <f t="shared" si="183"/>
        <v>-19566700</v>
      </c>
      <c r="QKO17" s="231">
        <f t="shared" si="183"/>
        <v>-19566700</v>
      </c>
      <c r="QKP17" s="231">
        <f t="shared" si="183"/>
        <v>-19566700</v>
      </c>
      <c r="QKQ17" s="231">
        <f t="shared" si="183"/>
        <v>-19571730</v>
      </c>
      <c r="QKR17" s="231">
        <f t="shared" si="183"/>
        <v>-19571730</v>
      </c>
      <c r="QKS17" s="231">
        <f t="shared" si="183"/>
        <v>-19571730</v>
      </c>
      <c r="QKT17" s="231">
        <f t="shared" si="183"/>
        <v>-19576760</v>
      </c>
      <c r="QKU17" s="231">
        <f t="shared" si="183"/>
        <v>-19576760</v>
      </c>
      <c r="QKV17" s="231">
        <f t="shared" si="183"/>
        <v>-19576760</v>
      </c>
      <c r="QKW17" s="231">
        <f t="shared" si="183"/>
        <v>-19581790</v>
      </c>
      <c r="QKX17" s="231">
        <f t="shared" si="183"/>
        <v>-19581790</v>
      </c>
      <c r="QKY17" s="231">
        <f t="shared" si="183"/>
        <v>-19581790</v>
      </c>
      <c r="QKZ17" s="231">
        <f t="shared" si="183"/>
        <v>-19586820</v>
      </c>
      <c r="QLA17" s="231">
        <f t="shared" si="183"/>
        <v>-19586820</v>
      </c>
      <c r="QLB17" s="231">
        <f t="shared" si="183"/>
        <v>-19586820</v>
      </c>
      <c r="QLC17" s="231">
        <f t="shared" si="183"/>
        <v>-19591850</v>
      </c>
      <c r="QLD17" s="231">
        <f t="shared" si="183"/>
        <v>-19591850</v>
      </c>
      <c r="QLE17" s="231">
        <f t="shared" si="183"/>
        <v>-19591850</v>
      </c>
      <c r="QLF17" s="231">
        <f t="shared" si="183"/>
        <v>-19596880</v>
      </c>
      <c r="QLG17" s="231">
        <f t="shared" si="183"/>
        <v>-19596880</v>
      </c>
      <c r="QLH17" s="231">
        <f t="shared" si="183"/>
        <v>-19596880</v>
      </c>
      <c r="QLI17" s="231">
        <f t="shared" si="183"/>
        <v>-19601910</v>
      </c>
      <c r="QLJ17" s="231">
        <f t="shared" si="183"/>
        <v>-19601910</v>
      </c>
      <c r="QLK17" s="231">
        <f t="shared" si="183"/>
        <v>-19601910</v>
      </c>
      <c r="QLL17" s="231">
        <f t="shared" si="183"/>
        <v>-19606940</v>
      </c>
      <c r="QLM17" s="231">
        <f t="shared" si="183"/>
        <v>-19606940</v>
      </c>
      <c r="QLN17" s="231">
        <f t="shared" si="183"/>
        <v>-19606940</v>
      </c>
      <c r="QLO17" s="231">
        <f t="shared" si="183"/>
        <v>-19611970</v>
      </c>
      <c r="QLP17" s="231">
        <f t="shared" si="183"/>
        <v>-19611970</v>
      </c>
      <c r="QLQ17" s="231">
        <f t="shared" si="183"/>
        <v>-19611970</v>
      </c>
      <c r="QLR17" s="231">
        <f t="shared" si="183"/>
        <v>-19617000</v>
      </c>
      <c r="QLS17" s="231">
        <f t="shared" si="183"/>
        <v>-19617000</v>
      </c>
      <c r="QLT17" s="231">
        <f t="shared" si="183"/>
        <v>-19617000</v>
      </c>
      <c r="QLU17" s="231">
        <f t="shared" si="183"/>
        <v>-19622030</v>
      </c>
      <c r="QLV17" s="231">
        <f t="shared" si="183"/>
        <v>-19622030</v>
      </c>
      <c r="QLW17" s="231">
        <f t="shared" si="183"/>
        <v>-19622030</v>
      </c>
      <c r="QLX17" s="231">
        <f t="shared" si="183"/>
        <v>-19627060</v>
      </c>
      <c r="QLY17" s="231">
        <f t="shared" si="183"/>
        <v>-19627060</v>
      </c>
      <c r="QLZ17" s="231">
        <f t="shared" si="183"/>
        <v>-19627060</v>
      </c>
      <c r="QMA17" s="231">
        <f t="shared" si="183"/>
        <v>-19632090</v>
      </c>
      <c r="QMB17" s="231">
        <f t="shared" si="183"/>
        <v>-19632090</v>
      </c>
      <c r="QMC17" s="231">
        <f t="shared" si="183"/>
        <v>-19632090</v>
      </c>
      <c r="QMD17" s="231">
        <f t="shared" si="183"/>
        <v>-19637120</v>
      </c>
      <c r="QME17" s="231">
        <f t="shared" si="183"/>
        <v>-19637120</v>
      </c>
      <c r="QMF17" s="231">
        <f t="shared" si="183"/>
        <v>-19637120</v>
      </c>
      <c r="QMG17" s="231">
        <f t="shared" si="183"/>
        <v>-19642150</v>
      </c>
      <c r="QMH17" s="231">
        <f t="shared" si="183"/>
        <v>-19642150</v>
      </c>
      <c r="QMI17" s="231">
        <f t="shared" si="183"/>
        <v>-19642150</v>
      </c>
      <c r="QMJ17" s="231">
        <f t="shared" si="183"/>
        <v>-19647180</v>
      </c>
      <c r="QMK17" s="231">
        <f t="shared" si="183"/>
        <v>-19647180</v>
      </c>
      <c r="QML17" s="231">
        <f t="shared" si="183"/>
        <v>-19647180</v>
      </c>
      <c r="QMM17" s="231">
        <f t="shared" si="183"/>
        <v>-19652210</v>
      </c>
      <c r="QMN17" s="231">
        <f t="shared" ref="QMN17:QOY17" si="184">QMK17-5030</f>
        <v>-19652210</v>
      </c>
      <c r="QMO17" s="231">
        <f t="shared" si="184"/>
        <v>-19652210</v>
      </c>
      <c r="QMP17" s="231">
        <f t="shared" si="184"/>
        <v>-19657240</v>
      </c>
      <c r="QMQ17" s="231">
        <f t="shared" si="184"/>
        <v>-19657240</v>
      </c>
      <c r="QMR17" s="231">
        <f t="shared" si="184"/>
        <v>-19657240</v>
      </c>
      <c r="QMS17" s="231">
        <f t="shared" si="184"/>
        <v>-19662270</v>
      </c>
      <c r="QMT17" s="231">
        <f t="shared" si="184"/>
        <v>-19662270</v>
      </c>
      <c r="QMU17" s="231">
        <f t="shared" si="184"/>
        <v>-19662270</v>
      </c>
      <c r="QMV17" s="231">
        <f t="shared" si="184"/>
        <v>-19667300</v>
      </c>
      <c r="QMW17" s="231">
        <f t="shared" si="184"/>
        <v>-19667300</v>
      </c>
      <c r="QMX17" s="231">
        <f t="shared" si="184"/>
        <v>-19667300</v>
      </c>
      <c r="QMY17" s="231">
        <f t="shared" si="184"/>
        <v>-19672330</v>
      </c>
      <c r="QMZ17" s="231">
        <f t="shared" si="184"/>
        <v>-19672330</v>
      </c>
      <c r="QNA17" s="231">
        <f t="shared" si="184"/>
        <v>-19672330</v>
      </c>
      <c r="QNB17" s="231">
        <f t="shared" si="184"/>
        <v>-19677360</v>
      </c>
      <c r="QNC17" s="231">
        <f t="shared" si="184"/>
        <v>-19677360</v>
      </c>
      <c r="QND17" s="231">
        <f t="shared" si="184"/>
        <v>-19677360</v>
      </c>
      <c r="QNE17" s="231">
        <f t="shared" si="184"/>
        <v>-19682390</v>
      </c>
      <c r="QNF17" s="231">
        <f t="shared" si="184"/>
        <v>-19682390</v>
      </c>
      <c r="QNG17" s="231">
        <f t="shared" si="184"/>
        <v>-19682390</v>
      </c>
      <c r="QNH17" s="231">
        <f t="shared" si="184"/>
        <v>-19687420</v>
      </c>
      <c r="QNI17" s="231">
        <f t="shared" si="184"/>
        <v>-19687420</v>
      </c>
      <c r="QNJ17" s="231">
        <f t="shared" si="184"/>
        <v>-19687420</v>
      </c>
      <c r="QNK17" s="231">
        <f t="shared" si="184"/>
        <v>-19692450</v>
      </c>
      <c r="QNL17" s="231">
        <f t="shared" si="184"/>
        <v>-19692450</v>
      </c>
      <c r="QNM17" s="231">
        <f t="shared" si="184"/>
        <v>-19692450</v>
      </c>
      <c r="QNN17" s="231">
        <f t="shared" si="184"/>
        <v>-19697480</v>
      </c>
      <c r="QNO17" s="231">
        <f t="shared" si="184"/>
        <v>-19697480</v>
      </c>
      <c r="QNP17" s="231">
        <f t="shared" si="184"/>
        <v>-19697480</v>
      </c>
      <c r="QNQ17" s="231">
        <f t="shared" si="184"/>
        <v>-19702510</v>
      </c>
      <c r="QNR17" s="231">
        <f t="shared" si="184"/>
        <v>-19702510</v>
      </c>
      <c r="QNS17" s="231">
        <f t="shared" si="184"/>
        <v>-19702510</v>
      </c>
      <c r="QNT17" s="231">
        <f t="shared" si="184"/>
        <v>-19707540</v>
      </c>
      <c r="QNU17" s="231">
        <f t="shared" si="184"/>
        <v>-19707540</v>
      </c>
      <c r="QNV17" s="231">
        <f t="shared" si="184"/>
        <v>-19707540</v>
      </c>
      <c r="QNW17" s="231">
        <f t="shared" si="184"/>
        <v>-19712570</v>
      </c>
      <c r="QNX17" s="231">
        <f t="shared" si="184"/>
        <v>-19712570</v>
      </c>
      <c r="QNY17" s="231">
        <f t="shared" si="184"/>
        <v>-19712570</v>
      </c>
      <c r="QNZ17" s="231">
        <f t="shared" si="184"/>
        <v>-19717600</v>
      </c>
      <c r="QOA17" s="231">
        <f t="shared" si="184"/>
        <v>-19717600</v>
      </c>
      <c r="QOB17" s="231">
        <f t="shared" si="184"/>
        <v>-19717600</v>
      </c>
      <c r="QOC17" s="231">
        <f t="shared" si="184"/>
        <v>-19722630</v>
      </c>
      <c r="QOD17" s="231">
        <f t="shared" si="184"/>
        <v>-19722630</v>
      </c>
      <c r="QOE17" s="231">
        <f t="shared" si="184"/>
        <v>-19722630</v>
      </c>
      <c r="QOF17" s="231">
        <f t="shared" si="184"/>
        <v>-19727660</v>
      </c>
      <c r="QOG17" s="231">
        <f t="shared" si="184"/>
        <v>-19727660</v>
      </c>
      <c r="QOH17" s="231">
        <f t="shared" si="184"/>
        <v>-19727660</v>
      </c>
      <c r="QOI17" s="231">
        <f t="shared" si="184"/>
        <v>-19732690</v>
      </c>
      <c r="QOJ17" s="231">
        <f t="shared" si="184"/>
        <v>-19732690</v>
      </c>
      <c r="QOK17" s="231">
        <f t="shared" si="184"/>
        <v>-19732690</v>
      </c>
      <c r="QOL17" s="231">
        <f t="shared" si="184"/>
        <v>-19737720</v>
      </c>
      <c r="QOM17" s="231">
        <f t="shared" si="184"/>
        <v>-19737720</v>
      </c>
      <c r="QON17" s="231">
        <f t="shared" si="184"/>
        <v>-19737720</v>
      </c>
      <c r="QOO17" s="231">
        <f t="shared" si="184"/>
        <v>-19742750</v>
      </c>
      <c r="QOP17" s="231">
        <f t="shared" si="184"/>
        <v>-19742750</v>
      </c>
      <c r="QOQ17" s="231">
        <f t="shared" si="184"/>
        <v>-19742750</v>
      </c>
      <c r="QOR17" s="231">
        <f t="shared" si="184"/>
        <v>-19747780</v>
      </c>
      <c r="QOS17" s="231">
        <f t="shared" si="184"/>
        <v>-19747780</v>
      </c>
      <c r="QOT17" s="231">
        <f t="shared" si="184"/>
        <v>-19747780</v>
      </c>
      <c r="QOU17" s="231">
        <f t="shared" si="184"/>
        <v>-19752810</v>
      </c>
      <c r="QOV17" s="231">
        <f t="shared" si="184"/>
        <v>-19752810</v>
      </c>
      <c r="QOW17" s="231">
        <f t="shared" si="184"/>
        <v>-19752810</v>
      </c>
      <c r="QOX17" s="231">
        <f t="shared" si="184"/>
        <v>-19757840</v>
      </c>
      <c r="QOY17" s="231">
        <f t="shared" si="184"/>
        <v>-19757840</v>
      </c>
      <c r="QOZ17" s="231">
        <f t="shared" ref="QOZ17:QRK17" si="185">QOW17-5030</f>
        <v>-19757840</v>
      </c>
      <c r="QPA17" s="231">
        <f t="shared" si="185"/>
        <v>-19762870</v>
      </c>
      <c r="QPB17" s="231">
        <f t="shared" si="185"/>
        <v>-19762870</v>
      </c>
      <c r="QPC17" s="231">
        <f t="shared" si="185"/>
        <v>-19762870</v>
      </c>
      <c r="QPD17" s="231">
        <f t="shared" si="185"/>
        <v>-19767900</v>
      </c>
      <c r="QPE17" s="231">
        <f t="shared" si="185"/>
        <v>-19767900</v>
      </c>
      <c r="QPF17" s="231">
        <f t="shared" si="185"/>
        <v>-19767900</v>
      </c>
      <c r="QPG17" s="231">
        <f t="shared" si="185"/>
        <v>-19772930</v>
      </c>
      <c r="QPH17" s="231">
        <f t="shared" si="185"/>
        <v>-19772930</v>
      </c>
      <c r="QPI17" s="231">
        <f t="shared" si="185"/>
        <v>-19772930</v>
      </c>
      <c r="QPJ17" s="231">
        <f t="shared" si="185"/>
        <v>-19777960</v>
      </c>
      <c r="QPK17" s="231">
        <f t="shared" si="185"/>
        <v>-19777960</v>
      </c>
      <c r="QPL17" s="231">
        <f t="shared" si="185"/>
        <v>-19777960</v>
      </c>
      <c r="QPM17" s="231">
        <f t="shared" si="185"/>
        <v>-19782990</v>
      </c>
      <c r="QPN17" s="231">
        <f t="shared" si="185"/>
        <v>-19782990</v>
      </c>
      <c r="QPO17" s="231">
        <f t="shared" si="185"/>
        <v>-19782990</v>
      </c>
      <c r="QPP17" s="231">
        <f t="shared" si="185"/>
        <v>-19788020</v>
      </c>
      <c r="QPQ17" s="231">
        <f t="shared" si="185"/>
        <v>-19788020</v>
      </c>
      <c r="QPR17" s="231">
        <f t="shared" si="185"/>
        <v>-19788020</v>
      </c>
      <c r="QPS17" s="231">
        <f t="shared" si="185"/>
        <v>-19793050</v>
      </c>
      <c r="QPT17" s="231">
        <f t="shared" si="185"/>
        <v>-19793050</v>
      </c>
      <c r="QPU17" s="231">
        <f t="shared" si="185"/>
        <v>-19793050</v>
      </c>
      <c r="QPV17" s="231">
        <f t="shared" si="185"/>
        <v>-19798080</v>
      </c>
      <c r="QPW17" s="231">
        <f t="shared" si="185"/>
        <v>-19798080</v>
      </c>
      <c r="QPX17" s="231">
        <f t="shared" si="185"/>
        <v>-19798080</v>
      </c>
      <c r="QPY17" s="231">
        <f t="shared" si="185"/>
        <v>-19803110</v>
      </c>
      <c r="QPZ17" s="231">
        <f t="shared" si="185"/>
        <v>-19803110</v>
      </c>
      <c r="QQA17" s="231">
        <f t="shared" si="185"/>
        <v>-19803110</v>
      </c>
      <c r="QQB17" s="231">
        <f t="shared" si="185"/>
        <v>-19808140</v>
      </c>
      <c r="QQC17" s="231">
        <f t="shared" si="185"/>
        <v>-19808140</v>
      </c>
      <c r="QQD17" s="231">
        <f t="shared" si="185"/>
        <v>-19808140</v>
      </c>
      <c r="QQE17" s="231">
        <f t="shared" si="185"/>
        <v>-19813170</v>
      </c>
      <c r="QQF17" s="231">
        <f t="shared" si="185"/>
        <v>-19813170</v>
      </c>
      <c r="QQG17" s="231">
        <f t="shared" si="185"/>
        <v>-19813170</v>
      </c>
      <c r="QQH17" s="231">
        <f t="shared" si="185"/>
        <v>-19818200</v>
      </c>
      <c r="QQI17" s="231">
        <f t="shared" si="185"/>
        <v>-19818200</v>
      </c>
      <c r="QQJ17" s="231">
        <f t="shared" si="185"/>
        <v>-19818200</v>
      </c>
      <c r="QQK17" s="231">
        <f t="shared" si="185"/>
        <v>-19823230</v>
      </c>
      <c r="QQL17" s="231">
        <f t="shared" si="185"/>
        <v>-19823230</v>
      </c>
      <c r="QQM17" s="231">
        <f t="shared" si="185"/>
        <v>-19823230</v>
      </c>
      <c r="QQN17" s="231">
        <f t="shared" si="185"/>
        <v>-19828260</v>
      </c>
      <c r="QQO17" s="231">
        <f t="shared" si="185"/>
        <v>-19828260</v>
      </c>
      <c r="QQP17" s="231">
        <f t="shared" si="185"/>
        <v>-19828260</v>
      </c>
      <c r="QQQ17" s="231">
        <f t="shared" si="185"/>
        <v>-19833290</v>
      </c>
      <c r="QQR17" s="231">
        <f t="shared" si="185"/>
        <v>-19833290</v>
      </c>
      <c r="QQS17" s="231">
        <f t="shared" si="185"/>
        <v>-19833290</v>
      </c>
      <c r="QQT17" s="231">
        <f t="shared" si="185"/>
        <v>-19838320</v>
      </c>
      <c r="QQU17" s="231">
        <f t="shared" si="185"/>
        <v>-19838320</v>
      </c>
      <c r="QQV17" s="231">
        <f t="shared" si="185"/>
        <v>-19838320</v>
      </c>
      <c r="QQW17" s="231">
        <f t="shared" si="185"/>
        <v>-19843350</v>
      </c>
      <c r="QQX17" s="231">
        <f t="shared" si="185"/>
        <v>-19843350</v>
      </c>
      <c r="QQY17" s="231">
        <f t="shared" si="185"/>
        <v>-19843350</v>
      </c>
      <c r="QQZ17" s="231">
        <f t="shared" si="185"/>
        <v>-19848380</v>
      </c>
      <c r="QRA17" s="231">
        <f t="shared" si="185"/>
        <v>-19848380</v>
      </c>
      <c r="QRB17" s="231">
        <f t="shared" si="185"/>
        <v>-19848380</v>
      </c>
      <c r="QRC17" s="231">
        <f t="shared" si="185"/>
        <v>-19853410</v>
      </c>
      <c r="QRD17" s="231">
        <f t="shared" si="185"/>
        <v>-19853410</v>
      </c>
      <c r="QRE17" s="231">
        <f t="shared" si="185"/>
        <v>-19853410</v>
      </c>
      <c r="QRF17" s="231">
        <f t="shared" si="185"/>
        <v>-19858440</v>
      </c>
      <c r="QRG17" s="231">
        <f t="shared" si="185"/>
        <v>-19858440</v>
      </c>
      <c r="QRH17" s="231">
        <f t="shared" si="185"/>
        <v>-19858440</v>
      </c>
      <c r="QRI17" s="231">
        <f t="shared" si="185"/>
        <v>-19863470</v>
      </c>
      <c r="QRJ17" s="231">
        <f t="shared" si="185"/>
        <v>-19863470</v>
      </c>
      <c r="QRK17" s="231">
        <f t="shared" si="185"/>
        <v>-19863470</v>
      </c>
      <c r="QRL17" s="231">
        <f t="shared" ref="QRL17:QTW17" si="186">QRI17-5030</f>
        <v>-19868500</v>
      </c>
      <c r="QRM17" s="231">
        <f t="shared" si="186"/>
        <v>-19868500</v>
      </c>
      <c r="QRN17" s="231">
        <f t="shared" si="186"/>
        <v>-19868500</v>
      </c>
      <c r="QRO17" s="231">
        <f t="shared" si="186"/>
        <v>-19873530</v>
      </c>
      <c r="QRP17" s="231">
        <f t="shared" si="186"/>
        <v>-19873530</v>
      </c>
      <c r="QRQ17" s="231">
        <f t="shared" si="186"/>
        <v>-19873530</v>
      </c>
      <c r="QRR17" s="231">
        <f t="shared" si="186"/>
        <v>-19878560</v>
      </c>
      <c r="QRS17" s="231">
        <f t="shared" si="186"/>
        <v>-19878560</v>
      </c>
      <c r="QRT17" s="231">
        <f t="shared" si="186"/>
        <v>-19878560</v>
      </c>
      <c r="QRU17" s="231">
        <f t="shared" si="186"/>
        <v>-19883590</v>
      </c>
      <c r="QRV17" s="231">
        <f t="shared" si="186"/>
        <v>-19883590</v>
      </c>
      <c r="QRW17" s="231">
        <f t="shared" si="186"/>
        <v>-19883590</v>
      </c>
      <c r="QRX17" s="231">
        <f t="shared" si="186"/>
        <v>-19888620</v>
      </c>
      <c r="QRY17" s="231">
        <f t="shared" si="186"/>
        <v>-19888620</v>
      </c>
      <c r="QRZ17" s="231">
        <f t="shared" si="186"/>
        <v>-19888620</v>
      </c>
      <c r="QSA17" s="231">
        <f t="shared" si="186"/>
        <v>-19893650</v>
      </c>
      <c r="QSB17" s="231">
        <f t="shared" si="186"/>
        <v>-19893650</v>
      </c>
      <c r="QSC17" s="231">
        <f t="shared" si="186"/>
        <v>-19893650</v>
      </c>
      <c r="QSD17" s="231">
        <f t="shared" si="186"/>
        <v>-19898680</v>
      </c>
      <c r="QSE17" s="231">
        <f t="shared" si="186"/>
        <v>-19898680</v>
      </c>
      <c r="QSF17" s="231">
        <f t="shared" si="186"/>
        <v>-19898680</v>
      </c>
      <c r="QSG17" s="231">
        <f t="shared" si="186"/>
        <v>-19903710</v>
      </c>
      <c r="QSH17" s="231">
        <f t="shared" si="186"/>
        <v>-19903710</v>
      </c>
      <c r="QSI17" s="231">
        <f t="shared" si="186"/>
        <v>-19903710</v>
      </c>
      <c r="QSJ17" s="231">
        <f t="shared" si="186"/>
        <v>-19908740</v>
      </c>
      <c r="QSK17" s="231">
        <f t="shared" si="186"/>
        <v>-19908740</v>
      </c>
      <c r="QSL17" s="231">
        <f t="shared" si="186"/>
        <v>-19908740</v>
      </c>
      <c r="QSM17" s="231">
        <f t="shared" si="186"/>
        <v>-19913770</v>
      </c>
      <c r="QSN17" s="231">
        <f t="shared" si="186"/>
        <v>-19913770</v>
      </c>
      <c r="QSO17" s="231">
        <f t="shared" si="186"/>
        <v>-19913770</v>
      </c>
      <c r="QSP17" s="231">
        <f t="shared" si="186"/>
        <v>-19918800</v>
      </c>
      <c r="QSQ17" s="231">
        <f t="shared" si="186"/>
        <v>-19918800</v>
      </c>
      <c r="QSR17" s="231">
        <f t="shared" si="186"/>
        <v>-19918800</v>
      </c>
      <c r="QSS17" s="231">
        <f t="shared" si="186"/>
        <v>-19923830</v>
      </c>
      <c r="QST17" s="231">
        <f t="shared" si="186"/>
        <v>-19923830</v>
      </c>
      <c r="QSU17" s="231">
        <f t="shared" si="186"/>
        <v>-19923830</v>
      </c>
      <c r="QSV17" s="231">
        <f t="shared" si="186"/>
        <v>-19928860</v>
      </c>
      <c r="QSW17" s="231">
        <f t="shared" si="186"/>
        <v>-19928860</v>
      </c>
      <c r="QSX17" s="231">
        <f t="shared" si="186"/>
        <v>-19928860</v>
      </c>
      <c r="QSY17" s="231">
        <f t="shared" si="186"/>
        <v>-19933890</v>
      </c>
      <c r="QSZ17" s="231">
        <f t="shared" si="186"/>
        <v>-19933890</v>
      </c>
      <c r="QTA17" s="231">
        <f t="shared" si="186"/>
        <v>-19933890</v>
      </c>
      <c r="QTB17" s="231">
        <f t="shared" si="186"/>
        <v>-19938920</v>
      </c>
      <c r="QTC17" s="231">
        <f t="shared" si="186"/>
        <v>-19938920</v>
      </c>
      <c r="QTD17" s="231">
        <f t="shared" si="186"/>
        <v>-19938920</v>
      </c>
      <c r="QTE17" s="231">
        <f t="shared" si="186"/>
        <v>-19943950</v>
      </c>
      <c r="QTF17" s="231">
        <f t="shared" si="186"/>
        <v>-19943950</v>
      </c>
      <c r="QTG17" s="231">
        <f t="shared" si="186"/>
        <v>-19943950</v>
      </c>
      <c r="QTH17" s="231">
        <f t="shared" si="186"/>
        <v>-19948980</v>
      </c>
      <c r="QTI17" s="231">
        <f t="shared" si="186"/>
        <v>-19948980</v>
      </c>
      <c r="QTJ17" s="231">
        <f t="shared" si="186"/>
        <v>-19948980</v>
      </c>
      <c r="QTK17" s="231">
        <f t="shared" si="186"/>
        <v>-19954010</v>
      </c>
      <c r="QTL17" s="231">
        <f t="shared" si="186"/>
        <v>-19954010</v>
      </c>
      <c r="QTM17" s="231">
        <f t="shared" si="186"/>
        <v>-19954010</v>
      </c>
      <c r="QTN17" s="231">
        <f t="shared" si="186"/>
        <v>-19959040</v>
      </c>
      <c r="QTO17" s="231">
        <f t="shared" si="186"/>
        <v>-19959040</v>
      </c>
      <c r="QTP17" s="231">
        <f t="shared" si="186"/>
        <v>-19959040</v>
      </c>
      <c r="QTQ17" s="231">
        <f t="shared" si="186"/>
        <v>-19964070</v>
      </c>
      <c r="QTR17" s="231">
        <f t="shared" si="186"/>
        <v>-19964070</v>
      </c>
      <c r="QTS17" s="231">
        <f t="shared" si="186"/>
        <v>-19964070</v>
      </c>
      <c r="QTT17" s="231">
        <f t="shared" si="186"/>
        <v>-19969100</v>
      </c>
      <c r="QTU17" s="231">
        <f t="shared" si="186"/>
        <v>-19969100</v>
      </c>
      <c r="QTV17" s="231">
        <f t="shared" si="186"/>
        <v>-19969100</v>
      </c>
      <c r="QTW17" s="231">
        <f t="shared" si="186"/>
        <v>-19974130</v>
      </c>
      <c r="QTX17" s="231">
        <f t="shared" ref="QTX17:QWI17" si="187">QTU17-5030</f>
        <v>-19974130</v>
      </c>
      <c r="QTY17" s="231">
        <f t="shared" si="187"/>
        <v>-19974130</v>
      </c>
      <c r="QTZ17" s="231">
        <f t="shared" si="187"/>
        <v>-19979160</v>
      </c>
      <c r="QUA17" s="231">
        <f t="shared" si="187"/>
        <v>-19979160</v>
      </c>
      <c r="QUB17" s="231">
        <f t="shared" si="187"/>
        <v>-19979160</v>
      </c>
      <c r="QUC17" s="231">
        <f t="shared" si="187"/>
        <v>-19984190</v>
      </c>
      <c r="QUD17" s="231">
        <f t="shared" si="187"/>
        <v>-19984190</v>
      </c>
      <c r="QUE17" s="231">
        <f t="shared" si="187"/>
        <v>-19984190</v>
      </c>
      <c r="QUF17" s="231">
        <f t="shared" si="187"/>
        <v>-19989220</v>
      </c>
      <c r="QUG17" s="231">
        <f t="shared" si="187"/>
        <v>-19989220</v>
      </c>
      <c r="QUH17" s="231">
        <f t="shared" si="187"/>
        <v>-19989220</v>
      </c>
      <c r="QUI17" s="231">
        <f t="shared" si="187"/>
        <v>-19994250</v>
      </c>
      <c r="QUJ17" s="231">
        <f t="shared" si="187"/>
        <v>-19994250</v>
      </c>
      <c r="QUK17" s="231">
        <f t="shared" si="187"/>
        <v>-19994250</v>
      </c>
      <c r="QUL17" s="231">
        <f t="shared" si="187"/>
        <v>-19999280</v>
      </c>
      <c r="QUM17" s="231">
        <f t="shared" si="187"/>
        <v>-19999280</v>
      </c>
      <c r="QUN17" s="231">
        <f t="shared" si="187"/>
        <v>-19999280</v>
      </c>
      <c r="QUO17" s="231">
        <f t="shared" si="187"/>
        <v>-20004310</v>
      </c>
      <c r="QUP17" s="231">
        <f t="shared" si="187"/>
        <v>-20004310</v>
      </c>
      <c r="QUQ17" s="231">
        <f t="shared" si="187"/>
        <v>-20004310</v>
      </c>
      <c r="QUR17" s="231">
        <f t="shared" si="187"/>
        <v>-20009340</v>
      </c>
      <c r="QUS17" s="231">
        <f t="shared" si="187"/>
        <v>-20009340</v>
      </c>
      <c r="QUT17" s="231">
        <f t="shared" si="187"/>
        <v>-20009340</v>
      </c>
      <c r="QUU17" s="231">
        <f t="shared" si="187"/>
        <v>-20014370</v>
      </c>
      <c r="QUV17" s="231">
        <f t="shared" si="187"/>
        <v>-20014370</v>
      </c>
      <c r="QUW17" s="231">
        <f t="shared" si="187"/>
        <v>-20014370</v>
      </c>
      <c r="QUX17" s="231">
        <f t="shared" si="187"/>
        <v>-20019400</v>
      </c>
      <c r="QUY17" s="231">
        <f t="shared" si="187"/>
        <v>-20019400</v>
      </c>
      <c r="QUZ17" s="231">
        <f t="shared" si="187"/>
        <v>-20019400</v>
      </c>
      <c r="QVA17" s="231">
        <f t="shared" si="187"/>
        <v>-20024430</v>
      </c>
      <c r="QVB17" s="231">
        <f t="shared" si="187"/>
        <v>-20024430</v>
      </c>
      <c r="QVC17" s="231">
        <f t="shared" si="187"/>
        <v>-20024430</v>
      </c>
      <c r="QVD17" s="231">
        <f t="shared" si="187"/>
        <v>-20029460</v>
      </c>
      <c r="QVE17" s="231">
        <f t="shared" si="187"/>
        <v>-20029460</v>
      </c>
      <c r="QVF17" s="231">
        <f t="shared" si="187"/>
        <v>-20029460</v>
      </c>
      <c r="QVG17" s="231">
        <f t="shared" si="187"/>
        <v>-20034490</v>
      </c>
      <c r="QVH17" s="231">
        <f t="shared" si="187"/>
        <v>-20034490</v>
      </c>
      <c r="QVI17" s="231">
        <f t="shared" si="187"/>
        <v>-20034490</v>
      </c>
      <c r="QVJ17" s="231">
        <f t="shared" si="187"/>
        <v>-20039520</v>
      </c>
      <c r="QVK17" s="231">
        <f t="shared" si="187"/>
        <v>-20039520</v>
      </c>
      <c r="QVL17" s="231">
        <f t="shared" si="187"/>
        <v>-20039520</v>
      </c>
      <c r="QVM17" s="231">
        <f t="shared" si="187"/>
        <v>-20044550</v>
      </c>
      <c r="QVN17" s="231">
        <f t="shared" si="187"/>
        <v>-20044550</v>
      </c>
      <c r="QVO17" s="231">
        <f t="shared" si="187"/>
        <v>-20044550</v>
      </c>
      <c r="QVP17" s="231">
        <f t="shared" si="187"/>
        <v>-20049580</v>
      </c>
      <c r="QVQ17" s="231">
        <f t="shared" si="187"/>
        <v>-20049580</v>
      </c>
      <c r="QVR17" s="231">
        <f t="shared" si="187"/>
        <v>-20049580</v>
      </c>
      <c r="QVS17" s="231">
        <f t="shared" si="187"/>
        <v>-20054610</v>
      </c>
      <c r="QVT17" s="231">
        <f t="shared" si="187"/>
        <v>-20054610</v>
      </c>
      <c r="QVU17" s="231">
        <f t="shared" si="187"/>
        <v>-20054610</v>
      </c>
      <c r="QVV17" s="231">
        <f t="shared" si="187"/>
        <v>-20059640</v>
      </c>
      <c r="QVW17" s="231">
        <f t="shared" si="187"/>
        <v>-20059640</v>
      </c>
      <c r="QVX17" s="231">
        <f t="shared" si="187"/>
        <v>-20059640</v>
      </c>
      <c r="QVY17" s="231">
        <f t="shared" si="187"/>
        <v>-20064670</v>
      </c>
      <c r="QVZ17" s="231">
        <f t="shared" si="187"/>
        <v>-20064670</v>
      </c>
      <c r="QWA17" s="231">
        <f t="shared" si="187"/>
        <v>-20064670</v>
      </c>
      <c r="QWB17" s="231">
        <f t="shared" si="187"/>
        <v>-20069700</v>
      </c>
      <c r="QWC17" s="231">
        <f t="shared" si="187"/>
        <v>-20069700</v>
      </c>
      <c r="QWD17" s="231">
        <f t="shared" si="187"/>
        <v>-20069700</v>
      </c>
      <c r="QWE17" s="231">
        <f t="shared" si="187"/>
        <v>-20074730</v>
      </c>
      <c r="QWF17" s="231">
        <f t="shared" si="187"/>
        <v>-20074730</v>
      </c>
      <c r="QWG17" s="231">
        <f t="shared" si="187"/>
        <v>-20074730</v>
      </c>
      <c r="QWH17" s="231">
        <f t="shared" si="187"/>
        <v>-20079760</v>
      </c>
      <c r="QWI17" s="231">
        <f t="shared" si="187"/>
        <v>-20079760</v>
      </c>
      <c r="QWJ17" s="231">
        <f t="shared" ref="QWJ17:QYU17" si="188">QWG17-5030</f>
        <v>-20079760</v>
      </c>
      <c r="QWK17" s="231">
        <f t="shared" si="188"/>
        <v>-20084790</v>
      </c>
      <c r="QWL17" s="231">
        <f t="shared" si="188"/>
        <v>-20084790</v>
      </c>
      <c r="QWM17" s="231">
        <f t="shared" si="188"/>
        <v>-20084790</v>
      </c>
      <c r="QWN17" s="231">
        <f t="shared" si="188"/>
        <v>-20089820</v>
      </c>
      <c r="QWO17" s="231">
        <f t="shared" si="188"/>
        <v>-20089820</v>
      </c>
      <c r="QWP17" s="231">
        <f t="shared" si="188"/>
        <v>-20089820</v>
      </c>
      <c r="QWQ17" s="231">
        <f t="shared" si="188"/>
        <v>-20094850</v>
      </c>
      <c r="QWR17" s="231">
        <f t="shared" si="188"/>
        <v>-20094850</v>
      </c>
      <c r="QWS17" s="231">
        <f t="shared" si="188"/>
        <v>-20094850</v>
      </c>
      <c r="QWT17" s="231">
        <f t="shared" si="188"/>
        <v>-20099880</v>
      </c>
      <c r="QWU17" s="231">
        <f t="shared" si="188"/>
        <v>-20099880</v>
      </c>
      <c r="QWV17" s="231">
        <f t="shared" si="188"/>
        <v>-20099880</v>
      </c>
      <c r="QWW17" s="231">
        <f t="shared" si="188"/>
        <v>-20104910</v>
      </c>
      <c r="QWX17" s="231">
        <f t="shared" si="188"/>
        <v>-20104910</v>
      </c>
      <c r="QWY17" s="231">
        <f t="shared" si="188"/>
        <v>-20104910</v>
      </c>
      <c r="QWZ17" s="231">
        <f t="shared" si="188"/>
        <v>-20109940</v>
      </c>
      <c r="QXA17" s="231">
        <f t="shared" si="188"/>
        <v>-20109940</v>
      </c>
      <c r="QXB17" s="231">
        <f t="shared" si="188"/>
        <v>-20109940</v>
      </c>
      <c r="QXC17" s="231">
        <f t="shared" si="188"/>
        <v>-20114970</v>
      </c>
      <c r="QXD17" s="231">
        <f t="shared" si="188"/>
        <v>-20114970</v>
      </c>
      <c r="QXE17" s="231">
        <f t="shared" si="188"/>
        <v>-20114970</v>
      </c>
      <c r="QXF17" s="231">
        <f t="shared" si="188"/>
        <v>-20120000</v>
      </c>
      <c r="QXG17" s="231">
        <f t="shared" si="188"/>
        <v>-20120000</v>
      </c>
      <c r="QXH17" s="231">
        <f t="shared" si="188"/>
        <v>-20120000</v>
      </c>
      <c r="QXI17" s="231">
        <f t="shared" si="188"/>
        <v>-20125030</v>
      </c>
      <c r="QXJ17" s="231">
        <f t="shared" si="188"/>
        <v>-20125030</v>
      </c>
      <c r="QXK17" s="231">
        <f t="shared" si="188"/>
        <v>-20125030</v>
      </c>
      <c r="QXL17" s="231">
        <f t="shared" si="188"/>
        <v>-20130060</v>
      </c>
      <c r="QXM17" s="231">
        <f t="shared" si="188"/>
        <v>-20130060</v>
      </c>
      <c r="QXN17" s="231">
        <f t="shared" si="188"/>
        <v>-20130060</v>
      </c>
      <c r="QXO17" s="231">
        <f t="shared" si="188"/>
        <v>-20135090</v>
      </c>
      <c r="QXP17" s="231">
        <f t="shared" si="188"/>
        <v>-20135090</v>
      </c>
      <c r="QXQ17" s="231">
        <f t="shared" si="188"/>
        <v>-20135090</v>
      </c>
      <c r="QXR17" s="231">
        <f t="shared" si="188"/>
        <v>-20140120</v>
      </c>
      <c r="QXS17" s="231">
        <f t="shared" si="188"/>
        <v>-20140120</v>
      </c>
      <c r="QXT17" s="231">
        <f t="shared" si="188"/>
        <v>-20140120</v>
      </c>
      <c r="QXU17" s="231">
        <f t="shared" si="188"/>
        <v>-20145150</v>
      </c>
      <c r="QXV17" s="231">
        <f t="shared" si="188"/>
        <v>-20145150</v>
      </c>
      <c r="QXW17" s="231">
        <f t="shared" si="188"/>
        <v>-20145150</v>
      </c>
      <c r="QXX17" s="231">
        <f t="shared" si="188"/>
        <v>-20150180</v>
      </c>
      <c r="QXY17" s="231">
        <f t="shared" si="188"/>
        <v>-20150180</v>
      </c>
      <c r="QXZ17" s="231">
        <f t="shared" si="188"/>
        <v>-20150180</v>
      </c>
      <c r="QYA17" s="231">
        <f t="shared" si="188"/>
        <v>-20155210</v>
      </c>
      <c r="QYB17" s="231">
        <f t="shared" si="188"/>
        <v>-20155210</v>
      </c>
      <c r="QYC17" s="231">
        <f t="shared" si="188"/>
        <v>-20155210</v>
      </c>
      <c r="QYD17" s="231">
        <f t="shared" si="188"/>
        <v>-20160240</v>
      </c>
      <c r="QYE17" s="231">
        <f t="shared" si="188"/>
        <v>-20160240</v>
      </c>
      <c r="QYF17" s="231">
        <f t="shared" si="188"/>
        <v>-20160240</v>
      </c>
      <c r="QYG17" s="231">
        <f t="shared" si="188"/>
        <v>-20165270</v>
      </c>
      <c r="QYH17" s="231">
        <f t="shared" si="188"/>
        <v>-20165270</v>
      </c>
      <c r="QYI17" s="231">
        <f t="shared" si="188"/>
        <v>-20165270</v>
      </c>
      <c r="QYJ17" s="231">
        <f t="shared" si="188"/>
        <v>-20170300</v>
      </c>
      <c r="QYK17" s="231">
        <f t="shared" si="188"/>
        <v>-20170300</v>
      </c>
      <c r="QYL17" s="231">
        <f t="shared" si="188"/>
        <v>-20170300</v>
      </c>
      <c r="QYM17" s="231">
        <f t="shared" si="188"/>
        <v>-20175330</v>
      </c>
      <c r="QYN17" s="231">
        <f t="shared" si="188"/>
        <v>-20175330</v>
      </c>
      <c r="QYO17" s="231">
        <f t="shared" si="188"/>
        <v>-20175330</v>
      </c>
      <c r="QYP17" s="231">
        <f t="shared" si="188"/>
        <v>-20180360</v>
      </c>
      <c r="QYQ17" s="231">
        <f t="shared" si="188"/>
        <v>-20180360</v>
      </c>
      <c r="QYR17" s="231">
        <f t="shared" si="188"/>
        <v>-20180360</v>
      </c>
      <c r="QYS17" s="231">
        <f t="shared" si="188"/>
        <v>-20185390</v>
      </c>
      <c r="QYT17" s="231">
        <f t="shared" si="188"/>
        <v>-20185390</v>
      </c>
      <c r="QYU17" s="231">
        <f t="shared" si="188"/>
        <v>-20185390</v>
      </c>
      <c r="QYV17" s="231">
        <f t="shared" ref="QYV17:RBG17" si="189">QYS17-5030</f>
        <v>-20190420</v>
      </c>
      <c r="QYW17" s="231">
        <f t="shared" si="189"/>
        <v>-20190420</v>
      </c>
      <c r="QYX17" s="231">
        <f t="shared" si="189"/>
        <v>-20190420</v>
      </c>
      <c r="QYY17" s="231">
        <f t="shared" si="189"/>
        <v>-20195450</v>
      </c>
      <c r="QYZ17" s="231">
        <f t="shared" si="189"/>
        <v>-20195450</v>
      </c>
      <c r="QZA17" s="231">
        <f t="shared" si="189"/>
        <v>-20195450</v>
      </c>
      <c r="QZB17" s="231">
        <f t="shared" si="189"/>
        <v>-20200480</v>
      </c>
      <c r="QZC17" s="231">
        <f t="shared" si="189"/>
        <v>-20200480</v>
      </c>
      <c r="QZD17" s="231">
        <f t="shared" si="189"/>
        <v>-20200480</v>
      </c>
      <c r="QZE17" s="231">
        <f t="shared" si="189"/>
        <v>-20205510</v>
      </c>
      <c r="QZF17" s="231">
        <f t="shared" si="189"/>
        <v>-20205510</v>
      </c>
      <c r="QZG17" s="231">
        <f t="shared" si="189"/>
        <v>-20205510</v>
      </c>
      <c r="QZH17" s="231">
        <f t="shared" si="189"/>
        <v>-20210540</v>
      </c>
      <c r="QZI17" s="231">
        <f t="shared" si="189"/>
        <v>-20210540</v>
      </c>
      <c r="QZJ17" s="231">
        <f t="shared" si="189"/>
        <v>-20210540</v>
      </c>
      <c r="QZK17" s="231">
        <f t="shared" si="189"/>
        <v>-20215570</v>
      </c>
      <c r="QZL17" s="231">
        <f t="shared" si="189"/>
        <v>-20215570</v>
      </c>
      <c r="QZM17" s="231">
        <f t="shared" si="189"/>
        <v>-20215570</v>
      </c>
      <c r="QZN17" s="231">
        <f t="shared" si="189"/>
        <v>-20220600</v>
      </c>
      <c r="QZO17" s="231">
        <f t="shared" si="189"/>
        <v>-20220600</v>
      </c>
      <c r="QZP17" s="231">
        <f t="shared" si="189"/>
        <v>-20220600</v>
      </c>
      <c r="QZQ17" s="231">
        <f t="shared" si="189"/>
        <v>-20225630</v>
      </c>
      <c r="QZR17" s="231">
        <f t="shared" si="189"/>
        <v>-20225630</v>
      </c>
      <c r="QZS17" s="231">
        <f t="shared" si="189"/>
        <v>-20225630</v>
      </c>
      <c r="QZT17" s="231">
        <f t="shared" si="189"/>
        <v>-20230660</v>
      </c>
      <c r="QZU17" s="231">
        <f t="shared" si="189"/>
        <v>-20230660</v>
      </c>
      <c r="QZV17" s="231">
        <f t="shared" si="189"/>
        <v>-20230660</v>
      </c>
      <c r="QZW17" s="231">
        <f t="shared" si="189"/>
        <v>-20235690</v>
      </c>
      <c r="QZX17" s="231">
        <f t="shared" si="189"/>
        <v>-20235690</v>
      </c>
      <c r="QZY17" s="231">
        <f t="shared" si="189"/>
        <v>-20235690</v>
      </c>
      <c r="QZZ17" s="231">
        <f t="shared" si="189"/>
        <v>-20240720</v>
      </c>
      <c r="RAA17" s="231">
        <f t="shared" si="189"/>
        <v>-20240720</v>
      </c>
      <c r="RAB17" s="231">
        <f t="shared" si="189"/>
        <v>-20240720</v>
      </c>
      <c r="RAC17" s="231">
        <f t="shared" si="189"/>
        <v>-20245750</v>
      </c>
      <c r="RAD17" s="231">
        <f t="shared" si="189"/>
        <v>-20245750</v>
      </c>
      <c r="RAE17" s="231">
        <f t="shared" si="189"/>
        <v>-20245750</v>
      </c>
      <c r="RAF17" s="231">
        <f t="shared" si="189"/>
        <v>-20250780</v>
      </c>
      <c r="RAG17" s="231">
        <f t="shared" si="189"/>
        <v>-20250780</v>
      </c>
      <c r="RAH17" s="231">
        <f t="shared" si="189"/>
        <v>-20250780</v>
      </c>
      <c r="RAI17" s="231">
        <f t="shared" si="189"/>
        <v>-20255810</v>
      </c>
      <c r="RAJ17" s="231">
        <f t="shared" si="189"/>
        <v>-20255810</v>
      </c>
      <c r="RAK17" s="231">
        <f t="shared" si="189"/>
        <v>-20255810</v>
      </c>
      <c r="RAL17" s="231">
        <f t="shared" si="189"/>
        <v>-20260840</v>
      </c>
      <c r="RAM17" s="231">
        <f t="shared" si="189"/>
        <v>-20260840</v>
      </c>
      <c r="RAN17" s="231">
        <f t="shared" si="189"/>
        <v>-20260840</v>
      </c>
      <c r="RAO17" s="231">
        <f t="shared" si="189"/>
        <v>-20265870</v>
      </c>
      <c r="RAP17" s="231">
        <f t="shared" si="189"/>
        <v>-20265870</v>
      </c>
      <c r="RAQ17" s="231">
        <f t="shared" si="189"/>
        <v>-20265870</v>
      </c>
      <c r="RAR17" s="231">
        <f t="shared" si="189"/>
        <v>-20270900</v>
      </c>
      <c r="RAS17" s="231">
        <f t="shared" si="189"/>
        <v>-20270900</v>
      </c>
      <c r="RAT17" s="231">
        <f t="shared" si="189"/>
        <v>-20270900</v>
      </c>
      <c r="RAU17" s="231">
        <f t="shared" si="189"/>
        <v>-20275930</v>
      </c>
      <c r="RAV17" s="231">
        <f t="shared" si="189"/>
        <v>-20275930</v>
      </c>
      <c r="RAW17" s="231">
        <f t="shared" si="189"/>
        <v>-20275930</v>
      </c>
      <c r="RAX17" s="231">
        <f t="shared" si="189"/>
        <v>-20280960</v>
      </c>
      <c r="RAY17" s="231">
        <f t="shared" si="189"/>
        <v>-20280960</v>
      </c>
      <c r="RAZ17" s="231">
        <f t="shared" si="189"/>
        <v>-20280960</v>
      </c>
      <c r="RBA17" s="231">
        <f t="shared" si="189"/>
        <v>-20285990</v>
      </c>
      <c r="RBB17" s="231">
        <f t="shared" si="189"/>
        <v>-20285990</v>
      </c>
      <c r="RBC17" s="231">
        <f t="shared" si="189"/>
        <v>-20285990</v>
      </c>
      <c r="RBD17" s="231">
        <f t="shared" si="189"/>
        <v>-20291020</v>
      </c>
      <c r="RBE17" s="231">
        <f t="shared" si="189"/>
        <v>-20291020</v>
      </c>
      <c r="RBF17" s="231">
        <f t="shared" si="189"/>
        <v>-20291020</v>
      </c>
      <c r="RBG17" s="231">
        <f t="shared" si="189"/>
        <v>-20296050</v>
      </c>
      <c r="RBH17" s="231">
        <f t="shared" ref="RBH17:RDS17" si="190">RBE17-5030</f>
        <v>-20296050</v>
      </c>
      <c r="RBI17" s="231">
        <f t="shared" si="190"/>
        <v>-20296050</v>
      </c>
      <c r="RBJ17" s="231">
        <f t="shared" si="190"/>
        <v>-20301080</v>
      </c>
      <c r="RBK17" s="231">
        <f t="shared" si="190"/>
        <v>-20301080</v>
      </c>
      <c r="RBL17" s="231">
        <f t="shared" si="190"/>
        <v>-20301080</v>
      </c>
      <c r="RBM17" s="231">
        <f t="shared" si="190"/>
        <v>-20306110</v>
      </c>
      <c r="RBN17" s="231">
        <f t="shared" si="190"/>
        <v>-20306110</v>
      </c>
      <c r="RBO17" s="231">
        <f t="shared" si="190"/>
        <v>-20306110</v>
      </c>
      <c r="RBP17" s="231">
        <f t="shared" si="190"/>
        <v>-20311140</v>
      </c>
      <c r="RBQ17" s="231">
        <f t="shared" si="190"/>
        <v>-20311140</v>
      </c>
      <c r="RBR17" s="231">
        <f t="shared" si="190"/>
        <v>-20311140</v>
      </c>
      <c r="RBS17" s="231">
        <f t="shared" si="190"/>
        <v>-20316170</v>
      </c>
      <c r="RBT17" s="231">
        <f t="shared" si="190"/>
        <v>-20316170</v>
      </c>
      <c r="RBU17" s="231">
        <f t="shared" si="190"/>
        <v>-20316170</v>
      </c>
      <c r="RBV17" s="231">
        <f t="shared" si="190"/>
        <v>-20321200</v>
      </c>
      <c r="RBW17" s="231">
        <f t="shared" si="190"/>
        <v>-20321200</v>
      </c>
      <c r="RBX17" s="231">
        <f t="shared" si="190"/>
        <v>-20321200</v>
      </c>
      <c r="RBY17" s="231">
        <f t="shared" si="190"/>
        <v>-20326230</v>
      </c>
      <c r="RBZ17" s="231">
        <f t="shared" si="190"/>
        <v>-20326230</v>
      </c>
      <c r="RCA17" s="231">
        <f t="shared" si="190"/>
        <v>-20326230</v>
      </c>
      <c r="RCB17" s="231">
        <f t="shared" si="190"/>
        <v>-20331260</v>
      </c>
      <c r="RCC17" s="231">
        <f t="shared" si="190"/>
        <v>-20331260</v>
      </c>
      <c r="RCD17" s="231">
        <f t="shared" si="190"/>
        <v>-20331260</v>
      </c>
      <c r="RCE17" s="231">
        <f t="shared" si="190"/>
        <v>-20336290</v>
      </c>
      <c r="RCF17" s="231">
        <f t="shared" si="190"/>
        <v>-20336290</v>
      </c>
      <c r="RCG17" s="231">
        <f t="shared" si="190"/>
        <v>-20336290</v>
      </c>
      <c r="RCH17" s="231">
        <f t="shared" si="190"/>
        <v>-20341320</v>
      </c>
      <c r="RCI17" s="231">
        <f t="shared" si="190"/>
        <v>-20341320</v>
      </c>
      <c r="RCJ17" s="231">
        <f t="shared" si="190"/>
        <v>-20341320</v>
      </c>
      <c r="RCK17" s="231">
        <f t="shared" si="190"/>
        <v>-20346350</v>
      </c>
      <c r="RCL17" s="231">
        <f t="shared" si="190"/>
        <v>-20346350</v>
      </c>
      <c r="RCM17" s="231">
        <f t="shared" si="190"/>
        <v>-20346350</v>
      </c>
      <c r="RCN17" s="231">
        <f t="shared" si="190"/>
        <v>-20351380</v>
      </c>
      <c r="RCO17" s="231">
        <f t="shared" si="190"/>
        <v>-20351380</v>
      </c>
      <c r="RCP17" s="231">
        <f t="shared" si="190"/>
        <v>-20351380</v>
      </c>
      <c r="RCQ17" s="231">
        <f t="shared" si="190"/>
        <v>-20356410</v>
      </c>
      <c r="RCR17" s="231">
        <f t="shared" si="190"/>
        <v>-20356410</v>
      </c>
      <c r="RCS17" s="231">
        <f t="shared" si="190"/>
        <v>-20356410</v>
      </c>
      <c r="RCT17" s="231">
        <f t="shared" si="190"/>
        <v>-20361440</v>
      </c>
      <c r="RCU17" s="231">
        <f t="shared" si="190"/>
        <v>-20361440</v>
      </c>
      <c r="RCV17" s="231">
        <f t="shared" si="190"/>
        <v>-20361440</v>
      </c>
      <c r="RCW17" s="231">
        <f t="shared" si="190"/>
        <v>-20366470</v>
      </c>
      <c r="RCX17" s="231">
        <f t="shared" si="190"/>
        <v>-20366470</v>
      </c>
      <c r="RCY17" s="231">
        <f t="shared" si="190"/>
        <v>-20366470</v>
      </c>
      <c r="RCZ17" s="231">
        <f t="shared" si="190"/>
        <v>-20371500</v>
      </c>
      <c r="RDA17" s="231">
        <f t="shared" si="190"/>
        <v>-20371500</v>
      </c>
      <c r="RDB17" s="231">
        <f t="shared" si="190"/>
        <v>-20371500</v>
      </c>
      <c r="RDC17" s="231">
        <f t="shared" si="190"/>
        <v>-20376530</v>
      </c>
      <c r="RDD17" s="231">
        <f t="shared" si="190"/>
        <v>-20376530</v>
      </c>
      <c r="RDE17" s="231">
        <f t="shared" si="190"/>
        <v>-20376530</v>
      </c>
      <c r="RDF17" s="231">
        <f t="shared" si="190"/>
        <v>-20381560</v>
      </c>
      <c r="RDG17" s="231">
        <f t="shared" si="190"/>
        <v>-20381560</v>
      </c>
      <c r="RDH17" s="231">
        <f t="shared" si="190"/>
        <v>-20381560</v>
      </c>
      <c r="RDI17" s="231">
        <f t="shared" si="190"/>
        <v>-20386590</v>
      </c>
      <c r="RDJ17" s="231">
        <f t="shared" si="190"/>
        <v>-20386590</v>
      </c>
      <c r="RDK17" s="231">
        <f t="shared" si="190"/>
        <v>-20386590</v>
      </c>
      <c r="RDL17" s="231">
        <f t="shared" si="190"/>
        <v>-20391620</v>
      </c>
      <c r="RDM17" s="231">
        <f t="shared" si="190"/>
        <v>-20391620</v>
      </c>
      <c r="RDN17" s="231">
        <f t="shared" si="190"/>
        <v>-20391620</v>
      </c>
      <c r="RDO17" s="231">
        <f t="shared" si="190"/>
        <v>-20396650</v>
      </c>
      <c r="RDP17" s="231">
        <f t="shared" si="190"/>
        <v>-20396650</v>
      </c>
      <c r="RDQ17" s="231">
        <f t="shared" si="190"/>
        <v>-20396650</v>
      </c>
      <c r="RDR17" s="231">
        <f t="shared" si="190"/>
        <v>-20401680</v>
      </c>
      <c r="RDS17" s="231">
        <f t="shared" si="190"/>
        <v>-20401680</v>
      </c>
      <c r="RDT17" s="231">
        <f t="shared" ref="RDT17:RGE17" si="191">RDQ17-5030</f>
        <v>-20401680</v>
      </c>
      <c r="RDU17" s="231">
        <f t="shared" si="191"/>
        <v>-20406710</v>
      </c>
      <c r="RDV17" s="231">
        <f t="shared" si="191"/>
        <v>-20406710</v>
      </c>
      <c r="RDW17" s="231">
        <f t="shared" si="191"/>
        <v>-20406710</v>
      </c>
      <c r="RDX17" s="231">
        <f t="shared" si="191"/>
        <v>-20411740</v>
      </c>
      <c r="RDY17" s="231">
        <f t="shared" si="191"/>
        <v>-20411740</v>
      </c>
      <c r="RDZ17" s="231">
        <f t="shared" si="191"/>
        <v>-20411740</v>
      </c>
      <c r="REA17" s="231">
        <f t="shared" si="191"/>
        <v>-20416770</v>
      </c>
      <c r="REB17" s="231">
        <f t="shared" si="191"/>
        <v>-20416770</v>
      </c>
      <c r="REC17" s="231">
        <f t="shared" si="191"/>
        <v>-20416770</v>
      </c>
      <c r="RED17" s="231">
        <f t="shared" si="191"/>
        <v>-20421800</v>
      </c>
      <c r="REE17" s="231">
        <f t="shared" si="191"/>
        <v>-20421800</v>
      </c>
      <c r="REF17" s="231">
        <f t="shared" si="191"/>
        <v>-20421800</v>
      </c>
      <c r="REG17" s="231">
        <f t="shared" si="191"/>
        <v>-20426830</v>
      </c>
      <c r="REH17" s="231">
        <f t="shared" si="191"/>
        <v>-20426830</v>
      </c>
      <c r="REI17" s="231">
        <f t="shared" si="191"/>
        <v>-20426830</v>
      </c>
      <c r="REJ17" s="231">
        <f t="shared" si="191"/>
        <v>-20431860</v>
      </c>
      <c r="REK17" s="231">
        <f t="shared" si="191"/>
        <v>-20431860</v>
      </c>
      <c r="REL17" s="231">
        <f t="shared" si="191"/>
        <v>-20431860</v>
      </c>
      <c r="REM17" s="231">
        <f t="shared" si="191"/>
        <v>-20436890</v>
      </c>
      <c r="REN17" s="231">
        <f t="shared" si="191"/>
        <v>-20436890</v>
      </c>
      <c r="REO17" s="231">
        <f t="shared" si="191"/>
        <v>-20436890</v>
      </c>
      <c r="REP17" s="231">
        <f t="shared" si="191"/>
        <v>-20441920</v>
      </c>
      <c r="REQ17" s="231">
        <f t="shared" si="191"/>
        <v>-20441920</v>
      </c>
      <c r="RER17" s="231">
        <f t="shared" si="191"/>
        <v>-20441920</v>
      </c>
      <c r="RES17" s="231">
        <f t="shared" si="191"/>
        <v>-20446950</v>
      </c>
      <c r="RET17" s="231">
        <f t="shared" si="191"/>
        <v>-20446950</v>
      </c>
      <c r="REU17" s="231">
        <f t="shared" si="191"/>
        <v>-20446950</v>
      </c>
      <c r="REV17" s="231">
        <f t="shared" si="191"/>
        <v>-20451980</v>
      </c>
      <c r="REW17" s="231">
        <f t="shared" si="191"/>
        <v>-20451980</v>
      </c>
      <c r="REX17" s="231">
        <f t="shared" si="191"/>
        <v>-20451980</v>
      </c>
      <c r="REY17" s="231">
        <f t="shared" si="191"/>
        <v>-20457010</v>
      </c>
      <c r="REZ17" s="231">
        <f t="shared" si="191"/>
        <v>-20457010</v>
      </c>
      <c r="RFA17" s="231">
        <f t="shared" si="191"/>
        <v>-20457010</v>
      </c>
      <c r="RFB17" s="231">
        <f t="shared" si="191"/>
        <v>-20462040</v>
      </c>
      <c r="RFC17" s="231">
        <f t="shared" si="191"/>
        <v>-20462040</v>
      </c>
      <c r="RFD17" s="231">
        <f t="shared" si="191"/>
        <v>-20462040</v>
      </c>
      <c r="RFE17" s="231">
        <f t="shared" si="191"/>
        <v>-20467070</v>
      </c>
      <c r="RFF17" s="231">
        <f t="shared" si="191"/>
        <v>-20467070</v>
      </c>
      <c r="RFG17" s="231">
        <f t="shared" si="191"/>
        <v>-20467070</v>
      </c>
      <c r="RFH17" s="231">
        <f t="shared" si="191"/>
        <v>-20472100</v>
      </c>
      <c r="RFI17" s="231">
        <f t="shared" si="191"/>
        <v>-20472100</v>
      </c>
      <c r="RFJ17" s="231">
        <f t="shared" si="191"/>
        <v>-20472100</v>
      </c>
      <c r="RFK17" s="231">
        <f t="shared" si="191"/>
        <v>-20477130</v>
      </c>
      <c r="RFL17" s="231">
        <f t="shared" si="191"/>
        <v>-20477130</v>
      </c>
      <c r="RFM17" s="231">
        <f t="shared" si="191"/>
        <v>-20477130</v>
      </c>
      <c r="RFN17" s="231">
        <f t="shared" si="191"/>
        <v>-20482160</v>
      </c>
      <c r="RFO17" s="231">
        <f t="shared" si="191"/>
        <v>-20482160</v>
      </c>
      <c r="RFP17" s="231">
        <f t="shared" si="191"/>
        <v>-20482160</v>
      </c>
      <c r="RFQ17" s="231">
        <f t="shared" si="191"/>
        <v>-20487190</v>
      </c>
      <c r="RFR17" s="231">
        <f t="shared" si="191"/>
        <v>-20487190</v>
      </c>
      <c r="RFS17" s="231">
        <f t="shared" si="191"/>
        <v>-20487190</v>
      </c>
      <c r="RFT17" s="231">
        <f t="shared" si="191"/>
        <v>-20492220</v>
      </c>
      <c r="RFU17" s="231">
        <f t="shared" si="191"/>
        <v>-20492220</v>
      </c>
      <c r="RFV17" s="231">
        <f t="shared" si="191"/>
        <v>-20492220</v>
      </c>
      <c r="RFW17" s="231">
        <f t="shared" si="191"/>
        <v>-20497250</v>
      </c>
      <c r="RFX17" s="231">
        <f t="shared" si="191"/>
        <v>-20497250</v>
      </c>
      <c r="RFY17" s="231">
        <f t="shared" si="191"/>
        <v>-20497250</v>
      </c>
      <c r="RFZ17" s="231">
        <f t="shared" si="191"/>
        <v>-20502280</v>
      </c>
      <c r="RGA17" s="231">
        <f t="shared" si="191"/>
        <v>-20502280</v>
      </c>
      <c r="RGB17" s="231">
        <f t="shared" si="191"/>
        <v>-20502280</v>
      </c>
      <c r="RGC17" s="231">
        <f t="shared" si="191"/>
        <v>-20507310</v>
      </c>
      <c r="RGD17" s="231">
        <f t="shared" si="191"/>
        <v>-20507310</v>
      </c>
      <c r="RGE17" s="231">
        <f t="shared" si="191"/>
        <v>-20507310</v>
      </c>
      <c r="RGF17" s="231">
        <f t="shared" ref="RGF17:RIQ17" si="192">RGC17-5030</f>
        <v>-20512340</v>
      </c>
      <c r="RGG17" s="231">
        <f t="shared" si="192"/>
        <v>-20512340</v>
      </c>
      <c r="RGH17" s="231">
        <f t="shared" si="192"/>
        <v>-20512340</v>
      </c>
      <c r="RGI17" s="231">
        <f t="shared" si="192"/>
        <v>-20517370</v>
      </c>
      <c r="RGJ17" s="231">
        <f t="shared" si="192"/>
        <v>-20517370</v>
      </c>
      <c r="RGK17" s="231">
        <f t="shared" si="192"/>
        <v>-20517370</v>
      </c>
      <c r="RGL17" s="231">
        <f t="shared" si="192"/>
        <v>-20522400</v>
      </c>
      <c r="RGM17" s="231">
        <f t="shared" si="192"/>
        <v>-20522400</v>
      </c>
      <c r="RGN17" s="231">
        <f t="shared" si="192"/>
        <v>-20522400</v>
      </c>
      <c r="RGO17" s="231">
        <f t="shared" si="192"/>
        <v>-20527430</v>
      </c>
      <c r="RGP17" s="231">
        <f t="shared" si="192"/>
        <v>-20527430</v>
      </c>
      <c r="RGQ17" s="231">
        <f t="shared" si="192"/>
        <v>-20527430</v>
      </c>
      <c r="RGR17" s="231">
        <f t="shared" si="192"/>
        <v>-20532460</v>
      </c>
      <c r="RGS17" s="231">
        <f t="shared" si="192"/>
        <v>-20532460</v>
      </c>
      <c r="RGT17" s="231">
        <f t="shared" si="192"/>
        <v>-20532460</v>
      </c>
      <c r="RGU17" s="231">
        <f t="shared" si="192"/>
        <v>-20537490</v>
      </c>
      <c r="RGV17" s="231">
        <f t="shared" si="192"/>
        <v>-20537490</v>
      </c>
      <c r="RGW17" s="231">
        <f t="shared" si="192"/>
        <v>-20537490</v>
      </c>
      <c r="RGX17" s="231">
        <f t="shared" si="192"/>
        <v>-20542520</v>
      </c>
      <c r="RGY17" s="231">
        <f t="shared" si="192"/>
        <v>-20542520</v>
      </c>
      <c r="RGZ17" s="231">
        <f t="shared" si="192"/>
        <v>-20542520</v>
      </c>
      <c r="RHA17" s="231">
        <f t="shared" si="192"/>
        <v>-20547550</v>
      </c>
      <c r="RHB17" s="231">
        <f t="shared" si="192"/>
        <v>-20547550</v>
      </c>
      <c r="RHC17" s="231">
        <f t="shared" si="192"/>
        <v>-20547550</v>
      </c>
      <c r="RHD17" s="231">
        <f t="shared" si="192"/>
        <v>-20552580</v>
      </c>
      <c r="RHE17" s="231">
        <f t="shared" si="192"/>
        <v>-20552580</v>
      </c>
      <c r="RHF17" s="231">
        <f t="shared" si="192"/>
        <v>-20552580</v>
      </c>
      <c r="RHG17" s="231">
        <f t="shared" si="192"/>
        <v>-20557610</v>
      </c>
      <c r="RHH17" s="231">
        <f t="shared" si="192"/>
        <v>-20557610</v>
      </c>
      <c r="RHI17" s="231">
        <f t="shared" si="192"/>
        <v>-20557610</v>
      </c>
      <c r="RHJ17" s="231">
        <f t="shared" si="192"/>
        <v>-20562640</v>
      </c>
      <c r="RHK17" s="231">
        <f t="shared" si="192"/>
        <v>-20562640</v>
      </c>
      <c r="RHL17" s="231">
        <f t="shared" si="192"/>
        <v>-20562640</v>
      </c>
      <c r="RHM17" s="231">
        <f t="shared" si="192"/>
        <v>-20567670</v>
      </c>
      <c r="RHN17" s="231">
        <f t="shared" si="192"/>
        <v>-20567670</v>
      </c>
      <c r="RHO17" s="231">
        <f t="shared" si="192"/>
        <v>-20567670</v>
      </c>
      <c r="RHP17" s="231">
        <f t="shared" si="192"/>
        <v>-20572700</v>
      </c>
      <c r="RHQ17" s="231">
        <f t="shared" si="192"/>
        <v>-20572700</v>
      </c>
      <c r="RHR17" s="231">
        <f t="shared" si="192"/>
        <v>-20572700</v>
      </c>
      <c r="RHS17" s="231">
        <f t="shared" si="192"/>
        <v>-20577730</v>
      </c>
      <c r="RHT17" s="231">
        <f t="shared" si="192"/>
        <v>-20577730</v>
      </c>
      <c r="RHU17" s="231">
        <f t="shared" si="192"/>
        <v>-20577730</v>
      </c>
      <c r="RHV17" s="231">
        <f t="shared" si="192"/>
        <v>-20582760</v>
      </c>
      <c r="RHW17" s="231">
        <f t="shared" si="192"/>
        <v>-20582760</v>
      </c>
      <c r="RHX17" s="231">
        <f t="shared" si="192"/>
        <v>-20582760</v>
      </c>
      <c r="RHY17" s="231">
        <f t="shared" si="192"/>
        <v>-20587790</v>
      </c>
      <c r="RHZ17" s="231">
        <f t="shared" si="192"/>
        <v>-20587790</v>
      </c>
      <c r="RIA17" s="231">
        <f t="shared" si="192"/>
        <v>-20587790</v>
      </c>
      <c r="RIB17" s="231">
        <f t="shared" si="192"/>
        <v>-20592820</v>
      </c>
      <c r="RIC17" s="231">
        <f t="shared" si="192"/>
        <v>-20592820</v>
      </c>
      <c r="RID17" s="231">
        <f t="shared" si="192"/>
        <v>-20592820</v>
      </c>
      <c r="RIE17" s="231">
        <f t="shared" si="192"/>
        <v>-20597850</v>
      </c>
      <c r="RIF17" s="231">
        <f t="shared" si="192"/>
        <v>-20597850</v>
      </c>
      <c r="RIG17" s="231">
        <f t="shared" si="192"/>
        <v>-20597850</v>
      </c>
      <c r="RIH17" s="231">
        <f t="shared" si="192"/>
        <v>-20602880</v>
      </c>
      <c r="RII17" s="231">
        <f t="shared" si="192"/>
        <v>-20602880</v>
      </c>
      <c r="RIJ17" s="231">
        <f t="shared" si="192"/>
        <v>-20602880</v>
      </c>
      <c r="RIK17" s="231">
        <f t="shared" si="192"/>
        <v>-20607910</v>
      </c>
      <c r="RIL17" s="231">
        <f t="shared" si="192"/>
        <v>-20607910</v>
      </c>
      <c r="RIM17" s="231">
        <f t="shared" si="192"/>
        <v>-20607910</v>
      </c>
      <c r="RIN17" s="231">
        <f t="shared" si="192"/>
        <v>-20612940</v>
      </c>
      <c r="RIO17" s="231">
        <f t="shared" si="192"/>
        <v>-20612940</v>
      </c>
      <c r="RIP17" s="231">
        <f t="shared" si="192"/>
        <v>-20612940</v>
      </c>
      <c r="RIQ17" s="231">
        <f t="shared" si="192"/>
        <v>-20617970</v>
      </c>
      <c r="RIR17" s="231">
        <f t="shared" ref="RIR17:RLC17" si="193">RIO17-5030</f>
        <v>-20617970</v>
      </c>
      <c r="RIS17" s="231">
        <f t="shared" si="193"/>
        <v>-20617970</v>
      </c>
      <c r="RIT17" s="231">
        <f t="shared" si="193"/>
        <v>-20623000</v>
      </c>
      <c r="RIU17" s="231">
        <f t="shared" si="193"/>
        <v>-20623000</v>
      </c>
      <c r="RIV17" s="231">
        <f t="shared" si="193"/>
        <v>-20623000</v>
      </c>
      <c r="RIW17" s="231">
        <f t="shared" si="193"/>
        <v>-20628030</v>
      </c>
      <c r="RIX17" s="231">
        <f t="shared" si="193"/>
        <v>-20628030</v>
      </c>
      <c r="RIY17" s="231">
        <f t="shared" si="193"/>
        <v>-20628030</v>
      </c>
      <c r="RIZ17" s="231">
        <f t="shared" si="193"/>
        <v>-20633060</v>
      </c>
      <c r="RJA17" s="231">
        <f t="shared" si="193"/>
        <v>-20633060</v>
      </c>
      <c r="RJB17" s="231">
        <f t="shared" si="193"/>
        <v>-20633060</v>
      </c>
      <c r="RJC17" s="231">
        <f t="shared" si="193"/>
        <v>-20638090</v>
      </c>
      <c r="RJD17" s="231">
        <f t="shared" si="193"/>
        <v>-20638090</v>
      </c>
      <c r="RJE17" s="231">
        <f t="shared" si="193"/>
        <v>-20638090</v>
      </c>
      <c r="RJF17" s="231">
        <f t="shared" si="193"/>
        <v>-20643120</v>
      </c>
      <c r="RJG17" s="231">
        <f t="shared" si="193"/>
        <v>-20643120</v>
      </c>
      <c r="RJH17" s="231">
        <f t="shared" si="193"/>
        <v>-20643120</v>
      </c>
      <c r="RJI17" s="231">
        <f t="shared" si="193"/>
        <v>-20648150</v>
      </c>
      <c r="RJJ17" s="231">
        <f t="shared" si="193"/>
        <v>-20648150</v>
      </c>
      <c r="RJK17" s="231">
        <f t="shared" si="193"/>
        <v>-20648150</v>
      </c>
      <c r="RJL17" s="231">
        <f t="shared" si="193"/>
        <v>-20653180</v>
      </c>
      <c r="RJM17" s="231">
        <f t="shared" si="193"/>
        <v>-20653180</v>
      </c>
      <c r="RJN17" s="231">
        <f t="shared" si="193"/>
        <v>-20653180</v>
      </c>
      <c r="RJO17" s="231">
        <f t="shared" si="193"/>
        <v>-20658210</v>
      </c>
      <c r="RJP17" s="231">
        <f t="shared" si="193"/>
        <v>-20658210</v>
      </c>
      <c r="RJQ17" s="231">
        <f t="shared" si="193"/>
        <v>-20658210</v>
      </c>
      <c r="RJR17" s="231">
        <f t="shared" si="193"/>
        <v>-20663240</v>
      </c>
      <c r="RJS17" s="231">
        <f t="shared" si="193"/>
        <v>-20663240</v>
      </c>
      <c r="RJT17" s="231">
        <f t="shared" si="193"/>
        <v>-20663240</v>
      </c>
      <c r="RJU17" s="231">
        <f t="shared" si="193"/>
        <v>-20668270</v>
      </c>
      <c r="RJV17" s="231">
        <f t="shared" si="193"/>
        <v>-20668270</v>
      </c>
      <c r="RJW17" s="231">
        <f t="shared" si="193"/>
        <v>-20668270</v>
      </c>
      <c r="RJX17" s="231">
        <f t="shared" si="193"/>
        <v>-20673300</v>
      </c>
      <c r="RJY17" s="231">
        <f t="shared" si="193"/>
        <v>-20673300</v>
      </c>
      <c r="RJZ17" s="231">
        <f t="shared" si="193"/>
        <v>-20673300</v>
      </c>
      <c r="RKA17" s="231">
        <f t="shared" si="193"/>
        <v>-20678330</v>
      </c>
      <c r="RKB17" s="231">
        <f t="shared" si="193"/>
        <v>-20678330</v>
      </c>
      <c r="RKC17" s="231">
        <f t="shared" si="193"/>
        <v>-20678330</v>
      </c>
      <c r="RKD17" s="231">
        <f t="shared" si="193"/>
        <v>-20683360</v>
      </c>
      <c r="RKE17" s="231">
        <f t="shared" si="193"/>
        <v>-20683360</v>
      </c>
      <c r="RKF17" s="231">
        <f t="shared" si="193"/>
        <v>-20683360</v>
      </c>
      <c r="RKG17" s="231">
        <f t="shared" si="193"/>
        <v>-20688390</v>
      </c>
      <c r="RKH17" s="231">
        <f t="shared" si="193"/>
        <v>-20688390</v>
      </c>
      <c r="RKI17" s="231">
        <f t="shared" si="193"/>
        <v>-20688390</v>
      </c>
      <c r="RKJ17" s="231">
        <f t="shared" si="193"/>
        <v>-20693420</v>
      </c>
      <c r="RKK17" s="231">
        <f t="shared" si="193"/>
        <v>-20693420</v>
      </c>
      <c r="RKL17" s="231">
        <f t="shared" si="193"/>
        <v>-20693420</v>
      </c>
      <c r="RKM17" s="231">
        <f t="shared" si="193"/>
        <v>-20698450</v>
      </c>
      <c r="RKN17" s="231">
        <f t="shared" si="193"/>
        <v>-20698450</v>
      </c>
      <c r="RKO17" s="231">
        <f t="shared" si="193"/>
        <v>-20698450</v>
      </c>
      <c r="RKP17" s="231">
        <f t="shared" si="193"/>
        <v>-20703480</v>
      </c>
      <c r="RKQ17" s="231">
        <f t="shared" si="193"/>
        <v>-20703480</v>
      </c>
      <c r="RKR17" s="231">
        <f t="shared" si="193"/>
        <v>-20703480</v>
      </c>
      <c r="RKS17" s="231">
        <f t="shared" si="193"/>
        <v>-20708510</v>
      </c>
      <c r="RKT17" s="231">
        <f t="shared" si="193"/>
        <v>-20708510</v>
      </c>
      <c r="RKU17" s="231">
        <f t="shared" si="193"/>
        <v>-20708510</v>
      </c>
      <c r="RKV17" s="231">
        <f t="shared" si="193"/>
        <v>-20713540</v>
      </c>
      <c r="RKW17" s="231">
        <f t="shared" si="193"/>
        <v>-20713540</v>
      </c>
      <c r="RKX17" s="231">
        <f t="shared" si="193"/>
        <v>-20713540</v>
      </c>
      <c r="RKY17" s="231">
        <f t="shared" si="193"/>
        <v>-20718570</v>
      </c>
      <c r="RKZ17" s="231">
        <f t="shared" si="193"/>
        <v>-20718570</v>
      </c>
      <c r="RLA17" s="231">
        <f t="shared" si="193"/>
        <v>-20718570</v>
      </c>
      <c r="RLB17" s="231">
        <f t="shared" si="193"/>
        <v>-20723600</v>
      </c>
      <c r="RLC17" s="231">
        <f t="shared" si="193"/>
        <v>-20723600</v>
      </c>
      <c r="RLD17" s="231">
        <f t="shared" ref="RLD17:RNO17" si="194">RLA17-5030</f>
        <v>-20723600</v>
      </c>
      <c r="RLE17" s="231">
        <f t="shared" si="194"/>
        <v>-20728630</v>
      </c>
      <c r="RLF17" s="231">
        <f t="shared" si="194"/>
        <v>-20728630</v>
      </c>
      <c r="RLG17" s="231">
        <f t="shared" si="194"/>
        <v>-20728630</v>
      </c>
      <c r="RLH17" s="231">
        <f t="shared" si="194"/>
        <v>-20733660</v>
      </c>
      <c r="RLI17" s="231">
        <f t="shared" si="194"/>
        <v>-20733660</v>
      </c>
      <c r="RLJ17" s="231">
        <f t="shared" si="194"/>
        <v>-20733660</v>
      </c>
      <c r="RLK17" s="231">
        <f t="shared" si="194"/>
        <v>-20738690</v>
      </c>
      <c r="RLL17" s="231">
        <f t="shared" si="194"/>
        <v>-20738690</v>
      </c>
      <c r="RLM17" s="231">
        <f t="shared" si="194"/>
        <v>-20738690</v>
      </c>
      <c r="RLN17" s="231">
        <f t="shared" si="194"/>
        <v>-20743720</v>
      </c>
      <c r="RLO17" s="231">
        <f t="shared" si="194"/>
        <v>-20743720</v>
      </c>
      <c r="RLP17" s="231">
        <f t="shared" si="194"/>
        <v>-20743720</v>
      </c>
      <c r="RLQ17" s="231">
        <f t="shared" si="194"/>
        <v>-20748750</v>
      </c>
      <c r="RLR17" s="231">
        <f t="shared" si="194"/>
        <v>-20748750</v>
      </c>
      <c r="RLS17" s="231">
        <f t="shared" si="194"/>
        <v>-20748750</v>
      </c>
      <c r="RLT17" s="231">
        <f t="shared" si="194"/>
        <v>-20753780</v>
      </c>
      <c r="RLU17" s="231">
        <f t="shared" si="194"/>
        <v>-20753780</v>
      </c>
      <c r="RLV17" s="231">
        <f t="shared" si="194"/>
        <v>-20753780</v>
      </c>
      <c r="RLW17" s="231">
        <f t="shared" si="194"/>
        <v>-20758810</v>
      </c>
      <c r="RLX17" s="231">
        <f t="shared" si="194"/>
        <v>-20758810</v>
      </c>
      <c r="RLY17" s="231">
        <f t="shared" si="194"/>
        <v>-20758810</v>
      </c>
      <c r="RLZ17" s="231">
        <f t="shared" si="194"/>
        <v>-20763840</v>
      </c>
      <c r="RMA17" s="231">
        <f t="shared" si="194"/>
        <v>-20763840</v>
      </c>
      <c r="RMB17" s="231">
        <f t="shared" si="194"/>
        <v>-20763840</v>
      </c>
      <c r="RMC17" s="231">
        <f t="shared" si="194"/>
        <v>-20768870</v>
      </c>
      <c r="RMD17" s="231">
        <f t="shared" si="194"/>
        <v>-20768870</v>
      </c>
      <c r="RME17" s="231">
        <f t="shared" si="194"/>
        <v>-20768870</v>
      </c>
      <c r="RMF17" s="231">
        <f t="shared" si="194"/>
        <v>-20773900</v>
      </c>
      <c r="RMG17" s="231">
        <f t="shared" si="194"/>
        <v>-20773900</v>
      </c>
      <c r="RMH17" s="231">
        <f t="shared" si="194"/>
        <v>-20773900</v>
      </c>
      <c r="RMI17" s="231">
        <f t="shared" si="194"/>
        <v>-20778930</v>
      </c>
      <c r="RMJ17" s="231">
        <f t="shared" si="194"/>
        <v>-20778930</v>
      </c>
      <c r="RMK17" s="231">
        <f t="shared" si="194"/>
        <v>-20778930</v>
      </c>
      <c r="RML17" s="231">
        <f t="shared" si="194"/>
        <v>-20783960</v>
      </c>
      <c r="RMM17" s="231">
        <f t="shared" si="194"/>
        <v>-20783960</v>
      </c>
      <c r="RMN17" s="231">
        <f t="shared" si="194"/>
        <v>-20783960</v>
      </c>
      <c r="RMO17" s="231">
        <f t="shared" si="194"/>
        <v>-20788990</v>
      </c>
      <c r="RMP17" s="231">
        <f t="shared" si="194"/>
        <v>-20788990</v>
      </c>
      <c r="RMQ17" s="231">
        <f t="shared" si="194"/>
        <v>-20788990</v>
      </c>
      <c r="RMR17" s="231">
        <f t="shared" si="194"/>
        <v>-20794020</v>
      </c>
      <c r="RMS17" s="231">
        <f t="shared" si="194"/>
        <v>-20794020</v>
      </c>
      <c r="RMT17" s="231">
        <f t="shared" si="194"/>
        <v>-20794020</v>
      </c>
      <c r="RMU17" s="231">
        <f t="shared" si="194"/>
        <v>-20799050</v>
      </c>
      <c r="RMV17" s="231">
        <f t="shared" si="194"/>
        <v>-20799050</v>
      </c>
      <c r="RMW17" s="231">
        <f t="shared" si="194"/>
        <v>-20799050</v>
      </c>
      <c r="RMX17" s="231">
        <f t="shared" si="194"/>
        <v>-20804080</v>
      </c>
      <c r="RMY17" s="231">
        <f t="shared" si="194"/>
        <v>-20804080</v>
      </c>
      <c r="RMZ17" s="231">
        <f t="shared" si="194"/>
        <v>-20804080</v>
      </c>
      <c r="RNA17" s="231">
        <f t="shared" si="194"/>
        <v>-20809110</v>
      </c>
      <c r="RNB17" s="231">
        <f t="shared" si="194"/>
        <v>-20809110</v>
      </c>
      <c r="RNC17" s="231">
        <f t="shared" si="194"/>
        <v>-20809110</v>
      </c>
      <c r="RND17" s="231">
        <f t="shared" si="194"/>
        <v>-20814140</v>
      </c>
      <c r="RNE17" s="231">
        <f t="shared" si="194"/>
        <v>-20814140</v>
      </c>
      <c r="RNF17" s="231">
        <f t="shared" si="194"/>
        <v>-20814140</v>
      </c>
      <c r="RNG17" s="231">
        <f t="shared" si="194"/>
        <v>-20819170</v>
      </c>
      <c r="RNH17" s="231">
        <f t="shared" si="194"/>
        <v>-20819170</v>
      </c>
      <c r="RNI17" s="231">
        <f t="shared" si="194"/>
        <v>-20819170</v>
      </c>
      <c r="RNJ17" s="231">
        <f t="shared" si="194"/>
        <v>-20824200</v>
      </c>
      <c r="RNK17" s="231">
        <f t="shared" si="194"/>
        <v>-20824200</v>
      </c>
      <c r="RNL17" s="231">
        <f t="shared" si="194"/>
        <v>-20824200</v>
      </c>
      <c r="RNM17" s="231">
        <f t="shared" si="194"/>
        <v>-20829230</v>
      </c>
      <c r="RNN17" s="231">
        <f t="shared" si="194"/>
        <v>-20829230</v>
      </c>
      <c r="RNO17" s="231">
        <f t="shared" si="194"/>
        <v>-20829230</v>
      </c>
      <c r="RNP17" s="231">
        <f t="shared" ref="RNP17:RQA17" si="195">RNM17-5030</f>
        <v>-20834260</v>
      </c>
      <c r="RNQ17" s="231">
        <f t="shared" si="195"/>
        <v>-20834260</v>
      </c>
      <c r="RNR17" s="231">
        <f t="shared" si="195"/>
        <v>-20834260</v>
      </c>
      <c r="RNS17" s="231">
        <f t="shared" si="195"/>
        <v>-20839290</v>
      </c>
      <c r="RNT17" s="231">
        <f t="shared" si="195"/>
        <v>-20839290</v>
      </c>
      <c r="RNU17" s="231">
        <f t="shared" si="195"/>
        <v>-20839290</v>
      </c>
      <c r="RNV17" s="231">
        <f t="shared" si="195"/>
        <v>-20844320</v>
      </c>
      <c r="RNW17" s="231">
        <f t="shared" si="195"/>
        <v>-20844320</v>
      </c>
      <c r="RNX17" s="231">
        <f t="shared" si="195"/>
        <v>-20844320</v>
      </c>
      <c r="RNY17" s="231">
        <f t="shared" si="195"/>
        <v>-20849350</v>
      </c>
      <c r="RNZ17" s="231">
        <f t="shared" si="195"/>
        <v>-20849350</v>
      </c>
      <c r="ROA17" s="231">
        <f t="shared" si="195"/>
        <v>-20849350</v>
      </c>
      <c r="ROB17" s="231">
        <f t="shared" si="195"/>
        <v>-20854380</v>
      </c>
      <c r="ROC17" s="231">
        <f t="shared" si="195"/>
        <v>-20854380</v>
      </c>
      <c r="ROD17" s="231">
        <f t="shared" si="195"/>
        <v>-20854380</v>
      </c>
      <c r="ROE17" s="231">
        <f t="shared" si="195"/>
        <v>-20859410</v>
      </c>
      <c r="ROF17" s="231">
        <f t="shared" si="195"/>
        <v>-20859410</v>
      </c>
      <c r="ROG17" s="231">
        <f t="shared" si="195"/>
        <v>-20859410</v>
      </c>
      <c r="ROH17" s="231">
        <f t="shared" si="195"/>
        <v>-20864440</v>
      </c>
      <c r="ROI17" s="231">
        <f t="shared" si="195"/>
        <v>-20864440</v>
      </c>
      <c r="ROJ17" s="231">
        <f t="shared" si="195"/>
        <v>-20864440</v>
      </c>
      <c r="ROK17" s="231">
        <f t="shared" si="195"/>
        <v>-20869470</v>
      </c>
      <c r="ROL17" s="231">
        <f t="shared" si="195"/>
        <v>-20869470</v>
      </c>
      <c r="ROM17" s="231">
        <f t="shared" si="195"/>
        <v>-20869470</v>
      </c>
      <c r="RON17" s="231">
        <f t="shared" si="195"/>
        <v>-20874500</v>
      </c>
      <c r="ROO17" s="231">
        <f t="shared" si="195"/>
        <v>-20874500</v>
      </c>
      <c r="ROP17" s="231">
        <f t="shared" si="195"/>
        <v>-20874500</v>
      </c>
      <c r="ROQ17" s="231">
        <f t="shared" si="195"/>
        <v>-20879530</v>
      </c>
      <c r="ROR17" s="231">
        <f t="shared" si="195"/>
        <v>-20879530</v>
      </c>
      <c r="ROS17" s="231">
        <f t="shared" si="195"/>
        <v>-20879530</v>
      </c>
      <c r="ROT17" s="231">
        <f t="shared" si="195"/>
        <v>-20884560</v>
      </c>
      <c r="ROU17" s="231">
        <f t="shared" si="195"/>
        <v>-20884560</v>
      </c>
      <c r="ROV17" s="231">
        <f t="shared" si="195"/>
        <v>-20884560</v>
      </c>
      <c r="ROW17" s="231">
        <f t="shared" si="195"/>
        <v>-20889590</v>
      </c>
      <c r="ROX17" s="231">
        <f t="shared" si="195"/>
        <v>-20889590</v>
      </c>
      <c r="ROY17" s="231">
        <f t="shared" si="195"/>
        <v>-20889590</v>
      </c>
      <c r="ROZ17" s="231">
        <f t="shared" si="195"/>
        <v>-20894620</v>
      </c>
      <c r="RPA17" s="231">
        <f t="shared" si="195"/>
        <v>-20894620</v>
      </c>
      <c r="RPB17" s="231">
        <f t="shared" si="195"/>
        <v>-20894620</v>
      </c>
      <c r="RPC17" s="231">
        <f t="shared" si="195"/>
        <v>-20899650</v>
      </c>
      <c r="RPD17" s="231">
        <f t="shared" si="195"/>
        <v>-20899650</v>
      </c>
      <c r="RPE17" s="231">
        <f t="shared" si="195"/>
        <v>-20899650</v>
      </c>
      <c r="RPF17" s="231">
        <f t="shared" si="195"/>
        <v>-20904680</v>
      </c>
      <c r="RPG17" s="231">
        <f t="shared" si="195"/>
        <v>-20904680</v>
      </c>
      <c r="RPH17" s="231">
        <f t="shared" si="195"/>
        <v>-20904680</v>
      </c>
      <c r="RPI17" s="231">
        <f t="shared" si="195"/>
        <v>-20909710</v>
      </c>
      <c r="RPJ17" s="231">
        <f t="shared" si="195"/>
        <v>-20909710</v>
      </c>
      <c r="RPK17" s="231">
        <f t="shared" si="195"/>
        <v>-20909710</v>
      </c>
      <c r="RPL17" s="231">
        <f t="shared" si="195"/>
        <v>-20914740</v>
      </c>
      <c r="RPM17" s="231">
        <f t="shared" si="195"/>
        <v>-20914740</v>
      </c>
      <c r="RPN17" s="231">
        <f t="shared" si="195"/>
        <v>-20914740</v>
      </c>
      <c r="RPO17" s="231">
        <f t="shared" si="195"/>
        <v>-20919770</v>
      </c>
      <c r="RPP17" s="231">
        <f t="shared" si="195"/>
        <v>-20919770</v>
      </c>
      <c r="RPQ17" s="231">
        <f t="shared" si="195"/>
        <v>-20919770</v>
      </c>
      <c r="RPR17" s="231">
        <f t="shared" si="195"/>
        <v>-20924800</v>
      </c>
      <c r="RPS17" s="231">
        <f t="shared" si="195"/>
        <v>-20924800</v>
      </c>
      <c r="RPT17" s="231">
        <f t="shared" si="195"/>
        <v>-20924800</v>
      </c>
      <c r="RPU17" s="231">
        <f t="shared" si="195"/>
        <v>-20929830</v>
      </c>
      <c r="RPV17" s="231">
        <f t="shared" si="195"/>
        <v>-20929830</v>
      </c>
      <c r="RPW17" s="231">
        <f t="shared" si="195"/>
        <v>-20929830</v>
      </c>
      <c r="RPX17" s="231">
        <f t="shared" si="195"/>
        <v>-20934860</v>
      </c>
      <c r="RPY17" s="231">
        <f t="shared" si="195"/>
        <v>-20934860</v>
      </c>
      <c r="RPZ17" s="231">
        <f t="shared" si="195"/>
        <v>-20934860</v>
      </c>
      <c r="RQA17" s="231">
        <f t="shared" si="195"/>
        <v>-20939890</v>
      </c>
      <c r="RQB17" s="231">
        <f t="shared" ref="RQB17:RSM17" si="196">RPY17-5030</f>
        <v>-20939890</v>
      </c>
      <c r="RQC17" s="231">
        <f t="shared" si="196"/>
        <v>-20939890</v>
      </c>
      <c r="RQD17" s="231">
        <f t="shared" si="196"/>
        <v>-20944920</v>
      </c>
      <c r="RQE17" s="231">
        <f t="shared" si="196"/>
        <v>-20944920</v>
      </c>
      <c r="RQF17" s="231">
        <f t="shared" si="196"/>
        <v>-20944920</v>
      </c>
      <c r="RQG17" s="231">
        <f t="shared" si="196"/>
        <v>-20949950</v>
      </c>
      <c r="RQH17" s="231">
        <f t="shared" si="196"/>
        <v>-20949950</v>
      </c>
      <c r="RQI17" s="231">
        <f t="shared" si="196"/>
        <v>-20949950</v>
      </c>
      <c r="RQJ17" s="231">
        <f t="shared" si="196"/>
        <v>-20954980</v>
      </c>
      <c r="RQK17" s="231">
        <f t="shared" si="196"/>
        <v>-20954980</v>
      </c>
      <c r="RQL17" s="231">
        <f t="shared" si="196"/>
        <v>-20954980</v>
      </c>
      <c r="RQM17" s="231">
        <f t="shared" si="196"/>
        <v>-20960010</v>
      </c>
      <c r="RQN17" s="231">
        <f t="shared" si="196"/>
        <v>-20960010</v>
      </c>
      <c r="RQO17" s="231">
        <f t="shared" si="196"/>
        <v>-20960010</v>
      </c>
      <c r="RQP17" s="231">
        <f t="shared" si="196"/>
        <v>-20965040</v>
      </c>
      <c r="RQQ17" s="231">
        <f t="shared" si="196"/>
        <v>-20965040</v>
      </c>
      <c r="RQR17" s="231">
        <f t="shared" si="196"/>
        <v>-20965040</v>
      </c>
      <c r="RQS17" s="231">
        <f t="shared" si="196"/>
        <v>-20970070</v>
      </c>
      <c r="RQT17" s="231">
        <f t="shared" si="196"/>
        <v>-20970070</v>
      </c>
      <c r="RQU17" s="231">
        <f t="shared" si="196"/>
        <v>-20970070</v>
      </c>
      <c r="RQV17" s="231">
        <f t="shared" si="196"/>
        <v>-20975100</v>
      </c>
      <c r="RQW17" s="231">
        <f t="shared" si="196"/>
        <v>-20975100</v>
      </c>
      <c r="RQX17" s="231">
        <f t="shared" si="196"/>
        <v>-20975100</v>
      </c>
      <c r="RQY17" s="231">
        <f t="shared" si="196"/>
        <v>-20980130</v>
      </c>
      <c r="RQZ17" s="231">
        <f t="shared" si="196"/>
        <v>-20980130</v>
      </c>
      <c r="RRA17" s="231">
        <f t="shared" si="196"/>
        <v>-20980130</v>
      </c>
      <c r="RRB17" s="231">
        <f t="shared" si="196"/>
        <v>-20985160</v>
      </c>
      <c r="RRC17" s="231">
        <f t="shared" si="196"/>
        <v>-20985160</v>
      </c>
      <c r="RRD17" s="231">
        <f t="shared" si="196"/>
        <v>-20985160</v>
      </c>
      <c r="RRE17" s="231">
        <f t="shared" si="196"/>
        <v>-20990190</v>
      </c>
      <c r="RRF17" s="231">
        <f t="shared" si="196"/>
        <v>-20990190</v>
      </c>
      <c r="RRG17" s="231">
        <f t="shared" si="196"/>
        <v>-20990190</v>
      </c>
      <c r="RRH17" s="231">
        <f t="shared" si="196"/>
        <v>-20995220</v>
      </c>
      <c r="RRI17" s="231">
        <f t="shared" si="196"/>
        <v>-20995220</v>
      </c>
      <c r="RRJ17" s="231">
        <f t="shared" si="196"/>
        <v>-20995220</v>
      </c>
      <c r="RRK17" s="231">
        <f t="shared" si="196"/>
        <v>-21000250</v>
      </c>
      <c r="RRL17" s="231">
        <f t="shared" si="196"/>
        <v>-21000250</v>
      </c>
      <c r="RRM17" s="231">
        <f t="shared" si="196"/>
        <v>-21000250</v>
      </c>
      <c r="RRN17" s="231">
        <f t="shared" si="196"/>
        <v>-21005280</v>
      </c>
      <c r="RRO17" s="231">
        <f t="shared" si="196"/>
        <v>-21005280</v>
      </c>
      <c r="RRP17" s="231">
        <f t="shared" si="196"/>
        <v>-21005280</v>
      </c>
      <c r="RRQ17" s="231">
        <f t="shared" si="196"/>
        <v>-21010310</v>
      </c>
      <c r="RRR17" s="231">
        <f t="shared" si="196"/>
        <v>-21010310</v>
      </c>
      <c r="RRS17" s="231">
        <f t="shared" si="196"/>
        <v>-21010310</v>
      </c>
      <c r="RRT17" s="231">
        <f t="shared" si="196"/>
        <v>-21015340</v>
      </c>
      <c r="RRU17" s="231">
        <f t="shared" si="196"/>
        <v>-21015340</v>
      </c>
      <c r="RRV17" s="231">
        <f t="shared" si="196"/>
        <v>-21015340</v>
      </c>
      <c r="RRW17" s="231">
        <f t="shared" si="196"/>
        <v>-21020370</v>
      </c>
      <c r="RRX17" s="231">
        <f t="shared" si="196"/>
        <v>-21020370</v>
      </c>
      <c r="RRY17" s="231">
        <f t="shared" si="196"/>
        <v>-21020370</v>
      </c>
      <c r="RRZ17" s="231">
        <f t="shared" si="196"/>
        <v>-21025400</v>
      </c>
      <c r="RSA17" s="231">
        <f t="shared" si="196"/>
        <v>-21025400</v>
      </c>
      <c r="RSB17" s="231">
        <f t="shared" si="196"/>
        <v>-21025400</v>
      </c>
      <c r="RSC17" s="231">
        <f t="shared" si="196"/>
        <v>-21030430</v>
      </c>
      <c r="RSD17" s="231">
        <f t="shared" si="196"/>
        <v>-21030430</v>
      </c>
      <c r="RSE17" s="231">
        <f t="shared" si="196"/>
        <v>-21030430</v>
      </c>
      <c r="RSF17" s="231">
        <f t="shared" si="196"/>
        <v>-21035460</v>
      </c>
      <c r="RSG17" s="231">
        <f t="shared" si="196"/>
        <v>-21035460</v>
      </c>
      <c r="RSH17" s="231">
        <f t="shared" si="196"/>
        <v>-21035460</v>
      </c>
      <c r="RSI17" s="231">
        <f t="shared" si="196"/>
        <v>-21040490</v>
      </c>
      <c r="RSJ17" s="231">
        <f t="shared" si="196"/>
        <v>-21040490</v>
      </c>
      <c r="RSK17" s="231">
        <f t="shared" si="196"/>
        <v>-21040490</v>
      </c>
      <c r="RSL17" s="231">
        <f t="shared" si="196"/>
        <v>-21045520</v>
      </c>
      <c r="RSM17" s="231">
        <f t="shared" si="196"/>
        <v>-21045520</v>
      </c>
      <c r="RSN17" s="231">
        <f t="shared" ref="RSN17:RUY17" si="197">RSK17-5030</f>
        <v>-21045520</v>
      </c>
      <c r="RSO17" s="231">
        <f t="shared" si="197"/>
        <v>-21050550</v>
      </c>
      <c r="RSP17" s="231">
        <f t="shared" si="197"/>
        <v>-21050550</v>
      </c>
      <c r="RSQ17" s="231">
        <f t="shared" si="197"/>
        <v>-21050550</v>
      </c>
      <c r="RSR17" s="231">
        <f t="shared" si="197"/>
        <v>-21055580</v>
      </c>
      <c r="RSS17" s="231">
        <f t="shared" si="197"/>
        <v>-21055580</v>
      </c>
      <c r="RST17" s="231">
        <f t="shared" si="197"/>
        <v>-21055580</v>
      </c>
      <c r="RSU17" s="231">
        <f t="shared" si="197"/>
        <v>-21060610</v>
      </c>
      <c r="RSV17" s="231">
        <f t="shared" si="197"/>
        <v>-21060610</v>
      </c>
      <c r="RSW17" s="231">
        <f t="shared" si="197"/>
        <v>-21060610</v>
      </c>
      <c r="RSX17" s="231">
        <f t="shared" si="197"/>
        <v>-21065640</v>
      </c>
      <c r="RSY17" s="231">
        <f t="shared" si="197"/>
        <v>-21065640</v>
      </c>
      <c r="RSZ17" s="231">
        <f t="shared" si="197"/>
        <v>-21065640</v>
      </c>
      <c r="RTA17" s="231">
        <f t="shared" si="197"/>
        <v>-21070670</v>
      </c>
      <c r="RTB17" s="231">
        <f t="shared" si="197"/>
        <v>-21070670</v>
      </c>
      <c r="RTC17" s="231">
        <f t="shared" si="197"/>
        <v>-21070670</v>
      </c>
      <c r="RTD17" s="231">
        <f t="shared" si="197"/>
        <v>-21075700</v>
      </c>
      <c r="RTE17" s="231">
        <f t="shared" si="197"/>
        <v>-21075700</v>
      </c>
      <c r="RTF17" s="231">
        <f t="shared" si="197"/>
        <v>-21075700</v>
      </c>
      <c r="RTG17" s="231">
        <f t="shared" si="197"/>
        <v>-21080730</v>
      </c>
      <c r="RTH17" s="231">
        <f t="shared" si="197"/>
        <v>-21080730</v>
      </c>
      <c r="RTI17" s="231">
        <f t="shared" si="197"/>
        <v>-21080730</v>
      </c>
      <c r="RTJ17" s="231">
        <f t="shared" si="197"/>
        <v>-21085760</v>
      </c>
      <c r="RTK17" s="231">
        <f t="shared" si="197"/>
        <v>-21085760</v>
      </c>
      <c r="RTL17" s="231">
        <f t="shared" si="197"/>
        <v>-21085760</v>
      </c>
      <c r="RTM17" s="231">
        <f t="shared" si="197"/>
        <v>-21090790</v>
      </c>
      <c r="RTN17" s="231">
        <f t="shared" si="197"/>
        <v>-21090790</v>
      </c>
      <c r="RTO17" s="231">
        <f t="shared" si="197"/>
        <v>-21090790</v>
      </c>
      <c r="RTP17" s="231">
        <f t="shared" si="197"/>
        <v>-21095820</v>
      </c>
      <c r="RTQ17" s="231">
        <f t="shared" si="197"/>
        <v>-21095820</v>
      </c>
      <c r="RTR17" s="231">
        <f t="shared" si="197"/>
        <v>-21095820</v>
      </c>
      <c r="RTS17" s="231">
        <f t="shared" si="197"/>
        <v>-21100850</v>
      </c>
      <c r="RTT17" s="231">
        <f t="shared" si="197"/>
        <v>-21100850</v>
      </c>
      <c r="RTU17" s="231">
        <f t="shared" si="197"/>
        <v>-21100850</v>
      </c>
      <c r="RTV17" s="231">
        <f t="shared" si="197"/>
        <v>-21105880</v>
      </c>
      <c r="RTW17" s="231">
        <f t="shared" si="197"/>
        <v>-21105880</v>
      </c>
      <c r="RTX17" s="231">
        <f t="shared" si="197"/>
        <v>-21105880</v>
      </c>
      <c r="RTY17" s="231">
        <f t="shared" si="197"/>
        <v>-21110910</v>
      </c>
      <c r="RTZ17" s="231">
        <f t="shared" si="197"/>
        <v>-21110910</v>
      </c>
      <c r="RUA17" s="231">
        <f t="shared" si="197"/>
        <v>-21110910</v>
      </c>
      <c r="RUB17" s="231">
        <f t="shared" si="197"/>
        <v>-21115940</v>
      </c>
      <c r="RUC17" s="231">
        <f t="shared" si="197"/>
        <v>-21115940</v>
      </c>
      <c r="RUD17" s="231">
        <f t="shared" si="197"/>
        <v>-21115940</v>
      </c>
      <c r="RUE17" s="231">
        <f t="shared" si="197"/>
        <v>-21120970</v>
      </c>
      <c r="RUF17" s="231">
        <f t="shared" si="197"/>
        <v>-21120970</v>
      </c>
      <c r="RUG17" s="231">
        <f t="shared" si="197"/>
        <v>-21120970</v>
      </c>
      <c r="RUH17" s="231">
        <f t="shared" si="197"/>
        <v>-21126000</v>
      </c>
      <c r="RUI17" s="231">
        <f t="shared" si="197"/>
        <v>-21126000</v>
      </c>
      <c r="RUJ17" s="231">
        <f t="shared" si="197"/>
        <v>-21126000</v>
      </c>
      <c r="RUK17" s="231">
        <f t="shared" si="197"/>
        <v>-21131030</v>
      </c>
      <c r="RUL17" s="231">
        <f t="shared" si="197"/>
        <v>-21131030</v>
      </c>
      <c r="RUM17" s="231">
        <f t="shared" si="197"/>
        <v>-21131030</v>
      </c>
      <c r="RUN17" s="231">
        <f t="shared" si="197"/>
        <v>-21136060</v>
      </c>
      <c r="RUO17" s="231">
        <f t="shared" si="197"/>
        <v>-21136060</v>
      </c>
      <c r="RUP17" s="231">
        <f t="shared" si="197"/>
        <v>-21136060</v>
      </c>
      <c r="RUQ17" s="231">
        <f t="shared" si="197"/>
        <v>-21141090</v>
      </c>
      <c r="RUR17" s="231">
        <f t="shared" si="197"/>
        <v>-21141090</v>
      </c>
      <c r="RUS17" s="231">
        <f t="shared" si="197"/>
        <v>-21141090</v>
      </c>
      <c r="RUT17" s="231">
        <f t="shared" si="197"/>
        <v>-21146120</v>
      </c>
      <c r="RUU17" s="231">
        <f t="shared" si="197"/>
        <v>-21146120</v>
      </c>
      <c r="RUV17" s="231">
        <f t="shared" si="197"/>
        <v>-21146120</v>
      </c>
      <c r="RUW17" s="231">
        <f t="shared" si="197"/>
        <v>-21151150</v>
      </c>
      <c r="RUX17" s="231">
        <f t="shared" si="197"/>
        <v>-21151150</v>
      </c>
      <c r="RUY17" s="231">
        <f t="shared" si="197"/>
        <v>-21151150</v>
      </c>
      <c r="RUZ17" s="231">
        <f t="shared" ref="RUZ17:RXK17" si="198">RUW17-5030</f>
        <v>-21156180</v>
      </c>
      <c r="RVA17" s="231">
        <f t="shared" si="198"/>
        <v>-21156180</v>
      </c>
      <c r="RVB17" s="231">
        <f t="shared" si="198"/>
        <v>-21156180</v>
      </c>
      <c r="RVC17" s="231">
        <f t="shared" si="198"/>
        <v>-21161210</v>
      </c>
      <c r="RVD17" s="231">
        <f t="shared" si="198"/>
        <v>-21161210</v>
      </c>
      <c r="RVE17" s="231">
        <f t="shared" si="198"/>
        <v>-21161210</v>
      </c>
      <c r="RVF17" s="231">
        <f t="shared" si="198"/>
        <v>-21166240</v>
      </c>
      <c r="RVG17" s="231">
        <f t="shared" si="198"/>
        <v>-21166240</v>
      </c>
      <c r="RVH17" s="231">
        <f t="shared" si="198"/>
        <v>-21166240</v>
      </c>
      <c r="RVI17" s="231">
        <f t="shared" si="198"/>
        <v>-21171270</v>
      </c>
      <c r="RVJ17" s="231">
        <f t="shared" si="198"/>
        <v>-21171270</v>
      </c>
      <c r="RVK17" s="231">
        <f t="shared" si="198"/>
        <v>-21171270</v>
      </c>
      <c r="RVL17" s="231">
        <f t="shared" si="198"/>
        <v>-21176300</v>
      </c>
      <c r="RVM17" s="231">
        <f t="shared" si="198"/>
        <v>-21176300</v>
      </c>
      <c r="RVN17" s="231">
        <f t="shared" si="198"/>
        <v>-21176300</v>
      </c>
      <c r="RVO17" s="231">
        <f t="shared" si="198"/>
        <v>-21181330</v>
      </c>
      <c r="RVP17" s="231">
        <f t="shared" si="198"/>
        <v>-21181330</v>
      </c>
      <c r="RVQ17" s="231">
        <f t="shared" si="198"/>
        <v>-21181330</v>
      </c>
      <c r="RVR17" s="231">
        <f t="shared" si="198"/>
        <v>-21186360</v>
      </c>
      <c r="RVS17" s="231">
        <f t="shared" si="198"/>
        <v>-21186360</v>
      </c>
      <c r="RVT17" s="231">
        <f t="shared" si="198"/>
        <v>-21186360</v>
      </c>
      <c r="RVU17" s="231">
        <f t="shared" si="198"/>
        <v>-21191390</v>
      </c>
      <c r="RVV17" s="231">
        <f t="shared" si="198"/>
        <v>-21191390</v>
      </c>
      <c r="RVW17" s="231">
        <f t="shared" si="198"/>
        <v>-21191390</v>
      </c>
      <c r="RVX17" s="231">
        <f t="shared" si="198"/>
        <v>-21196420</v>
      </c>
      <c r="RVY17" s="231">
        <f t="shared" si="198"/>
        <v>-21196420</v>
      </c>
      <c r="RVZ17" s="231">
        <f t="shared" si="198"/>
        <v>-21196420</v>
      </c>
      <c r="RWA17" s="231">
        <f t="shared" si="198"/>
        <v>-21201450</v>
      </c>
      <c r="RWB17" s="231">
        <f t="shared" si="198"/>
        <v>-21201450</v>
      </c>
      <c r="RWC17" s="231">
        <f t="shared" si="198"/>
        <v>-21201450</v>
      </c>
      <c r="RWD17" s="231">
        <f t="shared" si="198"/>
        <v>-21206480</v>
      </c>
      <c r="RWE17" s="231">
        <f t="shared" si="198"/>
        <v>-21206480</v>
      </c>
      <c r="RWF17" s="231">
        <f t="shared" si="198"/>
        <v>-21206480</v>
      </c>
      <c r="RWG17" s="231">
        <f t="shared" si="198"/>
        <v>-21211510</v>
      </c>
      <c r="RWH17" s="231">
        <f t="shared" si="198"/>
        <v>-21211510</v>
      </c>
      <c r="RWI17" s="231">
        <f t="shared" si="198"/>
        <v>-21211510</v>
      </c>
      <c r="RWJ17" s="231">
        <f t="shared" si="198"/>
        <v>-21216540</v>
      </c>
      <c r="RWK17" s="231">
        <f t="shared" si="198"/>
        <v>-21216540</v>
      </c>
      <c r="RWL17" s="231">
        <f t="shared" si="198"/>
        <v>-21216540</v>
      </c>
      <c r="RWM17" s="231">
        <f t="shared" si="198"/>
        <v>-21221570</v>
      </c>
      <c r="RWN17" s="231">
        <f t="shared" si="198"/>
        <v>-21221570</v>
      </c>
      <c r="RWO17" s="231">
        <f t="shared" si="198"/>
        <v>-21221570</v>
      </c>
      <c r="RWP17" s="231">
        <f t="shared" si="198"/>
        <v>-21226600</v>
      </c>
      <c r="RWQ17" s="231">
        <f t="shared" si="198"/>
        <v>-21226600</v>
      </c>
      <c r="RWR17" s="231">
        <f t="shared" si="198"/>
        <v>-21226600</v>
      </c>
      <c r="RWS17" s="231">
        <f t="shared" si="198"/>
        <v>-21231630</v>
      </c>
      <c r="RWT17" s="231">
        <f t="shared" si="198"/>
        <v>-21231630</v>
      </c>
      <c r="RWU17" s="231">
        <f t="shared" si="198"/>
        <v>-21231630</v>
      </c>
      <c r="RWV17" s="231">
        <f t="shared" si="198"/>
        <v>-21236660</v>
      </c>
      <c r="RWW17" s="231">
        <f t="shared" si="198"/>
        <v>-21236660</v>
      </c>
      <c r="RWX17" s="231">
        <f t="shared" si="198"/>
        <v>-21236660</v>
      </c>
      <c r="RWY17" s="231">
        <f t="shared" si="198"/>
        <v>-21241690</v>
      </c>
      <c r="RWZ17" s="231">
        <f t="shared" si="198"/>
        <v>-21241690</v>
      </c>
      <c r="RXA17" s="231">
        <f t="shared" si="198"/>
        <v>-21241690</v>
      </c>
      <c r="RXB17" s="231">
        <f t="shared" si="198"/>
        <v>-21246720</v>
      </c>
      <c r="RXC17" s="231">
        <f t="shared" si="198"/>
        <v>-21246720</v>
      </c>
      <c r="RXD17" s="231">
        <f t="shared" si="198"/>
        <v>-21246720</v>
      </c>
      <c r="RXE17" s="231">
        <f t="shared" si="198"/>
        <v>-21251750</v>
      </c>
      <c r="RXF17" s="231">
        <f t="shared" si="198"/>
        <v>-21251750</v>
      </c>
      <c r="RXG17" s="231">
        <f t="shared" si="198"/>
        <v>-21251750</v>
      </c>
      <c r="RXH17" s="231">
        <f t="shared" si="198"/>
        <v>-21256780</v>
      </c>
      <c r="RXI17" s="231">
        <f t="shared" si="198"/>
        <v>-21256780</v>
      </c>
      <c r="RXJ17" s="231">
        <f t="shared" si="198"/>
        <v>-21256780</v>
      </c>
      <c r="RXK17" s="231">
        <f t="shared" si="198"/>
        <v>-21261810</v>
      </c>
      <c r="RXL17" s="231">
        <f t="shared" ref="RXL17:RZW17" si="199">RXI17-5030</f>
        <v>-21261810</v>
      </c>
      <c r="RXM17" s="231">
        <f t="shared" si="199"/>
        <v>-21261810</v>
      </c>
      <c r="RXN17" s="231">
        <f t="shared" si="199"/>
        <v>-21266840</v>
      </c>
      <c r="RXO17" s="231">
        <f t="shared" si="199"/>
        <v>-21266840</v>
      </c>
      <c r="RXP17" s="231">
        <f t="shared" si="199"/>
        <v>-21266840</v>
      </c>
      <c r="RXQ17" s="231">
        <f t="shared" si="199"/>
        <v>-21271870</v>
      </c>
      <c r="RXR17" s="231">
        <f t="shared" si="199"/>
        <v>-21271870</v>
      </c>
      <c r="RXS17" s="231">
        <f t="shared" si="199"/>
        <v>-21271870</v>
      </c>
      <c r="RXT17" s="231">
        <f t="shared" si="199"/>
        <v>-21276900</v>
      </c>
      <c r="RXU17" s="231">
        <f t="shared" si="199"/>
        <v>-21276900</v>
      </c>
      <c r="RXV17" s="231">
        <f t="shared" si="199"/>
        <v>-21276900</v>
      </c>
      <c r="RXW17" s="231">
        <f t="shared" si="199"/>
        <v>-21281930</v>
      </c>
      <c r="RXX17" s="231">
        <f t="shared" si="199"/>
        <v>-21281930</v>
      </c>
      <c r="RXY17" s="231">
        <f t="shared" si="199"/>
        <v>-21281930</v>
      </c>
      <c r="RXZ17" s="231">
        <f t="shared" si="199"/>
        <v>-21286960</v>
      </c>
      <c r="RYA17" s="231">
        <f t="shared" si="199"/>
        <v>-21286960</v>
      </c>
      <c r="RYB17" s="231">
        <f t="shared" si="199"/>
        <v>-21286960</v>
      </c>
      <c r="RYC17" s="231">
        <f t="shared" si="199"/>
        <v>-21291990</v>
      </c>
      <c r="RYD17" s="231">
        <f t="shared" si="199"/>
        <v>-21291990</v>
      </c>
      <c r="RYE17" s="231">
        <f t="shared" si="199"/>
        <v>-21291990</v>
      </c>
      <c r="RYF17" s="231">
        <f t="shared" si="199"/>
        <v>-21297020</v>
      </c>
      <c r="RYG17" s="231">
        <f t="shared" si="199"/>
        <v>-21297020</v>
      </c>
      <c r="RYH17" s="231">
        <f t="shared" si="199"/>
        <v>-21297020</v>
      </c>
      <c r="RYI17" s="231">
        <f t="shared" si="199"/>
        <v>-21302050</v>
      </c>
      <c r="RYJ17" s="231">
        <f t="shared" si="199"/>
        <v>-21302050</v>
      </c>
      <c r="RYK17" s="231">
        <f t="shared" si="199"/>
        <v>-21302050</v>
      </c>
      <c r="RYL17" s="231">
        <f t="shared" si="199"/>
        <v>-21307080</v>
      </c>
      <c r="RYM17" s="231">
        <f t="shared" si="199"/>
        <v>-21307080</v>
      </c>
      <c r="RYN17" s="231">
        <f t="shared" si="199"/>
        <v>-21307080</v>
      </c>
      <c r="RYO17" s="231">
        <f t="shared" si="199"/>
        <v>-21312110</v>
      </c>
      <c r="RYP17" s="231">
        <f t="shared" si="199"/>
        <v>-21312110</v>
      </c>
      <c r="RYQ17" s="231">
        <f t="shared" si="199"/>
        <v>-21312110</v>
      </c>
      <c r="RYR17" s="231">
        <f t="shared" si="199"/>
        <v>-21317140</v>
      </c>
      <c r="RYS17" s="231">
        <f t="shared" si="199"/>
        <v>-21317140</v>
      </c>
      <c r="RYT17" s="231">
        <f t="shared" si="199"/>
        <v>-21317140</v>
      </c>
      <c r="RYU17" s="231">
        <f t="shared" si="199"/>
        <v>-21322170</v>
      </c>
      <c r="RYV17" s="231">
        <f t="shared" si="199"/>
        <v>-21322170</v>
      </c>
      <c r="RYW17" s="231">
        <f t="shared" si="199"/>
        <v>-21322170</v>
      </c>
      <c r="RYX17" s="231">
        <f t="shared" si="199"/>
        <v>-21327200</v>
      </c>
      <c r="RYY17" s="231">
        <f t="shared" si="199"/>
        <v>-21327200</v>
      </c>
      <c r="RYZ17" s="231">
        <f t="shared" si="199"/>
        <v>-21327200</v>
      </c>
      <c r="RZA17" s="231">
        <f t="shared" si="199"/>
        <v>-21332230</v>
      </c>
      <c r="RZB17" s="231">
        <f t="shared" si="199"/>
        <v>-21332230</v>
      </c>
      <c r="RZC17" s="231">
        <f t="shared" si="199"/>
        <v>-21332230</v>
      </c>
      <c r="RZD17" s="231">
        <f t="shared" si="199"/>
        <v>-21337260</v>
      </c>
      <c r="RZE17" s="231">
        <f t="shared" si="199"/>
        <v>-21337260</v>
      </c>
      <c r="RZF17" s="231">
        <f t="shared" si="199"/>
        <v>-21337260</v>
      </c>
      <c r="RZG17" s="231">
        <f t="shared" si="199"/>
        <v>-21342290</v>
      </c>
      <c r="RZH17" s="231">
        <f t="shared" si="199"/>
        <v>-21342290</v>
      </c>
      <c r="RZI17" s="231">
        <f t="shared" si="199"/>
        <v>-21342290</v>
      </c>
      <c r="RZJ17" s="231">
        <f t="shared" si="199"/>
        <v>-21347320</v>
      </c>
      <c r="RZK17" s="231">
        <f t="shared" si="199"/>
        <v>-21347320</v>
      </c>
      <c r="RZL17" s="231">
        <f t="shared" si="199"/>
        <v>-21347320</v>
      </c>
      <c r="RZM17" s="231">
        <f t="shared" si="199"/>
        <v>-21352350</v>
      </c>
      <c r="RZN17" s="231">
        <f t="shared" si="199"/>
        <v>-21352350</v>
      </c>
      <c r="RZO17" s="231">
        <f t="shared" si="199"/>
        <v>-21352350</v>
      </c>
      <c r="RZP17" s="231">
        <f t="shared" si="199"/>
        <v>-21357380</v>
      </c>
      <c r="RZQ17" s="231">
        <f t="shared" si="199"/>
        <v>-21357380</v>
      </c>
      <c r="RZR17" s="231">
        <f t="shared" si="199"/>
        <v>-21357380</v>
      </c>
      <c r="RZS17" s="231">
        <f t="shared" si="199"/>
        <v>-21362410</v>
      </c>
      <c r="RZT17" s="231">
        <f t="shared" si="199"/>
        <v>-21362410</v>
      </c>
      <c r="RZU17" s="231">
        <f t="shared" si="199"/>
        <v>-21362410</v>
      </c>
      <c r="RZV17" s="231">
        <f t="shared" si="199"/>
        <v>-21367440</v>
      </c>
      <c r="RZW17" s="231">
        <f t="shared" si="199"/>
        <v>-21367440</v>
      </c>
      <c r="RZX17" s="231">
        <f t="shared" ref="RZX17:SCI17" si="200">RZU17-5030</f>
        <v>-21367440</v>
      </c>
      <c r="RZY17" s="231">
        <f t="shared" si="200"/>
        <v>-21372470</v>
      </c>
      <c r="RZZ17" s="231">
        <f t="shared" si="200"/>
        <v>-21372470</v>
      </c>
      <c r="SAA17" s="231">
        <f t="shared" si="200"/>
        <v>-21372470</v>
      </c>
      <c r="SAB17" s="231">
        <f t="shared" si="200"/>
        <v>-21377500</v>
      </c>
      <c r="SAC17" s="231">
        <f t="shared" si="200"/>
        <v>-21377500</v>
      </c>
      <c r="SAD17" s="231">
        <f t="shared" si="200"/>
        <v>-21377500</v>
      </c>
      <c r="SAE17" s="231">
        <f t="shared" si="200"/>
        <v>-21382530</v>
      </c>
      <c r="SAF17" s="231">
        <f t="shared" si="200"/>
        <v>-21382530</v>
      </c>
      <c r="SAG17" s="231">
        <f t="shared" si="200"/>
        <v>-21382530</v>
      </c>
      <c r="SAH17" s="231">
        <f t="shared" si="200"/>
        <v>-21387560</v>
      </c>
      <c r="SAI17" s="231">
        <f t="shared" si="200"/>
        <v>-21387560</v>
      </c>
      <c r="SAJ17" s="231">
        <f t="shared" si="200"/>
        <v>-21387560</v>
      </c>
      <c r="SAK17" s="231">
        <f t="shared" si="200"/>
        <v>-21392590</v>
      </c>
      <c r="SAL17" s="231">
        <f t="shared" si="200"/>
        <v>-21392590</v>
      </c>
      <c r="SAM17" s="231">
        <f t="shared" si="200"/>
        <v>-21392590</v>
      </c>
      <c r="SAN17" s="231">
        <f t="shared" si="200"/>
        <v>-21397620</v>
      </c>
      <c r="SAO17" s="231">
        <f t="shared" si="200"/>
        <v>-21397620</v>
      </c>
      <c r="SAP17" s="231">
        <f t="shared" si="200"/>
        <v>-21397620</v>
      </c>
      <c r="SAQ17" s="231">
        <f t="shared" si="200"/>
        <v>-21402650</v>
      </c>
      <c r="SAR17" s="231">
        <f t="shared" si="200"/>
        <v>-21402650</v>
      </c>
      <c r="SAS17" s="231">
        <f t="shared" si="200"/>
        <v>-21402650</v>
      </c>
      <c r="SAT17" s="231">
        <f t="shared" si="200"/>
        <v>-21407680</v>
      </c>
      <c r="SAU17" s="231">
        <f t="shared" si="200"/>
        <v>-21407680</v>
      </c>
      <c r="SAV17" s="231">
        <f t="shared" si="200"/>
        <v>-21407680</v>
      </c>
      <c r="SAW17" s="231">
        <f t="shared" si="200"/>
        <v>-21412710</v>
      </c>
      <c r="SAX17" s="231">
        <f t="shared" si="200"/>
        <v>-21412710</v>
      </c>
      <c r="SAY17" s="231">
        <f t="shared" si="200"/>
        <v>-21412710</v>
      </c>
      <c r="SAZ17" s="231">
        <f t="shared" si="200"/>
        <v>-21417740</v>
      </c>
      <c r="SBA17" s="231">
        <f t="shared" si="200"/>
        <v>-21417740</v>
      </c>
      <c r="SBB17" s="231">
        <f t="shared" si="200"/>
        <v>-21417740</v>
      </c>
      <c r="SBC17" s="231">
        <f t="shared" si="200"/>
        <v>-21422770</v>
      </c>
      <c r="SBD17" s="231">
        <f t="shared" si="200"/>
        <v>-21422770</v>
      </c>
      <c r="SBE17" s="231">
        <f t="shared" si="200"/>
        <v>-21422770</v>
      </c>
      <c r="SBF17" s="231">
        <f t="shared" si="200"/>
        <v>-21427800</v>
      </c>
      <c r="SBG17" s="231">
        <f t="shared" si="200"/>
        <v>-21427800</v>
      </c>
      <c r="SBH17" s="231">
        <f t="shared" si="200"/>
        <v>-21427800</v>
      </c>
      <c r="SBI17" s="231">
        <f t="shared" si="200"/>
        <v>-21432830</v>
      </c>
      <c r="SBJ17" s="231">
        <f t="shared" si="200"/>
        <v>-21432830</v>
      </c>
      <c r="SBK17" s="231">
        <f t="shared" si="200"/>
        <v>-21432830</v>
      </c>
      <c r="SBL17" s="231">
        <f t="shared" si="200"/>
        <v>-21437860</v>
      </c>
      <c r="SBM17" s="231">
        <f t="shared" si="200"/>
        <v>-21437860</v>
      </c>
      <c r="SBN17" s="231">
        <f t="shared" si="200"/>
        <v>-21437860</v>
      </c>
      <c r="SBO17" s="231">
        <f t="shared" si="200"/>
        <v>-21442890</v>
      </c>
      <c r="SBP17" s="231">
        <f t="shared" si="200"/>
        <v>-21442890</v>
      </c>
      <c r="SBQ17" s="231">
        <f t="shared" si="200"/>
        <v>-21442890</v>
      </c>
      <c r="SBR17" s="231">
        <f t="shared" si="200"/>
        <v>-21447920</v>
      </c>
      <c r="SBS17" s="231">
        <f t="shared" si="200"/>
        <v>-21447920</v>
      </c>
      <c r="SBT17" s="231">
        <f t="shared" si="200"/>
        <v>-21447920</v>
      </c>
      <c r="SBU17" s="231">
        <f t="shared" si="200"/>
        <v>-21452950</v>
      </c>
      <c r="SBV17" s="231">
        <f t="shared" si="200"/>
        <v>-21452950</v>
      </c>
      <c r="SBW17" s="231">
        <f t="shared" si="200"/>
        <v>-21452950</v>
      </c>
      <c r="SBX17" s="231">
        <f t="shared" si="200"/>
        <v>-21457980</v>
      </c>
      <c r="SBY17" s="231">
        <f t="shared" si="200"/>
        <v>-21457980</v>
      </c>
      <c r="SBZ17" s="231">
        <f t="shared" si="200"/>
        <v>-21457980</v>
      </c>
      <c r="SCA17" s="231">
        <f t="shared" si="200"/>
        <v>-21463010</v>
      </c>
      <c r="SCB17" s="231">
        <f t="shared" si="200"/>
        <v>-21463010</v>
      </c>
      <c r="SCC17" s="231">
        <f t="shared" si="200"/>
        <v>-21463010</v>
      </c>
      <c r="SCD17" s="231">
        <f t="shared" si="200"/>
        <v>-21468040</v>
      </c>
      <c r="SCE17" s="231">
        <f t="shared" si="200"/>
        <v>-21468040</v>
      </c>
      <c r="SCF17" s="231">
        <f t="shared" si="200"/>
        <v>-21468040</v>
      </c>
      <c r="SCG17" s="231">
        <f t="shared" si="200"/>
        <v>-21473070</v>
      </c>
      <c r="SCH17" s="231">
        <f t="shared" si="200"/>
        <v>-21473070</v>
      </c>
      <c r="SCI17" s="231">
        <f t="shared" si="200"/>
        <v>-21473070</v>
      </c>
      <c r="SCJ17" s="231">
        <f t="shared" ref="SCJ17:SEU17" si="201">SCG17-5030</f>
        <v>-21478100</v>
      </c>
      <c r="SCK17" s="231">
        <f t="shared" si="201"/>
        <v>-21478100</v>
      </c>
      <c r="SCL17" s="231">
        <f t="shared" si="201"/>
        <v>-21478100</v>
      </c>
      <c r="SCM17" s="231">
        <f t="shared" si="201"/>
        <v>-21483130</v>
      </c>
      <c r="SCN17" s="231">
        <f t="shared" si="201"/>
        <v>-21483130</v>
      </c>
      <c r="SCO17" s="231">
        <f t="shared" si="201"/>
        <v>-21483130</v>
      </c>
      <c r="SCP17" s="231">
        <f t="shared" si="201"/>
        <v>-21488160</v>
      </c>
      <c r="SCQ17" s="231">
        <f t="shared" si="201"/>
        <v>-21488160</v>
      </c>
      <c r="SCR17" s="231">
        <f t="shared" si="201"/>
        <v>-21488160</v>
      </c>
      <c r="SCS17" s="231">
        <f t="shared" si="201"/>
        <v>-21493190</v>
      </c>
      <c r="SCT17" s="231">
        <f t="shared" si="201"/>
        <v>-21493190</v>
      </c>
      <c r="SCU17" s="231">
        <f t="shared" si="201"/>
        <v>-21493190</v>
      </c>
      <c r="SCV17" s="231">
        <f t="shared" si="201"/>
        <v>-21498220</v>
      </c>
      <c r="SCW17" s="231">
        <f t="shared" si="201"/>
        <v>-21498220</v>
      </c>
      <c r="SCX17" s="231">
        <f t="shared" si="201"/>
        <v>-21498220</v>
      </c>
      <c r="SCY17" s="231">
        <f t="shared" si="201"/>
        <v>-21503250</v>
      </c>
      <c r="SCZ17" s="231">
        <f t="shared" si="201"/>
        <v>-21503250</v>
      </c>
      <c r="SDA17" s="231">
        <f t="shared" si="201"/>
        <v>-21503250</v>
      </c>
      <c r="SDB17" s="231">
        <f t="shared" si="201"/>
        <v>-21508280</v>
      </c>
      <c r="SDC17" s="231">
        <f t="shared" si="201"/>
        <v>-21508280</v>
      </c>
      <c r="SDD17" s="231">
        <f t="shared" si="201"/>
        <v>-21508280</v>
      </c>
      <c r="SDE17" s="231">
        <f t="shared" si="201"/>
        <v>-21513310</v>
      </c>
      <c r="SDF17" s="231">
        <f t="shared" si="201"/>
        <v>-21513310</v>
      </c>
      <c r="SDG17" s="231">
        <f t="shared" si="201"/>
        <v>-21513310</v>
      </c>
      <c r="SDH17" s="231">
        <f t="shared" si="201"/>
        <v>-21518340</v>
      </c>
      <c r="SDI17" s="231">
        <f t="shared" si="201"/>
        <v>-21518340</v>
      </c>
      <c r="SDJ17" s="231">
        <f t="shared" si="201"/>
        <v>-21518340</v>
      </c>
      <c r="SDK17" s="231">
        <f t="shared" si="201"/>
        <v>-21523370</v>
      </c>
      <c r="SDL17" s="231">
        <f t="shared" si="201"/>
        <v>-21523370</v>
      </c>
      <c r="SDM17" s="231">
        <f t="shared" si="201"/>
        <v>-21523370</v>
      </c>
      <c r="SDN17" s="231">
        <f t="shared" si="201"/>
        <v>-21528400</v>
      </c>
      <c r="SDO17" s="231">
        <f t="shared" si="201"/>
        <v>-21528400</v>
      </c>
      <c r="SDP17" s="231">
        <f t="shared" si="201"/>
        <v>-21528400</v>
      </c>
      <c r="SDQ17" s="231">
        <f t="shared" si="201"/>
        <v>-21533430</v>
      </c>
      <c r="SDR17" s="231">
        <f t="shared" si="201"/>
        <v>-21533430</v>
      </c>
      <c r="SDS17" s="231">
        <f t="shared" si="201"/>
        <v>-21533430</v>
      </c>
      <c r="SDT17" s="231">
        <f t="shared" si="201"/>
        <v>-21538460</v>
      </c>
      <c r="SDU17" s="231">
        <f t="shared" si="201"/>
        <v>-21538460</v>
      </c>
      <c r="SDV17" s="231">
        <f t="shared" si="201"/>
        <v>-21538460</v>
      </c>
      <c r="SDW17" s="231">
        <f t="shared" si="201"/>
        <v>-21543490</v>
      </c>
      <c r="SDX17" s="231">
        <f t="shared" si="201"/>
        <v>-21543490</v>
      </c>
      <c r="SDY17" s="231">
        <f t="shared" si="201"/>
        <v>-21543490</v>
      </c>
      <c r="SDZ17" s="231">
        <f t="shared" si="201"/>
        <v>-21548520</v>
      </c>
      <c r="SEA17" s="231">
        <f t="shared" si="201"/>
        <v>-21548520</v>
      </c>
      <c r="SEB17" s="231">
        <f t="shared" si="201"/>
        <v>-21548520</v>
      </c>
      <c r="SEC17" s="231">
        <f t="shared" si="201"/>
        <v>-21553550</v>
      </c>
      <c r="SED17" s="231">
        <f t="shared" si="201"/>
        <v>-21553550</v>
      </c>
      <c r="SEE17" s="231">
        <f t="shared" si="201"/>
        <v>-21553550</v>
      </c>
      <c r="SEF17" s="231">
        <f t="shared" si="201"/>
        <v>-21558580</v>
      </c>
      <c r="SEG17" s="231">
        <f t="shared" si="201"/>
        <v>-21558580</v>
      </c>
      <c r="SEH17" s="231">
        <f t="shared" si="201"/>
        <v>-21558580</v>
      </c>
      <c r="SEI17" s="231">
        <f t="shared" si="201"/>
        <v>-21563610</v>
      </c>
      <c r="SEJ17" s="231">
        <f t="shared" si="201"/>
        <v>-21563610</v>
      </c>
      <c r="SEK17" s="231">
        <f t="shared" si="201"/>
        <v>-21563610</v>
      </c>
      <c r="SEL17" s="231">
        <f t="shared" si="201"/>
        <v>-21568640</v>
      </c>
      <c r="SEM17" s="231">
        <f t="shared" si="201"/>
        <v>-21568640</v>
      </c>
      <c r="SEN17" s="231">
        <f t="shared" si="201"/>
        <v>-21568640</v>
      </c>
      <c r="SEO17" s="231">
        <f t="shared" si="201"/>
        <v>-21573670</v>
      </c>
      <c r="SEP17" s="231">
        <f t="shared" si="201"/>
        <v>-21573670</v>
      </c>
      <c r="SEQ17" s="231">
        <f t="shared" si="201"/>
        <v>-21573670</v>
      </c>
      <c r="SER17" s="231">
        <f t="shared" si="201"/>
        <v>-21578700</v>
      </c>
      <c r="SES17" s="231">
        <f t="shared" si="201"/>
        <v>-21578700</v>
      </c>
      <c r="SET17" s="231">
        <f t="shared" si="201"/>
        <v>-21578700</v>
      </c>
      <c r="SEU17" s="231">
        <f t="shared" si="201"/>
        <v>-21583730</v>
      </c>
      <c r="SEV17" s="231">
        <f t="shared" ref="SEV17:SHG17" si="202">SES17-5030</f>
        <v>-21583730</v>
      </c>
      <c r="SEW17" s="231">
        <f t="shared" si="202"/>
        <v>-21583730</v>
      </c>
      <c r="SEX17" s="231">
        <f t="shared" si="202"/>
        <v>-21588760</v>
      </c>
      <c r="SEY17" s="231">
        <f t="shared" si="202"/>
        <v>-21588760</v>
      </c>
      <c r="SEZ17" s="231">
        <f t="shared" si="202"/>
        <v>-21588760</v>
      </c>
      <c r="SFA17" s="231">
        <f t="shared" si="202"/>
        <v>-21593790</v>
      </c>
      <c r="SFB17" s="231">
        <f t="shared" si="202"/>
        <v>-21593790</v>
      </c>
      <c r="SFC17" s="231">
        <f t="shared" si="202"/>
        <v>-21593790</v>
      </c>
      <c r="SFD17" s="231">
        <f t="shared" si="202"/>
        <v>-21598820</v>
      </c>
      <c r="SFE17" s="231">
        <f t="shared" si="202"/>
        <v>-21598820</v>
      </c>
      <c r="SFF17" s="231">
        <f t="shared" si="202"/>
        <v>-21598820</v>
      </c>
      <c r="SFG17" s="231">
        <f t="shared" si="202"/>
        <v>-21603850</v>
      </c>
      <c r="SFH17" s="231">
        <f t="shared" si="202"/>
        <v>-21603850</v>
      </c>
      <c r="SFI17" s="231">
        <f t="shared" si="202"/>
        <v>-21603850</v>
      </c>
      <c r="SFJ17" s="231">
        <f t="shared" si="202"/>
        <v>-21608880</v>
      </c>
      <c r="SFK17" s="231">
        <f t="shared" si="202"/>
        <v>-21608880</v>
      </c>
      <c r="SFL17" s="231">
        <f t="shared" si="202"/>
        <v>-21608880</v>
      </c>
      <c r="SFM17" s="231">
        <f t="shared" si="202"/>
        <v>-21613910</v>
      </c>
      <c r="SFN17" s="231">
        <f t="shared" si="202"/>
        <v>-21613910</v>
      </c>
      <c r="SFO17" s="231">
        <f t="shared" si="202"/>
        <v>-21613910</v>
      </c>
      <c r="SFP17" s="231">
        <f t="shared" si="202"/>
        <v>-21618940</v>
      </c>
      <c r="SFQ17" s="231">
        <f t="shared" si="202"/>
        <v>-21618940</v>
      </c>
      <c r="SFR17" s="231">
        <f t="shared" si="202"/>
        <v>-21618940</v>
      </c>
      <c r="SFS17" s="231">
        <f t="shared" si="202"/>
        <v>-21623970</v>
      </c>
      <c r="SFT17" s="231">
        <f t="shared" si="202"/>
        <v>-21623970</v>
      </c>
      <c r="SFU17" s="231">
        <f t="shared" si="202"/>
        <v>-21623970</v>
      </c>
      <c r="SFV17" s="231">
        <f t="shared" si="202"/>
        <v>-21629000</v>
      </c>
      <c r="SFW17" s="231">
        <f t="shared" si="202"/>
        <v>-21629000</v>
      </c>
      <c r="SFX17" s="231">
        <f t="shared" si="202"/>
        <v>-21629000</v>
      </c>
      <c r="SFY17" s="231">
        <f t="shared" si="202"/>
        <v>-21634030</v>
      </c>
      <c r="SFZ17" s="231">
        <f t="shared" si="202"/>
        <v>-21634030</v>
      </c>
      <c r="SGA17" s="231">
        <f t="shared" si="202"/>
        <v>-21634030</v>
      </c>
      <c r="SGB17" s="231">
        <f t="shared" si="202"/>
        <v>-21639060</v>
      </c>
      <c r="SGC17" s="231">
        <f t="shared" si="202"/>
        <v>-21639060</v>
      </c>
      <c r="SGD17" s="231">
        <f t="shared" si="202"/>
        <v>-21639060</v>
      </c>
      <c r="SGE17" s="231">
        <f t="shared" si="202"/>
        <v>-21644090</v>
      </c>
      <c r="SGF17" s="231">
        <f t="shared" si="202"/>
        <v>-21644090</v>
      </c>
      <c r="SGG17" s="231">
        <f t="shared" si="202"/>
        <v>-21644090</v>
      </c>
      <c r="SGH17" s="231">
        <f t="shared" si="202"/>
        <v>-21649120</v>
      </c>
      <c r="SGI17" s="231">
        <f t="shared" si="202"/>
        <v>-21649120</v>
      </c>
      <c r="SGJ17" s="231">
        <f t="shared" si="202"/>
        <v>-21649120</v>
      </c>
      <c r="SGK17" s="231">
        <f t="shared" si="202"/>
        <v>-21654150</v>
      </c>
      <c r="SGL17" s="231">
        <f t="shared" si="202"/>
        <v>-21654150</v>
      </c>
      <c r="SGM17" s="231">
        <f t="shared" si="202"/>
        <v>-21654150</v>
      </c>
      <c r="SGN17" s="231">
        <f t="shared" si="202"/>
        <v>-21659180</v>
      </c>
      <c r="SGO17" s="231">
        <f t="shared" si="202"/>
        <v>-21659180</v>
      </c>
      <c r="SGP17" s="231">
        <f t="shared" si="202"/>
        <v>-21659180</v>
      </c>
      <c r="SGQ17" s="231">
        <f t="shared" si="202"/>
        <v>-21664210</v>
      </c>
      <c r="SGR17" s="231">
        <f t="shared" si="202"/>
        <v>-21664210</v>
      </c>
      <c r="SGS17" s="231">
        <f t="shared" si="202"/>
        <v>-21664210</v>
      </c>
      <c r="SGT17" s="231">
        <f t="shared" si="202"/>
        <v>-21669240</v>
      </c>
      <c r="SGU17" s="231">
        <f t="shared" si="202"/>
        <v>-21669240</v>
      </c>
      <c r="SGV17" s="231">
        <f t="shared" si="202"/>
        <v>-21669240</v>
      </c>
      <c r="SGW17" s="231">
        <f t="shared" si="202"/>
        <v>-21674270</v>
      </c>
      <c r="SGX17" s="231">
        <f t="shared" si="202"/>
        <v>-21674270</v>
      </c>
      <c r="SGY17" s="231">
        <f t="shared" si="202"/>
        <v>-21674270</v>
      </c>
      <c r="SGZ17" s="231">
        <f t="shared" si="202"/>
        <v>-21679300</v>
      </c>
      <c r="SHA17" s="231">
        <f t="shared" si="202"/>
        <v>-21679300</v>
      </c>
      <c r="SHB17" s="231">
        <f t="shared" si="202"/>
        <v>-21679300</v>
      </c>
      <c r="SHC17" s="231">
        <f t="shared" si="202"/>
        <v>-21684330</v>
      </c>
      <c r="SHD17" s="231">
        <f t="shared" si="202"/>
        <v>-21684330</v>
      </c>
      <c r="SHE17" s="231">
        <f t="shared" si="202"/>
        <v>-21684330</v>
      </c>
      <c r="SHF17" s="231">
        <f t="shared" si="202"/>
        <v>-21689360</v>
      </c>
      <c r="SHG17" s="231">
        <f t="shared" si="202"/>
        <v>-21689360</v>
      </c>
      <c r="SHH17" s="231">
        <f t="shared" ref="SHH17:SJS17" si="203">SHE17-5030</f>
        <v>-21689360</v>
      </c>
      <c r="SHI17" s="231">
        <f t="shared" si="203"/>
        <v>-21694390</v>
      </c>
      <c r="SHJ17" s="231">
        <f t="shared" si="203"/>
        <v>-21694390</v>
      </c>
      <c r="SHK17" s="231">
        <f t="shared" si="203"/>
        <v>-21694390</v>
      </c>
      <c r="SHL17" s="231">
        <f t="shared" si="203"/>
        <v>-21699420</v>
      </c>
      <c r="SHM17" s="231">
        <f t="shared" si="203"/>
        <v>-21699420</v>
      </c>
      <c r="SHN17" s="231">
        <f t="shared" si="203"/>
        <v>-21699420</v>
      </c>
      <c r="SHO17" s="231">
        <f t="shared" si="203"/>
        <v>-21704450</v>
      </c>
      <c r="SHP17" s="231">
        <f t="shared" si="203"/>
        <v>-21704450</v>
      </c>
      <c r="SHQ17" s="231">
        <f t="shared" si="203"/>
        <v>-21704450</v>
      </c>
      <c r="SHR17" s="231">
        <f t="shared" si="203"/>
        <v>-21709480</v>
      </c>
      <c r="SHS17" s="231">
        <f t="shared" si="203"/>
        <v>-21709480</v>
      </c>
      <c r="SHT17" s="231">
        <f t="shared" si="203"/>
        <v>-21709480</v>
      </c>
      <c r="SHU17" s="231">
        <f t="shared" si="203"/>
        <v>-21714510</v>
      </c>
      <c r="SHV17" s="231">
        <f t="shared" si="203"/>
        <v>-21714510</v>
      </c>
      <c r="SHW17" s="231">
        <f t="shared" si="203"/>
        <v>-21714510</v>
      </c>
      <c r="SHX17" s="231">
        <f t="shared" si="203"/>
        <v>-21719540</v>
      </c>
      <c r="SHY17" s="231">
        <f t="shared" si="203"/>
        <v>-21719540</v>
      </c>
      <c r="SHZ17" s="231">
        <f t="shared" si="203"/>
        <v>-21719540</v>
      </c>
      <c r="SIA17" s="231">
        <f t="shared" si="203"/>
        <v>-21724570</v>
      </c>
      <c r="SIB17" s="231">
        <f t="shared" si="203"/>
        <v>-21724570</v>
      </c>
      <c r="SIC17" s="231">
        <f t="shared" si="203"/>
        <v>-21724570</v>
      </c>
      <c r="SID17" s="231">
        <f t="shared" si="203"/>
        <v>-21729600</v>
      </c>
      <c r="SIE17" s="231">
        <f t="shared" si="203"/>
        <v>-21729600</v>
      </c>
      <c r="SIF17" s="231">
        <f t="shared" si="203"/>
        <v>-21729600</v>
      </c>
      <c r="SIG17" s="231">
        <f t="shared" si="203"/>
        <v>-21734630</v>
      </c>
      <c r="SIH17" s="231">
        <f t="shared" si="203"/>
        <v>-21734630</v>
      </c>
      <c r="SII17" s="231">
        <f t="shared" si="203"/>
        <v>-21734630</v>
      </c>
      <c r="SIJ17" s="231">
        <f t="shared" si="203"/>
        <v>-21739660</v>
      </c>
      <c r="SIK17" s="231">
        <f t="shared" si="203"/>
        <v>-21739660</v>
      </c>
      <c r="SIL17" s="231">
        <f t="shared" si="203"/>
        <v>-21739660</v>
      </c>
      <c r="SIM17" s="231">
        <f t="shared" si="203"/>
        <v>-21744690</v>
      </c>
      <c r="SIN17" s="231">
        <f t="shared" si="203"/>
        <v>-21744690</v>
      </c>
      <c r="SIO17" s="231">
        <f t="shared" si="203"/>
        <v>-21744690</v>
      </c>
      <c r="SIP17" s="231">
        <f t="shared" si="203"/>
        <v>-21749720</v>
      </c>
      <c r="SIQ17" s="231">
        <f t="shared" si="203"/>
        <v>-21749720</v>
      </c>
      <c r="SIR17" s="231">
        <f t="shared" si="203"/>
        <v>-21749720</v>
      </c>
      <c r="SIS17" s="231">
        <f t="shared" si="203"/>
        <v>-21754750</v>
      </c>
      <c r="SIT17" s="231">
        <f t="shared" si="203"/>
        <v>-21754750</v>
      </c>
      <c r="SIU17" s="231">
        <f t="shared" si="203"/>
        <v>-21754750</v>
      </c>
      <c r="SIV17" s="231">
        <f t="shared" si="203"/>
        <v>-21759780</v>
      </c>
      <c r="SIW17" s="231">
        <f t="shared" si="203"/>
        <v>-21759780</v>
      </c>
      <c r="SIX17" s="231">
        <f t="shared" si="203"/>
        <v>-21759780</v>
      </c>
      <c r="SIY17" s="231">
        <f t="shared" si="203"/>
        <v>-21764810</v>
      </c>
      <c r="SIZ17" s="231">
        <f t="shared" si="203"/>
        <v>-21764810</v>
      </c>
      <c r="SJA17" s="231">
        <f t="shared" si="203"/>
        <v>-21764810</v>
      </c>
      <c r="SJB17" s="231">
        <f t="shared" si="203"/>
        <v>-21769840</v>
      </c>
      <c r="SJC17" s="231">
        <f t="shared" si="203"/>
        <v>-21769840</v>
      </c>
      <c r="SJD17" s="231">
        <f t="shared" si="203"/>
        <v>-21769840</v>
      </c>
      <c r="SJE17" s="231">
        <f t="shared" si="203"/>
        <v>-21774870</v>
      </c>
      <c r="SJF17" s="231">
        <f t="shared" si="203"/>
        <v>-21774870</v>
      </c>
      <c r="SJG17" s="231">
        <f t="shared" si="203"/>
        <v>-21774870</v>
      </c>
      <c r="SJH17" s="231">
        <f t="shared" si="203"/>
        <v>-21779900</v>
      </c>
      <c r="SJI17" s="231">
        <f t="shared" si="203"/>
        <v>-21779900</v>
      </c>
      <c r="SJJ17" s="231">
        <f t="shared" si="203"/>
        <v>-21779900</v>
      </c>
      <c r="SJK17" s="231">
        <f t="shared" si="203"/>
        <v>-21784930</v>
      </c>
      <c r="SJL17" s="231">
        <f t="shared" si="203"/>
        <v>-21784930</v>
      </c>
      <c r="SJM17" s="231">
        <f t="shared" si="203"/>
        <v>-21784930</v>
      </c>
      <c r="SJN17" s="231">
        <f t="shared" si="203"/>
        <v>-21789960</v>
      </c>
      <c r="SJO17" s="231">
        <f t="shared" si="203"/>
        <v>-21789960</v>
      </c>
      <c r="SJP17" s="231">
        <f t="shared" si="203"/>
        <v>-21789960</v>
      </c>
      <c r="SJQ17" s="231">
        <f t="shared" si="203"/>
        <v>-21794990</v>
      </c>
      <c r="SJR17" s="231">
        <f t="shared" si="203"/>
        <v>-21794990</v>
      </c>
      <c r="SJS17" s="231">
        <f t="shared" si="203"/>
        <v>-21794990</v>
      </c>
      <c r="SJT17" s="231">
        <f t="shared" ref="SJT17:SME17" si="204">SJQ17-5030</f>
        <v>-21800020</v>
      </c>
      <c r="SJU17" s="231">
        <f t="shared" si="204"/>
        <v>-21800020</v>
      </c>
      <c r="SJV17" s="231">
        <f t="shared" si="204"/>
        <v>-21800020</v>
      </c>
      <c r="SJW17" s="231">
        <f t="shared" si="204"/>
        <v>-21805050</v>
      </c>
      <c r="SJX17" s="231">
        <f t="shared" si="204"/>
        <v>-21805050</v>
      </c>
      <c r="SJY17" s="231">
        <f t="shared" si="204"/>
        <v>-21805050</v>
      </c>
      <c r="SJZ17" s="231">
        <f t="shared" si="204"/>
        <v>-21810080</v>
      </c>
      <c r="SKA17" s="231">
        <f t="shared" si="204"/>
        <v>-21810080</v>
      </c>
      <c r="SKB17" s="231">
        <f t="shared" si="204"/>
        <v>-21810080</v>
      </c>
      <c r="SKC17" s="231">
        <f t="shared" si="204"/>
        <v>-21815110</v>
      </c>
      <c r="SKD17" s="231">
        <f t="shared" si="204"/>
        <v>-21815110</v>
      </c>
      <c r="SKE17" s="231">
        <f t="shared" si="204"/>
        <v>-21815110</v>
      </c>
      <c r="SKF17" s="231">
        <f t="shared" si="204"/>
        <v>-21820140</v>
      </c>
      <c r="SKG17" s="231">
        <f t="shared" si="204"/>
        <v>-21820140</v>
      </c>
      <c r="SKH17" s="231">
        <f t="shared" si="204"/>
        <v>-21820140</v>
      </c>
      <c r="SKI17" s="231">
        <f t="shared" si="204"/>
        <v>-21825170</v>
      </c>
      <c r="SKJ17" s="231">
        <f t="shared" si="204"/>
        <v>-21825170</v>
      </c>
      <c r="SKK17" s="231">
        <f t="shared" si="204"/>
        <v>-21825170</v>
      </c>
      <c r="SKL17" s="231">
        <f t="shared" si="204"/>
        <v>-21830200</v>
      </c>
      <c r="SKM17" s="231">
        <f t="shared" si="204"/>
        <v>-21830200</v>
      </c>
      <c r="SKN17" s="231">
        <f t="shared" si="204"/>
        <v>-21830200</v>
      </c>
      <c r="SKO17" s="231">
        <f t="shared" si="204"/>
        <v>-21835230</v>
      </c>
      <c r="SKP17" s="231">
        <f t="shared" si="204"/>
        <v>-21835230</v>
      </c>
      <c r="SKQ17" s="231">
        <f t="shared" si="204"/>
        <v>-21835230</v>
      </c>
      <c r="SKR17" s="231">
        <f t="shared" si="204"/>
        <v>-21840260</v>
      </c>
      <c r="SKS17" s="231">
        <f t="shared" si="204"/>
        <v>-21840260</v>
      </c>
      <c r="SKT17" s="231">
        <f t="shared" si="204"/>
        <v>-21840260</v>
      </c>
      <c r="SKU17" s="231">
        <f t="shared" si="204"/>
        <v>-21845290</v>
      </c>
      <c r="SKV17" s="231">
        <f t="shared" si="204"/>
        <v>-21845290</v>
      </c>
      <c r="SKW17" s="231">
        <f t="shared" si="204"/>
        <v>-21845290</v>
      </c>
      <c r="SKX17" s="231">
        <f t="shared" si="204"/>
        <v>-21850320</v>
      </c>
      <c r="SKY17" s="231">
        <f t="shared" si="204"/>
        <v>-21850320</v>
      </c>
      <c r="SKZ17" s="231">
        <f t="shared" si="204"/>
        <v>-21850320</v>
      </c>
      <c r="SLA17" s="231">
        <f t="shared" si="204"/>
        <v>-21855350</v>
      </c>
      <c r="SLB17" s="231">
        <f t="shared" si="204"/>
        <v>-21855350</v>
      </c>
      <c r="SLC17" s="231">
        <f t="shared" si="204"/>
        <v>-21855350</v>
      </c>
      <c r="SLD17" s="231">
        <f t="shared" si="204"/>
        <v>-21860380</v>
      </c>
      <c r="SLE17" s="231">
        <f t="shared" si="204"/>
        <v>-21860380</v>
      </c>
      <c r="SLF17" s="231">
        <f t="shared" si="204"/>
        <v>-21860380</v>
      </c>
      <c r="SLG17" s="231">
        <f t="shared" si="204"/>
        <v>-21865410</v>
      </c>
      <c r="SLH17" s="231">
        <f t="shared" si="204"/>
        <v>-21865410</v>
      </c>
      <c r="SLI17" s="231">
        <f t="shared" si="204"/>
        <v>-21865410</v>
      </c>
      <c r="SLJ17" s="231">
        <f t="shared" si="204"/>
        <v>-21870440</v>
      </c>
      <c r="SLK17" s="231">
        <f t="shared" si="204"/>
        <v>-21870440</v>
      </c>
      <c r="SLL17" s="231">
        <f t="shared" si="204"/>
        <v>-21870440</v>
      </c>
      <c r="SLM17" s="231">
        <f t="shared" si="204"/>
        <v>-21875470</v>
      </c>
      <c r="SLN17" s="231">
        <f t="shared" si="204"/>
        <v>-21875470</v>
      </c>
      <c r="SLO17" s="231">
        <f t="shared" si="204"/>
        <v>-21875470</v>
      </c>
      <c r="SLP17" s="231">
        <f t="shared" si="204"/>
        <v>-21880500</v>
      </c>
      <c r="SLQ17" s="231">
        <f t="shared" si="204"/>
        <v>-21880500</v>
      </c>
      <c r="SLR17" s="231">
        <f t="shared" si="204"/>
        <v>-21880500</v>
      </c>
      <c r="SLS17" s="231">
        <f t="shared" si="204"/>
        <v>-21885530</v>
      </c>
      <c r="SLT17" s="231">
        <f t="shared" si="204"/>
        <v>-21885530</v>
      </c>
      <c r="SLU17" s="231">
        <f t="shared" si="204"/>
        <v>-21885530</v>
      </c>
      <c r="SLV17" s="231">
        <f t="shared" si="204"/>
        <v>-21890560</v>
      </c>
      <c r="SLW17" s="231">
        <f t="shared" si="204"/>
        <v>-21890560</v>
      </c>
      <c r="SLX17" s="231">
        <f t="shared" si="204"/>
        <v>-21890560</v>
      </c>
      <c r="SLY17" s="231">
        <f t="shared" si="204"/>
        <v>-21895590</v>
      </c>
      <c r="SLZ17" s="231">
        <f t="shared" si="204"/>
        <v>-21895590</v>
      </c>
      <c r="SMA17" s="231">
        <f t="shared" si="204"/>
        <v>-21895590</v>
      </c>
      <c r="SMB17" s="231">
        <f t="shared" si="204"/>
        <v>-21900620</v>
      </c>
      <c r="SMC17" s="231">
        <f t="shared" si="204"/>
        <v>-21900620</v>
      </c>
      <c r="SMD17" s="231">
        <f t="shared" si="204"/>
        <v>-21900620</v>
      </c>
      <c r="SME17" s="231">
        <f t="shared" si="204"/>
        <v>-21905650</v>
      </c>
      <c r="SMF17" s="231">
        <f t="shared" ref="SMF17:SOQ17" si="205">SMC17-5030</f>
        <v>-21905650</v>
      </c>
      <c r="SMG17" s="231">
        <f t="shared" si="205"/>
        <v>-21905650</v>
      </c>
      <c r="SMH17" s="231">
        <f t="shared" si="205"/>
        <v>-21910680</v>
      </c>
      <c r="SMI17" s="231">
        <f t="shared" si="205"/>
        <v>-21910680</v>
      </c>
      <c r="SMJ17" s="231">
        <f t="shared" si="205"/>
        <v>-21910680</v>
      </c>
      <c r="SMK17" s="231">
        <f t="shared" si="205"/>
        <v>-21915710</v>
      </c>
      <c r="SML17" s="231">
        <f t="shared" si="205"/>
        <v>-21915710</v>
      </c>
      <c r="SMM17" s="231">
        <f t="shared" si="205"/>
        <v>-21915710</v>
      </c>
      <c r="SMN17" s="231">
        <f t="shared" si="205"/>
        <v>-21920740</v>
      </c>
      <c r="SMO17" s="231">
        <f t="shared" si="205"/>
        <v>-21920740</v>
      </c>
      <c r="SMP17" s="231">
        <f t="shared" si="205"/>
        <v>-21920740</v>
      </c>
      <c r="SMQ17" s="231">
        <f t="shared" si="205"/>
        <v>-21925770</v>
      </c>
      <c r="SMR17" s="231">
        <f t="shared" si="205"/>
        <v>-21925770</v>
      </c>
      <c r="SMS17" s="231">
        <f t="shared" si="205"/>
        <v>-21925770</v>
      </c>
      <c r="SMT17" s="231">
        <f t="shared" si="205"/>
        <v>-21930800</v>
      </c>
      <c r="SMU17" s="231">
        <f t="shared" si="205"/>
        <v>-21930800</v>
      </c>
      <c r="SMV17" s="231">
        <f t="shared" si="205"/>
        <v>-21930800</v>
      </c>
      <c r="SMW17" s="231">
        <f t="shared" si="205"/>
        <v>-21935830</v>
      </c>
      <c r="SMX17" s="231">
        <f t="shared" si="205"/>
        <v>-21935830</v>
      </c>
      <c r="SMY17" s="231">
        <f t="shared" si="205"/>
        <v>-21935830</v>
      </c>
      <c r="SMZ17" s="231">
        <f t="shared" si="205"/>
        <v>-21940860</v>
      </c>
      <c r="SNA17" s="231">
        <f t="shared" si="205"/>
        <v>-21940860</v>
      </c>
      <c r="SNB17" s="231">
        <f t="shared" si="205"/>
        <v>-21940860</v>
      </c>
      <c r="SNC17" s="231">
        <f t="shared" si="205"/>
        <v>-21945890</v>
      </c>
      <c r="SND17" s="231">
        <f t="shared" si="205"/>
        <v>-21945890</v>
      </c>
      <c r="SNE17" s="231">
        <f t="shared" si="205"/>
        <v>-21945890</v>
      </c>
      <c r="SNF17" s="231">
        <f t="shared" si="205"/>
        <v>-21950920</v>
      </c>
      <c r="SNG17" s="231">
        <f t="shared" si="205"/>
        <v>-21950920</v>
      </c>
      <c r="SNH17" s="231">
        <f t="shared" si="205"/>
        <v>-21950920</v>
      </c>
      <c r="SNI17" s="231">
        <f t="shared" si="205"/>
        <v>-21955950</v>
      </c>
      <c r="SNJ17" s="231">
        <f t="shared" si="205"/>
        <v>-21955950</v>
      </c>
      <c r="SNK17" s="231">
        <f t="shared" si="205"/>
        <v>-21955950</v>
      </c>
      <c r="SNL17" s="231">
        <f t="shared" si="205"/>
        <v>-21960980</v>
      </c>
      <c r="SNM17" s="231">
        <f t="shared" si="205"/>
        <v>-21960980</v>
      </c>
      <c r="SNN17" s="231">
        <f t="shared" si="205"/>
        <v>-21960980</v>
      </c>
      <c r="SNO17" s="231">
        <f t="shared" si="205"/>
        <v>-21966010</v>
      </c>
      <c r="SNP17" s="231">
        <f t="shared" si="205"/>
        <v>-21966010</v>
      </c>
      <c r="SNQ17" s="231">
        <f t="shared" si="205"/>
        <v>-21966010</v>
      </c>
      <c r="SNR17" s="231">
        <f t="shared" si="205"/>
        <v>-21971040</v>
      </c>
      <c r="SNS17" s="231">
        <f t="shared" si="205"/>
        <v>-21971040</v>
      </c>
      <c r="SNT17" s="231">
        <f t="shared" si="205"/>
        <v>-21971040</v>
      </c>
      <c r="SNU17" s="231">
        <f t="shared" si="205"/>
        <v>-21976070</v>
      </c>
      <c r="SNV17" s="231">
        <f t="shared" si="205"/>
        <v>-21976070</v>
      </c>
      <c r="SNW17" s="231">
        <f t="shared" si="205"/>
        <v>-21976070</v>
      </c>
      <c r="SNX17" s="231">
        <f t="shared" si="205"/>
        <v>-21981100</v>
      </c>
      <c r="SNY17" s="231">
        <f t="shared" si="205"/>
        <v>-21981100</v>
      </c>
      <c r="SNZ17" s="231">
        <f t="shared" si="205"/>
        <v>-21981100</v>
      </c>
      <c r="SOA17" s="231">
        <f t="shared" si="205"/>
        <v>-21986130</v>
      </c>
      <c r="SOB17" s="231">
        <f t="shared" si="205"/>
        <v>-21986130</v>
      </c>
      <c r="SOC17" s="231">
        <f t="shared" si="205"/>
        <v>-21986130</v>
      </c>
      <c r="SOD17" s="231">
        <f t="shared" si="205"/>
        <v>-21991160</v>
      </c>
      <c r="SOE17" s="231">
        <f t="shared" si="205"/>
        <v>-21991160</v>
      </c>
      <c r="SOF17" s="231">
        <f t="shared" si="205"/>
        <v>-21991160</v>
      </c>
      <c r="SOG17" s="231">
        <f t="shared" si="205"/>
        <v>-21996190</v>
      </c>
      <c r="SOH17" s="231">
        <f t="shared" si="205"/>
        <v>-21996190</v>
      </c>
      <c r="SOI17" s="231">
        <f t="shared" si="205"/>
        <v>-21996190</v>
      </c>
      <c r="SOJ17" s="231">
        <f t="shared" si="205"/>
        <v>-22001220</v>
      </c>
      <c r="SOK17" s="231">
        <f t="shared" si="205"/>
        <v>-22001220</v>
      </c>
      <c r="SOL17" s="231">
        <f t="shared" si="205"/>
        <v>-22001220</v>
      </c>
      <c r="SOM17" s="231">
        <f t="shared" si="205"/>
        <v>-22006250</v>
      </c>
      <c r="SON17" s="231">
        <f t="shared" si="205"/>
        <v>-22006250</v>
      </c>
      <c r="SOO17" s="231">
        <f t="shared" si="205"/>
        <v>-22006250</v>
      </c>
      <c r="SOP17" s="231">
        <f t="shared" si="205"/>
        <v>-22011280</v>
      </c>
      <c r="SOQ17" s="231">
        <f t="shared" si="205"/>
        <v>-22011280</v>
      </c>
      <c r="SOR17" s="231">
        <f t="shared" ref="SOR17:SRC17" si="206">SOO17-5030</f>
        <v>-22011280</v>
      </c>
      <c r="SOS17" s="231">
        <f t="shared" si="206"/>
        <v>-22016310</v>
      </c>
      <c r="SOT17" s="231">
        <f t="shared" si="206"/>
        <v>-22016310</v>
      </c>
      <c r="SOU17" s="231">
        <f t="shared" si="206"/>
        <v>-22016310</v>
      </c>
      <c r="SOV17" s="231">
        <f t="shared" si="206"/>
        <v>-22021340</v>
      </c>
      <c r="SOW17" s="231">
        <f t="shared" si="206"/>
        <v>-22021340</v>
      </c>
      <c r="SOX17" s="231">
        <f t="shared" si="206"/>
        <v>-22021340</v>
      </c>
      <c r="SOY17" s="231">
        <f t="shared" si="206"/>
        <v>-22026370</v>
      </c>
      <c r="SOZ17" s="231">
        <f t="shared" si="206"/>
        <v>-22026370</v>
      </c>
      <c r="SPA17" s="231">
        <f t="shared" si="206"/>
        <v>-22026370</v>
      </c>
      <c r="SPB17" s="231">
        <f t="shared" si="206"/>
        <v>-22031400</v>
      </c>
      <c r="SPC17" s="231">
        <f t="shared" si="206"/>
        <v>-22031400</v>
      </c>
      <c r="SPD17" s="231">
        <f t="shared" si="206"/>
        <v>-22031400</v>
      </c>
      <c r="SPE17" s="231">
        <f t="shared" si="206"/>
        <v>-22036430</v>
      </c>
      <c r="SPF17" s="231">
        <f t="shared" si="206"/>
        <v>-22036430</v>
      </c>
      <c r="SPG17" s="231">
        <f t="shared" si="206"/>
        <v>-22036430</v>
      </c>
      <c r="SPH17" s="231">
        <f t="shared" si="206"/>
        <v>-22041460</v>
      </c>
      <c r="SPI17" s="231">
        <f t="shared" si="206"/>
        <v>-22041460</v>
      </c>
      <c r="SPJ17" s="231">
        <f t="shared" si="206"/>
        <v>-22041460</v>
      </c>
      <c r="SPK17" s="231">
        <f t="shared" si="206"/>
        <v>-22046490</v>
      </c>
      <c r="SPL17" s="231">
        <f t="shared" si="206"/>
        <v>-22046490</v>
      </c>
      <c r="SPM17" s="231">
        <f t="shared" si="206"/>
        <v>-22046490</v>
      </c>
      <c r="SPN17" s="231">
        <f t="shared" si="206"/>
        <v>-22051520</v>
      </c>
      <c r="SPO17" s="231">
        <f t="shared" si="206"/>
        <v>-22051520</v>
      </c>
      <c r="SPP17" s="231">
        <f t="shared" si="206"/>
        <v>-22051520</v>
      </c>
      <c r="SPQ17" s="231">
        <f t="shared" si="206"/>
        <v>-22056550</v>
      </c>
      <c r="SPR17" s="231">
        <f t="shared" si="206"/>
        <v>-22056550</v>
      </c>
      <c r="SPS17" s="231">
        <f t="shared" si="206"/>
        <v>-22056550</v>
      </c>
      <c r="SPT17" s="231">
        <f t="shared" si="206"/>
        <v>-22061580</v>
      </c>
      <c r="SPU17" s="231">
        <f t="shared" si="206"/>
        <v>-22061580</v>
      </c>
      <c r="SPV17" s="231">
        <f t="shared" si="206"/>
        <v>-22061580</v>
      </c>
      <c r="SPW17" s="231">
        <f t="shared" si="206"/>
        <v>-22066610</v>
      </c>
      <c r="SPX17" s="231">
        <f t="shared" si="206"/>
        <v>-22066610</v>
      </c>
      <c r="SPY17" s="231">
        <f t="shared" si="206"/>
        <v>-22066610</v>
      </c>
      <c r="SPZ17" s="231">
        <f t="shared" si="206"/>
        <v>-22071640</v>
      </c>
      <c r="SQA17" s="231">
        <f t="shared" si="206"/>
        <v>-22071640</v>
      </c>
      <c r="SQB17" s="231">
        <f t="shared" si="206"/>
        <v>-22071640</v>
      </c>
      <c r="SQC17" s="231">
        <f t="shared" si="206"/>
        <v>-22076670</v>
      </c>
      <c r="SQD17" s="231">
        <f t="shared" si="206"/>
        <v>-22076670</v>
      </c>
      <c r="SQE17" s="231">
        <f t="shared" si="206"/>
        <v>-22076670</v>
      </c>
      <c r="SQF17" s="231">
        <f t="shared" si="206"/>
        <v>-22081700</v>
      </c>
      <c r="SQG17" s="231">
        <f t="shared" si="206"/>
        <v>-22081700</v>
      </c>
      <c r="SQH17" s="231">
        <f t="shared" si="206"/>
        <v>-22081700</v>
      </c>
      <c r="SQI17" s="231">
        <f t="shared" si="206"/>
        <v>-22086730</v>
      </c>
      <c r="SQJ17" s="231">
        <f t="shared" si="206"/>
        <v>-22086730</v>
      </c>
      <c r="SQK17" s="231">
        <f t="shared" si="206"/>
        <v>-22086730</v>
      </c>
      <c r="SQL17" s="231">
        <f t="shared" si="206"/>
        <v>-22091760</v>
      </c>
      <c r="SQM17" s="231">
        <f t="shared" si="206"/>
        <v>-22091760</v>
      </c>
      <c r="SQN17" s="231">
        <f t="shared" si="206"/>
        <v>-22091760</v>
      </c>
      <c r="SQO17" s="231">
        <f t="shared" si="206"/>
        <v>-22096790</v>
      </c>
      <c r="SQP17" s="231">
        <f t="shared" si="206"/>
        <v>-22096790</v>
      </c>
      <c r="SQQ17" s="231">
        <f t="shared" si="206"/>
        <v>-22096790</v>
      </c>
      <c r="SQR17" s="231">
        <f t="shared" si="206"/>
        <v>-22101820</v>
      </c>
      <c r="SQS17" s="231">
        <f t="shared" si="206"/>
        <v>-22101820</v>
      </c>
      <c r="SQT17" s="231">
        <f t="shared" si="206"/>
        <v>-22101820</v>
      </c>
      <c r="SQU17" s="231">
        <f t="shared" si="206"/>
        <v>-22106850</v>
      </c>
      <c r="SQV17" s="231">
        <f t="shared" si="206"/>
        <v>-22106850</v>
      </c>
      <c r="SQW17" s="231">
        <f t="shared" si="206"/>
        <v>-22106850</v>
      </c>
      <c r="SQX17" s="231">
        <f t="shared" si="206"/>
        <v>-22111880</v>
      </c>
      <c r="SQY17" s="231">
        <f t="shared" si="206"/>
        <v>-22111880</v>
      </c>
      <c r="SQZ17" s="231">
        <f t="shared" si="206"/>
        <v>-22111880</v>
      </c>
      <c r="SRA17" s="231">
        <f t="shared" si="206"/>
        <v>-22116910</v>
      </c>
      <c r="SRB17" s="231">
        <f t="shared" si="206"/>
        <v>-22116910</v>
      </c>
      <c r="SRC17" s="231">
        <f t="shared" si="206"/>
        <v>-22116910</v>
      </c>
      <c r="SRD17" s="231">
        <f t="shared" ref="SRD17:STO17" si="207">SRA17-5030</f>
        <v>-22121940</v>
      </c>
      <c r="SRE17" s="231">
        <f t="shared" si="207"/>
        <v>-22121940</v>
      </c>
      <c r="SRF17" s="231">
        <f t="shared" si="207"/>
        <v>-22121940</v>
      </c>
      <c r="SRG17" s="231">
        <f t="shared" si="207"/>
        <v>-22126970</v>
      </c>
      <c r="SRH17" s="231">
        <f t="shared" si="207"/>
        <v>-22126970</v>
      </c>
      <c r="SRI17" s="231">
        <f t="shared" si="207"/>
        <v>-22126970</v>
      </c>
      <c r="SRJ17" s="231">
        <f t="shared" si="207"/>
        <v>-22132000</v>
      </c>
      <c r="SRK17" s="231">
        <f t="shared" si="207"/>
        <v>-22132000</v>
      </c>
      <c r="SRL17" s="231">
        <f t="shared" si="207"/>
        <v>-22132000</v>
      </c>
      <c r="SRM17" s="231">
        <f t="shared" si="207"/>
        <v>-22137030</v>
      </c>
      <c r="SRN17" s="231">
        <f t="shared" si="207"/>
        <v>-22137030</v>
      </c>
      <c r="SRO17" s="231">
        <f t="shared" si="207"/>
        <v>-22137030</v>
      </c>
      <c r="SRP17" s="231">
        <f t="shared" si="207"/>
        <v>-22142060</v>
      </c>
      <c r="SRQ17" s="231">
        <f t="shared" si="207"/>
        <v>-22142060</v>
      </c>
      <c r="SRR17" s="231">
        <f t="shared" si="207"/>
        <v>-22142060</v>
      </c>
      <c r="SRS17" s="231">
        <f t="shared" si="207"/>
        <v>-22147090</v>
      </c>
      <c r="SRT17" s="231">
        <f t="shared" si="207"/>
        <v>-22147090</v>
      </c>
      <c r="SRU17" s="231">
        <f t="shared" si="207"/>
        <v>-22147090</v>
      </c>
      <c r="SRV17" s="231">
        <f t="shared" si="207"/>
        <v>-22152120</v>
      </c>
      <c r="SRW17" s="231">
        <f t="shared" si="207"/>
        <v>-22152120</v>
      </c>
      <c r="SRX17" s="231">
        <f t="shared" si="207"/>
        <v>-22152120</v>
      </c>
      <c r="SRY17" s="231">
        <f t="shared" si="207"/>
        <v>-22157150</v>
      </c>
      <c r="SRZ17" s="231">
        <f t="shared" si="207"/>
        <v>-22157150</v>
      </c>
      <c r="SSA17" s="231">
        <f t="shared" si="207"/>
        <v>-22157150</v>
      </c>
      <c r="SSB17" s="231">
        <f t="shared" si="207"/>
        <v>-22162180</v>
      </c>
      <c r="SSC17" s="231">
        <f t="shared" si="207"/>
        <v>-22162180</v>
      </c>
      <c r="SSD17" s="231">
        <f t="shared" si="207"/>
        <v>-22162180</v>
      </c>
      <c r="SSE17" s="231">
        <f t="shared" si="207"/>
        <v>-22167210</v>
      </c>
      <c r="SSF17" s="231">
        <f t="shared" si="207"/>
        <v>-22167210</v>
      </c>
      <c r="SSG17" s="231">
        <f t="shared" si="207"/>
        <v>-22167210</v>
      </c>
      <c r="SSH17" s="231">
        <f t="shared" si="207"/>
        <v>-22172240</v>
      </c>
      <c r="SSI17" s="231">
        <f t="shared" si="207"/>
        <v>-22172240</v>
      </c>
      <c r="SSJ17" s="231">
        <f t="shared" si="207"/>
        <v>-22172240</v>
      </c>
      <c r="SSK17" s="231">
        <f t="shared" si="207"/>
        <v>-22177270</v>
      </c>
      <c r="SSL17" s="231">
        <f t="shared" si="207"/>
        <v>-22177270</v>
      </c>
      <c r="SSM17" s="231">
        <f t="shared" si="207"/>
        <v>-22177270</v>
      </c>
      <c r="SSN17" s="231">
        <f t="shared" si="207"/>
        <v>-22182300</v>
      </c>
      <c r="SSO17" s="231">
        <f t="shared" si="207"/>
        <v>-22182300</v>
      </c>
      <c r="SSP17" s="231">
        <f t="shared" si="207"/>
        <v>-22182300</v>
      </c>
      <c r="SSQ17" s="231">
        <f t="shared" si="207"/>
        <v>-22187330</v>
      </c>
      <c r="SSR17" s="231">
        <f t="shared" si="207"/>
        <v>-22187330</v>
      </c>
      <c r="SSS17" s="231">
        <f t="shared" si="207"/>
        <v>-22187330</v>
      </c>
      <c r="SST17" s="231">
        <f t="shared" si="207"/>
        <v>-22192360</v>
      </c>
      <c r="SSU17" s="231">
        <f t="shared" si="207"/>
        <v>-22192360</v>
      </c>
      <c r="SSV17" s="231">
        <f t="shared" si="207"/>
        <v>-22192360</v>
      </c>
      <c r="SSW17" s="231">
        <f t="shared" si="207"/>
        <v>-22197390</v>
      </c>
      <c r="SSX17" s="231">
        <f t="shared" si="207"/>
        <v>-22197390</v>
      </c>
      <c r="SSY17" s="231">
        <f t="shared" si="207"/>
        <v>-22197390</v>
      </c>
      <c r="SSZ17" s="231">
        <f t="shared" si="207"/>
        <v>-22202420</v>
      </c>
      <c r="STA17" s="231">
        <f t="shared" si="207"/>
        <v>-22202420</v>
      </c>
      <c r="STB17" s="231">
        <f t="shared" si="207"/>
        <v>-22202420</v>
      </c>
      <c r="STC17" s="231">
        <f t="shared" si="207"/>
        <v>-22207450</v>
      </c>
      <c r="STD17" s="231">
        <f t="shared" si="207"/>
        <v>-22207450</v>
      </c>
      <c r="STE17" s="231">
        <f t="shared" si="207"/>
        <v>-22207450</v>
      </c>
      <c r="STF17" s="231">
        <f t="shared" si="207"/>
        <v>-22212480</v>
      </c>
      <c r="STG17" s="231">
        <f t="shared" si="207"/>
        <v>-22212480</v>
      </c>
      <c r="STH17" s="231">
        <f t="shared" si="207"/>
        <v>-22212480</v>
      </c>
      <c r="STI17" s="231">
        <f t="shared" si="207"/>
        <v>-22217510</v>
      </c>
      <c r="STJ17" s="231">
        <f t="shared" si="207"/>
        <v>-22217510</v>
      </c>
      <c r="STK17" s="231">
        <f t="shared" si="207"/>
        <v>-22217510</v>
      </c>
      <c r="STL17" s="231">
        <f t="shared" si="207"/>
        <v>-22222540</v>
      </c>
      <c r="STM17" s="231">
        <f t="shared" si="207"/>
        <v>-22222540</v>
      </c>
      <c r="STN17" s="231">
        <f t="shared" si="207"/>
        <v>-22222540</v>
      </c>
      <c r="STO17" s="231">
        <f t="shared" si="207"/>
        <v>-22227570</v>
      </c>
      <c r="STP17" s="231">
        <f t="shared" ref="STP17:SWA17" si="208">STM17-5030</f>
        <v>-22227570</v>
      </c>
      <c r="STQ17" s="231">
        <f t="shared" si="208"/>
        <v>-22227570</v>
      </c>
      <c r="STR17" s="231">
        <f t="shared" si="208"/>
        <v>-22232600</v>
      </c>
      <c r="STS17" s="231">
        <f t="shared" si="208"/>
        <v>-22232600</v>
      </c>
      <c r="STT17" s="231">
        <f t="shared" si="208"/>
        <v>-22232600</v>
      </c>
      <c r="STU17" s="231">
        <f t="shared" si="208"/>
        <v>-22237630</v>
      </c>
      <c r="STV17" s="231">
        <f t="shared" si="208"/>
        <v>-22237630</v>
      </c>
      <c r="STW17" s="231">
        <f t="shared" si="208"/>
        <v>-22237630</v>
      </c>
      <c r="STX17" s="231">
        <f t="shared" si="208"/>
        <v>-22242660</v>
      </c>
      <c r="STY17" s="231">
        <f t="shared" si="208"/>
        <v>-22242660</v>
      </c>
      <c r="STZ17" s="231">
        <f t="shared" si="208"/>
        <v>-22242660</v>
      </c>
      <c r="SUA17" s="231">
        <f t="shared" si="208"/>
        <v>-22247690</v>
      </c>
      <c r="SUB17" s="231">
        <f t="shared" si="208"/>
        <v>-22247690</v>
      </c>
      <c r="SUC17" s="231">
        <f t="shared" si="208"/>
        <v>-22247690</v>
      </c>
      <c r="SUD17" s="231">
        <f t="shared" si="208"/>
        <v>-22252720</v>
      </c>
      <c r="SUE17" s="231">
        <f t="shared" si="208"/>
        <v>-22252720</v>
      </c>
      <c r="SUF17" s="231">
        <f t="shared" si="208"/>
        <v>-22252720</v>
      </c>
      <c r="SUG17" s="231">
        <f t="shared" si="208"/>
        <v>-22257750</v>
      </c>
      <c r="SUH17" s="231">
        <f t="shared" si="208"/>
        <v>-22257750</v>
      </c>
      <c r="SUI17" s="231">
        <f t="shared" si="208"/>
        <v>-22257750</v>
      </c>
      <c r="SUJ17" s="231">
        <f t="shared" si="208"/>
        <v>-22262780</v>
      </c>
      <c r="SUK17" s="231">
        <f t="shared" si="208"/>
        <v>-22262780</v>
      </c>
      <c r="SUL17" s="231">
        <f t="shared" si="208"/>
        <v>-22262780</v>
      </c>
      <c r="SUM17" s="231">
        <f t="shared" si="208"/>
        <v>-22267810</v>
      </c>
      <c r="SUN17" s="231">
        <f t="shared" si="208"/>
        <v>-22267810</v>
      </c>
      <c r="SUO17" s="231">
        <f t="shared" si="208"/>
        <v>-22267810</v>
      </c>
      <c r="SUP17" s="231">
        <f t="shared" si="208"/>
        <v>-22272840</v>
      </c>
      <c r="SUQ17" s="231">
        <f t="shared" si="208"/>
        <v>-22272840</v>
      </c>
      <c r="SUR17" s="231">
        <f t="shared" si="208"/>
        <v>-22272840</v>
      </c>
      <c r="SUS17" s="231">
        <f t="shared" si="208"/>
        <v>-22277870</v>
      </c>
      <c r="SUT17" s="231">
        <f t="shared" si="208"/>
        <v>-22277870</v>
      </c>
      <c r="SUU17" s="231">
        <f t="shared" si="208"/>
        <v>-22277870</v>
      </c>
      <c r="SUV17" s="231">
        <f t="shared" si="208"/>
        <v>-22282900</v>
      </c>
      <c r="SUW17" s="231">
        <f t="shared" si="208"/>
        <v>-22282900</v>
      </c>
      <c r="SUX17" s="231">
        <f t="shared" si="208"/>
        <v>-22282900</v>
      </c>
      <c r="SUY17" s="231">
        <f t="shared" si="208"/>
        <v>-22287930</v>
      </c>
      <c r="SUZ17" s="231">
        <f t="shared" si="208"/>
        <v>-22287930</v>
      </c>
      <c r="SVA17" s="231">
        <f t="shared" si="208"/>
        <v>-22287930</v>
      </c>
      <c r="SVB17" s="231">
        <f t="shared" si="208"/>
        <v>-22292960</v>
      </c>
      <c r="SVC17" s="231">
        <f t="shared" si="208"/>
        <v>-22292960</v>
      </c>
      <c r="SVD17" s="231">
        <f t="shared" si="208"/>
        <v>-22292960</v>
      </c>
      <c r="SVE17" s="231">
        <f t="shared" si="208"/>
        <v>-22297990</v>
      </c>
      <c r="SVF17" s="231">
        <f t="shared" si="208"/>
        <v>-22297990</v>
      </c>
      <c r="SVG17" s="231">
        <f t="shared" si="208"/>
        <v>-22297990</v>
      </c>
      <c r="SVH17" s="231">
        <f t="shared" si="208"/>
        <v>-22303020</v>
      </c>
      <c r="SVI17" s="231">
        <f t="shared" si="208"/>
        <v>-22303020</v>
      </c>
      <c r="SVJ17" s="231">
        <f t="shared" si="208"/>
        <v>-22303020</v>
      </c>
      <c r="SVK17" s="231">
        <f t="shared" si="208"/>
        <v>-22308050</v>
      </c>
      <c r="SVL17" s="231">
        <f t="shared" si="208"/>
        <v>-22308050</v>
      </c>
      <c r="SVM17" s="231">
        <f t="shared" si="208"/>
        <v>-22308050</v>
      </c>
      <c r="SVN17" s="231">
        <f t="shared" si="208"/>
        <v>-22313080</v>
      </c>
      <c r="SVO17" s="231">
        <f t="shared" si="208"/>
        <v>-22313080</v>
      </c>
      <c r="SVP17" s="231">
        <f t="shared" si="208"/>
        <v>-22313080</v>
      </c>
      <c r="SVQ17" s="231">
        <f t="shared" si="208"/>
        <v>-22318110</v>
      </c>
      <c r="SVR17" s="231">
        <f t="shared" si="208"/>
        <v>-22318110</v>
      </c>
      <c r="SVS17" s="231">
        <f t="shared" si="208"/>
        <v>-22318110</v>
      </c>
      <c r="SVT17" s="231">
        <f t="shared" si="208"/>
        <v>-22323140</v>
      </c>
      <c r="SVU17" s="231">
        <f t="shared" si="208"/>
        <v>-22323140</v>
      </c>
      <c r="SVV17" s="231">
        <f t="shared" si="208"/>
        <v>-22323140</v>
      </c>
      <c r="SVW17" s="231">
        <f t="shared" si="208"/>
        <v>-22328170</v>
      </c>
      <c r="SVX17" s="231">
        <f t="shared" si="208"/>
        <v>-22328170</v>
      </c>
      <c r="SVY17" s="231">
        <f t="shared" si="208"/>
        <v>-22328170</v>
      </c>
      <c r="SVZ17" s="231">
        <f t="shared" si="208"/>
        <v>-22333200</v>
      </c>
      <c r="SWA17" s="231">
        <f t="shared" si="208"/>
        <v>-22333200</v>
      </c>
      <c r="SWB17" s="231">
        <f t="shared" ref="SWB17:SYM17" si="209">SVY17-5030</f>
        <v>-22333200</v>
      </c>
      <c r="SWC17" s="231">
        <f t="shared" si="209"/>
        <v>-22338230</v>
      </c>
      <c r="SWD17" s="231">
        <f t="shared" si="209"/>
        <v>-22338230</v>
      </c>
      <c r="SWE17" s="231">
        <f t="shared" si="209"/>
        <v>-22338230</v>
      </c>
      <c r="SWF17" s="231">
        <f t="shared" si="209"/>
        <v>-22343260</v>
      </c>
      <c r="SWG17" s="231">
        <f t="shared" si="209"/>
        <v>-22343260</v>
      </c>
      <c r="SWH17" s="231">
        <f t="shared" si="209"/>
        <v>-22343260</v>
      </c>
      <c r="SWI17" s="231">
        <f t="shared" si="209"/>
        <v>-22348290</v>
      </c>
      <c r="SWJ17" s="231">
        <f t="shared" si="209"/>
        <v>-22348290</v>
      </c>
      <c r="SWK17" s="231">
        <f t="shared" si="209"/>
        <v>-22348290</v>
      </c>
      <c r="SWL17" s="231">
        <f t="shared" si="209"/>
        <v>-22353320</v>
      </c>
      <c r="SWM17" s="231">
        <f t="shared" si="209"/>
        <v>-22353320</v>
      </c>
      <c r="SWN17" s="231">
        <f t="shared" si="209"/>
        <v>-22353320</v>
      </c>
      <c r="SWO17" s="231">
        <f t="shared" si="209"/>
        <v>-22358350</v>
      </c>
      <c r="SWP17" s="231">
        <f t="shared" si="209"/>
        <v>-22358350</v>
      </c>
      <c r="SWQ17" s="231">
        <f t="shared" si="209"/>
        <v>-22358350</v>
      </c>
      <c r="SWR17" s="231">
        <f t="shared" si="209"/>
        <v>-22363380</v>
      </c>
      <c r="SWS17" s="231">
        <f t="shared" si="209"/>
        <v>-22363380</v>
      </c>
      <c r="SWT17" s="231">
        <f t="shared" si="209"/>
        <v>-22363380</v>
      </c>
      <c r="SWU17" s="231">
        <f t="shared" si="209"/>
        <v>-22368410</v>
      </c>
      <c r="SWV17" s="231">
        <f t="shared" si="209"/>
        <v>-22368410</v>
      </c>
      <c r="SWW17" s="231">
        <f t="shared" si="209"/>
        <v>-22368410</v>
      </c>
      <c r="SWX17" s="231">
        <f t="shared" si="209"/>
        <v>-22373440</v>
      </c>
      <c r="SWY17" s="231">
        <f t="shared" si="209"/>
        <v>-22373440</v>
      </c>
      <c r="SWZ17" s="231">
        <f t="shared" si="209"/>
        <v>-22373440</v>
      </c>
      <c r="SXA17" s="231">
        <f t="shared" si="209"/>
        <v>-22378470</v>
      </c>
      <c r="SXB17" s="231">
        <f t="shared" si="209"/>
        <v>-22378470</v>
      </c>
      <c r="SXC17" s="231">
        <f t="shared" si="209"/>
        <v>-22378470</v>
      </c>
      <c r="SXD17" s="231">
        <f t="shared" si="209"/>
        <v>-22383500</v>
      </c>
      <c r="SXE17" s="231">
        <f t="shared" si="209"/>
        <v>-22383500</v>
      </c>
      <c r="SXF17" s="231">
        <f t="shared" si="209"/>
        <v>-22383500</v>
      </c>
      <c r="SXG17" s="231">
        <f t="shared" si="209"/>
        <v>-22388530</v>
      </c>
      <c r="SXH17" s="231">
        <f t="shared" si="209"/>
        <v>-22388530</v>
      </c>
      <c r="SXI17" s="231">
        <f t="shared" si="209"/>
        <v>-22388530</v>
      </c>
      <c r="SXJ17" s="231">
        <f t="shared" si="209"/>
        <v>-22393560</v>
      </c>
      <c r="SXK17" s="231">
        <f t="shared" si="209"/>
        <v>-22393560</v>
      </c>
      <c r="SXL17" s="231">
        <f t="shared" si="209"/>
        <v>-22393560</v>
      </c>
      <c r="SXM17" s="231">
        <f t="shared" si="209"/>
        <v>-22398590</v>
      </c>
      <c r="SXN17" s="231">
        <f t="shared" si="209"/>
        <v>-22398590</v>
      </c>
      <c r="SXO17" s="231">
        <f t="shared" si="209"/>
        <v>-22398590</v>
      </c>
      <c r="SXP17" s="231">
        <f t="shared" si="209"/>
        <v>-22403620</v>
      </c>
      <c r="SXQ17" s="231">
        <f t="shared" si="209"/>
        <v>-22403620</v>
      </c>
      <c r="SXR17" s="231">
        <f t="shared" si="209"/>
        <v>-22403620</v>
      </c>
      <c r="SXS17" s="231">
        <f t="shared" si="209"/>
        <v>-22408650</v>
      </c>
      <c r="SXT17" s="231">
        <f t="shared" si="209"/>
        <v>-22408650</v>
      </c>
      <c r="SXU17" s="231">
        <f t="shared" si="209"/>
        <v>-22408650</v>
      </c>
      <c r="SXV17" s="231">
        <f t="shared" si="209"/>
        <v>-22413680</v>
      </c>
      <c r="SXW17" s="231">
        <f t="shared" si="209"/>
        <v>-22413680</v>
      </c>
      <c r="SXX17" s="231">
        <f t="shared" si="209"/>
        <v>-22413680</v>
      </c>
      <c r="SXY17" s="231">
        <f t="shared" si="209"/>
        <v>-22418710</v>
      </c>
      <c r="SXZ17" s="231">
        <f t="shared" si="209"/>
        <v>-22418710</v>
      </c>
      <c r="SYA17" s="231">
        <f t="shared" si="209"/>
        <v>-22418710</v>
      </c>
      <c r="SYB17" s="231">
        <f t="shared" si="209"/>
        <v>-22423740</v>
      </c>
      <c r="SYC17" s="231">
        <f t="shared" si="209"/>
        <v>-22423740</v>
      </c>
      <c r="SYD17" s="231">
        <f t="shared" si="209"/>
        <v>-22423740</v>
      </c>
      <c r="SYE17" s="231">
        <f t="shared" si="209"/>
        <v>-22428770</v>
      </c>
      <c r="SYF17" s="231">
        <f t="shared" si="209"/>
        <v>-22428770</v>
      </c>
      <c r="SYG17" s="231">
        <f t="shared" si="209"/>
        <v>-22428770</v>
      </c>
      <c r="SYH17" s="231">
        <f t="shared" si="209"/>
        <v>-22433800</v>
      </c>
      <c r="SYI17" s="231">
        <f t="shared" si="209"/>
        <v>-22433800</v>
      </c>
      <c r="SYJ17" s="231">
        <f t="shared" si="209"/>
        <v>-22433800</v>
      </c>
      <c r="SYK17" s="231">
        <f t="shared" si="209"/>
        <v>-22438830</v>
      </c>
      <c r="SYL17" s="231">
        <f t="shared" si="209"/>
        <v>-22438830</v>
      </c>
      <c r="SYM17" s="231">
        <f t="shared" si="209"/>
        <v>-22438830</v>
      </c>
      <c r="SYN17" s="231">
        <f t="shared" ref="SYN17:TAY17" si="210">SYK17-5030</f>
        <v>-22443860</v>
      </c>
      <c r="SYO17" s="231">
        <f t="shared" si="210"/>
        <v>-22443860</v>
      </c>
      <c r="SYP17" s="231">
        <f t="shared" si="210"/>
        <v>-22443860</v>
      </c>
      <c r="SYQ17" s="231">
        <f t="shared" si="210"/>
        <v>-22448890</v>
      </c>
      <c r="SYR17" s="231">
        <f t="shared" si="210"/>
        <v>-22448890</v>
      </c>
      <c r="SYS17" s="231">
        <f t="shared" si="210"/>
        <v>-22448890</v>
      </c>
      <c r="SYT17" s="231">
        <f t="shared" si="210"/>
        <v>-22453920</v>
      </c>
      <c r="SYU17" s="231">
        <f t="shared" si="210"/>
        <v>-22453920</v>
      </c>
      <c r="SYV17" s="231">
        <f t="shared" si="210"/>
        <v>-22453920</v>
      </c>
      <c r="SYW17" s="231">
        <f t="shared" si="210"/>
        <v>-22458950</v>
      </c>
      <c r="SYX17" s="231">
        <f t="shared" si="210"/>
        <v>-22458950</v>
      </c>
      <c r="SYY17" s="231">
        <f t="shared" si="210"/>
        <v>-22458950</v>
      </c>
      <c r="SYZ17" s="231">
        <f t="shared" si="210"/>
        <v>-22463980</v>
      </c>
      <c r="SZA17" s="231">
        <f t="shared" si="210"/>
        <v>-22463980</v>
      </c>
      <c r="SZB17" s="231">
        <f t="shared" si="210"/>
        <v>-22463980</v>
      </c>
      <c r="SZC17" s="231">
        <f t="shared" si="210"/>
        <v>-22469010</v>
      </c>
      <c r="SZD17" s="231">
        <f t="shared" si="210"/>
        <v>-22469010</v>
      </c>
      <c r="SZE17" s="231">
        <f t="shared" si="210"/>
        <v>-22469010</v>
      </c>
      <c r="SZF17" s="231">
        <f t="shared" si="210"/>
        <v>-22474040</v>
      </c>
      <c r="SZG17" s="231">
        <f t="shared" si="210"/>
        <v>-22474040</v>
      </c>
      <c r="SZH17" s="231">
        <f t="shared" si="210"/>
        <v>-22474040</v>
      </c>
      <c r="SZI17" s="231">
        <f t="shared" si="210"/>
        <v>-22479070</v>
      </c>
      <c r="SZJ17" s="231">
        <f t="shared" si="210"/>
        <v>-22479070</v>
      </c>
      <c r="SZK17" s="231">
        <f t="shared" si="210"/>
        <v>-22479070</v>
      </c>
      <c r="SZL17" s="231">
        <f t="shared" si="210"/>
        <v>-22484100</v>
      </c>
      <c r="SZM17" s="231">
        <f t="shared" si="210"/>
        <v>-22484100</v>
      </c>
      <c r="SZN17" s="231">
        <f t="shared" si="210"/>
        <v>-22484100</v>
      </c>
      <c r="SZO17" s="231">
        <f t="shared" si="210"/>
        <v>-22489130</v>
      </c>
      <c r="SZP17" s="231">
        <f t="shared" si="210"/>
        <v>-22489130</v>
      </c>
      <c r="SZQ17" s="231">
        <f t="shared" si="210"/>
        <v>-22489130</v>
      </c>
      <c r="SZR17" s="231">
        <f t="shared" si="210"/>
        <v>-22494160</v>
      </c>
      <c r="SZS17" s="231">
        <f t="shared" si="210"/>
        <v>-22494160</v>
      </c>
      <c r="SZT17" s="231">
        <f t="shared" si="210"/>
        <v>-22494160</v>
      </c>
      <c r="SZU17" s="231">
        <f t="shared" si="210"/>
        <v>-22499190</v>
      </c>
      <c r="SZV17" s="231">
        <f t="shared" si="210"/>
        <v>-22499190</v>
      </c>
      <c r="SZW17" s="231">
        <f t="shared" si="210"/>
        <v>-22499190</v>
      </c>
      <c r="SZX17" s="231">
        <f t="shared" si="210"/>
        <v>-22504220</v>
      </c>
      <c r="SZY17" s="231">
        <f t="shared" si="210"/>
        <v>-22504220</v>
      </c>
      <c r="SZZ17" s="231">
        <f t="shared" si="210"/>
        <v>-22504220</v>
      </c>
      <c r="TAA17" s="231">
        <f t="shared" si="210"/>
        <v>-22509250</v>
      </c>
      <c r="TAB17" s="231">
        <f t="shared" si="210"/>
        <v>-22509250</v>
      </c>
      <c r="TAC17" s="231">
        <f t="shared" si="210"/>
        <v>-22509250</v>
      </c>
      <c r="TAD17" s="231">
        <f t="shared" si="210"/>
        <v>-22514280</v>
      </c>
      <c r="TAE17" s="231">
        <f t="shared" si="210"/>
        <v>-22514280</v>
      </c>
      <c r="TAF17" s="231">
        <f t="shared" si="210"/>
        <v>-22514280</v>
      </c>
      <c r="TAG17" s="231">
        <f t="shared" si="210"/>
        <v>-22519310</v>
      </c>
      <c r="TAH17" s="231">
        <f t="shared" si="210"/>
        <v>-22519310</v>
      </c>
      <c r="TAI17" s="231">
        <f t="shared" si="210"/>
        <v>-22519310</v>
      </c>
      <c r="TAJ17" s="231">
        <f t="shared" si="210"/>
        <v>-22524340</v>
      </c>
      <c r="TAK17" s="231">
        <f t="shared" si="210"/>
        <v>-22524340</v>
      </c>
      <c r="TAL17" s="231">
        <f t="shared" si="210"/>
        <v>-22524340</v>
      </c>
      <c r="TAM17" s="231">
        <f t="shared" si="210"/>
        <v>-22529370</v>
      </c>
      <c r="TAN17" s="231">
        <f t="shared" si="210"/>
        <v>-22529370</v>
      </c>
      <c r="TAO17" s="231">
        <f t="shared" si="210"/>
        <v>-22529370</v>
      </c>
      <c r="TAP17" s="231">
        <f t="shared" si="210"/>
        <v>-22534400</v>
      </c>
      <c r="TAQ17" s="231">
        <f t="shared" si="210"/>
        <v>-22534400</v>
      </c>
      <c r="TAR17" s="231">
        <f t="shared" si="210"/>
        <v>-22534400</v>
      </c>
      <c r="TAS17" s="231">
        <f t="shared" si="210"/>
        <v>-22539430</v>
      </c>
      <c r="TAT17" s="231">
        <f t="shared" si="210"/>
        <v>-22539430</v>
      </c>
      <c r="TAU17" s="231">
        <f t="shared" si="210"/>
        <v>-22539430</v>
      </c>
      <c r="TAV17" s="231">
        <f t="shared" si="210"/>
        <v>-22544460</v>
      </c>
      <c r="TAW17" s="231">
        <f t="shared" si="210"/>
        <v>-22544460</v>
      </c>
      <c r="TAX17" s="231">
        <f t="shared" si="210"/>
        <v>-22544460</v>
      </c>
      <c r="TAY17" s="231">
        <f t="shared" si="210"/>
        <v>-22549490</v>
      </c>
      <c r="TAZ17" s="231">
        <f t="shared" ref="TAZ17:TDK17" si="211">TAW17-5030</f>
        <v>-22549490</v>
      </c>
      <c r="TBA17" s="231">
        <f t="shared" si="211"/>
        <v>-22549490</v>
      </c>
      <c r="TBB17" s="231">
        <f t="shared" si="211"/>
        <v>-22554520</v>
      </c>
      <c r="TBC17" s="231">
        <f t="shared" si="211"/>
        <v>-22554520</v>
      </c>
      <c r="TBD17" s="231">
        <f t="shared" si="211"/>
        <v>-22554520</v>
      </c>
      <c r="TBE17" s="231">
        <f t="shared" si="211"/>
        <v>-22559550</v>
      </c>
      <c r="TBF17" s="231">
        <f t="shared" si="211"/>
        <v>-22559550</v>
      </c>
      <c r="TBG17" s="231">
        <f t="shared" si="211"/>
        <v>-22559550</v>
      </c>
      <c r="TBH17" s="231">
        <f t="shared" si="211"/>
        <v>-22564580</v>
      </c>
      <c r="TBI17" s="231">
        <f t="shared" si="211"/>
        <v>-22564580</v>
      </c>
      <c r="TBJ17" s="231">
        <f t="shared" si="211"/>
        <v>-22564580</v>
      </c>
      <c r="TBK17" s="231">
        <f t="shared" si="211"/>
        <v>-22569610</v>
      </c>
      <c r="TBL17" s="231">
        <f t="shared" si="211"/>
        <v>-22569610</v>
      </c>
      <c r="TBM17" s="231">
        <f t="shared" si="211"/>
        <v>-22569610</v>
      </c>
      <c r="TBN17" s="231">
        <f t="shared" si="211"/>
        <v>-22574640</v>
      </c>
      <c r="TBO17" s="231">
        <f t="shared" si="211"/>
        <v>-22574640</v>
      </c>
      <c r="TBP17" s="231">
        <f t="shared" si="211"/>
        <v>-22574640</v>
      </c>
      <c r="TBQ17" s="231">
        <f t="shared" si="211"/>
        <v>-22579670</v>
      </c>
      <c r="TBR17" s="231">
        <f t="shared" si="211"/>
        <v>-22579670</v>
      </c>
      <c r="TBS17" s="231">
        <f t="shared" si="211"/>
        <v>-22579670</v>
      </c>
      <c r="TBT17" s="231">
        <f t="shared" si="211"/>
        <v>-22584700</v>
      </c>
      <c r="TBU17" s="231">
        <f t="shared" si="211"/>
        <v>-22584700</v>
      </c>
      <c r="TBV17" s="231">
        <f t="shared" si="211"/>
        <v>-22584700</v>
      </c>
      <c r="TBW17" s="231">
        <f t="shared" si="211"/>
        <v>-22589730</v>
      </c>
      <c r="TBX17" s="231">
        <f t="shared" si="211"/>
        <v>-22589730</v>
      </c>
      <c r="TBY17" s="231">
        <f t="shared" si="211"/>
        <v>-22589730</v>
      </c>
      <c r="TBZ17" s="231">
        <f t="shared" si="211"/>
        <v>-22594760</v>
      </c>
      <c r="TCA17" s="231">
        <f t="shared" si="211"/>
        <v>-22594760</v>
      </c>
      <c r="TCB17" s="231">
        <f t="shared" si="211"/>
        <v>-22594760</v>
      </c>
      <c r="TCC17" s="231">
        <f t="shared" si="211"/>
        <v>-22599790</v>
      </c>
      <c r="TCD17" s="231">
        <f t="shared" si="211"/>
        <v>-22599790</v>
      </c>
      <c r="TCE17" s="231">
        <f t="shared" si="211"/>
        <v>-22599790</v>
      </c>
      <c r="TCF17" s="231">
        <f t="shared" si="211"/>
        <v>-22604820</v>
      </c>
      <c r="TCG17" s="231">
        <f t="shared" si="211"/>
        <v>-22604820</v>
      </c>
      <c r="TCH17" s="231">
        <f t="shared" si="211"/>
        <v>-22604820</v>
      </c>
      <c r="TCI17" s="231">
        <f t="shared" si="211"/>
        <v>-22609850</v>
      </c>
      <c r="TCJ17" s="231">
        <f t="shared" si="211"/>
        <v>-22609850</v>
      </c>
      <c r="TCK17" s="231">
        <f t="shared" si="211"/>
        <v>-22609850</v>
      </c>
      <c r="TCL17" s="231">
        <f t="shared" si="211"/>
        <v>-22614880</v>
      </c>
      <c r="TCM17" s="231">
        <f t="shared" si="211"/>
        <v>-22614880</v>
      </c>
      <c r="TCN17" s="231">
        <f t="shared" si="211"/>
        <v>-22614880</v>
      </c>
      <c r="TCO17" s="231">
        <f t="shared" si="211"/>
        <v>-22619910</v>
      </c>
      <c r="TCP17" s="231">
        <f t="shared" si="211"/>
        <v>-22619910</v>
      </c>
      <c r="TCQ17" s="231">
        <f t="shared" si="211"/>
        <v>-22619910</v>
      </c>
      <c r="TCR17" s="231">
        <f t="shared" si="211"/>
        <v>-22624940</v>
      </c>
      <c r="TCS17" s="231">
        <f t="shared" si="211"/>
        <v>-22624940</v>
      </c>
      <c r="TCT17" s="231">
        <f t="shared" si="211"/>
        <v>-22624940</v>
      </c>
      <c r="TCU17" s="231">
        <f t="shared" si="211"/>
        <v>-22629970</v>
      </c>
      <c r="TCV17" s="231">
        <f t="shared" si="211"/>
        <v>-22629970</v>
      </c>
      <c r="TCW17" s="231">
        <f t="shared" si="211"/>
        <v>-22629970</v>
      </c>
      <c r="TCX17" s="231">
        <f t="shared" si="211"/>
        <v>-22635000</v>
      </c>
      <c r="TCY17" s="231">
        <f t="shared" si="211"/>
        <v>-22635000</v>
      </c>
      <c r="TCZ17" s="231">
        <f t="shared" si="211"/>
        <v>-22635000</v>
      </c>
      <c r="TDA17" s="231">
        <f t="shared" si="211"/>
        <v>-22640030</v>
      </c>
      <c r="TDB17" s="231">
        <f t="shared" si="211"/>
        <v>-22640030</v>
      </c>
      <c r="TDC17" s="231">
        <f t="shared" si="211"/>
        <v>-22640030</v>
      </c>
      <c r="TDD17" s="231">
        <f t="shared" si="211"/>
        <v>-22645060</v>
      </c>
      <c r="TDE17" s="231">
        <f t="shared" si="211"/>
        <v>-22645060</v>
      </c>
      <c r="TDF17" s="231">
        <f t="shared" si="211"/>
        <v>-22645060</v>
      </c>
      <c r="TDG17" s="231">
        <f t="shared" si="211"/>
        <v>-22650090</v>
      </c>
      <c r="TDH17" s="231">
        <f t="shared" si="211"/>
        <v>-22650090</v>
      </c>
      <c r="TDI17" s="231">
        <f t="shared" si="211"/>
        <v>-22650090</v>
      </c>
      <c r="TDJ17" s="231">
        <f t="shared" si="211"/>
        <v>-22655120</v>
      </c>
      <c r="TDK17" s="231">
        <f t="shared" si="211"/>
        <v>-22655120</v>
      </c>
      <c r="TDL17" s="231">
        <f t="shared" ref="TDL17:TFW17" si="212">TDI17-5030</f>
        <v>-22655120</v>
      </c>
      <c r="TDM17" s="231">
        <f t="shared" si="212"/>
        <v>-22660150</v>
      </c>
      <c r="TDN17" s="231">
        <f t="shared" si="212"/>
        <v>-22660150</v>
      </c>
      <c r="TDO17" s="231">
        <f t="shared" si="212"/>
        <v>-22660150</v>
      </c>
      <c r="TDP17" s="231">
        <f t="shared" si="212"/>
        <v>-22665180</v>
      </c>
      <c r="TDQ17" s="231">
        <f t="shared" si="212"/>
        <v>-22665180</v>
      </c>
      <c r="TDR17" s="231">
        <f t="shared" si="212"/>
        <v>-22665180</v>
      </c>
      <c r="TDS17" s="231">
        <f t="shared" si="212"/>
        <v>-22670210</v>
      </c>
      <c r="TDT17" s="231">
        <f t="shared" si="212"/>
        <v>-22670210</v>
      </c>
      <c r="TDU17" s="231">
        <f t="shared" si="212"/>
        <v>-22670210</v>
      </c>
      <c r="TDV17" s="231">
        <f t="shared" si="212"/>
        <v>-22675240</v>
      </c>
      <c r="TDW17" s="231">
        <f t="shared" si="212"/>
        <v>-22675240</v>
      </c>
      <c r="TDX17" s="231">
        <f t="shared" si="212"/>
        <v>-22675240</v>
      </c>
      <c r="TDY17" s="231">
        <f t="shared" si="212"/>
        <v>-22680270</v>
      </c>
      <c r="TDZ17" s="231">
        <f t="shared" si="212"/>
        <v>-22680270</v>
      </c>
      <c r="TEA17" s="231">
        <f t="shared" si="212"/>
        <v>-22680270</v>
      </c>
      <c r="TEB17" s="231">
        <f t="shared" si="212"/>
        <v>-22685300</v>
      </c>
      <c r="TEC17" s="231">
        <f t="shared" si="212"/>
        <v>-22685300</v>
      </c>
      <c r="TED17" s="231">
        <f t="shared" si="212"/>
        <v>-22685300</v>
      </c>
      <c r="TEE17" s="231">
        <f t="shared" si="212"/>
        <v>-22690330</v>
      </c>
      <c r="TEF17" s="231">
        <f t="shared" si="212"/>
        <v>-22690330</v>
      </c>
      <c r="TEG17" s="231">
        <f t="shared" si="212"/>
        <v>-22690330</v>
      </c>
      <c r="TEH17" s="231">
        <f t="shared" si="212"/>
        <v>-22695360</v>
      </c>
      <c r="TEI17" s="231">
        <f t="shared" si="212"/>
        <v>-22695360</v>
      </c>
      <c r="TEJ17" s="231">
        <f t="shared" si="212"/>
        <v>-22695360</v>
      </c>
      <c r="TEK17" s="231">
        <f t="shared" si="212"/>
        <v>-22700390</v>
      </c>
      <c r="TEL17" s="231">
        <f t="shared" si="212"/>
        <v>-22700390</v>
      </c>
      <c r="TEM17" s="231">
        <f t="shared" si="212"/>
        <v>-22700390</v>
      </c>
      <c r="TEN17" s="231">
        <f t="shared" si="212"/>
        <v>-22705420</v>
      </c>
      <c r="TEO17" s="231">
        <f t="shared" si="212"/>
        <v>-22705420</v>
      </c>
      <c r="TEP17" s="231">
        <f t="shared" si="212"/>
        <v>-22705420</v>
      </c>
      <c r="TEQ17" s="231">
        <f t="shared" si="212"/>
        <v>-22710450</v>
      </c>
      <c r="TER17" s="231">
        <f t="shared" si="212"/>
        <v>-22710450</v>
      </c>
      <c r="TES17" s="231">
        <f t="shared" si="212"/>
        <v>-22710450</v>
      </c>
      <c r="TET17" s="231">
        <f t="shared" si="212"/>
        <v>-22715480</v>
      </c>
      <c r="TEU17" s="231">
        <f t="shared" si="212"/>
        <v>-22715480</v>
      </c>
      <c r="TEV17" s="231">
        <f t="shared" si="212"/>
        <v>-22715480</v>
      </c>
      <c r="TEW17" s="231">
        <f t="shared" si="212"/>
        <v>-22720510</v>
      </c>
      <c r="TEX17" s="231">
        <f t="shared" si="212"/>
        <v>-22720510</v>
      </c>
      <c r="TEY17" s="231">
        <f t="shared" si="212"/>
        <v>-22720510</v>
      </c>
      <c r="TEZ17" s="231">
        <f t="shared" si="212"/>
        <v>-22725540</v>
      </c>
      <c r="TFA17" s="231">
        <f t="shared" si="212"/>
        <v>-22725540</v>
      </c>
      <c r="TFB17" s="231">
        <f t="shared" si="212"/>
        <v>-22725540</v>
      </c>
      <c r="TFC17" s="231">
        <f t="shared" si="212"/>
        <v>-22730570</v>
      </c>
      <c r="TFD17" s="231">
        <f t="shared" si="212"/>
        <v>-22730570</v>
      </c>
      <c r="TFE17" s="231">
        <f t="shared" si="212"/>
        <v>-22730570</v>
      </c>
      <c r="TFF17" s="231">
        <f t="shared" si="212"/>
        <v>-22735600</v>
      </c>
      <c r="TFG17" s="231">
        <f t="shared" si="212"/>
        <v>-22735600</v>
      </c>
      <c r="TFH17" s="231">
        <f t="shared" si="212"/>
        <v>-22735600</v>
      </c>
      <c r="TFI17" s="231">
        <f t="shared" si="212"/>
        <v>-22740630</v>
      </c>
      <c r="TFJ17" s="231">
        <f t="shared" si="212"/>
        <v>-22740630</v>
      </c>
      <c r="TFK17" s="231">
        <f t="shared" si="212"/>
        <v>-22740630</v>
      </c>
      <c r="TFL17" s="231">
        <f t="shared" si="212"/>
        <v>-22745660</v>
      </c>
      <c r="TFM17" s="231">
        <f t="shared" si="212"/>
        <v>-22745660</v>
      </c>
      <c r="TFN17" s="231">
        <f t="shared" si="212"/>
        <v>-22745660</v>
      </c>
      <c r="TFO17" s="231">
        <f t="shared" si="212"/>
        <v>-22750690</v>
      </c>
      <c r="TFP17" s="231">
        <f t="shared" si="212"/>
        <v>-22750690</v>
      </c>
      <c r="TFQ17" s="231">
        <f t="shared" si="212"/>
        <v>-22750690</v>
      </c>
      <c r="TFR17" s="231">
        <f t="shared" si="212"/>
        <v>-22755720</v>
      </c>
      <c r="TFS17" s="231">
        <f t="shared" si="212"/>
        <v>-22755720</v>
      </c>
      <c r="TFT17" s="231">
        <f t="shared" si="212"/>
        <v>-22755720</v>
      </c>
      <c r="TFU17" s="231">
        <f t="shared" si="212"/>
        <v>-22760750</v>
      </c>
      <c r="TFV17" s="231">
        <f t="shared" si="212"/>
        <v>-22760750</v>
      </c>
      <c r="TFW17" s="231">
        <f t="shared" si="212"/>
        <v>-22760750</v>
      </c>
      <c r="TFX17" s="231">
        <f t="shared" ref="TFX17:TII17" si="213">TFU17-5030</f>
        <v>-22765780</v>
      </c>
      <c r="TFY17" s="231">
        <f t="shared" si="213"/>
        <v>-22765780</v>
      </c>
      <c r="TFZ17" s="231">
        <f t="shared" si="213"/>
        <v>-22765780</v>
      </c>
      <c r="TGA17" s="231">
        <f t="shared" si="213"/>
        <v>-22770810</v>
      </c>
      <c r="TGB17" s="231">
        <f t="shared" si="213"/>
        <v>-22770810</v>
      </c>
      <c r="TGC17" s="231">
        <f t="shared" si="213"/>
        <v>-22770810</v>
      </c>
      <c r="TGD17" s="231">
        <f t="shared" si="213"/>
        <v>-22775840</v>
      </c>
      <c r="TGE17" s="231">
        <f t="shared" si="213"/>
        <v>-22775840</v>
      </c>
      <c r="TGF17" s="231">
        <f t="shared" si="213"/>
        <v>-22775840</v>
      </c>
      <c r="TGG17" s="231">
        <f t="shared" si="213"/>
        <v>-22780870</v>
      </c>
      <c r="TGH17" s="231">
        <f t="shared" si="213"/>
        <v>-22780870</v>
      </c>
      <c r="TGI17" s="231">
        <f t="shared" si="213"/>
        <v>-22780870</v>
      </c>
      <c r="TGJ17" s="231">
        <f t="shared" si="213"/>
        <v>-22785900</v>
      </c>
      <c r="TGK17" s="231">
        <f t="shared" si="213"/>
        <v>-22785900</v>
      </c>
      <c r="TGL17" s="231">
        <f t="shared" si="213"/>
        <v>-22785900</v>
      </c>
      <c r="TGM17" s="231">
        <f t="shared" si="213"/>
        <v>-22790930</v>
      </c>
      <c r="TGN17" s="231">
        <f t="shared" si="213"/>
        <v>-22790930</v>
      </c>
      <c r="TGO17" s="231">
        <f t="shared" si="213"/>
        <v>-22790930</v>
      </c>
      <c r="TGP17" s="231">
        <f t="shared" si="213"/>
        <v>-22795960</v>
      </c>
      <c r="TGQ17" s="231">
        <f t="shared" si="213"/>
        <v>-22795960</v>
      </c>
      <c r="TGR17" s="231">
        <f t="shared" si="213"/>
        <v>-22795960</v>
      </c>
      <c r="TGS17" s="231">
        <f t="shared" si="213"/>
        <v>-22800990</v>
      </c>
      <c r="TGT17" s="231">
        <f t="shared" si="213"/>
        <v>-22800990</v>
      </c>
      <c r="TGU17" s="231">
        <f t="shared" si="213"/>
        <v>-22800990</v>
      </c>
      <c r="TGV17" s="231">
        <f t="shared" si="213"/>
        <v>-22806020</v>
      </c>
      <c r="TGW17" s="231">
        <f t="shared" si="213"/>
        <v>-22806020</v>
      </c>
      <c r="TGX17" s="231">
        <f t="shared" si="213"/>
        <v>-22806020</v>
      </c>
      <c r="TGY17" s="231">
        <f t="shared" si="213"/>
        <v>-22811050</v>
      </c>
      <c r="TGZ17" s="231">
        <f t="shared" si="213"/>
        <v>-22811050</v>
      </c>
      <c r="THA17" s="231">
        <f t="shared" si="213"/>
        <v>-22811050</v>
      </c>
      <c r="THB17" s="231">
        <f t="shared" si="213"/>
        <v>-22816080</v>
      </c>
      <c r="THC17" s="231">
        <f t="shared" si="213"/>
        <v>-22816080</v>
      </c>
      <c r="THD17" s="231">
        <f t="shared" si="213"/>
        <v>-22816080</v>
      </c>
      <c r="THE17" s="231">
        <f t="shared" si="213"/>
        <v>-22821110</v>
      </c>
      <c r="THF17" s="231">
        <f t="shared" si="213"/>
        <v>-22821110</v>
      </c>
      <c r="THG17" s="231">
        <f t="shared" si="213"/>
        <v>-22821110</v>
      </c>
      <c r="THH17" s="231">
        <f t="shared" si="213"/>
        <v>-22826140</v>
      </c>
      <c r="THI17" s="231">
        <f t="shared" si="213"/>
        <v>-22826140</v>
      </c>
      <c r="THJ17" s="231">
        <f t="shared" si="213"/>
        <v>-22826140</v>
      </c>
      <c r="THK17" s="231">
        <f t="shared" si="213"/>
        <v>-22831170</v>
      </c>
      <c r="THL17" s="231">
        <f t="shared" si="213"/>
        <v>-22831170</v>
      </c>
      <c r="THM17" s="231">
        <f t="shared" si="213"/>
        <v>-22831170</v>
      </c>
      <c r="THN17" s="231">
        <f t="shared" si="213"/>
        <v>-22836200</v>
      </c>
      <c r="THO17" s="231">
        <f t="shared" si="213"/>
        <v>-22836200</v>
      </c>
      <c r="THP17" s="231">
        <f t="shared" si="213"/>
        <v>-22836200</v>
      </c>
      <c r="THQ17" s="231">
        <f t="shared" si="213"/>
        <v>-22841230</v>
      </c>
      <c r="THR17" s="231">
        <f t="shared" si="213"/>
        <v>-22841230</v>
      </c>
      <c r="THS17" s="231">
        <f t="shared" si="213"/>
        <v>-22841230</v>
      </c>
      <c r="THT17" s="231">
        <f t="shared" si="213"/>
        <v>-22846260</v>
      </c>
      <c r="THU17" s="231">
        <f t="shared" si="213"/>
        <v>-22846260</v>
      </c>
      <c r="THV17" s="231">
        <f t="shared" si="213"/>
        <v>-22846260</v>
      </c>
      <c r="THW17" s="231">
        <f t="shared" si="213"/>
        <v>-22851290</v>
      </c>
      <c r="THX17" s="231">
        <f t="shared" si="213"/>
        <v>-22851290</v>
      </c>
      <c r="THY17" s="231">
        <f t="shared" si="213"/>
        <v>-22851290</v>
      </c>
      <c r="THZ17" s="231">
        <f t="shared" si="213"/>
        <v>-22856320</v>
      </c>
      <c r="TIA17" s="231">
        <f t="shared" si="213"/>
        <v>-22856320</v>
      </c>
      <c r="TIB17" s="231">
        <f t="shared" si="213"/>
        <v>-22856320</v>
      </c>
      <c r="TIC17" s="231">
        <f t="shared" si="213"/>
        <v>-22861350</v>
      </c>
      <c r="TID17" s="231">
        <f t="shared" si="213"/>
        <v>-22861350</v>
      </c>
      <c r="TIE17" s="231">
        <f t="shared" si="213"/>
        <v>-22861350</v>
      </c>
      <c r="TIF17" s="231">
        <f t="shared" si="213"/>
        <v>-22866380</v>
      </c>
      <c r="TIG17" s="231">
        <f t="shared" si="213"/>
        <v>-22866380</v>
      </c>
      <c r="TIH17" s="231">
        <f t="shared" si="213"/>
        <v>-22866380</v>
      </c>
      <c r="TII17" s="231">
        <f t="shared" si="213"/>
        <v>-22871410</v>
      </c>
      <c r="TIJ17" s="231">
        <f t="shared" ref="TIJ17:TKU17" si="214">TIG17-5030</f>
        <v>-22871410</v>
      </c>
      <c r="TIK17" s="231">
        <f t="shared" si="214"/>
        <v>-22871410</v>
      </c>
      <c r="TIL17" s="231">
        <f t="shared" si="214"/>
        <v>-22876440</v>
      </c>
      <c r="TIM17" s="231">
        <f t="shared" si="214"/>
        <v>-22876440</v>
      </c>
      <c r="TIN17" s="231">
        <f t="shared" si="214"/>
        <v>-22876440</v>
      </c>
      <c r="TIO17" s="231">
        <f t="shared" si="214"/>
        <v>-22881470</v>
      </c>
      <c r="TIP17" s="231">
        <f t="shared" si="214"/>
        <v>-22881470</v>
      </c>
      <c r="TIQ17" s="231">
        <f t="shared" si="214"/>
        <v>-22881470</v>
      </c>
      <c r="TIR17" s="231">
        <f t="shared" si="214"/>
        <v>-22886500</v>
      </c>
      <c r="TIS17" s="231">
        <f t="shared" si="214"/>
        <v>-22886500</v>
      </c>
      <c r="TIT17" s="231">
        <f t="shared" si="214"/>
        <v>-22886500</v>
      </c>
      <c r="TIU17" s="231">
        <f t="shared" si="214"/>
        <v>-22891530</v>
      </c>
      <c r="TIV17" s="231">
        <f t="shared" si="214"/>
        <v>-22891530</v>
      </c>
      <c r="TIW17" s="231">
        <f t="shared" si="214"/>
        <v>-22891530</v>
      </c>
      <c r="TIX17" s="231">
        <f t="shared" si="214"/>
        <v>-22896560</v>
      </c>
      <c r="TIY17" s="231">
        <f t="shared" si="214"/>
        <v>-22896560</v>
      </c>
      <c r="TIZ17" s="231">
        <f t="shared" si="214"/>
        <v>-22896560</v>
      </c>
      <c r="TJA17" s="231">
        <f t="shared" si="214"/>
        <v>-22901590</v>
      </c>
      <c r="TJB17" s="231">
        <f t="shared" si="214"/>
        <v>-22901590</v>
      </c>
      <c r="TJC17" s="231">
        <f t="shared" si="214"/>
        <v>-22901590</v>
      </c>
      <c r="TJD17" s="231">
        <f t="shared" si="214"/>
        <v>-22906620</v>
      </c>
      <c r="TJE17" s="231">
        <f t="shared" si="214"/>
        <v>-22906620</v>
      </c>
      <c r="TJF17" s="231">
        <f t="shared" si="214"/>
        <v>-22906620</v>
      </c>
      <c r="TJG17" s="231">
        <f t="shared" si="214"/>
        <v>-22911650</v>
      </c>
      <c r="TJH17" s="231">
        <f t="shared" si="214"/>
        <v>-22911650</v>
      </c>
      <c r="TJI17" s="231">
        <f t="shared" si="214"/>
        <v>-22911650</v>
      </c>
      <c r="TJJ17" s="231">
        <f t="shared" si="214"/>
        <v>-22916680</v>
      </c>
      <c r="TJK17" s="231">
        <f t="shared" si="214"/>
        <v>-22916680</v>
      </c>
      <c r="TJL17" s="231">
        <f t="shared" si="214"/>
        <v>-22916680</v>
      </c>
      <c r="TJM17" s="231">
        <f t="shared" si="214"/>
        <v>-22921710</v>
      </c>
      <c r="TJN17" s="231">
        <f t="shared" si="214"/>
        <v>-22921710</v>
      </c>
      <c r="TJO17" s="231">
        <f t="shared" si="214"/>
        <v>-22921710</v>
      </c>
      <c r="TJP17" s="231">
        <f t="shared" si="214"/>
        <v>-22926740</v>
      </c>
      <c r="TJQ17" s="231">
        <f t="shared" si="214"/>
        <v>-22926740</v>
      </c>
      <c r="TJR17" s="231">
        <f t="shared" si="214"/>
        <v>-22926740</v>
      </c>
      <c r="TJS17" s="231">
        <f t="shared" si="214"/>
        <v>-22931770</v>
      </c>
      <c r="TJT17" s="231">
        <f t="shared" si="214"/>
        <v>-22931770</v>
      </c>
      <c r="TJU17" s="231">
        <f t="shared" si="214"/>
        <v>-22931770</v>
      </c>
      <c r="TJV17" s="231">
        <f t="shared" si="214"/>
        <v>-22936800</v>
      </c>
      <c r="TJW17" s="231">
        <f t="shared" si="214"/>
        <v>-22936800</v>
      </c>
      <c r="TJX17" s="231">
        <f t="shared" si="214"/>
        <v>-22936800</v>
      </c>
      <c r="TJY17" s="231">
        <f t="shared" si="214"/>
        <v>-22941830</v>
      </c>
      <c r="TJZ17" s="231">
        <f t="shared" si="214"/>
        <v>-22941830</v>
      </c>
      <c r="TKA17" s="231">
        <f t="shared" si="214"/>
        <v>-22941830</v>
      </c>
      <c r="TKB17" s="231">
        <f t="shared" si="214"/>
        <v>-22946860</v>
      </c>
      <c r="TKC17" s="231">
        <f t="shared" si="214"/>
        <v>-22946860</v>
      </c>
      <c r="TKD17" s="231">
        <f t="shared" si="214"/>
        <v>-22946860</v>
      </c>
      <c r="TKE17" s="231">
        <f t="shared" si="214"/>
        <v>-22951890</v>
      </c>
      <c r="TKF17" s="231">
        <f t="shared" si="214"/>
        <v>-22951890</v>
      </c>
      <c r="TKG17" s="231">
        <f t="shared" si="214"/>
        <v>-22951890</v>
      </c>
      <c r="TKH17" s="231">
        <f t="shared" si="214"/>
        <v>-22956920</v>
      </c>
      <c r="TKI17" s="231">
        <f t="shared" si="214"/>
        <v>-22956920</v>
      </c>
      <c r="TKJ17" s="231">
        <f t="shared" si="214"/>
        <v>-22956920</v>
      </c>
      <c r="TKK17" s="231">
        <f t="shared" si="214"/>
        <v>-22961950</v>
      </c>
      <c r="TKL17" s="231">
        <f t="shared" si="214"/>
        <v>-22961950</v>
      </c>
      <c r="TKM17" s="231">
        <f t="shared" si="214"/>
        <v>-22961950</v>
      </c>
      <c r="TKN17" s="231">
        <f t="shared" si="214"/>
        <v>-22966980</v>
      </c>
      <c r="TKO17" s="231">
        <f t="shared" si="214"/>
        <v>-22966980</v>
      </c>
      <c r="TKP17" s="231">
        <f t="shared" si="214"/>
        <v>-22966980</v>
      </c>
      <c r="TKQ17" s="231">
        <f t="shared" si="214"/>
        <v>-22972010</v>
      </c>
      <c r="TKR17" s="231">
        <f t="shared" si="214"/>
        <v>-22972010</v>
      </c>
      <c r="TKS17" s="231">
        <f t="shared" si="214"/>
        <v>-22972010</v>
      </c>
      <c r="TKT17" s="231">
        <f t="shared" si="214"/>
        <v>-22977040</v>
      </c>
      <c r="TKU17" s="231">
        <f t="shared" si="214"/>
        <v>-22977040</v>
      </c>
      <c r="TKV17" s="231">
        <f t="shared" ref="TKV17:TNG17" si="215">TKS17-5030</f>
        <v>-22977040</v>
      </c>
      <c r="TKW17" s="231">
        <f t="shared" si="215"/>
        <v>-22982070</v>
      </c>
      <c r="TKX17" s="231">
        <f t="shared" si="215"/>
        <v>-22982070</v>
      </c>
      <c r="TKY17" s="231">
        <f t="shared" si="215"/>
        <v>-22982070</v>
      </c>
      <c r="TKZ17" s="231">
        <f t="shared" si="215"/>
        <v>-22987100</v>
      </c>
      <c r="TLA17" s="231">
        <f t="shared" si="215"/>
        <v>-22987100</v>
      </c>
      <c r="TLB17" s="231">
        <f t="shared" si="215"/>
        <v>-22987100</v>
      </c>
      <c r="TLC17" s="231">
        <f t="shared" si="215"/>
        <v>-22992130</v>
      </c>
      <c r="TLD17" s="231">
        <f t="shared" si="215"/>
        <v>-22992130</v>
      </c>
      <c r="TLE17" s="231">
        <f t="shared" si="215"/>
        <v>-22992130</v>
      </c>
      <c r="TLF17" s="231">
        <f t="shared" si="215"/>
        <v>-22997160</v>
      </c>
      <c r="TLG17" s="231">
        <f t="shared" si="215"/>
        <v>-22997160</v>
      </c>
      <c r="TLH17" s="231">
        <f t="shared" si="215"/>
        <v>-22997160</v>
      </c>
      <c r="TLI17" s="231">
        <f t="shared" si="215"/>
        <v>-23002190</v>
      </c>
      <c r="TLJ17" s="231">
        <f t="shared" si="215"/>
        <v>-23002190</v>
      </c>
      <c r="TLK17" s="231">
        <f t="shared" si="215"/>
        <v>-23002190</v>
      </c>
      <c r="TLL17" s="231">
        <f t="shared" si="215"/>
        <v>-23007220</v>
      </c>
      <c r="TLM17" s="231">
        <f t="shared" si="215"/>
        <v>-23007220</v>
      </c>
      <c r="TLN17" s="231">
        <f t="shared" si="215"/>
        <v>-23007220</v>
      </c>
      <c r="TLO17" s="231">
        <f t="shared" si="215"/>
        <v>-23012250</v>
      </c>
      <c r="TLP17" s="231">
        <f t="shared" si="215"/>
        <v>-23012250</v>
      </c>
      <c r="TLQ17" s="231">
        <f t="shared" si="215"/>
        <v>-23012250</v>
      </c>
      <c r="TLR17" s="231">
        <f t="shared" si="215"/>
        <v>-23017280</v>
      </c>
      <c r="TLS17" s="231">
        <f t="shared" si="215"/>
        <v>-23017280</v>
      </c>
      <c r="TLT17" s="231">
        <f t="shared" si="215"/>
        <v>-23017280</v>
      </c>
      <c r="TLU17" s="231">
        <f t="shared" si="215"/>
        <v>-23022310</v>
      </c>
      <c r="TLV17" s="231">
        <f t="shared" si="215"/>
        <v>-23022310</v>
      </c>
      <c r="TLW17" s="231">
        <f t="shared" si="215"/>
        <v>-23022310</v>
      </c>
      <c r="TLX17" s="231">
        <f t="shared" si="215"/>
        <v>-23027340</v>
      </c>
      <c r="TLY17" s="231">
        <f t="shared" si="215"/>
        <v>-23027340</v>
      </c>
      <c r="TLZ17" s="231">
        <f t="shared" si="215"/>
        <v>-23027340</v>
      </c>
      <c r="TMA17" s="231">
        <f t="shared" si="215"/>
        <v>-23032370</v>
      </c>
      <c r="TMB17" s="231">
        <f t="shared" si="215"/>
        <v>-23032370</v>
      </c>
      <c r="TMC17" s="231">
        <f t="shared" si="215"/>
        <v>-23032370</v>
      </c>
      <c r="TMD17" s="231">
        <f t="shared" si="215"/>
        <v>-23037400</v>
      </c>
      <c r="TME17" s="231">
        <f t="shared" si="215"/>
        <v>-23037400</v>
      </c>
      <c r="TMF17" s="231">
        <f t="shared" si="215"/>
        <v>-23037400</v>
      </c>
      <c r="TMG17" s="231">
        <f t="shared" si="215"/>
        <v>-23042430</v>
      </c>
      <c r="TMH17" s="231">
        <f t="shared" si="215"/>
        <v>-23042430</v>
      </c>
      <c r="TMI17" s="231">
        <f t="shared" si="215"/>
        <v>-23042430</v>
      </c>
      <c r="TMJ17" s="231">
        <f t="shared" si="215"/>
        <v>-23047460</v>
      </c>
      <c r="TMK17" s="231">
        <f t="shared" si="215"/>
        <v>-23047460</v>
      </c>
      <c r="TML17" s="231">
        <f t="shared" si="215"/>
        <v>-23047460</v>
      </c>
      <c r="TMM17" s="231">
        <f t="shared" si="215"/>
        <v>-23052490</v>
      </c>
      <c r="TMN17" s="231">
        <f t="shared" si="215"/>
        <v>-23052490</v>
      </c>
      <c r="TMO17" s="231">
        <f t="shared" si="215"/>
        <v>-23052490</v>
      </c>
      <c r="TMP17" s="231">
        <f t="shared" si="215"/>
        <v>-23057520</v>
      </c>
      <c r="TMQ17" s="231">
        <f t="shared" si="215"/>
        <v>-23057520</v>
      </c>
      <c r="TMR17" s="231">
        <f t="shared" si="215"/>
        <v>-23057520</v>
      </c>
      <c r="TMS17" s="231">
        <f t="shared" si="215"/>
        <v>-23062550</v>
      </c>
      <c r="TMT17" s="231">
        <f t="shared" si="215"/>
        <v>-23062550</v>
      </c>
      <c r="TMU17" s="231">
        <f t="shared" si="215"/>
        <v>-23062550</v>
      </c>
      <c r="TMV17" s="231">
        <f t="shared" si="215"/>
        <v>-23067580</v>
      </c>
      <c r="TMW17" s="231">
        <f t="shared" si="215"/>
        <v>-23067580</v>
      </c>
      <c r="TMX17" s="231">
        <f t="shared" si="215"/>
        <v>-23067580</v>
      </c>
      <c r="TMY17" s="231">
        <f t="shared" si="215"/>
        <v>-23072610</v>
      </c>
      <c r="TMZ17" s="231">
        <f t="shared" si="215"/>
        <v>-23072610</v>
      </c>
      <c r="TNA17" s="231">
        <f t="shared" si="215"/>
        <v>-23072610</v>
      </c>
      <c r="TNB17" s="231">
        <f t="shared" si="215"/>
        <v>-23077640</v>
      </c>
      <c r="TNC17" s="231">
        <f t="shared" si="215"/>
        <v>-23077640</v>
      </c>
      <c r="TND17" s="231">
        <f t="shared" si="215"/>
        <v>-23077640</v>
      </c>
      <c r="TNE17" s="231">
        <f t="shared" si="215"/>
        <v>-23082670</v>
      </c>
      <c r="TNF17" s="231">
        <f t="shared" si="215"/>
        <v>-23082670</v>
      </c>
      <c r="TNG17" s="231">
        <f t="shared" si="215"/>
        <v>-23082670</v>
      </c>
      <c r="TNH17" s="231">
        <f t="shared" ref="TNH17:TPS17" si="216">TNE17-5030</f>
        <v>-23087700</v>
      </c>
      <c r="TNI17" s="231">
        <f t="shared" si="216"/>
        <v>-23087700</v>
      </c>
      <c r="TNJ17" s="231">
        <f t="shared" si="216"/>
        <v>-23087700</v>
      </c>
      <c r="TNK17" s="231">
        <f t="shared" si="216"/>
        <v>-23092730</v>
      </c>
      <c r="TNL17" s="231">
        <f t="shared" si="216"/>
        <v>-23092730</v>
      </c>
      <c r="TNM17" s="231">
        <f t="shared" si="216"/>
        <v>-23092730</v>
      </c>
      <c r="TNN17" s="231">
        <f t="shared" si="216"/>
        <v>-23097760</v>
      </c>
      <c r="TNO17" s="231">
        <f t="shared" si="216"/>
        <v>-23097760</v>
      </c>
      <c r="TNP17" s="231">
        <f t="shared" si="216"/>
        <v>-23097760</v>
      </c>
      <c r="TNQ17" s="231">
        <f t="shared" si="216"/>
        <v>-23102790</v>
      </c>
      <c r="TNR17" s="231">
        <f t="shared" si="216"/>
        <v>-23102790</v>
      </c>
      <c r="TNS17" s="231">
        <f t="shared" si="216"/>
        <v>-23102790</v>
      </c>
      <c r="TNT17" s="231">
        <f t="shared" si="216"/>
        <v>-23107820</v>
      </c>
      <c r="TNU17" s="231">
        <f t="shared" si="216"/>
        <v>-23107820</v>
      </c>
      <c r="TNV17" s="231">
        <f t="shared" si="216"/>
        <v>-23107820</v>
      </c>
      <c r="TNW17" s="231">
        <f t="shared" si="216"/>
        <v>-23112850</v>
      </c>
      <c r="TNX17" s="231">
        <f t="shared" si="216"/>
        <v>-23112850</v>
      </c>
      <c r="TNY17" s="231">
        <f t="shared" si="216"/>
        <v>-23112850</v>
      </c>
      <c r="TNZ17" s="231">
        <f t="shared" si="216"/>
        <v>-23117880</v>
      </c>
      <c r="TOA17" s="231">
        <f t="shared" si="216"/>
        <v>-23117880</v>
      </c>
      <c r="TOB17" s="231">
        <f t="shared" si="216"/>
        <v>-23117880</v>
      </c>
      <c r="TOC17" s="231">
        <f t="shared" si="216"/>
        <v>-23122910</v>
      </c>
      <c r="TOD17" s="231">
        <f t="shared" si="216"/>
        <v>-23122910</v>
      </c>
      <c r="TOE17" s="231">
        <f t="shared" si="216"/>
        <v>-23122910</v>
      </c>
      <c r="TOF17" s="231">
        <f t="shared" si="216"/>
        <v>-23127940</v>
      </c>
      <c r="TOG17" s="231">
        <f t="shared" si="216"/>
        <v>-23127940</v>
      </c>
      <c r="TOH17" s="231">
        <f t="shared" si="216"/>
        <v>-23127940</v>
      </c>
      <c r="TOI17" s="231">
        <f t="shared" si="216"/>
        <v>-23132970</v>
      </c>
      <c r="TOJ17" s="231">
        <f t="shared" si="216"/>
        <v>-23132970</v>
      </c>
      <c r="TOK17" s="231">
        <f t="shared" si="216"/>
        <v>-23132970</v>
      </c>
      <c r="TOL17" s="231">
        <f t="shared" si="216"/>
        <v>-23138000</v>
      </c>
      <c r="TOM17" s="231">
        <f t="shared" si="216"/>
        <v>-23138000</v>
      </c>
      <c r="TON17" s="231">
        <f t="shared" si="216"/>
        <v>-23138000</v>
      </c>
      <c r="TOO17" s="231">
        <f t="shared" si="216"/>
        <v>-23143030</v>
      </c>
      <c r="TOP17" s="231">
        <f t="shared" si="216"/>
        <v>-23143030</v>
      </c>
      <c r="TOQ17" s="231">
        <f t="shared" si="216"/>
        <v>-23143030</v>
      </c>
      <c r="TOR17" s="231">
        <f t="shared" si="216"/>
        <v>-23148060</v>
      </c>
      <c r="TOS17" s="231">
        <f t="shared" si="216"/>
        <v>-23148060</v>
      </c>
      <c r="TOT17" s="231">
        <f t="shared" si="216"/>
        <v>-23148060</v>
      </c>
      <c r="TOU17" s="231">
        <f t="shared" si="216"/>
        <v>-23153090</v>
      </c>
      <c r="TOV17" s="231">
        <f t="shared" si="216"/>
        <v>-23153090</v>
      </c>
      <c r="TOW17" s="231">
        <f t="shared" si="216"/>
        <v>-23153090</v>
      </c>
      <c r="TOX17" s="231">
        <f t="shared" si="216"/>
        <v>-23158120</v>
      </c>
      <c r="TOY17" s="231">
        <f t="shared" si="216"/>
        <v>-23158120</v>
      </c>
      <c r="TOZ17" s="231">
        <f t="shared" si="216"/>
        <v>-23158120</v>
      </c>
      <c r="TPA17" s="231">
        <f t="shared" si="216"/>
        <v>-23163150</v>
      </c>
      <c r="TPB17" s="231">
        <f t="shared" si="216"/>
        <v>-23163150</v>
      </c>
      <c r="TPC17" s="231">
        <f t="shared" si="216"/>
        <v>-23163150</v>
      </c>
      <c r="TPD17" s="231">
        <f t="shared" si="216"/>
        <v>-23168180</v>
      </c>
      <c r="TPE17" s="231">
        <f t="shared" si="216"/>
        <v>-23168180</v>
      </c>
      <c r="TPF17" s="231">
        <f t="shared" si="216"/>
        <v>-23168180</v>
      </c>
      <c r="TPG17" s="231">
        <f t="shared" si="216"/>
        <v>-23173210</v>
      </c>
      <c r="TPH17" s="231">
        <f t="shared" si="216"/>
        <v>-23173210</v>
      </c>
      <c r="TPI17" s="231">
        <f t="shared" si="216"/>
        <v>-23173210</v>
      </c>
      <c r="TPJ17" s="231">
        <f t="shared" si="216"/>
        <v>-23178240</v>
      </c>
      <c r="TPK17" s="231">
        <f t="shared" si="216"/>
        <v>-23178240</v>
      </c>
      <c r="TPL17" s="231">
        <f t="shared" si="216"/>
        <v>-23178240</v>
      </c>
      <c r="TPM17" s="231">
        <f t="shared" si="216"/>
        <v>-23183270</v>
      </c>
      <c r="TPN17" s="231">
        <f t="shared" si="216"/>
        <v>-23183270</v>
      </c>
      <c r="TPO17" s="231">
        <f t="shared" si="216"/>
        <v>-23183270</v>
      </c>
      <c r="TPP17" s="231">
        <f t="shared" si="216"/>
        <v>-23188300</v>
      </c>
      <c r="TPQ17" s="231">
        <f t="shared" si="216"/>
        <v>-23188300</v>
      </c>
      <c r="TPR17" s="231">
        <f t="shared" si="216"/>
        <v>-23188300</v>
      </c>
      <c r="TPS17" s="231">
        <f t="shared" si="216"/>
        <v>-23193330</v>
      </c>
      <c r="TPT17" s="231">
        <f t="shared" ref="TPT17:TSE17" si="217">TPQ17-5030</f>
        <v>-23193330</v>
      </c>
      <c r="TPU17" s="231">
        <f t="shared" si="217"/>
        <v>-23193330</v>
      </c>
      <c r="TPV17" s="231">
        <f t="shared" si="217"/>
        <v>-23198360</v>
      </c>
      <c r="TPW17" s="231">
        <f t="shared" si="217"/>
        <v>-23198360</v>
      </c>
      <c r="TPX17" s="231">
        <f t="shared" si="217"/>
        <v>-23198360</v>
      </c>
      <c r="TPY17" s="231">
        <f t="shared" si="217"/>
        <v>-23203390</v>
      </c>
      <c r="TPZ17" s="231">
        <f t="shared" si="217"/>
        <v>-23203390</v>
      </c>
      <c r="TQA17" s="231">
        <f t="shared" si="217"/>
        <v>-23203390</v>
      </c>
      <c r="TQB17" s="231">
        <f t="shared" si="217"/>
        <v>-23208420</v>
      </c>
      <c r="TQC17" s="231">
        <f t="shared" si="217"/>
        <v>-23208420</v>
      </c>
      <c r="TQD17" s="231">
        <f t="shared" si="217"/>
        <v>-23208420</v>
      </c>
      <c r="TQE17" s="231">
        <f t="shared" si="217"/>
        <v>-23213450</v>
      </c>
      <c r="TQF17" s="231">
        <f t="shared" si="217"/>
        <v>-23213450</v>
      </c>
      <c r="TQG17" s="231">
        <f t="shared" si="217"/>
        <v>-23213450</v>
      </c>
      <c r="TQH17" s="231">
        <f t="shared" si="217"/>
        <v>-23218480</v>
      </c>
      <c r="TQI17" s="231">
        <f t="shared" si="217"/>
        <v>-23218480</v>
      </c>
      <c r="TQJ17" s="231">
        <f t="shared" si="217"/>
        <v>-23218480</v>
      </c>
      <c r="TQK17" s="231">
        <f t="shared" si="217"/>
        <v>-23223510</v>
      </c>
      <c r="TQL17" s="231">
        <f t="shared" si="217"/>
        <v>-23223510</v>
      </c>
      <c r="TQM17" s="231">
        <f t="shared" si="217"/>
        <v>-23223510</v>
      </c>
      <c r="TQN17" s="231">
        <f t="shared" si="217"/>
        <v>-23228540</v>
      </c>
      <c r="TQO17" s="231">
        <f t="shared" si="217"/>
        <v>-23228540</v>
      </c>
      <c r="TQP17" s="231">
        <f t="shared" si="217"/>
        <v>-23228540</v>
      </c>
      <c r="TQQ17" s="231">
        <f t="shared" si="217"/>
        <v>-23233570</v>
      </c>
      <c r="TQR17" s="231">
        <f t="shared" si="217"/>
        <v>-23233570</v>
      </c>
      <c r="TQS17" s="231">
        <f t="shared" si="217"/>
        <v>-23233570</v>
      </c>
      <c r="TQT17" s="231">
        <f t="shared" si="217"/>
        <v>-23238600</v>
      </c>
      <c r="TQU17" s="231">
        <f t="shared" si="217"/>
        <v>-23238600</v>
      </c>
      <c r="TQV17" s="231">
        <f t="shared" si="217"/>
        <v>-23238600</v>
      </c>
      <c r="TQW17" s="231">
        <f t="shared" si="217"/>
        <v>-23243630</v>
      </c>
      <c r="TQX17" s="231">
        <f t="shared" si="217"/>
        <v>-23243630</v>
      </c>
      <c r="TQY17" s="231">
        <f t="shared" si="217"/>
        <v>-23243630</v>
      </c>
      <c r="TQZ17" s="231">
        <f t="shared" si="217"/>
        <v>-23248660</v>
      </c>
      <c r="TRA17" s="231">
        <f t="shared" si="217"/>
        <v>-23248660</v>
      </c>
      <c r="TRB17" s="231">
        <f t="shared" si="217"/>
        <v>-23248660</v>
      </c>
      <c r="TRC17" s="231">
        <f t="shared" si="217"/>
        <v>-23253690</v>
      </c>
      <c r="TRD17" s="231">
        <f t="shared" si="217"/>
        <v>-23253690</v>
      </c>
      <c r="TRE17" s="231">
        <f t="shared" si="217"/>
        <v>-23253690</v>
      </c>
      <c r="TRF17" s="231">
        <f t="shared" si="217"/>
        <v>-23258720</v>
      </c>
      <c r="TRG17" s="231">
        <f t="shared" si="217"/>
        <v>-23258720</v>
      </c>
      <c r="TRH17" s="231">
        <f t="shared" si="217"/>
        <v>-23258720</v>
      </c>
      <c r="TRI17" s="231">
        <f t="shared" si="217"/>
        <v>-23263750</v>
      </c>
      <c r="TRJ17" s="231">
        <f t="shared" si="217"/>
        <v>-23263750</v>
      </c>
      <c r="TRK17" s="231">
        <f t="shared" si="217"/>
        <v>-23263750</v>
      </c>
      <c r="TRL17" s="231">
        <f t="shared" si="217"/>
        <v>-23268780</v>
      </c>
      <c r="TRM17" s="231">
        <f t="shared" si="217"/>
        <v>-23268780</v>
      </c>
      <c r="TRN17" s="231">
        <f t="shared" si="217"/>
        <v>-23268780</v>
      </c>
      <c r="TRO17" s="231">
        <f t="shared" si="217"/>
        <v>-23273810</v>
      </c>
      <c r="TRP17" s="231">
        <f t="shared" si="217"/>
        <v>-23273810</v>
      </c>
      <c r="TRQ17" s="231">
        <f t="shared" si="217"/>
        <v>-23273810</v>
      </c>
      <c r="TRR17" s="231">
        <f t="shared" si="217"/>
        <v>-23278840</v>
      </c>
      <c r="TRS17" s="231">
        <f t="shared" si="217"/>
        <v>-23278840</v>
      </c>
      <c r="TRT17" s="231">
        <f t="shared" si="217"/>
        <v>-23278840</v>
      </c>
      <c r="TRU17" s="231">
        <f t="shared" si="217"/>
        <v>-23283870</v>
      </c>
      <c r="TRV17" s="231">
        <f t="shared" si="217"/>
        <v>-23283870</v>
      </c>
      <c r="TRW17" s="231">
        <f t="shared" si="217"/>
        <v>-23283870</v>
      </c>
      <c r="TRX17" s="231">
        <f t="shared" si="217"/>
        <v>-23288900</v>
      </c>
      <c r="TRY17" s="231">
        <f t="shared" si="217"/>
        <v>-23288900</v>
      </c>
      <c r="TRZ17" s="231">
        <f t="shared" si="217"/>
        <v>-23288900</v>
      </c>
      <c r="TSA17" s="231">
        <f t="shared" si="217"/>
        <v>-23293930</v>
      </c>
      <c r="TSB17" s="231">
        <f t="shared" si="217"/>
        <v>-23293930</v>
      </c>
      <c r="TSC17" s="231">
        <f t="shared" si="217"/>
        <v>-23293930</v>
      </c>
      <c r="TSD17" s="231">
        <f t="shared" si="217"/>
        <v>-23298960</v>
      </c>
      <c r="TSE17" s="231">
        <f t="shared" si="217"/>
        <v>-23298960</v>
      </c>
      <c r="TSF17" s="231">
        <f t="shared" ref="TSF17:TUQ17" si="218">TSC17-5030</f>
        <v>-23298960</v>
      </c>
      <c r="TSG17" s="231">
        <f t="shared" si="218"/>
        <v>-23303990</v>
      </c>
      <c r="TSH17" s="231">
        <f t="shared" si="218"/>
        <v>-23303990</v>
      </c>
      <c r="TSI17" s="231">
        <f t="shared" si="218"/>
        <v>-23303990</v>
      </c>
      <c r="TSJ17" s="231">
        <f t="shared" si="218"/>
        <v>-23309020</v>
      </c>
      <c r="TSK17" s="231">
        <f t="shared" si="218"/>
        <v>-23309020</v>
      </c>
      <c r="TSL17" s="231">
        <f t="shared" si="218"/>
        <v>-23309020</v>
      </c>
      <c r="TSM17" s="231">
        <f t="shared" si="218"/>
        <v>-23314050</v>
      </c>
      <c r="TSN17" s="231">
        <f t="shared" si="218"/>
        <v>-23314050</v>
      </c>
      <c r="TSO17" s="231">
        <f t="shared" si="218"/>
        <v>-23314050</v>
      </c>
      <c r="TSP17" s="231">
        <f t="shared" si="218"/>
        <v>-23319080</v>
      </c>
      <c r="TSQ17" s="231">
        <f t="shared" si="218"/>
        <v>-23319080</v>
      </c>
      <c r="TSR17" s="231">
        <f t="shared" si="218"/>
        <v>-23319080</v>
      </c>
      <c r="TSS17" s="231">
        <f t="shared" si="218"/>
        <v>-23324110</v>
      </c>
      <c r="TST17" s="231">
        <f t="shared" si="218"/>
        <v>-23324110</v>
      </c>
      <c r="TSU17" s="231">
        <f t="shared" si="218"/>
        <v>-23324110</v>
      </c>
      <c r="TSV17" s="231">
        <f t="shared" si="218"/>
        <v>-23329140</v>
      </c>
      <c r="TSW17" s="231">
        <f t="shared" si="218"/>
        <v>-23329140</v>
      </c>
      <c r="TSX17" s="231">
        <f t="shared" si="218"/>
        <v>-23329140</v>
      </c>
      <c r="TSY17" s="231">
        <f t="shared" si="218"/>
        <v>-23334170</v>
      </c>
      <c r="TSZ17" s="231">
        <f t="shared" si="218"/>
        <v>-23334170</v>
      </c>
      <c r="TTA17" s="231">
        <f t="shared" si="218"/>
        <v>-23334170</v>
      </c>
      <c r="TTB17" s="231">
        <f t="shared" si="218"/>
        <v>-23339200</v>
      </c>
      <c r="TTC17" s="231">
        <f t="shared" si="218"/>
        <v>-23339200</v>
      </c>
      <c r="TTD17" s="231">
        <f t="shared" si="218"/>
        <v>-23339200</v>
      </c>
      <c r="TTE17" s="231">
        <f t="shared" si="218"/>
        <v>-23344230</v>
      </c>
      <c r="TTF17" s="231">
        <f t="shared" si="218"/>
        <v>-23344230</v>
      </c>
      <c r="TTG17" s="231">
        <f t="shared" si="218"/>
        <v>-23344230</v>
      </c>
      <c r="TTH17" s="231">
        <f t="shared" si="218"/>
        <v>-23349260</v>
      </c>
      <c r="TTI17" s="231">
        <f t="shared" si="218"/>
        <v>-23349260</v>
      </c>
      <c r="TTJ17" s="231">
        <f t="shared" si="218"/>
        <v>-23349260</v>
      </c>
      <c r="TTK17" s="231">
        <f t="shared" si="218"/>
        <v>-23354290</v>
      </c>
      <c r="TTL17" s="231">
        <f t="shared" si="218"/>
        <v>-23354290</v>
      </c>
      <c r="TTM17" s="231">
        <f t="shared" si="218"/>
        <v>-23354290</v>
      </c>
      <c r="TTN17" s="231">
        <f t="shared" si="218"/>
        <v>-23359320</v>
      </c>
      <c r="TTO17" s="231">
        <f t="shared" si="218"/>
        <v>-23359320</v>
      </c>
      <c r="TTP17" s="231">
        <f t="shared" si="218"/>
        <v>-23359320</v>
      </c>
      <c r="TTQ17" s="231">
        <f t="shared" si="218"/>
        <v>-23364350</v>
      </c>
      <c r="TTR17" s="231">
        <f t="shared" si="218"/>
        <v>-23364350</v>
      </c>
      <c r="TTS17" s="231">
        <f t="shared" si="218"/>
        <v>-23364350</v>
      </c>
      <c r="TTT17" s="231">
        <f t="shared" si="218"/>
        <v>-23369380</v>
      </c>
      <c r="TTU17" s="231">
        <f t="shared" si="218"/>
        <v>-23369380</v>
      </c>
      <c r="TTV17" s="231">
        <f t="shared" si="218"/>
        <v>-23369380</v>
      </c>
      <c r="TTW17" s="231">
        <f t="shared" si="218"/>
        <v>-23374410</v>
      </c>
      <c r="TTX17" s="231">
        <f t="shared" si="218"/>
        <v>-23374410</v>
      </c>
      <c r="TTY17" s="231">
        <f t="shared" si="218"/>
        <v>-23374410</v>
      </c>
      <c r="TTZ17" s="231">
        <f t="shared" si="218"/>
        <v>-23379440</v>
      </c>
      <c r="TUA17" s="231">
        <f t="shared" si="218"/>
        <v>-23379440</v>
      </c>
      <c r="TUB17" s="231">
        <f t="shared" si="218"/>
        <v>-23379440</v>
      </c>
      <c r="TUC17" s="231">
        <f t="shared" si="218"/>
        <v>-23384470</v>
      </c>
      <c r="TUD17" s="231">
        <f t="shared" si="218"/>
        <v>-23384470</v>
      </c>
      <c r="TUE17" s="231">
        <f t="shared" si="218"/>
        <v>-23384470</v>
      </c>
      <c r="TUF17" s="231">
        <f t="shared" si="218"/>
        <v>-23389500</v>
      </c>
      <c r="TUG17" s="231">
        <f t="shared" si="218"/>
        <v>-23389500</v>
      </c>
      <c r="TUH17" s="231">
        <f t="shared" si="218"/>
        <v>-23389500</v>
      </c>
      <c r="TUI17" s="231">
        <f t="shared" si="218"/>
        <v>-23394530</v>
      </c>
      <c r="TUJ17" s="231">
        <f t="shared" si="218"/>
        <v>-23394530</v>
      </c>
      <c r="TUK17" s="231">
        <f t="shared" si="218"/>
        <v>-23394530</v>
      </c>
      <c r="TUL17" s="231">
        <f t="shared" si="218"/>
        <v>-23399560</v>
      </c>
      <c r="TUM17" s="231">
        <f t="shared" si="218"/>
        <v>-23399560</v>
      </c>
      <c r="TUN17" s="231">
        <f t="shared" si="218"/>
        <v>-23399560</v>
      </c>
      <c r="TUO17" s="231">
        <f t="shared" si="218"/>
        <v>-23404590</v>
      </c>
      <c r="TUP17" s="231">
        <f t="shared" si="218"/>
        <v>-23404590</v>
      </c>
      <c r="TUQ17" s="231">
        <f t="shared" si="218"/>
        <v>-23404590</v>
      </c>
      <c r="TUR17" s="231">
        <f t="shared" ref="TUR17:TXC17" si="219">TUO17-5030</f>
        <v>-23409620</v>
      </c>
      <c r="TUS17" s="231">
        <f t="shared" si="219"/>
        <v>-23409620</v>
      </c>
      <c r="TUT17" s="231">
        <f t="shared" si="219"/>
        <v>-23409620</v>
      </c>
      <c r="TUU17" s="231">
        <f t="shared" si="219"/>
        <v>-23414650</v>
      </c>
      <c r="TUV17" s="231">
        <f t="shared" si="219"/>
        <v>-23414650</v>
      </c>
      <c r="TUW17" s="231">
        <f t="shared" si="219"/>
        <v>-23414650</v>
      </c>
      <c r="TUX17" s="231">
        <f t="shared" si="219"/>
        <v>-23419680</v>
      </c>
      <c r="TUY17" s="231">
        <f t="shared" si="219"/>
        <v>-23419680</v>
      </c>
      <c r="TUZ17" s="231">
        <f t="shared" si="219"/>
        <v>-23419680</v>
      </c>
      <c r="TVA17" s="231">
        <f t="shared" si="219"/>
        <v>-23424710</v>
      </c>
      <c r="TVB17" s="231">
        <f t="shared" si="219"/>
        <v>-23424710</v>
      </c>
      <c r="TVC17" s="231">
        <f t="shared" si="219"/>
        <v>-23424710</v>
      </c>
      <c r="TVD17" s="231">
        <f t="shared" si="219"/>
        <v>-23429740</v>
      </c>
      <c r="TVE17" s="231">
        <f t="shared" si="219"/>
        <v>-23429740</v>
      </c>
      <c r="TVF17" s="231">
        <f t="shared" si="219"/>
        <v>-23429740</v>
      </c>
      <c r="TVG17" s="231">
        <f t="shared" si="219"/>
        <v>-23434770</v>
      </c>
      <c r="TVH17" s="231">
        <f t="shared" si="219"/>
        <v>-23434770</v>
      </c>
      <c r="TVI17" s="231">
        <f t="shared" si="219"/>
        <v>-23434770</v>
      </c>
      <c r="TVJ17" s="231">
        <f t="shared" si="219"/>
        <v>-23439800</v>
      </c>
      <c r="TVK17" s="231">
        <f t="shared" si="219"/>
        <v>-23439800</v>
      </c>
      <c r="TVL17" s="231">
        <f t="shared" si="219"/>
        <v>-23439800</v>
      </c>
      <c r="TVM17" s="231">
        <f t="shared" si="219"/>
        <v>-23444830</v>
      </c>
      <c r="TVN17" s="231">
        <f t="shared" si="219"/>
        <v>-23444830</v>
      </c>
      <c r="TVO17" s="231">
        <f t="shared" si="219"/>
        <v>-23444830</v>
      </c>
      <c r="TVP17" s="231">
        <f t="shared" si="219"/>
        <v>-23449860</v>
      </c>
      <c r="TVQ17" s="231">
        <f t="shared" si="219"/>
        <v>-23449860</v>
      </c>
      <c r="TVR17" s="231">
        <f t="shared" si="219"/>
        <v>-23449860</v>
      </c>
      <c r="TVS17" s="231">
        <f t="shared" si="219"/>
        <v>-23454890</v>
      </c>
      <c r="TVT17" s="231">
        <f t="shared" si="219"/>
        <v>-23454890</v>
      </c>
      <c r="TVU17" s="231">
        <f t="shared" si="219"/>
        <v>-23454890</v>
      </c>
      <c r="TVV17" s="231">
        <f t="shared" si="219"/>
        <v>-23459920</v>
      </c>
      <c r="TVW17" s="231">
        <f t="shared" si="219"/>
        <v>-23459920</v>
      </c>
      <c r="TVX17" s="231">
        <f t="shared" si="219"/>
        <v>-23459920</v>
      </c>
      <c r="TVY17" s="231">
        <f t="shared" si="219"/>
        <v>-23464950</v>
      </c>
      <c r="TVZ17" s="231">
        <f t="shared" si="219"/>
        <v>-23464950</v>
      </c>
      <c r="TWA17" s="231">
        <f t="shared" si="219"/>
        <v>-23464950</v>
      </c>
      <c r="TWB17" s="231">
        <f t="shared" si="219"/>
        <v>-23469980</v>
      </c>
      <c r="TWC17" s="231">
        <f t="shared" si="219"/>
        <v>-23469980</v>
      </c>
      <c r="TWD17" s="231">
        <f t="shared" si="219"/>
        <v>-23469980</v>
      </c>
      <c r="TWE17" s="231">
        <f t="shared" si="219"/>
        <v>-23475010</v>
      </c>
      <c r="TWF17" s="231">
        <f t="shared" si="219"/>
        <v>-23475010</v>
      </c>
      <c r="TWG17" s="231">
        <f t="shared" si="219"/>
        <v>-23475010</v>
      </c>
      <c r="TWH17" s="231">
        <f t="shared" si="219"/>
        <v>-23480040</v>
      </c>
      <c r="TWI17" s="231">
        <f t="shared" si="219"/>
        <v>-23480040</v>
      </c>
      <c r="TWJ17" s="231">
        <f t="shared" si="219"/>
        <v>-23480040</v>
      </c>
      <c r="TWK17" s="231">
        <f t="shared" si="219"/>
        <v>-23485070</v>
      </c>
      <c r="TWL17" s="231">
        <f t="shared" si="219"/>
        <v>-23485070</v>
      </c>
      <c r="TWM17" s="231">
        <f t="shared" si="219"/>
        <v>-23485070</v>
      </c>
      <c r="TWN17" s="231">
        <f t="shared" si="219"/>
        <v>-23490100</v>
      </c>
      <c r="TWO17" s="231">
        <f t="shared" si="219"/>
        <v>-23490100</v>
      </c>
      <c r="TWP17" s="231">
        <f t="shared" si="219"/>
        <v>-23490100</v>
      </c>
      <c r="TWQ17" s="231">
        <f t="shared" si="219"/>
        <v>-23495130</v>
      </c>
      <c r="TWR17" s="231">
        <f t="shared" si="219"/>
        <v>-23495130</v>
      </c>
      <c r="TWS17" s="231">
        <f t="shared" si="219"/>
        <v>-23495130</v>
      </c>
      <c r="TWT17" s="231">
        <f t="shared" si="219"/>
        <v>-23500160</v>
      </c>
      <c r="TWU17" s="231">
        <f t="shared" si="219"/>
        <v>-23500160</v>
      </c>
      <c r="TWV17" s="231">
        <f t="shared" si="219"/>
        <v>-23500160</v>
      </c>
      <c r="TWW17" s="231">
        <f t="shared" si="219"/>
        <v>-23505190</v>
      </c>
      <c r="TWX17" s="231">
        <f t="shared" si="219"/>
        <v>-23505190</v>
      </c>
      <c r="TWY17" s="231">
        <f t="shared" si="219"/>
        <v>-23505190</v>
      </c>
      <c r="TWZ17" s="231">
        <f t="shared" si="219"/>
        <v>-23510220</v>
      </c>
      <c r="TXA17" s="231">
        <f t="shared" si="219"/>
        <v>-23510220</v>
      </c>
      <c r="TXB17" s="231">
        <f t="shared" si="219"/>
        <v>-23510220</v>
      </c>
      <c r="TXC17" s="231">
        <f t="shared" si="219"/>
        <v>-23515250</v>
      </c>
      <c r="TXD17" s="231">
        <f t="shared" ref="TXD17:TZO17" si="220">TXA17-5030</f>
        <v>-23515250</v>
      </c>
      <c r="TXE17" s="231">
        <f t="shared" si="220"/>
        <v>-23515250</v>
      </c>
      <c r="TXF17" s="231">
        <f t="shared" si="220"/>
        <v>-23520280</v>
      </c>
      <c r="TXG17" s="231">
        <f t="shared" si="220"/>
        <v>-23520280</v>
      </c>
      <c r="TXH17" s="231">
        <f t="shared" si="220"/>
        <v>-23520280</v>
      </c>
      <c r="TXI17" s="231">
        <f t="shared" si="220"/>
        <v>-23525310</v>
      </c>
      <c r="TXJ17" s="231">
        <f t="shared" si="220"/>
        <v>-23525310</v>
      </c>
      <c r="TXK17" s="231">
        <f t="shared" si="220"/>
        <v>-23525310</v>
      </c>
      <c r="TXL17" s="231">
        <f t="shared" si="220"/>
        <v>-23530340</v>
      </c>
      <c r="TXM17" s="231">
        <f t="shared" si="220"/>
        <v>-23530340</v>
      </c>
      <c r="TXN17" s="231">
        <f t="shared" si="220"/>
        <v>-23530340</v>
      </c>
      <c r="TXO17" s="231">
        <f t="shared" si="220"/>
        <v>-23535370</v>
      </c>
      <c r="TXP17" s="231">
        <f t="shared" si="220"/>
        <v>-23535370</v>
      </c>
      <c r="TXQ17" s="231">
        <f t="shared" si="220"/>
        <v>-23535370</v>
      </c>
      <c r="TXR17" s="231">
        <f t="shared" si="220"/>
        <v>-23540400</v>
      </c>
      <c r="TXS17" s="231">
        <f t="shared" si="220"/>
        <v>-23540400</v>
      </c>
      <c r="TXT17" s="231">
        <f t="shared" si="220"/>
        <v>-23540400</v>
      </c>
      <c r="TXU17" s="231">
        <f t="shared" si="220"/>
        <v>-23545430</v>
      </c>
      <c r="TXV17" s="231">
        <f t="shared" si="220"/>
        <v>-23545430</v>
      </c>
      <c r="TXW17" s="231">
        <f t="shared" si="220"/>
        <v>-23545430</v>
      </c>
      <c r="TXX17" s="231">
        <f t="shared" si="220"/>
        <v>-23550460</v>
      </c>
      <c r="TXY17" s="231">
        <f t="shared" si="220"/>
        <v>-23550460</v>
      </c>
      <c r="TXZ17" s="231">
        <f t="shared" si="220"/>
        <v>-23550460</v>
      </c>
      <c r="TYA17" s="231">
        <f t="shared" si="220"/>
        <v>-23555490</v>
      </c>
      <c r="TYB17" s="231">
        <f t="shared" si="220"/>
        <v>-23555490</v>
      </c>
      <c r="TYC17" s="231">
        <f t="shared" si="220"/>
        <v>-23555490</v>
      </c>
      <c r="TYD17" s="231">
        <f t="shared" si="220"/>
        <v>-23560520</v>
      </c>
      <c r="TYE17" s="231">
        <f t="shared" si="220"/>
        <v>-23560520</v>
      </c>
      <c r="TYF17" s="231">
        <f t="shared" si="220"/>
        <v>-23560520</v>
      </c>
      <c r="TYG17" s="231">
        <f t="shared" si="220"/>
        <v>-23565550</v>
      </c>
      <c r="TYH17" s="231">
        <f t="shared" si="220"/>
        <v>-23565550</v>
      </c>
      <c r="TYI17" s="231">
        <f t="shared" si="220"/>
        <v>-23565550</v>
      </c>
      <c r="TYJ17" s="231">
        <f t="shared" si="220"/>
        <v>-23570580</v>
      </c>
      <c r="TYK17" s="231">
        <f t="shared" si="220"/>
        <v>-23570580</v>
      </c>
      <c r="TYL17" s="231">
        <f t="shared" si="220"/>
        <v>-23570580</v>
      </c>
      <c r="TYM17" s="231">
        <f t="shared" si="220"/>
        <v>-23575610</v>
      </c>
      <c r="TYN17" s="231">
        <f t="shared" si="220"/>
        <v>-23575610</v>
      </c>
      <c r="TYO17" s="231">
        <f t="shared" si="220"/>
        <v>-23575610</v>
      </c>
      <c r="TYP17" s="231">
        <f t="shared" si="220"/>
        <v>-23580640</v>
      </c>
      <c r="TYQ17" s="231">
        <f t="shared" si="220"/>
        <v>-23580640</v>
      </c>
      <c r="TYR17" s="231">
        <f t="shared" si="220"/>
        <v>-23580640</v>
      </c>
      <c r="TYS17" s="231">
        <f t="shared" si="220"/>
        <v>-23585670</v>
      </c>
      <c r="TYT17" s="231">
        <f t="shared" si="220"/>
        <v>-23585670</v>
      </c>
      <c r="TYU17" s="231">
        <f t="shared" si="220"/>
        <v>-23585670</v>
      </c>
      <c r="TYV17" s="231">
        <f t="shared" si="220"/>
        <v>-23590700</v>
      </c>
      <c r="TYW17" s="231">
        <f t="shared" si="220"/>
        <v>-23590700</v>
      </c>
      <c r="TYX17" s="231">
        <f t="shared" si="220"/>
        <v>-23590700</v>
      </c>
      <c r="TYY17" s="231">
        <f t="shared" si="220"/>
        <v>-23595730</v>
      </c>
      <c r="TYZ17" s="231">
        <f t="shared" si="220"/>
        <v>-23595730</v>
      </c>
      <c r="TZA17" s="231">
        <f t="shared" si="220"/>
        <v>-23595730</v>
      </c>
      <c r="TZB17" s="231">
        <f t="shared" si="220"/>
        <v>-23600760</v>
      </c>
      <c r="TZC17" s="231">
        <f t="shared" si="220"/>
        <v>-23600760</v>
      </c>
      <c r="TZD17" s="231">
        <f t="shared" si="220"/>
        <v>-23600760</v>
      </c>
      <c r="TZE17" s="231">
        <f t="shared" si="220"/>
        <v>-23605790</v>
      </c>
      <c r="TZF17" s="231">
        <f t="shared" si="220"/>
        <v>-23605790</v>
      </c>
      <c r="TZG17" s="231">
        <f t="shared" si="220"/>
        <v>-23605790</v>
      </c>
      <c r="TZH17" s="231">
        <f t="shared" si="220"/>
        <v>-23610820</v>
      </c>
      <c r="TZI17" s="231">
        <f t="shared" si="220"/>
        <v>-23610820</v>
      </c>
      <c r="TZJ17" s="231">
        <f t="shared" si="220"/>
        <v>-23610820</v>
      </c>
      <c r="TZK17" s="231">
        <f t="shared" si="220"/>
        <v>-23615850</v>
      </c>
      <c r="TZL17" s="231">
        <f t="shared" si="220"/>
        <v>-23615850</v>
      </c>
      <c r="TZM17" s="231">
        <f t="shared" si="220"/>
        <v>-23615850</v>
      </c>
      <c r="TZN17" s="231">
        <f t="shared" si="220"/>
        <v>-23620880</v>
      </c>
      <c r="TZO17" s="231">
        <f t="shared" si="220"/>
        <v>-23620880</v>
      </c>
      <c r="TZP17" s="231">
        <f t="shared" ref="TZP17:UCA17" si="221">TZM17-5030</f>
        <v>-23620880</v>
      </c>
      <c r="TZQ17" s="231">
        <f t="shared" si="221"/>
        <v>-23625910</v>
      </c>
      <c r="TZR17" s="231">
        <f t="shared" si="221"/>
        <v>-23625910</v>
      </c>
      <c r="TZS17" s="231">
        <f t="shared" si="221"/>
        <v>-23625910</v>
      </c>
      <c r="TZT17" s="231">
        <f t="shared" si="221"/>
        <v>-23630940</v>
      </c>
      <c r="TZU17" s="231">
        <f t="shared" si="221"/>
        <v>-23630940</v>
      </c>
      <c r="TZV17" s="231">
        <f t="shared" si="221"/>
        <v>-23630940</v>
      </c>
      <c r="TZW17" s="231">
        <f t="shared" si="221"/>
        <v>-23635970</v>
      </c>
      <c r="TZX17" s="231">
        <f t="shared" si="221"/>
        <v>-23635970</v>
      </c>
      <c r="TZY17" s="231">
        <f t="shared" si="221"/>
        <v>-23635970</v>
      </c>
      <c r="TZZ17" s="231">
        <f t="shared" si="221"/>
        <v>-23641000</v>
      </c>
      <c r="UAA17" s="231">
        <f t="shared" si="221"/>
        <v>-23641000</v>
      </c>
      <c r="UAB17" s="231">
        <f t="shared" si="221"/>
        <v>-23641000</v>
      </c>
      <c r="UAC17" s="231">
        <f t="shared" si="221"/>
        <v>-23646030</v>
      </c>
      <c r="UAD17" s="231">
        <f t="shared" si="221"/>
        <v>-23646030</v>
      </c>
      <c r="UAE17" s="231">
        <f t="shared" si="221"/>
        <v>-23646030</v>
      </c>
      <c r="UAF17" s="231">
        <f t="shared" si="221"/>
        <v>-23651060</v>
      </c>
      <c r="UAG17" s="231">
        <f t="shared" si="221"/>
        <v>-23651060</v>
      </c>
      <c r="UAH17" s="231">
        <f t="shared" si="221"/>
        <v>-23651060</v>
      </c>
      <c r="UAI17" s="231">
        <f t="shared" si="221"/>
        <v>-23656090</v>
      </c>
      <c r="UAJ17" s="231">
        <f t="shared" si="221"/>
        <v>-23656090</v>
      </c>
      <c r="UAK17" s="231">
        <f t="shared" si="221"/>
        <v>-23656090</v>
      </c>
      <c r="UAL17" s="231">
        <f t="shared" si="221"/>
        <v>-23661120</v>
      </c>
      <c r="UAM17" s="231">
        <f t="shared" si="221"/>
        <v>-23661120</v>
      </c>
      <c r="UAN17" s="231">
        <f t="shared" si="221"/>
        <v>-23661120</v>
      </c>
      <c r="UAO17" s="231">
        <f t="shared" si="221"/>
        <v>-23666150</v>
      </c>
      <c r="UAP17" s="231">
        <f t="shared" si="221"/>
        <v>-23666150</v>
      </c>
      <c r="UAQ17" s="231">
        <f t="shared" si="221"/>
        <v>-23666150</v>
      </c>
      <c r="UAR17" s="231">
        <f t="shared" si="221"/>
        <v>-23671180</v>
      </c>
      <c r="UAS17" s="231">
        <f t="shared" si="221"/>
        <v>-23671180</v>
      </c>
      <c r="UAT17" s="231">
        <f t="shared" si="221"/>
        <v>-23671180</v>
      </c>
      <c r="UAU17" s="231">
        <f t="shared" si="221"/>
        <v>-23676210</v>
      </c>
      <c r="UAV17" s="231">
        <f t="shared" si="221"/>
        <v>-23676210</v>
      </c>
      <c r="UAW17" s="231">
        <f t="shared" si="221"/>
        <v>-23676210</v>
      </c>
      <c r="UAX17" s="231">
        <f t="shared" si="221"/>
        <v>-23681240</v>
      </c>
      <c r="UAY17" s="231">
        <f t="shared" si="221"/>
        <v>-23681240</v>
      </c>
      <c r="UAZ17" s="231">
        <f t="shared" si="221"/>
        <v>-23681240</v>
      </c>
      <c r="UBA17" s="231">
        <f t="shared" si="221"/>
        <v>-23686270</v>
      </c>
      <c r="UBB17" s="231">
        <f t="shared" si="221"/>
        <v>-23686270</v>
      </c>
      <c r="UBC17" s="231">
        <f t="shared" si="221"/>
        <v>-23686270</v>
      </c>
      <c r="UBD17" s="231">
        <f t="shared" si="221"/>
        <v>-23691300</v>
      </c>
      <c r="UBE17" s="231">
        <f t="shared" si="221"/>
        <v>-23691300</v>
      </c>
      <c r="UBF17" s="231">
        <f t="shared" si="221"/>
        <v>-23691300</v>
      </c>
      <c r="UBG17" s="231">
        <f t="shared" si="221"/>
        <v>-23696330</v>
      </c>
      <c r="UBH17" s="231">
        <f t="shared" si="221"/>
        <v>-23696330</v>
      </c>
      <c r="UBI17" s="231">
        <f t="shared" si="221"/>
        <v>-23696330</v>
      </c>
      <c r="UBJ17" s="231">
        <f t="shared" si="221"/>
        <v>-23701360</v>
      </c>
      <c r="UBK17" s="231">
        <f t="shared" si="221"/>
        <v>-23701360</v>
      </c>
      <c r="UBL17" s="231">
        <f t="shared" si="221"/>
        <v>-23701360</v>
      </c>
      <c r="UBM17" s="231">
        <f t="shared" si="221"/>
        <v>-23706390</v>
      </c>
      <c r="UBN17" s="231">
        <f t="shared" si="221"/>
        <v>-23706390</v>
      </c>
      <c r="UBO17" s="231">
        <f t="shared" si="221"/>
        <v>-23706390</v>
      </c>
      <c r="UBP17" s="231">
        <f t="shared" si="221"/>
        <v>-23711420</v>
      </c>
      <c r="UBQ17" s="231">
        <f t="shared" si="221"/>
        <v>-23711420</v>
      </c>
      <c r="UBR17" s="231">
        <f t="shared" si="221"/>
        <v>-23711420</v>
      </c>
      <c r="UBS17" s="231">
        <f t="shared" si="221"/>
        <v>-23716450</v>
      </c>
      <c r="UBT17" s="231">
        <f t="shared" si="221"/>
        <v>-23716450</v>
      </c>
      <c r="UBU17" s="231">
        <f t="shared" si="221"/>
        <v>-23716450</v>
      </c>
      <c r="UBV17" s="231">
        <f t="shared" si="221"/>
        <v>-23721480</v>
      </c>
      <c r="UBW17" s="231">
        <f t="shared" si="221"/>
        <v>-23721480</v>
      </c>
      <c r="UBX17" s="231">
        <f t="shared" si="221"/>
        <v>-23721480</v>
      </c>
      <c r="UBY17" s="231">
        <f t="shared" si="221"/>
        <v>-23726510</v>
      </c>
      <c r="UBZ17" s="231">
        <f t="shared" si="221"/>
        <v>-23726510</v>
      </c>
      <c r="UCA17" s="231">
        <f t="shared" si="221"/>
        <v>-23726510</v>
      </c>
      <c r="UCB17" s="231">
        <f t="shared" ref="UCB17:UEM17" si="222">UBY17-5030</f>
        <v>-23731540</v>
      </c>
      <c r="UCC17" s="231">
        <f t="shared" si="222"/>
        <v>-23731540</v>
      </c>
      <c r="UCD17" s="231">
        <f t="shared" si="222"/>
        <v>-23731540</v>
      </c>
      <c r="UCE17" s="231">
        <f t="shared" si="222"/>
        <v>-23736570</v>
      </c>
      <c r="UCF17" s="231">
        <f t="shared" si="222"/>
        <v>-23736570</v>
      </c>
      <c r="UCG17" s="231">
        <f t="shared" si="222"/>
        <v>-23736570</v>
      </c>
      <c r="UCH17" s="231">
        <f t="shared" si="222"/>
        <v>-23741600</v>
      </c>
      <c r="UCI17" s="231">
        <f t="shared" si="222"/>
        <v>-23741600</v>
      </c>
      <c r="UCJ17" s="231">
        <f t="shared" si="222"/>
        <v>-23741600</v>
      </c>
      <c r="UCK17" s="231">
        <f t="shared" si="222"/>
        <v>-23746630</v>
      </c>
      <c r="UCL17" s="231">
        <f t="shared" si="222"/>
        <v>-23746630</v>
      </c>
      <c r="UCM17" s="231">
        <f t="shared" si="222"/>
        <v>-23746630</v>
      </c>
      <c r="UCN17" s="231">
        <f t="shared" si="222"/>
        <v>-23751660</v>
      </c>
      <c r="UCO17" s="231">
        <f t="shared" si="222"/>
        <v>-23751660</v>
      </c>
      <c r="UCP17" s="231">
        <f t="shared" si="222"/>
        <v>-23751660</v>
      </c>
      <c r="UCQ17" s="231">
        <f t="shared" si="222"/>
        <v>-23756690</v>
      </c>
      <c r="UCR17" s="231">
        <f t="shared" si="222"/>
        <v>-23756690</v>
      </c>
      <c r="UCS17" s="231">
        <f t="shared" si="222"/>
        <v>-23756690</v>
      </c>
      <c r="UCT17" s="231">
        <f t="shared" si="222"/>
        <v>-23761720</v>
      </c>
      <c r="UCU17" s="231">
        <f t="shared" si="222"/>
        <v>-23761720</v>
      </c>
      <c r="UCV17" s="231">
        <f t="shared" si="222"/>
        <v>-23761720</v>
      </c>
      <c r="UCW17" s="231">
        <f t="shared" si="222"/>
        <v>-23766750</v>
      </c>
      <c r="UCX17" s="231">
        <f t="shared" si="222"/>
        <v>-23766750</v>
      </c>
      <c r="UCY17" s="231">
        <f t="shared" si="222"/>
        <v>-23766750</v>
      </c>
      <c r="UCZ17" s="231">
        <f t="shared" si="222"/>
        <v>-23771780</v>
      </c>
      <c r="UDA17" s="231">
        <f t="shared" si="222"/>
        <v>-23771780</v>
      </c>
      <c r="UDB17" s="231">
        <f t="shared" si="222"/>
        <v>-23771780</v>
      </c>
      <c r="UDC17" s="231">
        <f t="shared" si="222"/>
        <v>-23776810</v>
      </c>
      <c r="UDD17" s="231">
        <f t="shared" si="222"/>
        <v>-23776810</v>
      </c>
      <c r="UDE17" s="231">
        <f t="shared" si="222"/>
        <v>-23776810</v>
      </c>
      <c r="UDF17" s="231">
        <f t="shared" si="222"/>
        <v>-23781840</v>
      </c>
      <c r="UDG17" s="231">
        <f t="shared" si="222"/>
        <v>-23781840</v>
      </c>
      <c r="UDH17" s="231">
        <f t="shared" si="222"/>
        <v>-23781840</v>
      </c>
      <c r="UDI17" s="231">
        <f t="shared" si="222"/>
        <v>-23786870</v>
      </c>
      <c r="UDJ17" s="231">
        <f t="shared" si="222"/>
        <v>-23786870</v>
      </c>
      <c r="UDK17" s="231">
        <f t="shared" si="222"/>
        <v>-23786870</v>
      </c>
      <c r="UDL17" s="231">
        <f t="shared" si="222"/>
        <v>-23791900</v>
      </c>
      <c r="UDM17" s="231">
        <f t="shared" si="222"/>
        <v>-23791900</v>
      </c>
      <c r="UDN17" s="231">
        <f t="shared" si="222"/>
        <v>-23791900</v>
      </c>
      <c r="UDO17" s="231">
        <f t="shared" si="222"/>
        <v>-23796930</v>
      </c>
      <c r="UDP17" s="231">
        <f t="shared" si="222"/>
        <v>-23796930</v>
      </c>
      <c r="UDQ17" s="231">
        <f t="shared" si="222"/>
        <v>-23796930</v>
      </c>
      <c r="UDR17" s="231">
        <f t="shared" si="222"/>
        <v>-23801960</v>
      </c>
      <c r="UDS17" s="231">
        <f t="shared" si="222"/>
        <v>-23801960</v>
      </c>
      <c r="UDT17" s="231">
        <f t="shared" si="222"/>
        <v>-23801960</v>
      </c>
      <c r="UDU17" s="231">
        <f t="shared" si="222"/>
        <v>-23806990</v>
      </c>
      <c r="UDV17" s="231">
        <f t="shared" si="222"/>
        <v>-23806990</v>
      </c>
      <c r="UDW17" s="231">
        <f t="shared" si="222"/>
        <v>-23806990</v>
      </c>
      <c r="UDX17" s="231">
        <f t="shared" si="222"/>
        <v>-23812020</v>
      </c>
      <c r="UDY17" s="231">
        <f t="shared" si="222"/>
        <v>-23812020</v>
      </c>
      <c r="UDZ17" s="231">
        <f t="shared" si="222"/>
        <v>-23812020</v>
      </c>
      <c r="UEA17" s="231">
        <f t="shared" si="222"/>
        <v>-23817050</v>
      </c>
      <c r="UEB17" s="231">
        <f t="shared" si="222"/>
        <v>-23817050</v>
      </c>
      <c r="UEC17" s="231">
        <f t="shared" si="222"/>
        <v>-23817050</v>
      </c>
      <c r="UED17" s="231">
        <f t="shared" si="222"/>
        <v>-23822080</v>
      </c>
      <c r="UEE17" s="231">
        <f t="shared" si="222"/>
        <v>-23822080</v>
      </c>
      <c r="UEF17" s="231">
        <f t="shared" si="222"/>
        <v>-23822080</v>
      </c>
      <c r="UEG17" s="231">
        <f t="shared" si="222"/>
        <v>-23827110</v>
      </c>
      <c r="UEH17" s="231">
        <f t="shared" si="222"/>
        <v>-23827110</v>
      </c>
      <c r="UEI17" s="231">
        <f t="shared" si="222"/>
        <v>-23827110</v>
      </c>
      <c r="UEJ17" s="231">
        <f t="shared" si="222"/>
        <v>-23832140</v>
      </c>
      <c r="UEK17" s="231">
        <f t="shared" si="222"/>
        <v>-23832140</v>
      </c>
      <c r="UEL17" s="231">
        <f t="shared" si="222"/>
        <v>-23832140</v>
      </c>
      <c r="UEM17" s="231">
        <f t="shared" si="222"/>
        <v>-23837170</v>
      </c>
      <c r="UEN17" s="231">
        <f t="shared" ref="UEN17:UGY17" si="223">UEK17-5030</f>
        <v>-23837170</v>
      </c>
      <c r="UEO17" s="231">
        <f t="shared" si="223"/>
        <v>-23837170</v>
      </c>
      <c r="UEP17" s="231">
        <f t="shared" si="223"/>
        <v>-23842200</v>
      </c>
      <c r="UEQ17" s="231">
        <f t="shared" si="223"/>
        <v>-23842200</v>
      </c>
      <c r="UER17" s="231">
        <f t="shared" si="223"/>
        <v>-23842200</v>
      </c>
      <c r="UES17" s="231">
        <f t="shared" si="223"/>
        <v>-23847230</v>
      </c>
      <c r="UET17" s="231">
        <f t="shared" si="223"/>
        <v>-23847230</v>
      </c>
      <c r="UEU17" s="231">
        <f t="shared" si="223"/>
        <v>-23847230</v>
      </c>
      <c r="UEV17" s="231">
        <f t="shared" si="223"/>
        <v>-23852260</v>
      </c>
      <c r="UEW17" s="231">
        <f t="shared" si="223"/>
        <v>-23852260</v>
      </c>
      <c r="UEX17" s="231">
        <f t="shared" si="223"/>
        <v>-23852260</v>
      </c>
      <c r="UEY17" s="231">
        <f t="shared" si="223"/>
        <v>-23857290</v>
      </c>
      <c r="UEZ17" s="231">
        <f t="shared" si="223"/>
        <v>-23857290</v>
      </c>
      <c r="UFA17" s="231">
        <f t="shared" si="223"/>
        <v>-23857290</v>
      </c>
      <c r="UFB17" s="231">
        <f t="shared" si="223"/>
        <v>-23862320</v>
      </c>
      <c r="UFC17" s="231">
        <f t="shared" si="223"/>
        <v>-23862320</v>
      </c>
      <c r="UFD17" s="231">
        <f t="shared" si="223"/>
        <v>-23862320</v>
      </c>
      <c r="UFE17" s="231">
        <f t="shared" si="223"/>
        <v>-23867350</v>
      </c>
      <c r="UFF17" s="231">
        <f t="shared" si="223"/>
        <v>-23867350</v>
      </c>
      <c r="UFG17" s="231">
        <f t="shared" si="223"/>
        <v>-23867350</v>
      </c>
      <c r="UFH17" s="231">
        <f t="shared" si="223"/>
        <v>-23872380</v>
      </c>
      <c r="UFI17" s="231">
        <f t="shared" si="223"/>
        <v>-23872380</v>
      </c>
      <c r="UFJ17" s="231">
        <f t="shared" si="223"/>
        <v>-23872380</v>
      </c>
      <c r="UFK17" s="231">
        <f t="shared" si="223"/>
        <v>-23877410</v>
      </c>
      <c r="UFL17" s="231">
        <f t="shared" si="223"/>
        <v>-23877410</v>
      </c>
      <c r="UFM17" s="231">
        <f t="shared" si="223"/>
        <v>-23877410</v>
      </c>
      <c r="UFN17" s="231">
        <f t="shared" si="223"/>
        <v>-23882440</v>
      </c>
      <c r="UFO17" s="231">
        <f t="shared" si="223"/>
        <v>-23882440</v>
      </c>
      <c r="UFP17" s="231">
        <f t="shared" si="223"/>
        <v>-23882440</v>
      </c>
      <c r="UFQ17" s="231">
        <f t="shared" si="223"/>
        <v>-23887470</v>
      </c>
      <c r="UFR17" s="231">
        <f t="shared" si="223"/>
        <v>-23887470</v>
      </c>
      <c r="UFS17" s="231">
        <f t="shared" si="223"/>
        <v>-23887470</v>
      </c>
      <c r="UFT17" s="231">
        <f t="shared" si="223"/>
        <v>-23892500</v>
      </c>
      <c r="UFU17" s="231">
        <f t="shared" si="223"/>
        <v>-23892500</v>
      </c>
      <c r="UFV17" s="231">
        <f t="shared" si="223"/>
        <v>-23892500</v>
      </c>
      <c r="UFW17" s="231">
        <f t="shared" si="223"/>
        <v>-23897530</v>
      </c>
      <c r="UFX17" s="231">
        <f t="shared" si="223"/>
        <v>-23897530</v>
      </c>
      <c r="UFY17" s="231">
        <f t="shared" si="223"/>
        <v>-23897530</v>
      </c>
      <c r="UFZ17" s="231">
        <f t="shared" si="223"/>
        <v>-23902560</v>
      </c>
      <c r="UGA17" s="231">
        <f t="shared" si="223"/>
        <v>-23902560</v>
      </c>
      <c r="UGB17" s="231">
        <f t="shared" si="223"/>
        <v>-23902560</v>
      </c>
      <c r="UGC17" s="231">
        <f t="shared" si="223"/>
        <v>-23907590</v>
      </c>
      <c r="UGD17" s="231">
        <f t="shared" si="223"/>
        <v>-23907590</v>
      </c>
      <c r="UGE17" s="231">
        <f t="shared" si="223"/>
        <v>-23907590</v>
      </c>
      <c r="UGF17" s="231">
        <f t="shared" si="223"/>
        <v>-23912620</v>
      </c>
      <c r="UGG17" s="231">
        <f t="shared" si="223"/>
        <v>-23912620</v>
      </c>
      <c r="UGH17" s="231">
        <f t="shared" si="223"/>
        <v>-23912620</v>
      </c>
      <c r="UGI17" s="231">
        <f t="shared" si="223"/>
        <v>-23917650</v>
      </c>
      <c r="UGJ17" s="231">
        <f t="shared" si="223"/>
        <v>-23917650</v>
      </c>
      <c r="UGK17" s="231">
        <f t="shared" si="223"/>
        <v>-23917650</v>
      </c>
      <c r="UGL17" s="231">
        <f t="shared" si="223"/>
        <v>-23922680</v>
      </c>
      <c r="UGM17" s="231">
        <f t="shared" si="223"/>
        <v>-23922680</v>
      </c>
      <c r="UGN17" s="231">
        <f t="shared" si="223"/>
        <v>-23922680</v>
      </c>
      <c r="UGO17" s="231">
        <f t="shared" si="223"/>
        <v>-23927710</v>
      </c>
      <c r="UGP17" s="231">
        <f t="shared" si="223"/>
        <v>-23927710</v>
      </c>
      <c r="UGQ17" s="231">
        <f t="shared" si="223"/>
        <v>-23927710</v>
      </c>
      <c r="UGR17" s="231">
        <f t="shared" si="223"/>
        <v>-23932740</v>
      </c>
      <c r="UGS17" s="231">
        <f t="shared" si="223"/>
        <v>-23932740</v>
      </c>
      <c r="UGT17" s="231">
        <f t="shared" si="223"/>
        <v>-23932740</v>
      </c>
      <c r="UGU17" s="231">
        <f t="shared" si="223"/>
        <v>-23937770</v>
      </c>
      <c r="UGV17" s="231">
        <f t="shared" si="223"/>
        <v>-23937770</v>
      </c>
      <c r="UGW17" s="231">
        <f t="shared" si="223"/>
        <v>-23937770</v>
      </c>
      <c r="UGX17" s="231">
        <f t="shared" si="223"/>
        <v>-23942800</v>
      </c>
      <c r="UGY17" s="231">
        <f t="shared" si="223"/>
        <v>-23942800</v>
      </c>
      <c r="UGZ17" s="231">
        <f t="shared" ref="UGZ17:UJK17" si="224">UGW17-5030</f>
        <v>-23942800</v>
      </c>
      <c r="UHA17" s="231">
        <f t="shared" si="224"/>
        <v>-23947830</v>
      </c>
      <c r="UHB17" s="231">
        <f t="shared" si="224"/>
        <v>-23947830</v>
      </c>
      <c r="UHC17" s="231">
        <f t="shared" si="224"/>
        <v>-23947830</v>
      </c>
      <c r="UHD17" s="231">
        <f t="shared" si="224"/>
        <v>-23952860</v>
      </c>
      <c r="UHE17" s="231">
        <f t="shared" si="224"/>
        <v>-23952860</v>
      </c>
      <c r="UHF17" s="231">
        <f t="shared" si="224"/>
        <v>-23952860</v>
      </c>
      <c r="UHG17" s="231">
        <f t="shared" si="224"/>
        <v>-23957890</v>
      </c>
      <c r="UHH17" s="231">
        <f t="shared" si="224"/>
        <v>-23957890</v>
      </c>
      <c r="UHI17" s="231">
        <f t="shared" si="224"/>
        <v>-23957890</v>
      </c>
      <c r="UHJ17" s="231">
        <f t="shared" si="224"/>
        <v>-23962920</v>
      </c>
      <c r="UHK17" s="231">
        <f t="shared" si="224"/>
        <v>-23962920</v>
      </c>
      <c r="UHL17" s="231">
        <f t="shared" si="224"/>
        <v>-23962920</v>
      </c>
      <c r="UHM17" s="231">
        <f t="shared" si="224"/>
        <v>-23967950</v>
      </c>
      <c r="UHN17" s="231">
        <f t="shared" si="224"/>
        <v>-23967950</v>
      </c>
      <c r="UHO17" s="231">
        <f t="shared" si="224"/>
        <v>-23967950</v>
      </c>
      <c r="UHP17" s="231">
        <f t="shared" si="224"/>
        <v>-23972980</v>
      </c>
      <c r="UHQ17" s="231">
        <f t="shared" si="224"/>
        <v>-23972980</v>
      </c>
      <c r="UHR17" s="231">
        <f t="shared" si="224"/>
        <v>-23972980</v>
      </c>
      <c r="UHS17" s="231">
        <f t="shared" si="224"/>
        <v>-23978010</v>
      </c>
      <c r="UHT17" s="231">
        <f t="shared" si="224"/>
        <v>-23978010</v>
      </c>
      <c r="UHU17" s="231">
        <f t="shared" si="224"/>
        <v>-23978010</v>
      </c>
      <c r="UHV17" s="231">
        <f t="shared" si="224"/>
        <v>-23983040</v>
      </c>
      <c r="UHW17" s="231">
        <f t="shared" si="224"/>
        <v>-23983040</v>
      </c>
      <c r="UHX17" s="231">
        <f t="shared" si="224"/>
        <v>-23983040</v>
      </c>
      <c r="UHY17" s="231">
        <f t="shared" si="224"/>
        <v>-23988070</v>
      </c>
      <c r="UHZ17" s="231">
        <f t="shared" si="224"/>
        <v>-23988070</v>
      </c>
      <c r="UIA17" s="231">
        <f t="shared" si="224"/>
        <v>-23988070</v>
      </c>
      <c r="UIB17" s="231">
        <f t="shared" si="224"/>
        <v>-23993100</v>
      </c>
      <c r="UIC17" s="231">
        <f t="shared" si="224"/>
        <v>-23993100</v>
      </c>
      <c r="UID17" s="231">
        <f t="shared" si="224"/>
        <v>-23993100</v>
      </c>
      <c r="UIE17" s="231">
        <f t="shared" si="224"/>
        <v>-23998130</v>
      </c>
      <c r="UIF17" s="231">
        <f t="shared" si="224"/>
        <v>-23998130</v>
      </c>
      <c r="UIG17" s="231">
        <f t="shared" si="224"/>
        <v>-23998130</v>
      </c>
      <c r="UIH17" s="231">
        <f t="shared" si="224"/>
        <v>-24003160</v>
      </c>
      <c r="UII17" s="231">
        <f t="shared" si="224"/>
        <v>-24003160</v>
      </c>
      <c r="UIJ17" s="231">
        <f t="shared" si="224"/>
        <v>-24003160</v>
      </c>
      <c r="UIK17" s="231">
        <f t="shared" si="224"/>
        <v>-24008190</v>
      </c>
      <c r="UIL17" s="231">
        <f t="shared" si="224"/>
        <v>-24008190</v>
      </c>
      <c r="UIM17" s="231">
        <f t="shared" si="224"/>
        <v>-24008190</v>
      </c>
      <c r="UIN17" s="231">
        <f t="shared" si="224"/>
        <v>-24013220</v>
      </c>
      <c r="UIO17" s="231">
        <f t="shared" si="224"/>
        <v>-24013220</v>
      </c>
      <c r="UIP17" s="231">
        <f t="shared" si="224"/>
        <v>-24013220</v>
      </c>
      <c r="UIQ17" s="231">
        <f t="shared" si="224"/>
        <v>-24018250</v>
      </c>
      <c r="UIR17" s="231">
        <f t="shared" si="224"/>
        <v>-24018250</v>
      </c>
      <c r="UIS17" s="231">
        <f t="shared" si="224"/>
        <v>-24018250</v>
      </c>
      <c r="UIT17" s="231">
        <f t="shared" si="224"/>
        <v>-24023280</v>
      </c>
      <c r="UIU17" s="231">
        <f t="shared" si="224"/>
        <v>-24023280</v>
      </c>
      <c r="UIV17" s="231">
        <f t="shared" si="224"/>
        <v>-24023280</v>
      </c>
      <c r="UIW17" s="231">
        <f t="shared" si="224"/>
        <v>-24028310</v>
      </c>
      <c r="UIX17" s="231">
        <f t="shared" si="224"/>
        <v>-24028310</v>
      </c>
      <c r="UIY17" s="231">
        <f t="shared" si="224"/>
        <v>-24028310</v>
      </c>
      <c r="UIZ17" s="231">
        <f t="shared" si="224"/>
        <v>-24033340</v>
      </c>
      <c r="UJA17" s="231">
        <f t="shared" si="224"/>
        <v>-24033340</v>
      </c>
      <c r="UJB17" s="231">
        <f t="shared" si="224"/>
        <v>-24033340</v>
      </c>
      <c r="UJC17" s="231">
        <f t="shared" si="224"/>
        <v>-24038370</v>
      </c>
      <c r="UJD17" s="231">
        <f t="shared" si="224"/>
        <v>-24038370</v>
      </c>
      <c r="UJE17" s="231">
        <f t="shared" si="224"/>
        <v>-24038370</v>
      </c>
      <c r="UJF17" s="231">
        <f t="shared" si="224"/>
        <v>-24043400</v>
      </c>
      <c r="UJG17" s="231">
        <f t="shared" si="224"/>
        <v>-24043400</v>
      </c>
      <c r="UJH17" s="231">
        <f t="shared" si="224"/>
        <v>-24043400</v>
      </c>
      <c r="UJI17" s="231">
        <f t="shared" si="224"/>
        <v>-24048430</v>
      </c>
      <c r="UJJ17" s="231">
        <f t="shared" si="224"/>
        <v>-24048430</v>
      </c>
      <c r="UJK17" s="231">
        <f t="shared" si="224"/>
        <v>-24048430</v>
      </c>
      <c r="UJL17" s="231">
        <f t="shared" ref="UJL17:ULW17" si="225">UJI17-5030</f>
        <v>-24053460</v>
      </c>
      <c r="UJM17" s="231">
        <f t="shared" si="225"/>
        <v>-24053460</v>
      </c>
      <c r="UJN17" s="231">
        <f t="shared" si="225"/>
        <v>-24053460</v>
      </c>
      <c r="UJO17" s="231">
        <f t="shared" si="225"/>
        <v>-24058490</v>
      </c>
      <c r="UJP17" s="231">
        <f t="shared" si="225"/>
        <v>-24058490</v>
      </c>
      <c r="UJQ17" s="231">
        <f t="shared" si="225"/>
        <v>-24058490</v>
      </c>
      <c r="UJR17" s="231">
        <f t="shared" si="225"/>
        <v>-24063520</v>
      </c>
      <c r="UJS17" s="231">
        <f t="shared" si="225"/>
        <v>-24063520</v>
      </c>
      <c r="UJT17" s="231">
        <f t="shared" si="225"/>
        <v>-24063520</v>
      </c>
      <c r="UJU17" s="231">
        <f t="shared" si="225"/>
        <v>-24068550</v>
      </c>
      <c r="UJV17" s="231">
        <f t="shared" si="225"/>
        <v>-24068550</v>
      </c>
      <c r="UJW17" s="231">
        <f t="shared" si="225"/>
        <v>-24068550</v>
      </c>
      <c r="UJX17" s="231">
        <f t="shared" si="225"/>
        <v>-24073580</v>
      </c>
      <c r="UJY17" s="231">
        <f t="shared" si="225"/>
        <v>-24073580</v>
      </c>
      <c r="UJZ17" s="231">
        <f t="shared" si="225"/>
        <v>-24073580</v>
      </c>
      <c r="UKA17" s="231">
        <f t="shared" si="225"/>
        <v>-24078610</v>
      </c>
      <c r="UKB17" s="231">
        <f t="shared" si="225"/>
        <v>-24078610</v>
      </c>
      <c r="UKC17" s="231">
        <f t="shared" si="225"/>
        <v>-24078610</v>
      </c>
      <c r="UKD17" s="231">
        <f t="shared" si="225"/>
        <v>-24083640</v>
      </c>
      <c r="UKE17" s="231">
        <f t="shared" si="225"/>
        <v>-24083640</v>
      </c>
      <c r="UKF17" s="231">
        <f t="shared" si="225"/>
        <v>-24083640</v>
      </c>
      <c r="UKG17" s="231">
        <f t="shared" si="225"/>
        <v>-24088670</v>
      </c>
      <c r="UKH17" s="231">
        <f t="shared" si="225"/>
        <v>-24088670</v>
      </c>
      <c r="UKI17" s="231">
        <f t="shared" si="225"/>
        <v>-24088670</v>
      </c>
      <c r="UKJ17" s="231">
        <f t="shared" si="225"/>
        <v>-24093700</v>
      </c>
      <c r="UKK17" s="231">
        <f t="shared" si="225"/>
        <v>-24093700</v>
      </c>
      <c r="UKL17" s="231">
        <f t="shared" si="225"/>
        <v>-24093700</v>
      </c>
      <c r="UKM17" s="231">
        <f t="shared" si="225"/>
        <v>-24098730</v>
      </c>
      <c r="UKN17" s="231">
        <f t="shared" si="225"/>
        <v>-24098730</v>
      </c>
      <c r="UKO17" s="231">
        <f t="shared" si="225"/>
        <v>-24098730</v>
      </c>
      <c r="UKP17" s="231">
        <f t="shared" si="225"/>
        <v>-24103760</v>
      </c>
      <c r="UKQ17" s="231">
        <f t="shared" si="225"/>
        <v>-24103760</v>
      </c>
      <c r="UKR17" s="231">
        <f t="shared" si="225"/>
        <v>-24103760</v>
      </c>
      <c r="UKS17" s="231">
        <f t="shared" si="225"/>
        <v>-24108790</v>
      </c>
      <c r="UKT17" s="231">
        <f t="shared" si="225"/>
        <v>-24108790</v>
      </c>
      <c r="UKU17" s="231">
        <f t="shared" si="225"/>
        <v>-24108790</v>
      </c>
      <c r="UKV17" s="231">
        <f t="shared" si="225"/>
        <v>-24113820</v>
      </c>
      <c r="UKW17" s="231">
        <f t="shared" si="225"/>
        <v>-24113820</v>
      </c>
      <c r="UKX17" s="231">
        <f t="shared" si="225"/>
        <v>-24113820</v>
      </c>
      <c r="UKY17" s="231">
        <f t="shared" si="225"/>
        <v>-24118850</v>
      </c>
      <c r="UKZ17" s="231">
        <f t="shared" si="225"/>
        <v>-24118850</v>
      </c>
      <c r="ULA17" s="231">
        <f t="shared" si="225"/>
        <v>-24118850</v>
      </c>
      <c r="ULB17" s="231">
        <f t="shared" si="225"/>
        <v>-24123880</v>
      </c>
      <c r="ULC17" s="231">
        <f t="shared" si="225"/>
        <v>-24123880</v>
      </c>
      <c r="ULD17" s="231">
        <f t="shared" si="225"/>
        <v>-24123880</v>
      </c>
      <c r="ULE17" s="231">
        <f t="shared" si="225"/>
        <v>-24128910</v>
      </c>
      <c r="ULF17" s="231">
        <f t="shared" si="225"/>
        <v>-24128910</v>
      </c>
      <c r="ULG17" s="231">
        <f t="shared" si="225"/>
        <v>-24128910</v>
      </c>
      <c r="ULH17" s="231">
        <f t="shared" si="225"/>
        <v>-24133940</v>
      </c>
      <c r="ULI17" s="231">
        <f t="shared" si="225"/>
        <v>-24133940</v>
      </c>
      <c r="ULJ17" s="231">
        <f t="shared" si="225"/>
        <v>-24133940</v>
      </c>
      <c r="ULK17" s="231">
        <f t="shared" si="225"/>
        <v>-24138970</v>
      </c>
      <c r="ULL17" s="231">
        <f t="shared" si="225"/>
        <v>-24138970</v>
      </c>
      <c r="ULM17" s="231">
        <f t="shared" si="225"/>
        <v>-24138970</v>
      </c>
      <c r="ULN17" s="231">
        <f t="shared" si="225"/>
        <v>-24144000</v>
      </c>
      <c r="ULO17" s="231">
        <f t="shared" si="225"/>
        <v>-24144000</v>
      </c>
      <c r="ULP17" s="231">
        <f t="shared" si="225"/>
        <v>-24144000</v>
      </c>
      <c r="ULQ17" s="231">
        <f t="shared" si="225"/>
        <v>-24149030</v>
      </c>
      <c r="ULR17" s="231">
        <f t="shared" si="225"/>
        <v>-24149030</v>
      </c>
      <c r="ULS17" s="231">
        <f t="shared" si="225"/>
        <v>-24149030</v>
      </c>
      <c r="ULT17" s="231">
        <f t="shared" si="225"/>
        <v>-24154060</v>
      </c>
      <c r="ULU17" s="231">
        <f t="shared" si="225"/>
        <v>-24154060</v>
      </c>
      <c r="ULV17" s="231">
        <f t="shared" si="225"/>
        <v>-24154060</v>
      </c>
      <c r="ULW17" s="231">
        <f t="shared" si="225"/>
        <v>-24159090</v>
      </c>
      <c r="ULX17" s="231">
        <f t="shared" ref="ULX17:UOI17" si="226">ULU17-5030</f>
        <v>-24159090</v>
      </c>
      <c r="ULY17" s="231">
        <f t="shared" si="226"/>
        <v>-24159090</v>
      </c>
      <c r="ULZ17" s="231">
        <f t="shared" si="226"/>
        <v>-24164120</v>
      </c>
      <c r="UMA17" s="231">
        <f t="shared" si="226"/>
        <v>-24164120</v>
      </c>
      <c r="UMB17" s="231">
        <f t="shared" si="226"/>
        <v>-24164120</v>
      </c>
      <c r="UMC17" s="231">
        <f t="shared" si="226"/>
        <v>-24169150</v>
      </c>
      <c r="UMD17" s="231">
        <f t="shared" si="226"/>
        <v>-24169150</v>
      </c>
      <c r="UME17" s="231">
        <f t="shared" si="226"/>
        <v>-24169150</v>
      </c>
      <c r="UMF17" s="231">
        <f t="shared" si="226"/>
        <v>-24174180</v>
      </c>
      <c r="UMG17" s="231">
        <f t="shared" si="226"/>
        <v>-24174180</v>
      </c>
      <c r="UMH17" s="231">
        <f t="shared" si="226"/>
        <v>-24174180</v>
      </c>
      <c r="UMI17" s="231">
        <f t="shared" si="226"/>
        <v>-24179210</v>
      </c>
      <c r="UMJ17" s="231">
        <f t="shared" si="226"/>
        <v>-24179210</v>
      </c>
      <c r="UMK17" s="231">
        <f t="shared" si="226"/>
        <v>-24179210</v>
      </c>
      <c r="UML17" s="231">
        <f t="shared" si="226"/>
        <v>-24184240</v>
      </c>
      <c r="UMM17" s="231">
        <f t="shared" si="226"/>
        <v>-24184240</v>
      </c>
      <c r="UMN17" s="231">
        <f t="shared" si="226"/>
        <v>-24184240</v>
      </c>
      <c r="UMO17" s="231">
        <f t="shared" si="226"/>
        <v>-24189270</v>
      </c>
      <c r="UMP17" s="231">
        <f t="shared" si="226"/>
        <v>-24189270</v>
      </c>
      <c r="UMQ17" s="231">
        <f t="shared" si="226"/>
        <v>-24189270</v>
      </c>
      <c r="UMR17" s="231">
        <f t="shared" si="226"/>
        <v>-24194300</v>
      </c>
      <c r="UMS17" s="231">
        <f t="shared" si="226"/>
        <v>-24194300</v>
      </c>
      <c r="UMT17" s="231">
        <f t="shared" si="226"/>
        <v>-24194300</v>
      </c>
      <c r="UMU17" s="231">
        <f t="shared" si="226"/>
        <v>-24199330</v>
      </c>
      <c r="UMV17" s="231">
        <f t="shared" si="226"/>
        <v>-24199330</v>
      </c>
      <c r="UMW17" s="231">
        <f t="shared" si="226"/>
        <v>-24199330</v>
      </c>
      <c r="UMX17" s="231">
        <f t="shared" si="226"/>
        <v>-24204360</v>
      </c>
      <c r="UMY17" s="231">
        <f t="shared" si="226"/>
        <v>-24204360</v>
      </c>
      <c r="UMZ17" s="231">
        <f t="shared" si="226"/>
        <v>-24204360</v>
      </c>
      <c r="UNA17" s="231">
        <f t="shared" si="226"/>
        <v>-24209390</v>
      </c>
      <c r="UNB17" s="231">
        <f t="shared" si="226"/>
        <v>-24209390</v>
      </c>
      <c r="UNC17" s="231">
        <f t="shared" si="226"/>
        <v>-24209390</v>
      </c>
      <c r="UND17" s="231">
        <f t="shared" si="226"/>
        <v>-24214420</v>
      </c>
      <c r="UNE17" s="231">
        <f t="shared" si="226"/>
        <v>-24214420</v>
      </c>
      <c r="UNF17" s="231">
        <f t="shared" si="226"/>
        <v>-24214420</v>
      </c>
      <c r="UNG17" s="231">
        <f t="shared" si="226"/>
        <v>-24219450</v>
      </c>
      <c r="UNH17" s="231">
        <f t="shared" si="226"/>
        <v>-24219450</v>
      </c>
      <c r="UNI17" s="231">
        <f t="shared" si="226"/>
        <v>-24219450</v>
      </c>
      <c r="UNJ17" s="231">
        <f t="shared" si="226"/>
        <v>-24224480</v>
      </c>
      <c r="UNK17" s="231">
        <f t="shared" si="226"/>
        <v>-24224480</v>
      </c>
      <c r="UNL17" s="231">
        <f t="shared" si="226"/>
        <v>-24224480</v>
      </c>
      <c r="UNM17" s="231">
        <f t="shared" si="226"/>
        <v>-24229510</v>
      </c>
      <c r="UNN17" s="231">
        <f t="shared" si="226"/>
        <v>-24229510</v>
      </c>
      <c r="UNO17" s="231">
        <f t="shared" si="226"/>
        <v>-24229510</v>
      </c>
      <c r="UNP17" s="231">
        <f t="shared" si="226"/>
        <v>-24234540</v>
      </c>
      <c r="UNQ17" s="231">
        <f t="shared" si="226"/>
        <v>-24234540</v>
      </c>
      <c r="UNR17" s="231">
        <f t="shared" si="226"/>
        <v>-24234540</v>
      </c>
      <c r="UNS17" s="231">
        <f t="shared" si="226"/>
        <v>-24239570</v>
      </c>
      <c r="UNT17" s="231">
        <f t="shared" si="226"/>
        <v>-24239570</v>
      </c>
      <c r="UNU17" s="231">
        <f t="shared" si="226"/>
        <v>-24239570</v>
      </c>
      <c r="UNV17" s="231">
        <f t="shared" si="226"/>
        <v>-24244600</v>
      </c>
      <c r="UNW17" s="231">
        <f t="shared" si="226"/>
        <v>-24244600</v>
      </c>
      <c r="UNX17" s="231">
        <f t="shared" si="226"/>
        <v>-24244600</v>
      </c>
      <c r="UNY17" s="231">
        <f t="shared" si="226"/>
        <v>-24249630</v>
      </c>
      <c r="UNZ17" s="231">
        <f t="shared" si="226"/>
        <v>-24249630</v>
      </c>
      <c r="UOA17" s="231">
        <f t="shared" si="226"/>
        <v>-24249630</v>
      </c>
      <c r="UOB17" s="231">
        <f t="shared" si="226"/>
        <v>-24254660</v>
      </c>
      <c r="UOC17" s="231">
        <f t="shared" si="226"/>
        <v>-24254660</v>
      </c>
      <c r="UOD17" s="231">
        <f t="shared" si="226"/>
        <v>-24254660</v>
      </c>
      <c r="UOE17" s="231">
        <f t="shared" si="226"/>
        <v>-24259690</v>
      </c>
      <c r="UOF17" s="231">
        <f t="shared" si="226"/>
        <v>-24259690</v>
      </c>
      <c r="UOG17" s="231">
        <f t="shared" si="226"/>
        <v>-24259690</v>
      </c>
      <c r="UOH17" s="231">
        <f t="shared" si="226"/>
        <v>-24264720</v>
      </c>
      <c r="UOI17" s="231">
        <f t="shared" si="226"/>
        <v>-24264720</v>
      </c>
      <c r="UOJ17" s="231">
        <f t="shared" ref="UOJ17:UQU17" si="227">UOG17-5030</f>
        <v>-24264720</v>
      </c>
      <c r="UOK17" s="231">
        <f t="shared" si="227"/>
        <v>-24269750</v>
      </c>
      <c r="UOL17" s="231">
        <f t="shared" si="227"/>
        <v>-24269750</v>
      </c>
      <c r="UOM17" s="231">
        <f t="shared" si="227"/>
        <v>-24269750</v>
      </c>
      <c r="UON17" s="231">
        <f t="shared" si="227"/>
        <v>-24274780</v>
      </c>
      <c r="UOO17" s="231">
        <f t="shared" si="227"/>
        <v>-24274780</v>
      </c>
      <c r="UOP17" s="231">
        <f t="shared" si="227"/>
        <v>-24274780</v>
      </c>
      <c r="UOQ17" s="231">
        <f t="shared" si="227"/>
        <v>-24279810</v>
      </c>
      <c r="UOR17" s="231">
        <f t="shared" si="227"/>
        <v>-24279810</v>
      </c>
      <c r="UOS17" s="231">
        <f t="shared" si="227"/>
        <v>-24279810</v>
      </c>
      <c r="UOT17" s="231">
        <f t="shared" si="227"/>
        <v>-24284840</v>
      </c>
      <c r="UOU17" s="231">
        <f t="shared" si="227"/>
        <v>-24284840</v>
      </c>
      <c r="UOV17" s="231">
        <f t="shared" si="227"/>
        <v>-24284840</v>
      </c>
      <c r="UOW17" s="231">
        <f t="shared" si="227"/>
        <v>-24289870</v>
      </c>
      <c r="UOX17" s="231">
        <f t="shared" si="227"/>
        <v>-24289870</v>
      </c>
      <c r="UOY17" s="231">
        <f t="shared" si="227"/>
        <v>-24289870</v>
      </c>
      <c r="UOZ17" s="231">
        <f t="shared" si="227"/>
        <v>-24294900</v>
      </c>
      <c r="UPA17" s="231">
        <f t="shared" si="227"/>
        <v>-24294900</v>
      </c>
      <c r="UPB17" s="231">
        <f t="shared" si="227"/>
        <v>-24294900</v>
      </c>
      <c r="UPC17" s="231">
        <f t="shared" si="227"/>
        <v>-24299930</v>
      </c>
      <c r="UPD17" s="231">
        <f t="shared" si="227"/>
        <v>-24299930</v>
      </c>
      <c r="UPE17" s="231">
        <f t="shared" si="227"/>
        <v>-24299930</v>
      </c>
      <c r="UPF17" s="231">
        <f t="shared" si="227"/>
        <v>-24304960</v>
      </c>
      <c r="UPG17" s="231">
        <f t="shared" si="227"/>
        <v>-24304960</v>
      </c>
      <c r="UPH17" s="231">
        <f t="shared" si="227"/>
        <v>-24304960</v>
      </c>
      <c r="UPI17" s="231">
        <f t="shared" si="227"/>
        <v>-24309990</v>
      </c>
      <c r="UPJ17" s="231">
        <f t="shared" si="227"/>
        <v>-24309990</v>
      </c>
      <c r="UPK17" s="231">
        <f t="shared" si="227"/>
        <v>-24309990</v>
      </c>
      <c r="UPL17" s="231">
        <f t="shared" si="227"/>
        <v>-24315020</v>
      </c>
      <c r="UPM17" s="231">
        <f t="shared" si="227"/>
        <v>-24315020</v>
      </c>
      <c r="UPN17" s="231">
        <f t="shared" si="227"/>
        <v>-24315020</v>
      </c>
      <c r="UPO17" s="231">
        <f t="shared" si="227"/>
        <v>-24320050</v>
      </c>
      <c r="UPP17" s="231">
        <f t="shared" si="227"/>
        <v>-24320050</v>
      </c>
      <c r="UPQ17" s="231">
        <f t="shared" si="227"/>
        <v>-24320050</v>
      </c>
      <c r="UPR17" s="231">
        <f t="shared" si="227"/>
        <v>-24325080</v>
      </c>
      <c r="UPS17" s="231">
        <f t="shared" si="227"/>
        <v>-24325080</v>
      </c>
      <c r="UPT17" s="231">
        <f t="shared" si="227"/>
        <v>-24325080</v>
      </c>
      <c r="UPU17" s="231">
        <f t="shared" si="227"/>
        <v>-24330110</v>
      </c>
      <c r="UPV17" s="231">
        <f t="shared" si="227"/>
        <v>-24330110</v>
      </c>
      <c r="UPW17" s="231">
        <f t="shared" si="227"/>
        <v>-24330110</v>
      </c>
      <c r="UPX17" s="231">
        <f t="shared" si="227"/>
        <v>-24335140</v>
      </c>
      <c r="UPY17" s="231">
        <f t="shared" si="227"/>
        <v>-24335140</v>
      </c>
      <c r="UPZ17" s="231">
        <f t="shared" si="227"/>
        <v>-24335140</v>
      </c>
      <c r="UQA17" s="231">
        <f t="shared" si="227"/>
        <v>-24340170</v>
      </c>
      <c r="UQB17" s="231">
        <f t="shared" si="227"/>
        <v>-24340170</v>
      </c>
      <c r="UQC17" s="231">
        <f t="shared" si="227"/>
        <v>-24340170</v>
      </c>
      <c r="UQD17" s="231">
        <f t="shared" si="227"/>
        <v>-24345200</v>
      </c>
      <c r="UQE17" s="231">
        <f t="shared" si="227"/>
        <v>-24345200</v>
      </c>
      <c r="UQF17" s="231">
        <f t="shared" si="227"/>
        <v>-24345200</v>
      </c>
      <c r="UQG17" s="231">
        <f t="shared" si="227"/>
        <v>-24350230</v>
      </c>
      <c r="UQH17" s="231">
        <f t="shared" si="227"/>
        <v>-24350230</v>
      </c>
      <c r="UQI17" s="231">
        <f t="shared" si="227"/>
        <v>-24350230</v>
      </c>
      <c r="UQJ17" s="231">
        <f t="shared" si="227"/>
        <v>-24355260</v>
      </c>
      <c r="UQK17" s="231">
        <f t="shared" si="227"/>
        <v>-24355260</v>
      </c>
      <c r="UQL17" s="231">
        <f t="shared" si="227"/>
        <v>-24355260</v>
      </c>
      <c r="UQM17" s="231">
        <f t="shared" si="227"/>
        <v>-24360290</v>
      </c>
      <c r="UQN17" s="231">
        <f t="shared" si="227"/>
        <v>-24360290</v>
      </c>
      <c r="UQO17" s="231">
        <f t="shared" si="227"/>
        <v>-24360290</v>
      </c>
      <c r="UQP17" s="231">
        <f t="shared" si="227"/>
        <v>-24365320</v>
      </c>
      <c r="UQQ17" s="231">
        <f t="shared" si="227"/>
        <v>-24365320</v>
      </c>
      <c r="UQR17" s="231">
        <f t="shared" si="227"/>
        <v>-24365320</v>
      </c>
      <c r="UQS17" s="231">
        <f t="shared" si="227"/>
        <v>-24370350</v>
      </c>
      <c r="UQT17" s="231">
        <f t="shared" si="227"/>
        <v>-24370350</v>
      </c>
      <c r="UQU17" s="231">
        <f t="shared" si="227"/>
        <v>-24370350</v>
      </c>
      <c r="UQV17" s="231">
        <f t="shared" ref="UQV17:UTG17" si="228">UQS17-5030</f>
        <v>-24375380</v>
      </c>
      <c r="UQW17" s="231">
        <f t="shared" si="228"/>
        <v>-24375380</v>
      </c>
      <c r="UQX17" s="231">
        <f t="shared" si="228"/>
        <v>-24375380</v>
      </c>
      <c r="UQY17" s="231">
        <f t="shared" si="228"/>
        <v>-24380410</v>
      </c>
      <c r="UQZ17" s="231">
        <f t="shared" si="228"/>
        <v>-24380410</v>
      </c>
      <c r="URA17" s="231">
        <f t="shared" si="228"/>
        <v>-24380410</v>
      </c>
      <c r="URB17" s="231">
        <f t="shared" si="228"/>
        <v>-24385440</v>
      </c>
      <c r="URC17" s="231">
        <f t="shared" si="228"/>
        <v>-24385440</v>
      </c>
      <c r="URD17" s="231">
        <f t="shared" si="228"/>
        <v>-24385440</v>
      </c>
      <c r="URE17" s="231">
        <f t="shared" si="228"/>
        <v>-24390470</v>
      </c>
      <c r="URF17" s="231">
        <f t="shared" si="228"/>
        <v>-24390470</v>
      </c>
      <c r="URG17" s="231">
        <f t="shared" si="228"/>
        <v>-24390470</v>
      </c>
      <c r="URH17" s="231">
        <f t="shared" si="228"/>
        <v>-24395500</v>
      </c>
      <c r="URI17" s="231">
        <f t="shared" si="228"/>
        <v>-24395500</v>
      </c>
      <c r="URJ17" s="231">
        <f t="shared" si="228"/>
        <v>-24395500</v>
      </c>
      <c r="URK17" s="231">
        <f t="shared" si="228"/>
        <v>-24400530</v>
      </c>
      <c r="URL17" s="231">
        <f t="shared" si="228"/>
        <v>-24400530</v>
      </c>
      <c r="URM17" s="231">
        <f t="shared" si="228"/>
        <v>-24400530</v>
      </c>
      <c r="URN17" s="231">
        <f t="shared" si="228"/>
        <v>-24405560</v>
      </c>
      <c r="URO17" s="231">
        <f t="shared" si="228"/>
        <v>-24405560</v>
      </c>
      <c r="URP17" s="231">
        <f t="shared" si="228"/>
        <v>-24405560</v>
      </c>
      <c r="URQ17" s="231">
        <f t="shared" si="228"/>
        <v>-24410590</v>
      </c>
      <c r="URR17" s="231">
        <f t="shared" si="228"/>
        <v>-24410590</v>
      </c>
      <c r="URS17" s="231">
        <f t="shared" si="228"/>
        <v>-24410590</v>
      </c>
      <c r="URT17" s="231">
        <f t="shared" si="228"/>
        <v>-24415620</v>
      </c>
      <c r="URU17" s="231">
        <f t="shared" si="228"/>
        <v>-24415620</v>
      </c>
      <c r="URV17" s="231">
        <f t="shared" si="228"/>
        <v>-24415620</v>
      </c>
      <c r="URW17" s="231">
        <f t="shared" si="228"/>
        <v>-24420650</v>
      </c>
      <c r="URX17" s="231">
        <f t="shared" si="228"/>
        <v>-24420650</v>
      </c>
      <c r="URY17" s="231">
        <f t="shared" si="228"/>
        <v>-24420650</v>
      </c>
      <c r="URZ17" s="231">
        <f t="shared" si="228"/>
        <v>-24425680</v>
      </c>
      <c r="USA17" s="231">
        <f t="shared" si="228"/>
        <v>-24425680</v>
      </c>
      <c r="USB17" s="231">
        <f t="shared" si="228"/>
        <v>-24425680</v>
      </c>
      <c r="USC17" s="231">
        <f t="shared" si="228"/>
        <v>-24430710</v>
      </c>
      <c r="USD17" s="231">
        <f t="shared" si="228"/>
        <v>-24430710</v>
      </c>
      <c r="USE17" s="231">
        <f t="shared" si="228"/>
        <v>-24430710</v>
      </c>
      <c r="USF17" s="231">
        <f t="shared" si="228"/>
        <v>-24435740</v>
      </c>
      <c r="USG17" s="231">
        <f t="shared" si="228"/>
        <v>-24435740</v>
      </c>
      <c r="USH17" s="231">
        <f t="shared" si="228"/>
        <v>-24435740</v>
      </c>
      <c r="USI17" s="231">
        <f t="shared" si="228"/>
        <v>-24440770</v>
      </c>
      <c r="USJ17" s="231">
        <f t="shared" si="228"/>
        <v>-24440770</v>
      </c>
      <c r="USK17" s="231">
        <f t="shared" si="228"/>
        <v>-24440770</v>
      </c>
      <c r="USL17" s="231">
        <f t="shared" si="228"/>
        <v>-24445800</v>
      </c>
      <c r="USM17" s="231">
        <f t="shared" si="228"/>
        <v>-24445800</v>
      </c>
      <c r="USN17" s="231">
        <f t="shared" si="228"/>
        <v>-24445800</v>
      </c>
      <c r="USO17" s="231">
        <f t="shared" si="228"/>
        <v>-24450830</v>
      </c>
      <c r="USP17" s="231">
        <f t="shared" si="228"/>
        <v>-24450830</v>
      </c>
      <c r="USQ17" s="231">
        <f t="shared" si="228"/>
        <v>-24450830</v>
      </c>
      <c r="USR17" s="231">
        <f t="shared" si="228"/>
        <v>-24455860</v>
      </c>
      <c r="USS17" s="231">
        <f t="shared" si="228"/>
        <v>-24455860</v>
      </c>
      <c r="UST17" s="231">
        <f t="shared" si="228"/>
        <v>-24455860</v>
      </c>
      <c r="USU17" s="231">
        <f t="shared" si="228"/>
        <v>-24460890</v>
      </c>
      <c r="USV17" s="231">
        <f t="shared" si="228"/>
        <v>-24460890</v>
      </c>
      <c r="USW17" s="231">
        <f t="shared" si="228"/>
        <v>-24460890</v>
      </c>
      <c r="USX17" s="231">
        <f t="shared" si="228"/>
        <v>-24465920</v>
      </c>
      <c r="USY17" s="231">
        <f t="shared" si="228"/>
        <v>-24465920</v>
      </c>
      <c r="USZ17" s="231">
        <f t="shared" si="228"/>
        <v>-24465920</v>
      </c>
      <c r="UTA17" s="231">
        <f t="shared" si="228"/>
        <v>-24470950</v>
      </c>
      <c r="UTB17" s="231">
        <f t="shared" si="228"/>
        <v>-24470950</v>
      </c>
      <c r="UTC17" s="231">
        <f t="shared" si="228"/>
        <v>-24470950</v>
      </c>
      <c r="UTD17" s="231">
        <f t="shared" si="228"/>
        <v>-24475980</v>
      </c>
      <c r="UTE17" s="231">
        <f t="shared" si="228"/>
        <v>-24475980</v>
      </c>
      <c r="UTF17" s="231">
        <f t="shared" si="228"/>
        <v>-24475980</v>
      </c>
      <c r="UTG17" s="231">
        <f t="shared" si="228"/>
        <v>-24481010</v>
      </c>
      <c r="UTH17" s="231">
        <f t="shared" ref="UTH17:UVS17" si="229">UTE17-5030</f>
        <v>-24481010</v>
      </c>
      <c r="UTI17" s="231">
        <f t="shared" si="229"/>
        <v>-24481010</v>
      </c>
      <c r="UTJ17" s="231">
        <f t="shared" si="229"/>
        <v>-24486040</v>
      </c>
      <c r="UTK17" s="231">
        <f t="shared" si="229"/>
        <v>-24486040</v>
      </c>
      <c r="UTL17" s="231">
        <f t="shared" si="229"/>
        <v>-24486040</v>
      </c>
      <c r="UTM17" s="231">
        <f t="shared" si="229"/>
        <v>-24491070</v>
      </c>
      <c r="UTN17" s="231">
        <f t="shared" si="229"/>
        <v>-24491070</v>
      </c>
      <c r="UTO17" s="231">
        <f t="shared" si="229"/>
        <v>-24491070</v>
      </c>
      <c r="UTP17" s="231">
        <f t="shared" si="229"/>
        <v>-24496100</v>
      </c>
      <c r="UTQ17" s="231">
        <f t="shared" si="229"/>
        <v>-24496100</v>
      </c>
      <c r="UTR17" s="231">
        <f t="shared" si="229"/>
        <v>-24496100</v>
      </c>
      <c r="UTS17" s="231">
        <f t="shared" si="229"/>
        <v>-24501130</v>
      </c>
      <c r="UTT17" s="231">
        <f t="shared" si="229"/>
        <v>-24501130</v>
      </c>
      <c r="UTU17" s="231">
        <f t="shared" si="229"/>
        <v>-24501130</v>
      </c>
      <c r="UTV17" s="231">
        <f t="shared" si="229"/>
        <v>-24506160</v>
      </c>
      <c r="UTW17" s="231">
        <f t="shared" si="229"/>
        <v>-24506160</v>
      </c>
      <c r="UTX17" s="231">
        <f t="shared" si="229"/>
        <v>-24506160</v>
      </c>
      <c r="UTY17" s="231">
        <f t="shared" si="229"/>
        <v>-24511190</v>
      </c>
      <c r="UTZ17" s="231">
        <f t="shared" si="229"/>
        <v>-24511190</v>
      </c>
      <c r="UUA17" s="231">
        <f t="shared" si="229"/>
        <v>-24511190</v>
      </c>
      <c r="UUB17" s="231">
        <f t="shared" si="229"/>
        <v>-24516220</v>
      </c>
      <c r="UUC17" s="231">
        <f t="shared" si="229"/>
        <v>-24516220</v>
      </c>
      <c r="UUD17" s="231">
        <f t="shared" si="229"/>
        <v>-24516220</v>
      </c>
      <c r="UUE17" s="231">
        <f t="shared" si="229"/>
        <v>-24521250</v>
      </c>
      <c r="UUF17" s="231">
        <f t="shared" si="229"/>
        <v>-24521250</v>
      </c>
      <c r="UUG17" s="231">
        <f t="shared" si="229"/>
        <v>-24521250</v>
      </c>
      <c r="UUH17" s="231">
        <f t="shared" si="229"/>
        <v>-24526280</v>
      </c>
      <c r="UUI17" s="231">
        <f t="shared" si="229"/>
        <v>-24526280</v>
      </c>
      <c r="UUJ17" s="231">
        <f t="shared" si="229"/>
        <v>-24526280</v>
      </c>
      <c r="UUK17" s="231">
        <f t="shared" si="229"/>
        <v>-24531310</v>
      </c>
      <c r="UUL17" s="231">
        <f t="shared" si="229"/>
        <v>-24531310</v>
      </c>
      <c r="UUM17" s="231">
        <f t="shared" si="229"/>
        <v>-24531310</v>
      </c>
      <c r="UUN17" s="231">
        <f t="shared" si="229"/>
        <v>-24536340</v>
      </c>
      <c r="UUO17" s="231">
        <f t="shared" si="229"/>
        <v>-24536340</v>
      </c>
      <c r="UUP17" s="231">
        <f t="shared" si="229"/>
        <v>-24536340</v>
      </c>
      <c r="UUQ17" s="231">
        <f t="shared" si="229"/>
        <v>-24541370</v>
      </c>
      <c r="UUR17" s="231">
        <f t="shared" si="229"/>
        <v>-24541370</v>
      </c>
      <c r="UUS17" s="231">
        <f t="shared" si="229"/>
        <v>-24541370</v>
      </c>
      <c r="UUT17" s="231">
        <f t="shared" si="229"/>
        <v>-24546400</v>
      </c>
      <c r="UUU17" s="231">
        <f t="shared" si="229"/>
        <v>-24546400</v>
      </c>
      <c r="UUV17" s="231">
        <f t="shared" si="229"/>
        <v>-24546400</v>
      </c>
      <c r="UUW17" s="231">
        <f t="shared" si="229"/>
        <v>-24551430</v>
      </c>
      <c r="UUX17" s="231">
        <f t="shared" si="229"/>
        <v>-24551430</v>
      </c>
      <c r="UUY17" s="231">
        <f t="shared" si="229"/>
        <v>-24551430</v>
      </c>
      <c r="UUZ17" s="231">
        <f t="shared" si="229"/>
        <v>-24556460</v>
      </c>
      <c r="UVA17" s="231">
        <f t="shared" si="229"/>
        <v>-24556460</v>
      </c>
      <c r="UVB17" s="231">
        <f t="shared" si="229"/>
        <v>-24556460</v>
      </c>
      <c r="UVC17" s="231">
        <f t="shared" si="229"/>
        <v>-24561490</v>
      </c>
      <c r="UVD17" s="231">
        <f t="shared" si="229"/>
        <v>-24561490</v>
      </c>
      <c r="UVE17" s="231">
        <f t="shared" si="229"/>
        <v>-24561490</v>
      </c>
      <c r="UVF17" s="231">
        <f t="shared" si="229"/>
        <v>-24566520</v>
      </c>
      <c r="UVG17" s="231">
        <f t="shared" si="229"/>
        <v>-24566520</v>
      </c>
      <c r="UVH17" s="231">
        <f t="shared" si="229"/>
        <v>-24566520</v>
      </c>
      <c r="UVI17" s="231">
        <f t="shared" si="229"/>
        <v>-24571550</v>
      </c>
      <c r="UVJ17" s="231">
        <f t="shared" si="229"/>
        <v>-24571550</v>
      </c>
      <c r="UVK17" s="231">
        <f t="shared" si="229"/>
        <v>-24571550</v>
      </c>
      <c r="UVL17" s="231">
        <f t="shared" si="229"/>
        <v>-24576580</v>
      </c>
      <c r="UVM17" s="231">
        <f t="shared" si="229"/>
        <v>-24576580</v>
      </c>
      <c r="UVN17" s="231">
        <f t="shared" si="229"/>
        <v>-24576580</v>
      </c>
      <c r="UVO17" s="231">
        <f t="shared" si="229"/>
        <v>-24581610</v>
      </c>
      <c r="UVP17" s="231">
        <f t="shared" si="229"/>
        <v>-24581610</v>
      </c>
      <c r="UVQ17" s="231">
        <f t="shared" si="229"/>
        <v>-24581610</v>
      </c>
      <c r="UVR17" s="231">
        <f t="shared" si="229"/>
        <v>-24586640</v>
      </c>
      <c r="UVS17" s="231">
        <f t="shared" si="229"/>
        <v>-24586640</v>
      </c>
      <c r="UVT17" s="231">
        <f t="shared" ref="UVT17:UYE17" si="230">UVQ17-5030</f>
        <v>-24586640</v>
      </c>
      <c r="UVU17" s="231">
        <f t="shared" si="230"/>
        <v>-24591670</v>
      </c>
      <c r="UVV17" s="231">
        <f t="shared" si="230"/>
        <v>-24591670</v>
      </c>
      <c r="UVW17" s="231">
        <f t="shared" si="230"/>
        <v>-24591670</v>
      </c>
      <c r="UVX17" s="231">
        <f t="shared" si="230"/>
        <v>-24596700</v>
      </c>
      <c r="UVY17" s="231">
        <f t="shared" si="230"/>
        <v>-24596700</v>
      </c>
      <c r="UVZ17" s="231">
        <f t="shared" si="230"/>
        <v>-24596700</v>
      </c>
      <c r="UWA17" s="231">
        <f t="shared" si="230"/>
        <v>-24601730</v>
      </c>
      <c r="UWB17" s="231">
        <f t="shared" si="230"/>
        <v>-24601730</v>
      </c>
      <c r="UWC17" s="231">
        <f t="shared" si="230"/>
        <v>-24601730</v>
      </c>
      <c r="UWD17" s="231">
        <f t="shared" si="230"/>
        <v>-24606760</v>
      </c>
      <c r="UWE17" s="231">
        <f t="shared" si="230"/>
        <v>-24606760</v>
      </c>
      <c r="UWF17" s="231">
        <f t="shared" si="230"/>
        <v>-24606760</v>
      </c>
      <c r="UWG17" s="231">
        <f t="shared" si="230"/>
        <v>-24611790</v>
      </c>
      <c r="UWH17" s="231">
        <f t="shared" si="230"/>
        <v>-24611790</v>
      </c>
      <c r="UWI17" s="231">
        <f t="shared" si="230"/>
        <v>-24611790</v>
      </c>
      <c r="UWJ17" s="231">
        <f t="shared" si="230"/>
        <v>-24616820</v>
      </c>
      <c r="UWK17" s="231">
        <f t="shared" si="230"/>
        <v>-24616820</v>
      </c>
      <c r="UWL17" s="231">
        <f t="shared" si="230"/>
        <v>-24616820</v>
      </c>
      <c r="UWM17" s="231">
        <f t="shared" si="230"/>
        <v>-24621850</v>
      </c>
      <c r="UWN17" s="231">
        <f t="shared" si="230"/>
        <v>-24621850</v>
      </c>
      <c r="UWO17" s="231">
        <f t="shared" si="230"/>
        <v>-24621850</v>
      </c>
      <c r="UWP17" s="231">
        <f t="shared" si="230"/>
        <v>-24626880</v>
      </c>
      <c r="UWQ17" s="231">
        <f t="shared" si="230"/>
        <v>-24626880</v>
      </c>
      <c r="UWR17" s="231">
        <f t="shared" si="230"/>
        <v>-24626880</v>
      </c>
      <c r="UWS17" s="231">
        <f t="shared" si="230"/>
        <v>-24631910</v>
      </c>
      <c r="UWT17" s="231">
        <f t="shared" si="230"/>
        <v>-24631910</v>
      </c>
      <c r="UWU17" s="231">
        <f t="shared" si="230"/>
        <v>-24631910</v>
      </c>
      <c r="UWV17" s="231">
        <f t="shared" si="230"/>
        <v>-24636940</v>
      </c>
      <c r="UWW17" s="231">
        <f t="shared" si="230"/>
        <v>-24636940</v>
      </c>
      <c r="UWX17" s="231">
        <f t="shared" si="230"/>
        <v>-24636940</v>
      </c>
      <c r="UWY17" s="231">
        <f t="shared" si="230"/>
        <v>-24641970</v>
      </c>
      <c r="UWZ17" s="231">
        <f t="shared" si="230"/>
        <v>-24641970</v>
      </c>
      <c r="UXA17" s="231">
        <f t="shared" si="230"/>
        <v>-24641970</v>
      </c>
      <c r="UXB17" s="231">
        <f t="shared" si="230"/>
        <v>-24647000</v>
      </c>
      <c r="UXC17" s="231">
        <f t="shared" si="230"/>
        <v>-24647000</v>
      </c>
      <c r="UXD17" s="231">
        <f t="shared" si="230"/>
        <v>-24647000</v>
      </c>
      <c r="UXE17" s="231">
        <f t="shared" si="230"/>
        <v>-24652030</v>
      </c>
      <c r="UXF17" s="231">
        <f t="shared" si="230"/>
        <v>-24652030</v>
      </c>
      <c r="UXG17" s="231">
        <f t="shared" si="230"/>
        <v>-24652030</v>
      </c>
      <c r="UXH17" s="231">
        <f t="shared" si="230"/>
        <v>-24657060</v>
      </c>
      <c r="UXI17" s="231">
        <f t="shared" si="230"/>
        <v>-24657060</v>
      </c>
      <c r="UXJ17" s="231">
        <f t="shared" si="230"/>
        <v>-24657060</v>
      </c>
      <c r="UXK17" s="231">
        <f t="shared" si="230"/>
        <v>-24662090</v>
      </c>
      <c r="UXL17" s="231">
        <f t="shared" si="230"/>
        <v>-24662090</v>
      </c>
      <c r="UXM17" s="231">
        <f t="shared" si="230"/>
        <v>-24662090</v>
      </c>
      <c r="UXN17" s="231">
        <f t="shared" si="230"/>
        <v>-24667120</v>
      </c>
      <c r="UXO17" s="231">
        <f t="shared" si="230"/>
        <v>-24667120</v>
      </c>
      <c r="UXP17" s="231">
        <f t="shared" si="230"/>
        <v>-24667120</v>
      </c>
      <c r="UXQ17" s="231">
        <f t="shared" si="230"/>
        <v>-24672150</v>
      </c>
      <c r="UXR17" s="231">
        <f t="shared" si="230"/>
        <v>-24672150</v>
      </c>
      <c r="UXS17" s="231">
        <f t="shared" si="230"/>
        <v>-24672150</v>
      </c>
      <c r="UXT17" s="231">
        <f t="shared" si="230"/>
        <v>-24677180</v>
      </c>
      <c r="UXU17" s="231">
        <f t="shared" si="230"/>
        <v>-24677180</v>
      </c>
      <c r="UXV17" s="231">
        <f t="shared" si="230"/>
        <v>-24677180</v>
      </c>
      <c r="UXW17" s="231">
        <f t="shared" si="230"/>
        <v>-24682210</v>
      </c>
      <c r="UXX17" s="231">
        <f t="shared" si="230"/>
        <v>-24682210</v>
      </c>
      <c r="UXY17" s="231">
        <f t="shared" si="230"/>
        <v>-24682210</v>
      </c>
      <c r="UXZ17" s="231">
        <f t="shared" si="230"/>
        <v>-24687240</v>
      </c>
      <c r="UYA17" s="231">
        <f t="shared" si="230"/>
        <v>-24687240</v>
      </c>
      <c r="UYB17" s="231">
        <f t="shared" si="230"/>
        <v>-24687240</v>
      </c>
      <c r="UYC17" s="231">
        <f t="shared" si="230"/>
        <v>-24692270</v>
      </c>
      <c r="UYD17" s="231">
        <f t="shared" si="230"/>
        <v>-24692270</v>
      </c>
      <c r="UYE17" s="231">
        <f t="shared" si="230"/>
        <v>-24692270</v>
      </c>
      <c r="UYF17" s="231">
        <f t="shared" ref="UYF17:VAQ17" si="231">UYC17-5030</f>
        <v>-24697300</v>
      </c>
      <c r="UYG17" s="231">
        <f t="shared" si="231"/>
        <v>-24697300</v>
      </c>
      <c r="UYH17" s="231">
        <f t="shared" si="231"/>
        <v>-24697300</v>
      </c>
      <c r="UYI17" s="231">
        <f t="shared" si="231"/>
        <v>-24702330</v>
      </c>
      <c r="UYJ17" s="231">
        <f t="shared" si="231"/>
        <v>-24702330</v>
      </c>
      <c r="UYK17" s="231">
        <f t="shared" si="231"/>
        <v>-24702330</v>
      </c>
      <c r="UYL17" s="231">
        <f t="shared" si="231"/>
        <v>-24707360</v>
      </c>
      <c r="UYM17" s="231">
        <f t="shared" si="231"/>
        <v>-24707360</v>
      </c>
      <c r="UYN17" s="231">
        <f t="shared" si="231"/>
        <v>-24707360</v>
      </c>
      <c r="UYO17" s="231">
        <f t="shared" si="231"/>
        <v>-24712390</v>
      </c>
      <c r="UYP17" s="231">
        <f t="shared" si="231"/>
        <v>-24712390</v>
      </c>
      <c r="UYQ17" s="231">
        <f t="shared" si="231"/>
        <v>-24712390</v>
      </c>
      <c r="UYR17" s="231">
        <f t="shared" si="231"/>
        <v>-24717420</v>
      </c>
      <c r="UYS17" s="231">
        <f t="shared" si="231"/>
        <v>-24717420</v>
      </c>
      <c r="UYT17" s="231">
        <f t="shared" si="231"/>
        <v>-24717420</v>
      </c>
      <c r="UYU17" s="231">
        <f t="shared" si="231"/>
        <v>-24722450</v>
      </c>
      <c r="UYV17" s="231">
        <f t="shared" si="231"/>
        <v>-24722450</v>
      </c>
      <c r="UYW17" s="231">
        <f t="shared" si="231"/>
        <v>-24722450</v>
      </c>
      <c r="UYX17" s="231">
        <f t="shared" si="231"/>
        <v>-24727480</v>
      </c>
      <c r="UYY17" s="231">
        <f t="shared" si="231"/>
        <v>-24727480</v>
      </c>
      <c r="UYZ17" s="231">
        <f t="shared" si="231"/>
        <v>-24727480</v>
      </c>
      <c r="UZA17" s="231">
        <f t="shared" si="231"/>
        <v>-24732510</v>
      </c>
      <c r="UZB17" s="231">
        <f t="shared" si="231"/>
        <v>-24732510</v>
      </c>
      <c r="UZC17" s="231">
        <f t="shared" si="231"/>
        <v>-24732510</v>
      </c>
      <c r="UZD17" s="231">
        <f t="shared" si="231"/>
        <v>-24737540</v>
      </c>
      <c r="UZE17" s="231">
        <f t="shared" si="231"/>
        <v>-24737540</v>
      </c>
      <c r="UZF17" s="231">
        <f t="shared" si="231"/>
        <v>-24737540</v>
      </c>
      <c r="UZG17" s="231">
        <f t="shared" si="231"/>
        <v>-24742570</v>
      </c>
      <c r="UZH17" s="231">
        <f t="shared" si="231"/>
        <v>-24742570</v>
      </c>
      <c r="UZI17" s="231">
        <f t="shared" si="231"/>
        <v>-24742570</v>
      </c>
      <c r="UZJ17" s="231">
        <f t="shared" si="231"/>
        <v>-24747600</v>
      </c>
      <c r="UZK17" s="231">
        <f t="shared" si="231"/>
        <v>-24747600</v>
      </c>
      <c r="UZL17" s="231">
        <f t="shared" si="231"/>
        <v>-24747600</v>
      </c>
      <c r="UZM17" s="231">
        <f t="shared" si="231"/>
        <v>-24752630</v>
      </c>
      <c r="UZN17" s="231">
        <f t="shared" si="231"/>
        <v>-24752630</v>
      </c>
      <c r="UZO17" s="231">
        <f t="shared" si="231"/>
        <v>-24752630</v>
      </c>
      <c r="UZP17" s="231">
        <f t="shared" si="231"/>
        <v>-24757660</v>
      </c>
      <c r="UZQ17" s="231">
        <f t="shared" si="231"/>
        <v>-24757660</v>
      </c>
      <c r="UZR17" s="231">
        <f t="shared" si="231"/>
        <v>-24757660</v>
      </c>
      <c r="UZS17" s="231">
        <f t="shared" si="231"/>
        <v>-24762690</v>
      </c>
      <c r="UZT17" s="231">
        <f t="shared" si="231"/>
        <v>-24762690</v>
      </c>
      <c r="UZU17" s="231">
        <f t="shared" si="231"/>
        <v>-24762690</v>
      </c>
      <c r="UZV17" s="231">
        <f t="shared" si="231"/>
        <v>-24767720</v>
      </c>
      <c r="UZW17" s="231">
        <f t="shared" si="231"/>
        <v>-24767720</v>
      </c>
      <c r="UZX17" s="231">
        <f t="shared" si="231"/>
        <v>-24767720</v>
      </c>
      <c r="UZY17" s="231">
        <f t="shared" si="231"/>
        <v>-24772750</v>
      </c>
      <c r="UZZ17" s="231">
        <f t="shared" si="231"/>
        <v>-24772750</v>
      </c>
      <c r="VAA17" s="231">
        <f t="shared" si="231"/>
        <v>-24772750</v>
      </c>
      <c r="VAB17" s="231">
        <f t="shared" si="231"/>
        <v>-24777780</v>
      </c>
      <c r="VAC17" s="231">
        <f t="shared" si="231"/>
        <v>-24777780</v>
      </c>
      <c r="VAD17" s="231">
        <f t="shared" si="231"/>
        <v>-24777780</v>
      </c>
      <c r="VAE17" s="231">
        <f t="shared" si="231"/>
        <v>-24782810</v>
      </c>
      <c r="VAF17" s="231">
        <f t="shared" si="231"/>
        <v>-24782810</v>
      </c>
      <c r="VAG17" s="231">
        <f t="shared" si="231"/>
        <v>-24782810</v>
      </c>
      <c r="VAH17" s="231">
        <f t="shared" si="231"/>
        <v>-24787840</v>
      </c>
      <c r="VAI17" s="231">
        <f t="shared" si="231"/>
        <v>-24787840</v>
      </c>
      <c r="VAJ17" s="231">
        <f t="shared" si="231"/>
        <v>-24787840</v>
      </c>
      <c r="VAK17" s="231">
        <f t="shared" si="231"/>
        <v>-24792870</v>
      </c>
      <c r="VAL17" s="231">
        <f t="shared" si="231"/>
        <v>-24792870</v>
      </c>
      <c r="VAM17" s="231">
        <f t="shared" si="231"/>
        <v>-24792870</v>
      </c>
      <c r="VAN17" s="231">
        <f t="shared" si="231"/>
        <v>-24797900</v>
      </c>
      <c r="VAO17" s="231">
        <f t="shared" si="231"/>
        <v>-24797900</v>
      </c>
      <c r="VAP17" s="231">
        <f t="shared" si="231"/>
        <v>-24797900</v>
      </c>
      <c r="VAQ17" s="231">
        <f t="shared" si="231"/>
        <v>-24802930</v>
      </c>
      <c r="VAR17" s="231">
        <f t="shared" ref="VAR17:VDC17" si="232">VAO17-5030</f>
        <v>-24802930</v>
      </c>
      <c r="VAS17" s="231">
        <f t="shared" si="232"/>
        <v>-24802930</v>
      </c>
      <c r="VAT17" s="231">
        <f t="shared" si="232"/>
        <v>-24807960</v>
      </c>
      <c r="VAU17" s="231">
        <f t="shared" si="232"/>
        <v>-24807960</v>
      </c>
      <c r="VAV17" s="231">
        <f t="shared" si="232"/>
        <v>-24807960</v>
      </c>
      <c r="VAW17" s="231">
        <f t="shared" si="232"/>
        <v>-24812990</v>
      </c>
      <c r="VAX17" s="231">
        <f t="shared" si="232"/>
        <v>-24812990</v>
      </c>
      <c r="VAY17" s="231">
        <f t="shared" si="232"/>
        <v>-24812990</v>
      </c>
      <c r="VAZ17" s="231">
        <f t="shared" si="232"/>
        <v>-24818020</v>
      </c>
      <c r="VBA17" s="231">
        <f t="shared" si="232"/>
        <v>-24818020</v>
      </c>
      <c r="VBB17" s="231">
        <f t="shared" si="232"/>
        <v>-24818020</v>
      </c>
      <c r="VBC17" s="231">
        <f t="shared" si="232"/>
        <v>-24823050</v>
      </c>
      <c r="VBD17" s="231">
        <f t="shared" si="232"/>
        <v>-24823050</v>
      </c>
      <c r="VBE17" s="231">
        <f t="shared" si="232"/>
        <v>-24823050</v>
      </c>
      <c r="VBF17" s="231">
        <f t="shared" si="232"/>
        <v>-24828080</v>
      </c>
      <c r="VBG17" s="231">
        <f t="shared" si="232"/>
        <v>-24828080</v>
      </c>
      <c r="VBH17" s="231">
        <f t="shared" si="232"/>
        <v>-24828080</v>
      </c>
      <c r="VBI17" s="231">
        <f t="shared" si="232"/>
        <v>-24833110</v>
      </c>
      <c r="VBJ17" s="231">
        <f t="shared" si="232"/>
        <v>-24833110</v>
      </c>
      <c r="VBK17" s="231">
        <f t="shared" si="232"/>
        <v>-24833110</v>
      </c>
      <c r="VBL17" s="231">
        <f t="shared" si="232"/>
        <v>-24838140</v>
      </c>
      <c r="VBM17" s="231">
        <f t="shared" si="232"/>
        <v>-24838140</v>
      </c>
      <c r="VBN17" s="231">
        <f t="shared" si="232"/>
        <v>-24838140</v>
      </c>
      <c r="VBO17" s="231">
        <f t="shared" si="232"/>
        <v>-24843170</v>
      </c>
      <c r="VBP17" s="231">
        <f t="shared" si="232"/>
        <v>-24843170</v>
      </c>
      <c r="VBQ17" s="231">
        <f t="shared" si="232"/>
        <v>-24843170</v>
      </c>
      <c r="VBR17" s="231">
        <f t="shared" si="232"/>
        <v>-24848200</v>
      </c>
      <c r="VBS17" s="231">
        <f t="shared" si="232"/>
        <v>-24848200</v>
      </c>
      <c r="VBT17" s="231">
        <f t="shared" si="232"/>
        <v>-24848200</v>
      </c>
      <c r="VBU17" s="231">
        <f t="shared" si="232"/>
        <v>-24853230</v>
      </c>
      <c r="VBV17" s="231">
        <f t="shared" si="232"/>
        <v>-24853230</v>
      </c>
      <c r="VBW17" s="231">
        <f t="shared" si="232"/>
        <v>-24853230</v>
      </c>
      <c r="VBX17" s="231">
        <f t="shared" si="232"/>
        <v>-24858260</v>
      </c>
      <c r="VBY17" s="231">
        <f t="shared" si="232"/>
        <v>-24858260</v>
      </c>
      <c r="VBZ17" s="231">
        <f t="shared" si="232"/>
        <v>-24858260</v>
      </c>
      <c r="VCA17" s="231">
        <f t="shared" si="232"/>
        <v>-24863290</v>
      </c>
      <c r="VCB17" s="231">
        <f t="shared" si="232"/>
        <v>-24863290</v>
      </c>
      <c r="VCC17" s="231">
        <f t="shared" si="232"/>
        <v>-24863290</v>
      </c>
      <c r="VCD17" s="231">
        <f t="shared" si="232"/>
        <v>-24868320</v>
      </c>
      <c r="VCE17" s="231">
        <f t="shared" si="232"/>
        <v>-24868320</v>
      </c>
      <c r="VCF17" s="231">
        <f t="shared" si="232"/>
        <v>-24868320</v>
      </c>
      <c r="VCG17" s="231">
        <f t="shared" si="232"/>
        <v>-24873350</v>
      </c>
      <c r="VCH17" s="231">
        <f t="shared" si="232"/>
        <v>-24873350</v>
      </c>
      <c r="VCI17" s="231">
        <f t="shared" si="232"/>
        <v>-24873350</v>
      </c>
      <c r="VCJ17" s="231">
        <f t="shared" si="232"/>
        <v>-24878380</v>
      </c>
      <c r="VCK17" s="231">
        <f t="shared" si="232"/>
        <v>-24878380</v>
      </c>
      <c r="VCL17" s="231">
        <f t="shared" si="232"/>
        <v>-24878380</v>
      </c>
      <c r="VCM17" s="231">
        <f t="shared" si="232"/>
        <v>-24883410</v>
      </c>
      <c r="VCN17" s="231">
        <f t="shared" si="232"/>
        <v>-24883410</v>
      </c>
      <c r="VCO17" s="231">
        <f t="shared" si="232"/>
        <v>-24883410</v>
      </c>
      <c r="VCP17" s="231">
        <f t="shared" si="232"/>
        <v>-24888440</v>
      </c>
      <c r="VCQ17" s="231">
        <f t="shared" si="232"/>
        <v>-24888440</v>
      </c>
      <c r="VCR17" s="231">
        <f t="shared" si="232"/>
        <v>-24888440</v>
      </c>
      <c r="VCS17" s="231">
        <f t="shared" si="232"/>
        <v>-24893470</v>
      </c>
      <c r="VCT17" s="231">
        <f t="shared" si="232"/>
        <v>-24893470</v>
      </c>
      <c r="VCU17" s="231">
        <f t="shared" si="232"/>
        <v>-24893470</v>
      </c>
      <c r="VCV17" s="231">
        <f t="shared" si="232"/>
        <v>-24898500</v>
      </c>
      <c r="VCW17" s="231">
        <f t="shared" si="232"/>
        <v>-24898500</v>
      </c>
      <c r="VCX17" s="231">
        <f t="shared" si="232"/>
        <v>-24898500</v>
      </c>
      <c r="VCY17" s="231">
        <f t="shared" si="232"/>
        <v>-24903530</v>
      </c>
      <c r="VCZ17" s="231">
        <f t="shared" si="232"/>
        <v>-24903530</v>
      </c>
      <c r="VDA17" s="231">
        <f t="shared" si="232"/>
        <v>-24903530</v>
      </c>
      <c r="VDB17" s="231">
        <f t="shared" si="232"/>
        <v>-24908560</v>
      </c>
      <c r="VDC17" s="231">
        <f t="shared" si="232"/>
        <v>-24908560</v>
      </c>
      <c r="VDD17" s="231">
        <f t="shared" ref="VDD17:VFO17" si="233">VDA17-5030</f>
        <v>-24908560</v>
      </c>
      <c r="VDE17" s="231">
        <f t="shared" si="233"/>
        <v>-24913590</v>
      </c>
      <c r="VDF17" s="231">
        <f t="shared" si="233"/>
        <v>-24913590</v>
      </c>
      <c r="VDG17" s="231">
        <f t="shared" si="233"/>
        <v>-24913590</v>
      </c>
      <c r="VDH17" s="231">
        <f t="shared" si="233"/>
        <v>-24918620</v>
      </c>
      <c r="VDI17" s="231">
        <f t="shared" si="233"/>
        <v>-24918620</v>
      </c>
      <c r="VDJ17" s="231">
        <f t="shared" si="233"/>
        <v>-24918620</v>
      </c>
      <c r="VDK17" s="231">
        <f t="shared" si="233"/>
        <v>-24923650</v>
      </c>
      <c r="VDL17" s="231">
        <f t="shared" si="233"/>
        <v>-24923650</v>
      </c>
      <c r="VDM17" s="231">
        <f t="shared" si="233"/>
        <v>-24923650</v>
      </c>
      <c r="VDN17" s="231">
        <f t="shared" si="233"/>
        <v>-24928680</v>
      </c>
      <c r="VDO17" s="231">
        <f t="shared" si="233"/>
        <v>-24928680</v>
      </c>
      <c r="VDP17" s="231">
        <f t="shared" si="233"/>
        <v>-24928680</v>
      </c>
      <c r="VDQ17" s="231">
        <f t="shared" si="233"/>
        <v>-24933710</v>
      </c>
      <c r="VDR17" s="231">
        <f t="shared" si="233"/>
        <v>-24933710</v>
      </c>
      <c r="VDS17" s="231">
        <f t="shared" si="233"/>
        <v>-24933710</v>
      </c>
      <c r="VDT17" s="231">
        <f t="shared" si="233"/>
        <v>-24938740</v>
      </c>
      <c r="VDU17" s="231">
        <f t="shared" si="233"/>
        <v>-24938740</v>
      </c>
      <c r="VDV17" s="231">
        <f t="shared" si="233"/>
        <v>-24938740</v>
      </c>
      <c r="VDW17" s="231">
        <f t="shared" si="233"/>
        <v>-24943770</v>
      </c>
      <c r="VDX17" s="231">
        <f t="shared" si="233"/>
        <v>-24943770</v>
      </c>
      <c r="VDY17" s="231">
        <f t="shared" si="233"/>
        <v>-24943770</v>
      </c>
      <c r="VDZ17" s="231">
        <f t="shared" si="233"/>
        <v>-24948800</v>
      </c>
      <c r="VEA17" s="231">
        <f t="shared" si="233"/>
        <v>-24948800</v>
      </c>
      <c r="VEB17" s="231">
        <f t="shared" si="233"/>
        <v>-24948800</v>
      </c>
      <c r="VEC17" s="231">
        <f t="shared" si="233"/>
        <v>-24953830</v>
      </c>
      <c r="VED17" s="231">
        <f t="shared" si="233"/>
        <v>-24953830</v>
      </c>
      <c r="VEE17" s="231">
        <f t="shared" si="233"/>
        <v>-24953830</v>
      </c>
      <c r="VEF17" s="231">
        <f t="shared" si="233"/>
        <v>-24958860</v>
      </c>
      <c r="VEG17" s="231">
        <f t="shared" si="233"/>
        <v>-24958860</v>
      </c>
      <c r="VEH17" s="231">
        <f t="shared" si="233"/>
        <v>-24958860</v>
      </c>
      <c r="VEI17" s="231">
        <f t="shared" si="233"/>
        <v>-24963890</v>
      </c>
      <c r="VEJ17" s="231">
        <f t="shared" si="233"/>
        <v>-24963890</v>
      </c>
      <c r="VEK17" s="231">
        <f t="shared" si="233"/>
        <v>-24963890</v>
      </c>
      <c r="VEL17" s="231">
        <f t="shared" si="233"/>
        <v>-24968920</v>
      </c>
      <c r="VEM17" s="231">
        <f t="shared" si="233"/>
        <v>-24968920</v>
      </c>
      <c r="VEN17" s="231">
        <f t="shared" si="233"/>
        <v>-24968920</v>
      </c>
      <c r="VEO17" s="231">
        <f t="shared" si="233"/>
        <v>-24973950</v>
      </c>
      <c r="VEP17" s="231">
        <f t="shared" si="233"/>
        <v>-24973950</v>
      </c>
      <c r="VEQ17" s="231">
        <f t="shared" si="233"/>
        <v>-24973950</v>
      </c>
      <c r="VER17" s="231">
        <f t="shared" si="233"/>
        <v>-24978980</v>
      </c>
      <c r="VES17" s="231">
        <f t="shared" si="233"/>
        <v>-24978980</v>
      </c>
      <c r="VET17" s="231">
        <f t="shared" si="233"/>
        <v>-24978980</v>
      </c>
      <c r="VEU17" s="231">
        <f t="shared" si="233"/>
        <v>-24984010</v>
      </c>
      <c r="VEV17" s="231">
        <f t="shared" si="233"/>
        <v>-24984010</v>
      </c>
      <c r="VEW17" s="231">
        <f t="shared" si="233"/>
        <v>-24984010</v>
      </c>
      <c r="VEX17" s="231">
        <f t="shared" si="233"/>
        <v>-24989040</v>
      </c>
      <c r="VEY17" s="231">
        <f t="shared" si="233"/>
        <v>-24989040</v>
      </c>
      <c r="VEZ17" s="231">
        <f t="shared" si="233"/>
        <v>-24989040</v>
      </c>
      <c r="VFA17" s="231">
        <f t="shared" si="233"/>
        <v>-24994070</v>
      </c>
      <c r="VFB17" s="231">
        <f t="shared" si="233"/>
        <v>-24994070</v>
      </c>
      <c r="VFC17" s="231">
        <f t="shared" si="233"/>
        <v>-24994070</v>
      </c>
      <c r="VFD17" s="231">
        <f t="shared" si="233"/>
        <v>-24999100</v>
      </c>
      <c r="VFE17" s="231">
        <f t="shared" si="233"/>
        <v>-24999100</v>
      </c>
      <c r="VFF17" s="231">
        <f t="shared" si="233"/>
        <v>-24999100</v>
      </c>
      <c r="VFG17" s="231">
        <f t="shared" si="233"/>
        <v>-25004130</v>
      </c>
      <c r="VFH17" s="231">
        <f t="shared" si="233"/>
        <v>-25004130</v>
      </c>
      <c r="VFI17" s="231">
        <f t="shared" si="233"/>
        <v>-25004130</v>
      </c>
      <c r="VFJ17" s="231">
        <f t="shared" si="233"/>
        <v>-25009160</v>
      </c>
      <c r="VFK17" s="231">
        <f t="shared" si="233"/>
        <v>-25009160</v>
      </c>
      <c r="VFL17" s="231">
        <f t="shared" si="233"/>
        <v>-25009160</v>
      </c>
      <c r="VFM17" s="231">
        <f t="shared" si="233"/>
        <v>-25014190</v>
      </c>
      <c r="VFN17" s="231">
        <f t="shared" si="233"/>
        <v>-25014190</v>
      </c>
      <c r="VFO17" s="231">
        <f t="shared" si="233"/>
        <v>-25014190</v>
      </c>
      <c r="VFP17" s="231">
        <f t="shared" ref="VFP17:VIA17" si="234">VFM17-5030</f>
        <v>-25019220</v>
      </c>
      <c r="VFQ17" s="231">
        <f t="shared" si="234"/>
        <v>-25019220</v>
      </c>
      <c r="VFR17" s="231">
        <f t="shared" si="234"/>
        <v>-25019220</v>
      </c>
      <c r="VFS17" s="231">
        <f t="shared" si="234"/>
        <v>-25024250</v>
      </c>
      <c r="VFT17" s="231">
        <f t="shared" si="234"/>
        <v>-25024250</v>
      </c>
      <c r="VFU17" s="231">
        <f t="shared" si="234"/>
        <v>-25024250</v>
      </c>
      <c r="VFV17" s="231">
        <f t="shared" si="234"/>
        <v>-25029280</v>
      </c>
      <c r="VFW17" s="231">
        <f t="shared" si="234"/>
        <v>-25029280</v>
      </c>
      <c r="VFX17" s="231">
        <f t="shared" si="234"/>
        <v>-25029280</v>
      </c>
      <c r="VFY17" s="231">
        <f t="shared" si="234"/>
        <v>-25034310</v>
      </c>
      <c r="VFZ17" s="231">
        <f t="shared" si="234"/>
        <v>-25034310</v>
      </c>
      <c r="VGA17" s="231">
        <f t="shared" si="234"/>
        <v>-25034310</v>
      </c>
      <c r="VGB17" s="231">
        <f t="shared" si="234"/>
        <v>-25039340</v>
      </c>
      <c r="VGC17" s="231">
        <f t="shared" si="234"/>
        <v>-25039340</v>
      </c>
      <c r="VGD17" s="231">
        <f t="shared" si="234"/>
        <v>-25039340</v>
      </c>
      <c r="VGE17" s="231">
        <f t="shared" si="234"/>
        <v>-25044370</v>
      </c>
      <c r="VGF17" s="231">
        <f t="shared" si="234"/>
        <v>-25044370</v>
      </c>
      <c r="VGG17" s="231">
        <f t="shared" si="234"/>
        <v>-25044370</v>
      </c>
      <c r="VGH17" s="231">
        <f t="shared" si="234"/>
        <v>-25049400</v>
      </c>
      <c r="VGI17" s="231">
        <f t="shared" si="234"/>
        <v>-25049400</v>
      </c>
      <c r="VGJ17" s="231">
        <f t="shared" si="234"/>
        <v>-25049400</v>
      </c>
      <c r="VGK17" s="231">
        <f t="shared" si="234"/>
        <v>-25054430</v>
      </c>
      <c r="VGL17" s="231">
        <f t="shared" si="234"/>
        <v>-25054430</v>
      </c>
      <c r="VGM17" s="231">
        <f t="shared" si="234"/>
        <v>-25054430</v>
      </c>
      <c r="VGN17" s="231">
        <f t="shared" si="234"/>
        <v>-25059460</v>
      </c>
      <c r="VGO17" s="231">
        <f t="shared" si="234"/>
        <v>-25059460</v>
      </c>
      <c r="VGP17" s="231">
        <f t="shared" si="234"/>
        <v>-25059460</v>
      </c>
      <c r="VGQ17" s="231">
        <f t="shared" si="234"/>
        <v>-25064490</v>
      </c>
      <c r="VGR17" s="231">
        <f t="shared" si="234"/>
        <v>-25064490</v>
      </c>
      <c r="VGS17" s="231">
        <f t="shared" si="234"/>
        <v>-25064490</v>
      </c>
      <c r="VGT17" s="231">
        <f t="shared" si="234"/>
        <v>-25069520</v>
      </c>
      <c r="VGU17" s="231">
        <f t="shared" si="234"/>
        <v>-25069520</v>
      </c>
      <c r="VGV17" s="231">
        <f t="shared" si="234"/>
        <v>-25069520</v>
      </c>
      <c r="VGW17" s="231">
        <f t="shared" si="234"/>
        <v>-25074550</v>
      </c>
      <c r="VGX17" s="231">
        <f t="shared" si="234"/>
        <v>-25074550</v>
      </c>
      <c r="VGY17" s="231">
        <f t="shared" si="234"/>
        <v>-25074550</v>
      </c>
      <c r="VGZ17" s="231">
        <f t="shared" si="234"/>
        <v>-25079580</v>
      </c>
      <c r="VHA17" s="231">
        <f t="shared" si="234"/>
        <v>-25079580</v>
      </c>
      <c r="VHB17" s="231">
        <f t="shared" si="234"/>
        <v>-25079580</v>
      </c>
      <c r="VHC17" s="231">
        <f t="shared" si="234"/>
        <v>-25084610</v>
      </c>
      <c r="VHD17" s="231">
        <f t="shared" si="234"/>
        <v>-25084610</v>
      </c>
      <c r="VHE17" s="231">
        <f t="shared" si="234"/>
        <v>-25084610</v>
      </c>
      <c r="VHF17" s="231">
        <f t="shared" si="234"/>
        <v>-25089640</v>
      </c>
      <c r="VHG17" s="231">
        <f t="shared" si="234"/>
        <v>-25089640</v>
      </c>
      <c r="VHH17" s="231">
        <f t="shared" si="234"/>
        <v>-25089640</v>
      </c>
      <c r="VHI17" s="231">
        <f t="shared" si="234"/>
        <v>-25094670</v>
      </c>
      <c r="VHJ17" s="231">
        <f t="shared" si="234"/>
        <v>-25094670</v>
      </c>
      <c r="VHK17" s="231">
        <f t="shared" si="234"/>
        <v>-25094670</v>
      </c>
      <c r="VHL17" s="231">
        <f t="shared" si="234"/>
        <v>-25099700</v>
      </c>
      <c r="VHM17" s="231">
        <f t="shared" si="234"/>
        <v>-25099700</v>
      </c>
      <c r="VHN17" s="231">
        <f t="shared" si="234"/>
        <v>-25099700</v>
      </c>
      <c r="VHO17" s="231">
        <f t="shared" si="234"/>
        <v>-25104730</v>
      </c>
      <c r="VHP17" s="231">
        <f t="shared" si="234"/>
        <v>-25104730</v>
      </c>
      <c r="VHQ17" s="231">
        <f t="shared" si="234"/>
        <v>-25104730</v>
      </c>
      <c r="VHR17" s="231">
        <f t="shared" si="234"/>
        <v>-25109760</v>
      </c>
      <c r="VHS17" s="231">
        <f t="shared" si="234"/>
        <v>-25109760</v>
      </c>
      <c r="VHT17" s="231">
        <f t="shared" si="234"/>
        <v>-25109760</v>
      </c>
      <c r="VHU17" s="231">
        <f t="shared" si="234"/>
        <v>-25114790</v>
      </c>
      <c r="VHV17" s="231">
        <f t="shared" si="234"/>
        <v>-25114790</v>
      </c>
      <c r="VHW17" s="231">
        <f t="shared" si="234"/>
        <v>-25114790</v>
      </c>
      <c r="VHX17" s="231">
        <f t="shared" si="234"/>
        <v>-25119820</v>
      </c>
      <c r="VHY17" s="231">
        <f t="shared" si="234"/>
        <v>-25119820</v>
      </c>
      <c r="VHZ17" s="231">
        <f t="shared" si="234"/>
        <v>-25119820</v>
      </c>
      <c r="VIA17" s="231">
        <f t="shared" si="234"/>
        <v>-25124850</v>
      </c>
      <c r="VIB17" s="231">
        <f t="shared" ref="VIB17:VKM17" si="235">VHY17-5030</f>
        <v>-25124850</v>
      </c>
      <c r="VIC17" s="231">
        <f t="shared" si="235"/>
        <v>-25124850</v>
      </c>
      <c r="VID17" s="231">
        <f t="shared" si="235"/>
        <v>-25129880</v>
      </c>
      <c r="VIE17" s="231">
        <f t="shared" si="235"/>
        <v>-25129880</v>
      </c>
      <c r="VIF17" s="231">
        <f t="shared" si="235"/>
        <v>-25129880</v>
      </c>
      <c r="VIG17" s="231">
        <f t="shared" si="235"/>
        <v>-25134910</v>
      </c>
      <c r="VIH17" s="231">
        <f t="shared" si="235"/>
        <v>-25134910</v>
      </c>
      <c r="VII17" s="231">
        <f t="shared" si="235"/>
        <v>-25134910</v>
      </c>
      <c r="VIJ17" s="231">
        <f t="shared" si="235"/>
        <v>-25139940</v>
      </c>
      <c r="VIK17" s="231">
        <f t="shared" si="235"/>
        <v>-25139940</v>
      </c>
      <c r="VIL17" s="231">
        <f t="shared" si="235"/>
        <v>-25139940</v>
      </c>
      <c r="VIM17" s="231">
        <f t="shared" si="235"/>
        <v>-25144970</v>
      </c>
      <c r="VIN17" s="231">
        <f t="shared" si="235"/>
        <v>-25144970</v>
      </c>
      <c r="VIO17" s="231">
        <f t="shared" si="235"/>
        <v>-25144970</v>
      </c>
      <c r="VIP17" s="231">
        <f t="shared" si="235"/>
        <v>-25150000</v>
      </c>
      <c r="VIQ17" s="231">
        <f t="shared" si="235"/>
        <v>-25150000</v>
      </c>
      <c r="VIR17" s="231">
        <f t="shared" si="235"/>
        <v>-25150000</v>
      </c>
      <c r="VIS17" s="231">
        <f t="shared" si="235"/>
        <v>-25155030</v>
      </c>
      <c r="VIT17" s="231">
        <f t="shared" si="235"/>
        <v>-25155030</v>
      </c>
      <c r="VIU17" s="231">
        <f t="shared" si="235"/>
        <v>-25155030</v>
      </c>
      <c r="VIV17" s="231">
        <f t="shared" si="235"/>
        <v>-25160060</v>
      </c>
      <c r="VIW17" s="231">
        <f t="shared" si="235"/>
        <v>-25160060</v>
      </c>
      <c r="VIX17" s="231">
        <f t="shared" si="235"/>
        <v>-25160060</v>
      </c>
      <c r="VIY17" s="231">
        <f t="shared" si="235"/>
        <v>-25165090</v>
      </c>
      <c r="VIZ17" s="231">
        <f t="shared" si="235"/>
        <v>-25165090</v>
      </c>
      <c r="VJA17" s="231">
        <f t="shared" si="235"/>
        <v>-25165090</v>
      </c>
      <c r="VJB17" s="231">
        <f t="shared" si="235"/>
        <v>-25170120</v>
      </c>
      <c r="VJC17" s="231">
        <f t="shared" si="235"/>
        <v>-25170120</v>
      </c>
      <c r="VJD17" s="231">
        <f t="shared" si="235"/>
        <v>-25170120</v>
      </c>
      <c r="VJE17" s="231">
        <f t="shared" si="235"/>
        <v>-25175150</v>
      </c>
      <c r="VJF17" s="231">
        <f t="shared" si="235"/>
        <v>-25175150</v>
      </c>
      <c r="VJG17" s="231">
        <f t="shared" si="235"/>
        <v>-25175150</v>
      </c>
      <c r="VJH17" s="231">
        <f t="shared" si="235"/>
        <v>-25180180</v>
      </c>
      <c r="VJI17" s="231">
        <f t="shared" si="235"/>
        <v>-25180180</v>
      </c>
      <c r="VJJ17" s="231">
        <f t="shared" si="235"/>
        <v>-25180180</v>
      </c>
      <c r="VJK17" s="231">
        <f t="shared" si="235"/>
        <v>-25185210</v>
      </c>
      <c r="VJL17" s="231">
        <f t="shared" si="235"/>
        <v>-25185210</v>
      </c>
      <c r="VJM17" s="231">
        <f t="shared" si="235"/>
        <v>-25185210</v>
      </c>
      <c r="VJN17" s="231">
        <f t="shared" si="235"/>
        <v>-25190240</v>
      </c>
      <c r="VJO17" s="231">
        <f t="shared" si="235"/>
        <v>-25190240</v>
      </c>
      <c r="VJP17" s="231">
        <f t="shared" si="235"/>
        <v>-25190240</v>
      </c>
      <c r="VJQ17" s="231">
        <f t="shared" si="235"/>
        <v>-25195270</v>
      </c>
      <c r="VJR17" s="231">
        <f t="shared" si="235"/>
        <v>-25195270</v>
      </c>
      <c r="VJS17" s="231">
        <f t="shared" si="235"/>
        <v>-25195270</v>
      </c>
      <c r="VJT17" s="231">
        <f t="shared" si="235"/>
        <v>-25200300</v>
      </c>
      <c r="VJU17" s="231">
        <f t="shared" si="235"/>
        <v>-25200300</v>
      </c>
      <c r="VJV17" s="231">
        <f t="shared" si="235"/>
        <v>-25200300</v>
      </c>
      <c r="VJW17" s="231">
        <f t="shared" si="235"/>
        <v>-25205330</v>
      </c>
      <c r="VJX17" s="231">
        <f t="shared" si="235"/>
        <v>-25205330</v>
      </c>
      <c r="VJY17" s="231">
        <f t="shared" si="235"/>
        <v>-25205330</v>
      </c>
      <c r="VJZ17" s="231">
        <f t="shared" si="235"/>
        <v>-25210360</v>
      </c>
      <c r="VKA17" s="231">
        <f t="shared" si="235"/>
        <v>-25210360</v>
      </c>
      <c r="VKB17" s="231">
        <f t="shared" si="235"/>
        <v>-25210360</v>
      </c>
      <c r="VKC17" s="231">
        <f t="shared" si="235"/>
        <v>-25215390</v>
      </c>
      <c r="VKD17" s="231">
        <f t="shared" si="235"/>
        <v>-25215390</v>
      </c>
      <c r="VKE17" s="231">
        <f t="shared" si="235"/>
        <v>-25215390</v>
      </c>
      <c r="VKF17" s="231">
        <f t="shared" si="235"/>
        <v>-25220420</v>
      </c>
      <c r="VKG17" s="231">
        <f t="shared" si="235"/>
        <v>-25220420</v>
      </c>
      <c r="VKH17" s="231">
        <f t="shared" si="235"/>
        <v>-25220420</v>
      </c>
      <c r="VKI17" s="231">
        <f t="shared" si="235"/>
        <v>-25225450</v>
      </c>
      <c r="VKJ17" s="231">
        <f t="shared" si="235"/>
        <v>-25225450</v>
      </c>
      <c r="VKK17" s="231">
        <f t="shared" si="235"/>
        <v>-25225450</v>
      </c>
      <c r="VKL17" s="231">
        <f t="shared" si="235"/>
        <v>-25230480</v>
      </c>
      <c r="VKM17" s="231">
        <f t="shared" si="235"/>
        <v>-25230480</v>
      </c>
      <c r="VKN17" s="231">
        <f t="shared" ref="VKN17:VMY17" si="236">VKK17-5030</f>
        <v>-25230480</v>
      </c>
      <c r="VKO17" s="231">
        <f t="shared" si="236"/>
        <v>-25235510</v>
      </c>
      <c r="VKP17" s="231">
        <f t="shared" si="236"/>
        <v>-25235510</v>
      </c>
      <c r="VKQ17" s="231">
        <f t="shared" si="236"/>
        <v>-25235510</v>
      </c>
      <c r="VKR17" s="231">
        <f t="shared" si="236"/>
        <v>-25240540</v>
      </c>
      <c r="VKS17" s="231">
        <f t="shared" si="236"/>
        <v>-25240540</v>
      </c>
      <c r="VKT17" s="231">
        <f t="shared" si="236"/>
        <v>-25240540</v>
      </c>
      <c r="VKU17" s="231">
        <f t="shared" si="236"/>
        <v>-25245570</v>
      </c>
      <c r="VKV17" s="231">
        <f t="shared" si="236"/>
        <v>-25245570</v>
      </c>
      <c r="VKW17" s="231">
        <f t="shared" si="236"/>
        <v>-25245570</v>
      </c>
      <c r="VKX17" s="231">
        <f t="shared" si="236"/>
        <v>-25250600</v>
      </c>
      <c r="VKY17" s="231">
        <f t="shared" si="236"/>
        <v>-25250600</v>
      </c>
      <c r="VKZ17" s="231">
        <f t="shared" si="236"/>
        <v>-25250600</v>
      </c>
      <c r="VLA17" s="231">
        <f t="shared" si="236"/>
        <v>-25255630</v>
      </c>
      <c r="VLB17" s="231">
        <f t="shared" si="236"/>
        <v>-25255630</v>
      </c>
      <c r="VLC17" s="231">
        <f t="shared" si="236"/>
        <v>-25255630</v>
      </c>
      <c r="VLD17" s="231">
        <f t="shared" si="236"/>
        <v>-25260660</v>
      </c>
      <c r="VLE17" s="231">
        <f t="shared" si="236"/>
        <v>-25260660</v>
      </c>
      <c r="VLF17" s="231">
        <f t="shared" si="236"/>
        <v>-25260660</v>
      </c>
      <c r="VLG17" s="231">
        <f t="shared" si="236"/>
        <v>-25265690</v>
      </c>
      <c r="VLH17" s="231">
        <f t="shared" si="236"/>
        <v>-25265690</v>
      </c>
      <c r="VLI17" s="231">
        <f t="shared" si="236"/>
        <v>-25265690</v>
      </c>
      <c r="VLJ17" s="231">
        <f t="shared" si="236"/>
        <v>-25270720</v>
      </c>
      <c r="VLK17" s="231">
        <f t="shared" si="236"/>
        <v>-25270720</v>
      </c>
      <c r="VLL17" s="231">
        <f t="shared" si="236"/>
        <v>-25270720</v>
      </c>
      <c r="VLM17" s="231">
        <f t="shared" si="236"/>
        <v>-25275750</v>
      </c>
      <c r="VLN17" s="231">
        <f t="shared" si="236"/>
        <v>-25275750</v>
      </c>
      <c r="VLO17" s="231">
        <f t="shared" si="236"/>
        <v>-25275750</v>
      </c>
      <c r="VLP17" s="231">
        <f t="shared" si="236"/>
        <v>-25280780</v>
      </c>
      <c r="VLQ17" s="231">
        <f t="shared" si="236"/>
        <v>-25280780</v>
      </c>
      <c r="VLR17" s="231">
        <f t="shared" si="236"/>
        <v>-25280780</v>
      </c>
      <c r="VLS17" s="231">
        <f t="shared" si="236"/>
        <v>-25285810</v>
      </c>
      <c r="VLT17" s="231">
        <f t="shared" si="236"/>
        <v>-25285810</v>
      </c>
      <c r="VLU17" s="231">
        <f t="shared" si="236"/>
        <v>-25285810</v>
      </c>
      <c r="VLV17" s="231">
        <f t="shared" si="236"/>
        <v>-25290840</v>
      </c>
      <c r="VLW17" s="231">
        <f t="shared" si="236"/>
        <v>-25290840</v>
      </c>
      <c r="VLX17" s="231">
        <f t="shared" si="236"/>
        <v>-25290840</v>
      </c>
      <c r="VLY17" s="231">
        <f t="shared" si="236"/>
        <v>-25295870</v>
      </c>
      <c r="VLZ17" s="231">
        <f t="shared" si="236"/>
        <v>-25295870</v>
      </c>
      <c r="VMA17" s="231">
        <f t="shared" si="236"/>
        <v>-25295870</v>
      </c>
      <c r="VMB17" s="231">
        <f t="shared" si="236"/>
        <v>-25300900</v>
      </c>
      <c r="VMC17" s="231">
        <f t="shared" si="236"/>
        <v>-25300900</v>
      </c>
      <c r="VMD17" s="231">
        <f t="shared" si="236"/>
        <v>-25300900</v>
      </c>
      <c r="VME17" s="231">
        <f t="shared" si="236"/>
        <v>-25305930</v>
      </c>
      <c r="VMF17" s="231">
        <f t="shared" si="236"/>
        <v>-25305930</v>
      </c>
      <c r="VMG17" s="231">
        <f t="shared" si="236"/>
        <v>-25305930</v>
      </c>
      <c r="VMH17" s="231">
        <f t="shared" si="236"/>
        <v>-25310960</v>
      </c>
      <c r="VMI17" s="231">
        <f t="shared" si="236"/>
        <v>-25310960</v>
      </c>
      <c r="VMJ17" s="231">
        <f t="shared" si="236"/>
        <v>-25310960</v>
      </c>
      <c r="VMK17" s="231">
        <f t="shared" si="236"/>
        <v>-25315990</v>
      </c>
      <c r="VML17" s="231">
        <f t="shared" si="236"/>
        <v>-25315990</v>
      </c>
      <c r="VMM17" s="231">
        <f t="shared" si="236"/>
        <v>-25315990</v>
      </c>
      <c r="VMN17" s="231">
        <f t="shared" si="236"/>
        <v>-25321020</v>
      </c>
      <c r="VMO17" s="231">
        <f t="shared" si="236"/>
        <v>-25321020</v>
      </c>
      <c r="VMP17" s="231">
        <f t="shared" si="236"/>
        <v>-25321020</v>
      </c>
      <c r="VMQ17" s="231">
        <f t="shared" si="236"/>
        <v>-25326050</v>
      </c>
      <c r="VMR17" s="231">
        <f t="shared" si="236"/>
        <v>-25326050</v>
      </c>
      <c r="VMS17" s="231">
        <f t="shared" si="236"/>
        <v>-25326050</v>
      </c>
      <c r="VMT17" s="231">
        <f t="shared" si="236"/>
        <v>-25331080</v>
      </c>
      <c r="VMU17" s="231">
        <f t="shared" si="236"/>
        <v>-25331080</v>
      </c>
      <c r="VMV17" s="231">
        <f t="shared" si="236"/>
        <v>-25331080</v>
      </c>
      <c r="VMW17" s="231">
        <f t="shared" si="236"/>
        <v>-25336110</v>
      </c>
      <c r="VMX17" s="231">
        <f t="shared" si="236"/>
        <v>-25336110</v>
      </c>
      <c r="VMY17" s="231">
        <f t="shared" si="236"/>
        <v>-25336110</v>
      </c>
      <c r="VMZ17" s="231">
        <f t="shared" ref="VMZ17:VPK17" si="237">VMW17-5030</f>
        <v>-25341140</v>
      </c>
      <c r="VNA17" s="231">
        <f t="shared" si="237"/>
        <v>-25341140</v>
      </c>
      <c r="VNB17" s="231">
        <f t="shared" si="237"/>
        <v>-25341140</v>
      </c>
      <c r="VNC17" s="231">
        <f t="shared" si="237"/>
        <v>-25346170</v>
      </c>
      <c r="VND17" s="231">
        <f t="shared" si="237"/>
        <v>-25346170</v>
      </c>
      <c r="VNE17" s="231">
        <f t="shared" si="237"/>
        <v>-25346170</v>
      </c>
      <c r="VNF17" s="231">
        <f t="shared" si="237"/>
        <v>-25351200</v>
      </c>
      <c r="VNG17" s="231">
        <f t="shared" si="237"/>
        <v>-25351200</v>
      </c>
      <c r="VNH17" s="231">
        <f t="shared" si="237"/>
        <v>-25351200</v>
      </c>
      <c r="VNI17" s="231">
        <f t="shared" si="237"/>
        <v>-25356230</v>
      </c>
      <c r="VNJ17" s="231">
        <f t="shared" si="237"/>
        <v>-25356230</v>
      </c>
      <c r="VNK17" s="231">
        <f t="shared" si="237"/>
        <v>-25356230</v>
      </c>
      <c r="VNL17" s="231">
        <f t="shared" si="237"/>
        <v>-25361260</v>
      </c>
      <c r="VNM17" s="231">
        <f t="shared" si="237"/>
        <v>-25361260</v>
      </c>
      <c r="VNN17" s="231">
        <f t="shared" si="237"/>
        <v>-25361260</v>
      </c>
      <c r="VNO17" s="231">
        <f t="shared" si="237"/>
        <v>-25366290</v>
      </c>
      <c r="VNP17" s="231">
        <f t="shared" si="237"/>
        <v>-25366290</v>
      </c>
      <c r="VNQ17" s="231">
        <f t="shared" si="237"/>
        <v>-25366290</v>
      </c>
      <c r="VNR17" s="231">
        <f t="shared" si="237"/>
        <v>-25371320</v>
      </c>
      <c r="VNS17" s="231">
        <f t="shared" si="237"/>
        <v>-25371320</v>
      </c>
      <c r="VNT17" s="231">
        <f t="shared" si="237"/>
        <v>-25371320</v>
      </c>
      <c r="VNU17" s="231">
        <f t="shared" si="237"/>
        <v>-25376350</v>
      </c>
      <c r="VNV17" s="231">
        <f t="shared" si="237"/>
        <v>-25376350</v>
      </c>
      <c r="VNW17" s="231">
        <f t="shared" si="237"/>
        <v>-25376350</v>
      </c>
      <c r="VNX17" s="231">
        <f t="shared" si="237"/>
        <v>-25381380</v>
      </c>
      <c r="VNY17" s="231">
        <f t="shared" si="237"/>
        <v>-25381380</v>
      </c>
      <c r="VNZ17" s="231">
        <f t="shared" si="237"/>
        <v>-25381380</v>
      </c>
      <c r="VOA17" s="231">
        <f t="shared" si="237"/>
        <v>-25386410</v>
      </c>
      <c r="VOB17" s="231">
        <f t="shared" si="237"/>
        <v>-25386410</v>
      </c>
      <c r="VOC17" s="231">
        <f t="shared" si="237"/>
        <v>-25386410</v>
      </c>
      <c r="VOD17" s="231">
        <f t="shared" si="237"/>
        <v>-25391440</v>
      </c>
      <c r="VOE17" s="231">
        <f t="shared" si="237"/>
        <v>-25391440</v>
      </c>
      <c r="VOF17" s="231">
        <f t="shared" si="237"/>
        <v>-25391440</v>
      </c>
      <c r="VOG17" s="231">
        <f t="shared" si="237"/>
        <v>-25396470</v>
      </c>
      <c r="VOH17" s="231">
        <f t="shared" si="237"/>
        <v>-25396470</v>
      </c>
      <c r="VOI17" s="231">
        <f t="shared" si="237"/>
        <v>-25396470</v>
      </c>
      <c r="VOJ17" s="231">
        <f t="shared" si="237"/>
        <v>-25401500</v>
      </c>
      <c r="VOK17" s="231">
        <f t="shared" si="237"/>
        <v>-25401500</v>
      </c>
      <c r="VOL17" s="231">
        <f t="shared" si="237"/>
        <v>-25401500</v>
      </c>
      <c r="VOM17" s="231">
        <f t="shared" si="237"/>
        <v>-25406530</v>
      </c>
      <c r="VON17" s="231">
        <f t="shared" si="237"/>
        <v>-25406530</v>
      </c>
      <c r="VOO17" s="231">
        <f t="shared" si="237"/>
        <v>-25406530</v>
      </c>
      <c r="VOP17" s="231">
        <f t="shared" si="237"/>
        <v>-25411560</v>
      </c>
      <c r="VOQ17" s="231">
        <f t="shared" si="237"/>
        <v>-25411560</v>
      </c>
      <c r="VOR17" s="231">
        <f t="shared" si="237"/>
        <v>-25411560</v>
      </c>
      <c r="VOS17" s="231">
        <f t="shared" si="237"/>
        <v>-25416590</v>
      </c>
      <c r="VOT17" s="231">
        <f t="shared" si="237"/>
        <v>-25416590</v>
      </c>
      <c r="VOU17" s="231">
        <f t="shared" si="237"/>
        <v>-25416590</v>
      </c>
      <c r="VOV17" s="231">
        <f t="shared" si="237"/>
        <v>-25421620</v>
      </c>
      <c r="VOW17" s="231">
        <f t="shared" si="237"/>
        <v>-25421620</v>
      </c>
      <c r="VOX17" s="231">
        <f t="shared" si="237"/>
        <v>-25421620</v>
      </c>
      <c r="VOY17" s="231">
        <f t="shared" si="237"/>
        <v>-25426650</v>
      </c>
      <c r="VOZ17" s="231">
        <f t="shared" si="237"/>
        <v>-25426650</v>
      </c>
      <c r="VPA17" s="231">
        <f t="shared" si="237"/>
        <v>-25426650</v>
      </c>
      <c r="VPB17" s="231">
        <f t="shared" si="237"/>
        <v>-25431680</v>
      </c>
      <c r="VPC17" s="231">
        <f t="shared" si="237"/>
        <v>-25431680</v>
      </c>
      <c r="VPD17" s="231">
        <f t="shared" si="237"/>
        <v>-25431680</v>
      </c>
      <c r="VPE17" s="231">
        <f t="shared" si="237"/>
        <v>-25436710</v>
      </c>
      <c r="VPF17" s="231">
        <f t="shared" si="237"/>
        <v>-25436710</v>
      </c>
      <c r="VPG17" s="231">
        <f t="shared" si="237"/>
        <v>-25436710</v>
      </c>
      <c r="VPH17" s="231">
        <f t="shared" si="237"/>
        <v>-25441740</v>
      </c>
      <c r="VPI17" s="231">
        <f t="shared" si="237"/>
        <v>-25441740</v>
      </c>
      <c r="VPJ17" s="231">
        <f t="shared" si="237"/>
        <v>-25441740</v>
      </c>
      <c r="VPK17" s="231">
        <f t="shared" si="237"/>
        <v>-25446770</v>
      </c>
      <c r="VPL17" s="231">
        <f t="shared" ref="VPL17:VRW17" si="238">VPI17-5030</f>
        <v>-25446770</v>
      </c>
      <c r="VPM17" s="231">
        <f t="shared" si="238"/>
        <v>-25446770</v>
      </c>
      <c r="VPN17" s="231">
        <f t="shared" si="238"/>
        <v>-25451800</v>
      </c>
      <c r="VPO17" s="231">
        <f t="shared" si="238"/>
        <v>-25451800</v>
      </c>
      <c r="VPP17" s="231">
        <f t="shared" si="238"/>
        <v>-25451800</v>
      </c>
      <c r="VPQ17" s="231">
        <f t="shared" si="238"/>
        <v>-25456830</v>
      </c>
      <c r="VPR17" s="231">
        <f t="shared" si="238"/>
        <v>-25456830</v>
      </c>
      <c r="VPS17" s="231">
        <f t="shared" si="238"/>
        <v>-25456830</v>
      </c>
      <c r="VPT17" s="231">
        <f t="shared" si="238"/>
        <v>-25461860</v>
      </c>
      <c r="VPU17" s="231">
        <f t="shared" si="238"/>
        <v>-25461860</v>
      </c>
      <c r="VPV17" s="231">
        <f t="shared" si="238"/>
        <v>-25461860</v>
      </c>
      <c r="VPW17" s="231">
        <f t="shared" si="238"/>
        <v>-25466890</v>
      </c>
      <c r="VPX17" s="231">
        <f t="shared" si="238"/>
        <v>-25466890</v>
      </c>
      <c r="VPY17" s="231">
        <f t="shared" si="238"/>
        <v>-25466890</v>
      </c>
      <c r="VPZ17" s="231">
        <f t="shared" si="238"/>
        <v>-25471920</v>
      </c>
      <c r="VQA17" s="231">
        <f t="shared" si="238"/>
        <v>-25471920</v>
      </c>
      <c r="VQB17" s="231">
        <f t="shared" si="238"/>
        <v>-25471920</v>
      </c>
      <c r="VQC17" s="231">
        <f t="shared" si="238"/>
        <v>-25476950</v>
      </c>
      <c r="VQD17" s="231">
        <f t="shared" si="238"/>
        <v>-25476950</v>
      </c>
      <c r="VQE17" s="231">
        <f t="shared" si="238"/>
        <v>-25476950</v>
      </c>
      <c r="VQF17" s="231">
        <f t="shared" si="238"/>
        <v>-25481980</v>
      </c>
      <c r="VQG17" s="231">
        <f t="shared" si="238"/>
        <v>-25481980</v>
      </c>
      <c r="VQH17" s="231">
        <f t="shared" si="238"/>
        <v>-25481980</v>
      </c>
      <c r="VQI17" s="231">
        <f t="shared" si="238"/>
        <v>-25487010</v>
      </c>
      <c r="VQJ17" s="231">
        <f t="shared" si="238"/>
        <v>-25487010</v>
      </c>
      <c r="VQK17" s="231">
        <f t="shared" si="238"/>
        <v>-25487010</v>
      </c>
      <c r="VQL17" s="231">
        <f t="shared" si="238"/>
        <v>-25492040</v>
      </c>
      <c r="VQM17" s="231">
        <f t="shared" si="238"/>
        <v>-25492040</v>
      </c>
      <c r="VQN17" s="231">
        <f t="shared" si="238"/>
        <v>-25492040</v>
      </c>
      <c r="VQO17" s="231">
        <f t="shared" si="238"/>
        <v>-25497070</v>
      </c>
      <c r="VQP17" s="231">
        <f t="shared" si="238"/>
        <v>-25497070</v>
      </c>
      <c r="VQQ17" s="231">
        <f t="shared" si="238"/>
        <v>-25497070</v>
      </c>
      <c r="VQR17" s="231">
        <f t="shared" si="238"/>
        <v>-25502100</v>
      </c>
      <c r="VQS17" s="231">
        <f t="shared" si="238"/>
        <v>-25502100</v>
      </c>
      <c r="VQT17" s="231">
        <f t="shared" si="238"/>
        <v>-25502100</v>
      </c>
      <c r="VQU17" s="231">
        <f t="shared" si="238"/>
        <v>-25507130</v>
      </c>
      <c r="VQV17" s="231">
        <f t="shared" si="238"/>
        <v>-25507130</v>
      </c>
      <c r="VQW17" s="231">
        <f t="shared" si="238"/>
        <v>-25507130</v>
      </c>
      <c r="VQX17" s="231">
        <f t="shared" si="238"/>
        <v>-25512160</v>
      </c>
      <c r="VQY17" s="231">
        <f t="shared" si="238"/>
        <v>-25512160</v>
      </c>
      <c r="VQZ17" s="231">
        <f t="shared" si="238"/>
        <v>-25512160</v>
      </c>
      <c r="VRA17" s="231">
        <f t="shared" si="238"/>
        <v>-25517190</v>
      </c>
      <c r="VRB17" s="231">
        <f t="shared" si="238"/>
        <v>-25517190</v>
      </c>
      <c r="VRC17" s="231">
        <f t="shared" si="238"/>
        <v>-25517190</v>
      </c>
      <c r="VRD17" s="231">
        <f t="shared" si="238"/>
        <v>-25522220</v>
      </c>
      <c r="VRE17" s="231">
        <f t="shared" si="238"/>
        <v>-25522220</v>
      </c>
      <c r="VRF17" s="231">
        <f t="shared" si="238"/>
        <v>-25522220</v>
      </c>
      <c r="VRG17" s="231">
        <f t="shared" si="238"/>
        <v>-25527250</v>
      </c>
      <c r="VRH17" s="231">
        <f t="shared" si="238"/>
        <v>-25527250</v>
      </c>
      <c r="VRI17" s="231">
        <f t="shared" si="238"/>
        <v>-25527250</v>
      </c>
      <c r="VRJ17" s="231">
        <f t="shared" si="238"/>
        <v>-25532280</v>
      </c>
      <c r="VRK17" s="231">
        <f t="shared" si="238"/>
        <v>-25532280</v>
      </c>
      <c r="VRL17" s="231">
        <f t="shared" si="238"/>
        <v>-25532280</v>
      </c>
      <c r="VRM17" s="231">
        <f t="shared" si="238"/>
        <v>-25537310</v>
      </c>
      <c r="VRN17" s="231">
        <f t="shared" si="238"/>
        <v>-25537310</v>
      </c>
      <c r="VRO17" s="231">
        <f t="shared" si="238"/>
        <v>-25537310</v>
      </c>
      <c r="VRP17" s="231">
        <f t="shared" si="238"/>
        <v>-25542340</v>
      </c>
      <c r="VRQ17" s="231">
        <f t="shared" si="238"/>
        <v>-25542340</v>
      </c>
      <c r="VRR17" s="231">
        <f t="shared" si="238"/>
        <v>-25542340</v>
      </c>
      <c r="VRS17" s="231">
        <f t="shared" si="238"/>
        <v>-25547370</v>
      </c>
      <c r="VRT17" s="231">
        <f t="shared" si="238"/>
        <v>-25547370</v>
      </c>
      <c r="VRU17" s="231">
        <f t="shared" si="238"/>
        <v>-25547370</v>
      </c>
      <c r="VRV17" s="231">
        <f t="shared" si="238"/>
        <v>-25552400</v>
      </c>
      <c r="VRW17" s="231">
        <f t="shared" si="238"/>
        <v>-25552400</v>
      </c>
      <c r="VRX17" s="231">
        <f t="shared" ref="VRX17:VUI17" si="239">VRU17-5030</f>
        <v>-25552400</v>
      </c>
      <c r="VRY17" s="231">
        <f t="shared" si="239"/>
        <v>-25557430</v>
      </c>
      <c r="VRZ17" s="231">
        <f t="shared" si="239"/>
        <v>-25557430</v>
      </c>
      <c r="VSA17" s="231">
        <f t="shared" si="239"/>
        <v>-25557430</v>
      </c>
      <c r="VSB17" s="231">
        <f t="shared" si="239"/>
        <v>-25562460</v>
      </c>
      <c r="VSC17" s="231">
        <f t="shared" si="239"/>
        <v>-25562460</v>
      </c>
      <c r="VSD17" s="231">
        <f t="shared" si="239"/>
        <v>-25562460</v>
      </c>
      <c r="VSE17" s="231">
        <f t="shared" si="239"/>
        <v>-25567490</v>
      </c>
      <c r="VSF17" s="231">
        <f t="shared" si="239"/>
        <v>-25567490</v>
      </c>
      <c r="VSG17" s="231">
        <f t="shared" si="239"/>
        <v>-25567490</v>
      </c>
      <c r="VSH17" s="231">
        <f t="shared" si="239"/>
        <v>-25572520</v>
      </c>
      <c r="VSI17" s="231">
        <f t="shared" si="239"/>
        <v>-25572520</v>
      </c>
      <c r="VSJ17" s="231">
        <f t="shared" si="239"/>
        <v>-25572520</v>
      </c>
      <c r="VSK17" s="231">
        <f t="shared" si="239"/>
        <v>-25577550</v>
      </c>
      <c r="VSL17" s="231">
        <f t="shared" si="239"/>
        <v>-25577550</v>
      </c>
      <c r="VSM17" s="231">
        <f t="shared" si="239"/>
        <v>-25577550</v>
      </c>
      <c r="VSN17" s="231">
        <f t="shared" si="239"/>
        <v>-25582580</v>
      </c>
      <c r="VSO17" s="231">
        <f t="shared" si="239"/>
        <v>-25582580</v>
      </c>
      <c r="VSP17" s="231">
        <f t="shared" si="239"/>
        <v>-25582580</v>
      </c>
      <c r="VSQ17" s="231">
        <f t="shared" si="239"/>
        <v>-25587610</v>
      </c>
      <c r="VSR17" s="231">
        <f t="shared" si="239"/>
        <v>-25587610</v>
      </c>
      <c r="VSS17" s="231">
        <f t="shared" si="239"/>
        <v>-25587610</v>
      </c>
      <c r="VST17" s="231">
        <f t="shared" si="239"/>
        <v>-25592640</v>
      </c>
      <c r="VSU17" s="231">
        <f t="shared" si="239"/>
        <v>-25592640</v>
      </c>
      <c r="VSV17" s="231">
        <f t="shared" si="239"/>
        <v>-25592640</v>
      </c>
      <c r="VSW17" s="231">
        <f t="shared" si="239"/>
        <v>-25597670</v>
      </c>
      <c r="VSX17" s="231">
        <f t="shared" si="239"/>
        <v>-25597670</v>
      </c>
      <c r="VSY17" s="231">
        <f t="shared" si="239"/>
        <v>-25597670</v>
      </c>
      <c r="VSZ17" s="231">
        <f t="shared" si="239"/>
        <v>-25602700</v>
      </c>
      <c r="VTA17" s="231">
        <f t="shared" si="239"/>
        <v>-25602700</v>
      </c>
      <c r="VTB17" s="231">
        <f t="shared" si="239"/>
        <v>-25602700</v>
      </c>
      <c r="VTC17" s="231">
        <f t="shared" si="239"/>
        <v>-25607730</v>
      </c>
      <c r="VTD17" s="231">
        <f t="shared" si="239"/>
        <v>-25607730</v>
      </c>
      <c r="VTE17" s="231">
        <f t="shared" si="239"/>
        <v>-25607730</v>
      </c>
      <c r="VTF17" s="231">
        <f t="shared" si="239"/>
        <v>-25612760</v>
      </c>
      <c r="VTG17" s="231">
        <f t="shared" si="239"/>
        <v>-25612760</v>
      </c>
      <c r="VTH17" s="231">
        <f t="shared" si="239"/>
        <v>-25612760</v>
      </c>
      <c r="VTI17" s="231">
        <f t="shared" si="239"/>
        <v>-25617790</v>
      </c>
      <c r="VTJ17" s="231">
        <f t="shared" si="239"/>
        <v>-25617790</v>
      </c>
      <c r="VTK17" s="231">
        <f t="shared" si="239"/>
        <v>-25617790</v>
      </c>
      <c r="VTL17" s="231">
        <f t="shared" si="239"/>
        <v>-25622820</v>
      </c>
      <c r="VTM17" s="231">
        <f t="shared" si="239"/>
        <v>-25622820</v>
      </c>
      <c r="VTN17" s="231">
        <f t="shared" si="239"/>
        <v>-25622820</v>
      </c>
      <c r="VTO17" s="231">
        <f t="shared" si="239"/>
        <v>-25627850</v>
      </c>
      <c r="VTP17" s="231">
        <f t="shared" si="239"/>
        <v>-25627850</v>
      </c>
      <c r="VTQ17" s="231">
        <f t="shared" si="239"/>
        <v>-25627850</v>
      </c>
      <c r="VTR17" s="231">
        <f t="shared" si="239"/>
        <v>-25632880</v>
      </c>
      <c r="VTS17" s="231">
        <f t="shared" si="239"/>
        <v>-25632880</v>
      </c>
      <c r="VTT17" s="231">
        <f t="shared" si="239"/>
        <v>-25632880</v>
      </c>
      <c r="VTU17" s="231">
        <f t="shared" si="239"/>
        <v>-25637910</v>
      </c>
      <c r="VTV17" s="231">
        <f t="shared" si="239"/>
        <v>-25637910</v>
      </c>
      <c r="VTW17" s="231">
        <f t="shared" si="239"/>
        <v>-25637910</v>
      </c>
      <c r="VTX17" s="231">
        <f t="shared" si="239"/>
        <v>-25642940</v>
      </c>
      <c r="VTY17" s="231">
        <f t="shared" si="239"/>
        <v>-25642940</v>
      </c>
      <c r="VTZ17" s="231">
        <f t="shared" si="239"/>
        <v>-25642940</v>
      </c>
      <c r="VUA17" s="231">
        <f t="shared" si="239"/>
        <v>-25647970</v>
      </c>
      <c r="VUB17" s="231">
        <f t="shared" si="239"/>
        <v>-25647970</v>
      </c>
      <c r="VUC17" s="231">
        <f t="shared" si="239"/>
        <v>-25647970</v>
      </c>
      <c r="VUD17" s="231">
        <f t="shared" si="239"/>
        <v>-25653000</v>
      </c>
      <c r="VUE17" s="231">
        <f t="shared" si="239"/>
        <v>-25653000</v>
      </c>
      <c r="VUF17" s="231">
        <f t="shared" si="239"/>
        <v>-25653000</v>
      </c>
      <c r="VUG17" s="231">
        <f t="shared" si="239"/>
        <v>-25658030</v>
      </c>
      <c r="VUH17" s="231">
        <f t="shared" si="239"/>
        <v>-25658030</v>
      </c>
      <c r="VUI17" s="231">
        <f t="shared" si="239"/>
        <v>-25658030</v>
      </c>
      <c r="VUJ17" s="231">
        <f t="shared" ref="VUJ17:VWU17" si="240">VUG17-5030</f>
        <v>-25663060</v>
      </c>
      <c r="VUK17" s="231">
        <f t="shared" si="240"/>
        <v>-25663060</v>
      </c>
      <c r="VUL17" s="231">
        <f t="shared" si="240"/>
        <v>-25663060</v>
      </c>
      <c r="VUM17" s="231">
        <f t="shared" si="240"/>
        <v>-25668090</v>
      </c>
      <c r="VUN17" s="231">
        <f t="shared" si="240"/>
        <v>-25668090</v>
      </c>
      <c r="VUO17" s="231">
        <f t="shared" si="240"/>
        <v>-25668090</v>
      </c>
      <c r="VUP17" s="231">
        <f t="shared" si="240"/>
        <v>-25673120</v>
      </c>
      <c r="VUQ17" s="231">
        <f t="shared" si="240"/>
        <v>-25673120</v>
      </c>
      <c r="VUR17" s="231">
        <f t="shared" si="240"/>
        <v>-25673120</v>
      </c>
      <c r="VUS17" s="231">
        <f t="shared" si="240"/>
        <v>-25678150</v>
      </c>
      <c r="VUT17" s="231">
        <f t="shared" si="240"/>
        <v>-25678150</v>
      </c>
      <c r="VUU17" s="231">
        <f t="shared" si="240"/>
        <v>-25678150</v>
      </c>
      <c r="VUV17" s="231">
        <f t="shared" si="240"/>
        <v>-25683180</v>
      </c>
      <c r="VUW17" s="231">
        <f t="shared" si="240"/>
        <v>-25683180</v>
      </c>
      <c r="VUX17" s="231">
        <f t="shared" si="240"/>
        <v>-25683180</v>
      </c>
      <c r="VUY17" s="231">
        <f t="shared" si="240"/>
        <v>-25688210</v>
      </c>
      <c r="VUZ17" s="231">
        <f t="shared" si="240"/>
        <v>-25688210</v>
      </c>
      <c r="VVA17" s="231">
        <f t="shared" si="240"/>
        <v>-25688210</v>
      </c>
      <c r="VVB17" s="231">
        <f t="shared" si="240"/>
        <v>-25693240</v>
      </c>
      <c r="VVC17" s="231">
        <f t="shared" si="240"/>
        <v>-25693240</v>
      </c>
      <c r="VVD17" s="231">
        <f t="shared" si="240"/>
        <v>-25693240</v>
      </c>
      <c r="VVE17" s="231">
        <f t="shared" si="240"/>
        <v>-25698270</v>
      </c>
      <c r="VVF17" s="231">
        <f t="shared" si="240"/>
        <v>-25698270</v>
      </c>
      <c r="VVG17" s="231">
        <f t="shared" si="240"/>
        <v>-25698270</v>
      </c>
      <c r="VVH17" s="231">
        <f t="shared" si="240"/>
        <v>-25703300</v>
      </c>
      <c r="VVI17" s="231">
        <f t="shared" si="240"/>
        <v>-25703300</v>
      </c>
      <c r="VVJ17" s="231">
        <f t="shared" si="240"/>
        <v>-25703300</v>
      </c>
      <c r="VVK17" s="231">
        <f t="shared" si="240"/>
        <v>-25708330</v>
      </c>
      <c r="VVL17" s="231">
        <f t="shared" si="240"/>
        <v>-25708330</v>
      </c>
      <c r="VVM17" s="231">
        <f t="shared" si="240"/>
        <v>-25708330</v>
      </c>
      <c r="VVN17" s="231">
        <f t="shared" si="240"/>
        <v>-25713360</v>
      </c>
      <c r="VVO17" s="231">
        <f t="shared" si="240"/>
        <v>-25713360</v>
      </c>
      <c r="VVP17" s="231">
        <f t="shared" si="240"/>
        <v>-25713360</v>
      </c>
      <c r="VVQ17" s="231">
        <f t="shared" si="240"/>
        <v>-25718390</v>
      </c>
      <c r="VVR17" s="231">
        <f t="shared" si="240"/>
        <v>-25718390</v>
      </c>
      <c r="VVS17" s="231">
        <f t="shared" si="240"/>
        <v>-25718390</v>
      </c>
      <c r="VVT17" s="231">
        <f t="shared" si="240"/>
        <v>-25723420</v>
      </c>
      <c r="VVU17" s="231">
        <f t="shared" si="240"/>
        <v>-25723420</v>
      </c>
      <c r="VVV17" s="231">
        <f t="shared" si="240"/>
        <v>-25723420</v>
      </c>
      <c r="VVW17" s="231">
        <f t="shared" si="240"/>
        <v>-25728450</v>
      </c>
      <c r="VVX17" s="231">
        <f t="shared" si="240"/>
        <v>-25728450</v>
      </c>
      <c r="VVY17" s="231">
        <f t="shared" si="240"/>
        <v>-25728450</v>
      </c>
      <c r="VVZ17" s="231">
        <f t="shared" si="240"/>
        <v>-25733480</v>
      </c>
      <c r="VWA17" s="231">
        <f t="shared" si="240"/>
        <v>-25733480</v>
      </c>
      <c r="VWB17" s="231">
        <f t="shared" si="240"/>
        <v>-25733480</v>
      </c>
      <c r="VWC17" s="231">
        <f t="shared" si="240"/>
        <v>-25738510</v>
      </c>
      <c r="VWD17" s="231">
        <f t="shared" si="240"/>
        <v>-25738510</v>
      </c>
      <c r="VWE17" s="231">
        <f t="shared" si="240"/>
        <v>-25738510</v>
      </c>
      <c r="VWF17" s="231">
        <f t="shared" si="240"/>
        <v>-25743540</v>
      </c>
      <c r="VWG17" s="231">
        <f t="shared" si="240"/>
        <v>-25743540</v>
      </c>
      <c r="VWH17" s="231">
        <f t="shared" si="240"/>
        <v>-25743540</v>
      </c>
      <c r="VWI17" s="231">
        <f t="shared" si="240"/>
        <v>-25748570</v>
      </c>
      <c r="VWJ17" s="231">
        <f t="shared" si="240"/>
        <v>-25748570</v>
      </c>
      <c r="VWK17" s="231">
        <f t="shared" si="240"/>
        <v>-25748570</v>
      </c>
      <c r="VWL17" s="231">
        <f t="shared" si="240"/>
        <v>-25753600</v>
      </c>
      <c r="VWM17" s="231">
        <f t="shared" si="240"/>
        <v>-25753600</v>
      </c>
      <c r="VWN17" s="231">
        <f t="shared" si="240"/>
        <v>-25753600</v>
      </c>
      <c r="VWO17" s="231">
        <f t="shared" si="240"/>
        <v>-25758630</v>
      </c>
      <c r="VWP17" s="231">
        <f t="shared" si="240"/>
        <v>-25758630</v>
      </c>
      <c r="VWQ17" s="231">
        <f t="shared" si="240"/>
        <v>-25758630</v>
      </c>
      <c r="VWR17" s="231">
        <f t="shared" si="240"/>
        <v>-25763660</v>
      </c>
      <c r="VWS17" s="231">
        <f t="shared" si="240"/>
        <v>-25763660</v>
      </c>
      <c r="VWT17" s="231">
        <f t="shared" si="240"/>
        <v>-25763660</v>
      </c>
      <c r="VWU17" s="231">
        <f t="shared" si="240"/>
        <v>-25768690</v>
      </c>
      <c r="VWV17" s="231">
        <f t="shared" ref="VWV17:VZG17" si="241">VWS17-5030</f>
        <v>-25768690</v>
      </c>
      <c r="VWW17" s="231">
        <f t="shared" si="241"/>
        <v>-25768690</v>
      </c>
      <c r="VWX17" s="231">
        <f t="shared" si="241"/>
        <v>-25773720</v>
      </c>
      <c r="VWY17" s="231">
        <f t="shared" si="241"/>
        <v>-25773720</v>
      </c>
      <c r="VWZ17" s="231">
        <f t="shared" si="241"/>
        <v>-25773720</v>
      </c>
      <c r="VXA17" s="231">
        <f t="shared" si="241"/>
        <v>-25778750</v>
      </c>
      <c r="VXB17" s="231">
        <f t="shared" si="241"/>
        <v>-25778750</v>
      </c>
      <c r="VXC17" s="231">
        <f t="shared" si="241"/>
        <v>-25778750</v>
      </c>
      <c r="VXD17" s="231">
        <f t="shared" si="241"/>
        <v>-25783780</v>
      </c>
      <c r="VXE17" s="231">
        <f t="shared" si="241"/>
        <v>-25783780</v>
      </c>
      <c r="VXF17" s="231">
        <f t="shared" si="241"/>
        <v>-25783780</v>
      </c>
      <c r="VXG17" s="231">
        <f t="shared" si="241"/>
        <v>-25788810</v>
      </c>
      <c r="VXH17" s="231">
        <f t="shared" si="241"/>
        <v>-25788810</v>
      </c>
      <c r="VXI17" s="231">
        <f t="shared" si="241"/>
        <v>-25788810</v>
      </c>
      <c r="VXJ17" s="231">
        <f t="shared" si="241"/>
        <v>-25793840</v>
      </c>
      <c r="VXK17" s="231">
        <f t="shared" si="241"/>
        <v>-25793840</v>
      </c>
      <c r="VXL17" s="231">
        <f t="shared" si="241"/>
        <v>-25793840</v>
      </c>
      <c r="VXM17" s="231">
        <f t="shared" si="241"/>
        <v>-25798870</v>
      </c>
      <c r="VXN17" s="231">
        <f t="shared" si="241"/>
        <v>-25798870</v>
      </c>
      <c r="VXO17" s="231">
        <f t="shared" si="241"/>
        <v>-25798870</v>
      </c>
      <c r="VXP17" s="231">
        <f t="shared" si="241"/>
        <v>-25803900</v>
      </c>
      <c r="VXQ17" s="231">
        <f t="shared" si="241"/>
        <v>-25803900</v>
      </c>
      <c r="VXR17" s="231">
        <f t="shared" si="241"/>
        <v>-25803900</v>
      </c>
      <c r="VXS17" s="231">
        <f t="shared" si="241"/>
        <v>-25808930</v>
      </c>
      <c r="VXT17" s="231">
        <f t="shared" si="241"/>
        <v>-25808930</v>
      </c>
      <c r="VXU17" s="231">
        <f t="shared" si="241"/>
        <v>-25808930</v>
      </c>
      <c r="VXV17" s="231">
        <f t="shared" si="241"/>
        <v>-25813960</v>
      </c>
      <c r="VXW17" s="231">
        <f t="shared" si="241"/>
        <v>-25813960</v>
      </c>
      <c r="VXX17" s="231">
        <f t="shared" si="241"/>
        <v>-25813960</v>
      </c>
      <c r="VXY17" s="231">
        <f t="shared" si="241"/>
        <v>-25818990</v>
      </c>
      <c r="VXZ17" s="231">
        <f t="shared" si="241"/>
        <v>-25818990</v>
      </c>
      <c r="VYA17" s="231">
        <f t="shared" si="241"/>
        <v>-25818990</v>
      </c>
      <c r="VYB17" s="231">
        <f t="shared" si="241"/>
        <v>-25824020</v>
      </c>
      <c r="VYC17" s="231">
        <f t="shared" si="241"/>
        <v>-25824020</v>
      </c>
      <c r="VYD17" s="231">
        <f t="shared" si="241"/>
        <v>-25824020</v>
      </c>
      <c r="VYE17" s="231">
        <f t="shared" si="241"/>
        <v>-25829050</v>
      </c>
      <c r="VYF17" s="231">
        <f t="shared" si="241"/>
        <v>-25829050</v>
      </c>
      <c r="VYG17" s="231">
        <f t="shared" si="241"/>
        <v>-25829050</v>
      </c>
      <c r="VYH17" s="231">
        <f t="shared" si="241"/>
        <v>-25834080</v>
      </c>
      <c r="VYI17" s="231">
        <f t="shared" si="241"/>
        <v>-25834080</v>
      </c>
      <c r="VYJ17" s="231">
        <f t="shared" si="241"/>
        <v>-25834080</v>
      </c>
      <c r="VYK17" s="231">
        <f t="shared" si="241"/>
        <v>-25839110</v>
      </c>
      <c r="VYL17" s="231">
        <f t="shared" si="241"/>
        <v>-25839110</v>
      </c>
      <c r="VYM17" s="231">
        <f t="shared" si="241"/>
        <v>-25839110</v>
      </c>
      <c r="VYN17" s="231">
        <f t="shared" si="241"/>
        <v>-25844140</v>
      </c>
      <c r="VYO17" s="231">
        <f t="shared" si="241"/>
        <v>-25844140</v>
      </c>
      <c r="VYP17" s="231">
        <f t="shared" si="241"/>
        <v>-25844140</v>
      </c>
      <c r="VYQ17" s="231">
        <f t="shared" si="241"/>
        <v>-25849170</v>
      </c>
      <c r="VYR17" s="231">
        <f t="shared" si="241"/>
        <v>-25849170</v>
      </c>
      <c r="VYS17" s="231">
        <f t="shared" si="241"/>
        <v>-25849170</v>
      </c>
      <c r="VYT17" s="231">
        <f t="shared" si="241"/>
        <v>-25854200</v>
      </c>
      <c r="VYU17" s="231">
        <f t="shared" si="241"/>
        <v>-25854200</v>
      </c>
      <c r="VYV17" s="231">
        <f t="shared" si="241"/>
        <v>-25854200</v>
      </c>
      <c r="VYW17" s="231">
        <f t="shared" si="241"/>
        <v>-25859230</v>
      </c>
      <c r="VYX17" s="231">
        <f t="shared" si="241"/>
        <v>-25859230</v>
      </c>
      <c r="VYY17" s="231">
        <f t="shared" si="241"/>
        <v>-25859230</v>
      </c>
      <c r="VYZ17" s="231">
        <f t="shared" si="241"/>
        <v>-25864260</v>
      </c>
      <c r="VZA17" s="231">
        <f t="shared" si="241"/>
        <v>-25864260</v>
      </c>
      <c r="VZB17" s="231">
        <f t="shared" si="241"/>
        <v>-25864260</v>
      </c>
      <c r="VZC17" s="231">
        <f t="shared" si="241"/>
        <v>-25869290</v>
      </c>
      <c r="VZD17" s="231">
        <f t="shared" si="241"/>
        <v>-25869290</v>
      </c>
      <c r="VZE17" s="231">
        <f t="shared" si="241"/>
        <v>-25869290</v>
      </c>
      <c r="VZF17" s="231">
        <f t="shared" si="241"/>
        <v>-25874320</v>
      </c>
      <c r="VZG17" s="231">
        <f t="shared" si="241"/>
        <v>-25874320</v>
      </c>
      <c r="VZH17" s="231">
        <f t="shared" ref="VZH17:WBS17" si="242">VZE17-5030</f>
        <v>-25874320</v>
      </c>
      <c r="VZI17" s="231">
        <f t="shared" si="242"/>
        <v>-25879350</v>
      </c>
      <c r="VZJ17" s="231">
        <f t="shared" si="242"/>
        <v>-25879350</v>
      </c>
      <c r="VZK17" s="231">
        <f t="shared" si="242"/>
        <v>-25879350</v>
      </c>
      <c r="VZL17" s="231">
        <f t="shared" si="242"/>
        <v>-25884380</v>
      </c>
      <c r="VZM17" s="231">
        <f t="shared" si="242"/>
        <v>-25884380</v>
      </c>
      <c r="VZN17" s="231">
        <f t="shared" si="242"/>
        <v>-25884380</v>
      </c>
      <c r="VZO17" s="231">
        <f t="shared" si="242"/>
        <v>-25889410</v>
      </c>
      <c r="VZP17" s="231">
        <f t="shared" si="242"/>
        <v>-25889410</v>
      </c>
      <c r="VZQ17" s="231">
        <f t="shared" si="242"/>
        <v>-25889410</v>
      </c>
      <c r="VZR17" s="231">
        <f t="shared" si="242"/>
        <v>-25894440</v>
      </c>
      <c r="VZS17" s="231">
        <f t="shared" si="242"/>
        <v>-25894440</v>
      </c>
      <c r="VZT17" s="231">
        <f t="shared" si="242"/>
        <v>-25894440</v>
      </c>
      <c r="VZU17" s="231">
        <f t="shared" si="242"/>
        <v>-25899470</v>
      </c>
      <c r="VZV17" s="231">
        <f t="shared" si="242"/>
        <v>-25899470</v>
      </c>
      <c r="VZW17" s="231">
        <f t="shared" si="242"/>
        <v>-25899470</v>
      </c>
      <c r="VZX17" s="231">
        <f t="shared" si="242"/>
        <v>-25904500</v>
      </c>
      <c r="VZY17" s="231">
        <f t="shared" si="242"/>
        <v>-25904500</v>
      </c>
      <c r="VZZ17" s="231">
        <f t="shared" si="242"/>
        <v>-25904500</v>
      </c>
      <c r="WAA17" s="231">
        <f t="shared" si="242"/>
        <v>-25909530</v>
      </c>
      <c r="WAB17" s="231">
        <f t="shared" si="242"/>
        <v>-25909530</v>
      </c>
      <c r="WAC17" s="231">
        <f t="shared" si="242"/>
        <v>-25909530</v>
      </c>
      <c r="WAD17" s="231">
        <f t="shared" si="242"/>
        <v>-25914560</v>
      </c>
      <c r="WAE17" s="231">
        <f t="shared" si="242"/>
        <v>-25914560</v>
      </c>
      <c r="WAF17" s="231">
        <f t="shared" si="242"/>
        <v>-25914560</v>
      </c>
      <c r="WAG17" s="231">
        <f t="shared" si="242"/>
        <v>-25919590</v>
      </c>
      <c r="WAH17" s="231">
        <f t="shared" si="242"/>
        <v>-25919590</v>
      </c>
      <c r="WAI17" s="231">
        <f t="shared" si="242"/>
        <v>-25919590</v>
      </c>
      <c r="WAJ17" s="231">
        <f t="shared" si="242"/>
        <v>-25924620</v>
      </c>
      <c r="WAK17" s="231">
        <f t="shared" si="242"/>
        <v>-25924620</v>
      </c>
      <c r="WAL17" s="231">
        <f t="shared" si="242"/>
        <v>-25924620</v>
      </c>
      <c r="WAM17" s="231">
        <f t="shared" si="242"/>
        <v>-25929650</v>
      </c>
      <c r="WAN17" s="231">
        <f t="shared" si="242"/>
        <v>-25929650</v>
      </c>
      <c r="WAO17" s="231">
        <f t="shared" si="242"/>
        <v>-25929650</v>
      </c>
      <c r="WAP17" s="231">
        <f t="shared" si="242"/>
        <v>-25934680</v>
      </c>
      <c r="WAQ17" s="231">
        <f t="shared" si="242"/>
        <v>-25934680</v>
      </c>
      <c r="WAR17" s="231">
        <f t="shared" si="242"/>
        <v>-25934680</v>
      </c>
      <c r="WAS17" s="231">
        <f t="shared" si="242"/>
        <v>-25939710</v>
      </c>
      <c r="WAT17" s="231">
        <f t="shared" si="242"/>
        <v>-25939710</v>
      </c>
      <c r="WAU17" s="231">
        <f t="shared" si="242"/>
        <v>-25939710</v>
      </c>
      <c r="WAV17" s="231">
        <f t="shared" si="242"/>
        <v>-25944740</v>
      </c>
      <c r="WAW17" s="231">
        <f t="shared" si="242"/>
        <v>-25944740</v>
      </c>
      <c r="WAX17" s="231">
        <f t="shared" si="242"/>
        <v>-25944740</v>
      </c>
      <c r="WAY17" s="231">
        <f t="shared" si="242"/>
        <v>-25949770</v>
      </c>
      <c r="WAZ17" s="231">
        <f t="shared" si="242"/>
        <v>-25949770</v>
      </c>
      <c r="WBA17" s="231">
        <f t="shared" si="242"/>
        <v>-25949770</v>
      </c>
      <c r="WBB17" s="231">
        <f t="shared" si="242"/>
        <v>-25954800</v>
      </c>
      <c r="WBC17" s="231">
        <f t="shared" si="242"/>
        <v>-25954800</v>
      </c>
      <c r="WBD17" s="231">
        <f t="shared" si="242"/>
        <v>-25954800</v>
      </c>
      <c r="WBE17" s="231">
        <f t="shared" si="242"/>
        <v>-25959830</v>
      </c>
      <c r="WBF17" s="231">
        <f t="shared" si="242"/>
        <v>-25959830</v>
      </c>
      <c r="WBG17" s="231">
        <f t="shared" si="242"/>
        <v>-25959830</v>
      </c>
      <c r="WBH17" s="231">
        <f t="shared" si="242"/>
        <v>-25964860</v>
      </c>
      <c r="WBI17" s="231">
        <f t="shared" si="242"/>
        <v>-25964860</v>
      </c>
      <c r="WBJ17" s="231">
        <f t="shared" si="242"/>
        <v>-25964860</v>
      </c>
      <c r="WBK17" s="231">
        <f t="shared" si="242"/>
        <v>-25969890</v>
      </c>
      <c r="WBL17" s="231">
        <f t="shared" si="242"/>
        <v>-25969890</v>
      </c>
      <c r="WBM17" s="231">
        <f t="shared" si="242"/>
        <v>-25969890</v>
      </c>
      <c r="WBN17" s="231">
        <f t="shared" si="242"/>
        <v>-25974920</v>
      </c>
      <c r="WBO17" s="231">
        <f t="shared" si="242"/>
        <v>-25974920</v>
      </c>
      <c r="WBP17" s="231">
        <f t="shared" si="242"/>
        <v>-25974920</v>
      </c>
      <c r="WBQ17" s="231">
        <f t="shared" si="242"/>
        <v>-25979950</v>
      </c>
      <c r="WBR17" s="231">
        <f t="shared" si="242"/>
        <v>-25979950</v>
      </c>
      <c r="WBS17" s="231">
        <f t="shared" si="242"/>
        <v>-25979950</v>
      </c>
      <c r="WBT17" s="231">
        <f t="shared" ref="WBT17:WEE17" si="243">WBQ17-5030</f>
        <v>-25984980</v>
      </c>
      <c r="WBU17" s="231">
        <f t="shared" si="243"/>
        <v>-25984980</v>
      </c>
      <c r="WBV17" s="231">
        <f t="shared" si="243"/>
        <v>-25984980</v>
      </c>
      <c r="WBW17" s="231">
        <f t="shared" si="243"/>
        <v>-25990010</v>
      </c>
      <c r="WBX17" s="231">
        <f t="shared" si="243"/>
        <v>-25990010</v>
      </c>
      <c r="WBY17" s="231">
        <f t="shared" si="243"/>
        <v>-25990010</v>
      </c>
      <c r="WBZ17" s="231">
        <f t="shared" si="243"/>
        <v>-25995040</v>
      </c>
      <c r="WCA17" s="231">
        <f t="shared" si="243"/>
        <v>-25995040</v>
      </c>
      <c r="WCB17" s="231">
        <f t="shared" si="243"/>
        <v>-25995040</v>
      </c>
      <c r="WCC17" s="231">
        <f t="shared" si="243"/>
        <v>-26000070</v>
      </c>
      <c r="WCD17" s="231">
        <f t="shared" si="243"/>
        <v>-26000070</v>
      </c>
      <c r="WCE17" s="231">
        <f t="shared" si="243"/>
        <v>-26000070</v>
      </c>
      <c r="WCF17" s="231">
        <f t="shared" si="243"/>
        <v>-26005100</v>
      </c>
      <c r="WCG17" s="231">
        <f t="shared" si="243"/>
        <v>-26005100</v>
      </c>
      <c r="WCH17" s="231">
        <f t="shared" si="243"/>
        <v>-26005100</v>
      </c>
      <c r="WCI17" s="231">
        <f t="shared" si="243"/>
        <v>-26010130</v>
      </c>
      <c r="WCJ17" s="231">
        <f t="shared" si="243"/>
        <v>-26010130</v>
      </c>
      <c r="WCK17" s="231">
        <f t="shared" si="243"/>
        <v>-26010130</v>
      </c>
      <c r="WCL17" s="231">
        <f t="shared" si="243"/>
        <v>-26015160</v>
      </c>
      <c r="WCM17" s="231">
        <f t="shared" si="243"/>
        <v>-26015160</v>
      </c>
      <c r="WCN17" s="231">
        <f t="shared" si="243"/>
        <v>-26015160</v>
      </c>
      <c r="WCO17" s="231">
        <f t="shared" si="243"/>
        <v>-26020190</v>
      </c>
      <c r="WCP17" s="231">
        <f t="shared" si="243"/>
        <v>-26020190</v>
      </c>
      <c r="WCQ17" s="231">
        <f t="shared" si="243"/>
        <v>-26020190</v>
      </c>
      <c r="WCR17" s="231">
        <f t="shared" si="243"/>
        <v>-26025220</v>
      </c>
      <c r="WCS17" s="231">
        <f t="shared" si="243"/>
        <v>-26025220</v>
      </c>
      <c r="WCT17" s="231">
        <f t="shared" si="243"/>
        <v>-26025220</v>
      </c>
      <c r="WCU17" s="231">
        <f t="shared" si="243"/>
        <v>-26030250</v>
      </c>
      <c r="WCV17" s="231">
        <f t="shared" si="243"/>
        <v>-26030250</v>
      </c>
      <c r="WCW17" s="231">
        <f t="shared" si="243"/>
        <v>-26030250</v>
      </c>
      <c r="WCX17" s="231">
        <f t="shared" si="243"/>
        <v>-26035280</v>
      </c>
      <c r="WCY17" s="231">
        <f t="shared" si="243"/>
        <v>-26035280</v>
      </c>
      <c r="WCZ17" s="231">
        <f t="shared" si="243"/>
        <v>-26035280</v>
      </c>
      <c r="WDA17" s="231">
        <f t="shared" si="243"/>
        <v>-26040310</v>
      </c>
      <c r="WDB17" s="231">
        <f t="shared" si="243"/>
        <v>-26040310</v>
      </c>
      <c r="WDC17" s="231">
        <f t="shared" si="243"/>
        <v>-26040310</v>
      </c>
      <c r="WDD17" s="231">
        <f t="shared" si="243"/>
        <v>-26045340</v>
      </c>
      <c r="WDE17" s="231">
        <f t="shared" si="243"/>
        <v>-26045340</v>
      </c>
      <c r="WDF17" s="231">
        <f t="shared" si="243"/>
        <v>-26045340</v>
      </c>
      <c r="WDG17" s="231">
        <f t="shared" si="243"/>
        <v>-26050370</v>
      </c>
      <c r="WDH17" s="231">
        <f t="shared" si="243"/>
        <v>-26050370</v>
      </c>
      <c r="WDI17" s="231">
        <f t="shared" si="243"/>
        <v>-26050370</v>
      </c>
      <c r="WDJ17" s="231">
        <f t="shared" si="243"/>
        <v>-26055400</v>
      </c>
      <c r="WDK17" s="231">
        <f t="shared" si="243"/>
        <v>-26055400</v>
      </c>
      <c r="WDL17" s="231">
        <f t="shared" si="243"/>
        <v>-26055400</v>
      </c>
      <c r="WDM17" s="231">
        <f t="shared" si="243"/>
        <v>-26060430</v>
      </c>
      <c r="WDN17" s="231">
        <f t="shared" si="243"/>
        <v>-26060430</v>
      </c>
      <c r="WDO17" s="231">
        <f t="shared" si="243"/>
        <v>-26060430</v>
      </c>
      <c r="WDP17" s="231">
        <f t="shared" si="243"/>
        <v>-26065460</v>
      </c>
      <c r="WDQ17" s="231">
        <f t="shared" si="243"/>
        <v>-26065460</v>
      </c>
      <c r="WDR17" s="231">
        <f t="shared" si="243"/>
        <v>-26065460</v>
      </c>
      <c r="WDS17" s="231">
        <f t="shared" si="243"/>
        <v>-26070490</v>
      </c>
      <c r="WDT17" s="231">
        <f t="shared" si="243"/>
        <v>-26070490</v>
      </c>
      <c r="WDU17" s="231">
        <f t="shared" si="243"/>
        <v>-26070490</v>
      </c>
      <c r="WDV17" s="231">
        <f t="shared" si="243"/>
        <v>-26075520</v>
      </c>
      <c r="WDW17" s="231">
        <f t="shared" si="243"/>
        <v>-26075520</v>
      </c>
      <c r="WDX17" s="231">
        <f t="shared" si="243"/>
        <v>-26075520</v>
      </c>
      <c r="WDY17" s="231">
        <f t="shared" si="243"/>
        <v>-26080550</v>
      </c>
      <c r="WDZ17" s="231">
        <f t="shared" si="243"/>
        <v>-26080550</v>
      </c>
      <c r="WEA17" s="231">
        <f t="shared" si="243"/>
        <v>-26080550</v>
      </c>
      <c r="WEB17" s="231">
        <f t="shared" si="243"/>
        <v>-26085580</v>
      </c>
      <c r="WEC17" s="231">
        <f t="shared" si="243"/>
        <v>-26085580</v>
      </c>
      <c r="WED17" s="231">
        <f t="shared" si="243"/>
        <v>-26085580</v>
      </c>
      <c r="WEE17" s="231">
        <f t="shared" si="243"/>
        <v>-26090610</v>
      </c>
      <c r="WEF17" s="231">
        <f t="shared" ref="WEF17:WGQ17" si="244">WEC17-5030</f>
        <v>-26090610</v>
      </c>
      <c r="WEG17" s="231">
        <f t="shared" si="244"/>
        <v>-26090610</v>
      </c>
      <c r="WEH17" s="231">
        <f t="shared" si="244"/>
        <v>-26095640</v>
      </c>
      <c r="WEI17" s="231">
        <f t="shared" si="244"/>
        <v>-26095640</v>
      </c>
      <c r="WEJ17" s="231">
        <f t="shared" si="244"/>
        <v>-26095640</v>
      </c>
      <c r="WEK17" s="231">
        <f t="shared" si="244"/>
        <v>-26100670</v>
      </c>
      <c r="WEL17" s="231">
        <f t="shared" si="244"/>
        <v>-26100670</v>
      </c>
      <c r="WEM17" s="231">
        <f t="shared" si="244"/>
        <v>-26100670</v>
      </c>
      <c r="WEN17" s="231">
        <f t="shared" si="244"/>
        <v>-26105700</v>
      </c>
      <c r="WEO17" s="231">
        <f t="shared" si="244"/>
        <v>-26105700</v>
      </c>
      <c r="WEP17" s="231">
        <f t="shared" si="244"/>
        <v>-26105700</v>
      </c>
      <c r="WEQ17" s="231">
        <f t="shared" si="244"/>
        <v>-26110730</v>
      </c>
      <c r="WER17" s="231">
        <f t="shared" si="244"/>
        <v>-26110730</v>
      </c>
      <c r="WES17" s="231">
        <f t="shared" si="244"/>
        <v>-26110730</v>
      </c>
      <c r="WET17" s="231">
        <f t="shared" si="244"/>
        <v>-26115760</v>
      </c>
      <c r="WEU17" s="231">
        <f t="shared" si="244"/>
        <v>-26115760</v>
      </c>
      <c r="WEV17" s="231">
        <f t="shared" si="244"/>
        <v>-26115760</v>
      </c>
      <c r="WEW17" s="231">
        <f t="shared" si="244"/>
        <v>-26120790</v>
      </c>
      <c r="WEX17" s="231">
        <f t="shared" si="244"/>
        <v>-26120790</v>
      </c>
      <c r="WEY17" s="231">
        <f t="shared" si="244"/>
        <v>-26120790</v>
      </c>
      <c r="WEZ17" s="231">
        <f t="shared" si="244"/>
        <v>-26125820</v>
      </c>
      <c r="WFA17" s="231">
        <f t="shared" si="244"/>
        <v>-26125820</v>
      </c>
      <c r="WFB17" s="231">
        <f t="shared" si="244"/>
        <v>-26125820</v>
      </c>
      <c r="WFC17" s="231">
        <f t="shared" si="244"/>
        <v>-26130850</v>
      </c>
      <c r="WFD17" s="231">
        <f t="shared" si="244"/>
        <v>-26130850</v>
      </c>
      <c r="WFE17" s="231">
        <f t="shared" si="244"/>
        <v>-26130850</v>
      </c>
      <c r="WFF17" s="231">
        <f t="shared" si="244"/>
        <v>-26135880</v>
      </c>
      <c r="WFG17" s="231">
        <f t="shared" si="244"/>
        <v>-26135880</v>
      </c>
      <c r="WFH17" s="231">
        <f t="shared" si="244"/>
        <v>-26135880</v>
      </c>
      <c r="WFI17" s="231">
        <f t="shared" si="244"/>
        <v>-26140910</v>
      </c>
      <c r="WFJ17" s="231">
        <f t="shared" si="244"/>
        <v>-26140910</v>
      </c>
      <c r="WFK17" s="231">
        <f t="shared" si="244"/>
        <v>-26140910</v>
      </c>
      <c r="WFL17" s="231">
        <f t="shared" si="244"/>
        <v>-26145940</v>
      </c>
      <c r="WFM17" s="231">
        <f t="shared" si="244"/>
        <v>-26145940</v>
      </c>
      <c r="WFN17" s="231">
        <f t="shared" si="244"/>
        <v>-26145940</v>
      </c>
      <c r="WFO17" s="231">
        <f t="shared" si="244"/>
        <v>-26150970</v>
      </c>
      <c r="WFP17" s="231">
        <f t="shared" si="244"/>
        <v>-26150970</v>
      </c>
      <c r="WFQ17" s="231">
        <f t="shared" si="244"/>
        <v>-26150970</v>
      </c>
      <c r="WFR17" s="231">
        <f t="shared" si="244"/>
        <v>-26156000</v>
      </c>
      <c r="WFS17" s="231">
        <f t="shared" si="244"/>
        <v>-26156000</v>
      </c>
      <c r="WFT17" s="231">
        <f t="shared" si="244"/>
        <v>-26156000</v>
      </c>
      <c r="WFU17" s="231">
        <f t="shared" si="244"/>
        <v>-26161030</v>
      </c>
      <c r="WFV17" s="231">
        <f t="shared" si="244"/>
        <v>-26161030</v>
      </c>
      <c r="WFW17" s="231">
        <f t="shared" si="244"/>
        <v>-26161030</v>
      </c>
      <c r="WFX17" s="231">
        <f t="shared" si="244"/>
        <v>-26166060</v>
      </c>
      <c r="WFY17" s="231">
        <f t="shared" si="244"/>
        <v>-26166060</v>
      </c>
      <c r="WFZ17" s="231">
        <f t="shared" si="244"/>
        <v>-26166060</v>
      </c>
      <c r="WGA17" s="231">
        <f t="shared" si="244"/>
        <v>-26171090</v>
      </c>
      <c r="WGB17" s="231">
        <f t="shared" si="244"/>
        <v>-26171090</v>
      </c>
      <c r="WGC17" s="231">
        <f t="shared" si="244"/>
        <v>-26171090</v>
      </c>
      <c r="WGD17" s="231">
        <f t="shared" si="244"/>
        <v>-26176120</v>
      </c>
      <c r="WGE17" s="231">
        <f t="shared" si="244"/>
        <v>-26176120</v>
      </c>
      <c r="WGF17" s="231">
        <f t="shared" si="244"/>
        <v>-26176120</v>
      </c>
      <c r="WGG17" s="231">
        <f t="shared" si="244"/>
        <v>-26181150</v>
      </c>
      <c r="WGH17" s="231">
        <f t="shared" si="244"/>
        <v>-26181150</v>
      </c>
      <c r="WGI17" s="231">
        <f t="shared" si="244"/>
        <v>-26181150</v>
      </c>
      <c r="WGJ17" s="231">
        <f t="shared" si="244"/>
        <v>-26186180</v>
      </c>
      <c r="WGK17" s="231">
        <f t="shared" si="244"/>
        <v>-26186180</v>
      </c>
      <c r="WGL17" s="231">
        <f t="shared" si="244"/>
        <v>-26186180</v>
      </c>
      <c r="WGM17" s="231">
        <f t="shared" si="244"/>
        <v>-26191210</v>
      </c>
      <c r="WGN17" s="231">
        <f t="shared" si="244"/>
        <v>-26191210</v>
      </c>
      <c r="WGO17" s="231">
        <f t="shared" si="244"/>
        <v>-26191210</v>
      </c>
      <c r="WGP17" s="231">
        <f t="shared" si="244"/>
        <v>-26196240</v>
      </c>
      <c r="WGQ17" s="231">
        <f t="shared" si="244"/>
        <v>-26196240</v>
      </c>
      <c r="WGR17" s="231">
        <f t="shared" ref="WGR17:WJC17" si="245">WGO17-5030</f>
        <v>-26196240</v>
      </c>
      <c r="WGS17" s="231">
        <f t="shared" si="245"/>
        <v>-26201270</v>
      </c>
      <c r="WGT17" s="231">
        <f t="shared" si="245"/>
        <v>-26201270</v>
      </c>
      <c r="WGU17" s="231">
        <f t="shared" si="245"/>
        <v>-26201270</v>
      </c>
      <c r="WGV17" s="231">
        <f t="shared" si="245"/>
        <v>-26206300</v>
      </c>
      <c r="WGW17" s="231">
        <f t="shared" si="245"/>
        <v>-26206300</v>
      </c>
      <c r="WGX17" s="231">
        <f t="shared" si="245"/>
        <v>-26206300</v>
      </c>
      <c r="WGY17" s="231">
        <f t="shared" si="245"/>
        <v>-26211330</v>
      </c>
      <c r="WGZ17" s="231">
        <f t="shared" si="245"/>
        <v>-26211330</v>
      </c>
      <c r="WHA17" s="231">
        <f t="shared" si="245"/>
        <v>-26211330</v>
      </c>
      <c r="WHB17" s="231">
        <f t="shared" si="245"/>
        <v>-26216360</v>
      </c>
      <c r="WHC17" s="231">
        <f t="shared" si="245"/>
        <v>-26216360</v>
      </c>
      <c r="WHD17" s="231">
        <f t="shared" si="245"/>
        <v>-26216360</v>
      </c>
      <c r="WHE17" s="231">
        <f t="shared" si="245"/>
        <v>-26221390</v>
      </c>
      <c r="WHF17" s="231">
        <f t="shared" si="245"/>
        <v>-26221390</v>
      </c>
      <c r="WHG17" s="231">
        <f t="shared" si="245"/>
        <v>-26221390</v>
      </c>
      <c r="WHH17" s="231">
        <f t="shared" si="245"/>
        <v>-26226420</v>
      </c>
      <c r="WHI17" s="231">
        <f t="shared" si="245"/>
        <v>-26226420</v>
      </c>
      <c r="WHJ17" s="231">
        <f t="shared" si="245"/>
        <v>-26226420</v>
      </c>
      <c r="WHK17" s="231">
        <f t="shared" si="245"/>
        <v>-26231450</v>
      </c>
      <c r="WHL17" s="231">
        <f t="shared" si="245"/>
        <v>-26231450</v>
      </c>
      <c r="WHM17" s="231">
        <f t="shared" si="245"/>
        <v>-26231450</v>
      </c>
      <c r="WHN17" s="231">
        <f t="shared" si="245"/>
        <v>-26236480</v>
      </c>
      <c r="WHO17" s="231">
        <f t="shared" si="245"/>
        <v>-26236480</v>
      </c>
      <c r="WHP17" s="231">
        <f t="shared" si="245"/>
        <v>-26236480</v>
      </c>
      <c r="WHQ17" s="231">
        <f t="shared" si="245"/>
        <v>-26241510</v>
      </c>
      <c r="WHR17" s="231">
        <f t="shared" si="245"/>
        <v>-26241510</v>
      </c>
      <c r="WHS17" s="231">
        <f t="shared" si="245"/>
        <v>-26241510</v>
      </c>
      <c r="WHT17" s="231">
        <f t="shared" si="245"/>
        <v>-26246540</v>
      </c>
      <c r="WHU17" s="231">
        <f t="shared" si="245"/>
        <v>-26246540</v>
      </c>
      <c r="WHV17" s="231">
        <f t="shared" si="245"/>
        <v>-26246540</v>
      </c>
      <c r="WHW17" s="231">
        <f t="shared" si="245"/>
        <v>-26251570</v>
      </c>
      <c r="WHX17" s="231">
        <f t="shared" si="245"/>
        <v>-26251570</v>
      </c>
      <c r="WHY17" s="231">
        <f t="shared" si="245"/>
        <v>-26251570</v>
      </c>
      <c r="WHZ17" s="231">
        <f t="shared" si="245"/>
        <v>-26256600</v>
      </c>
      <c r="WIA17" s="231">
        <f t="shared" si="245"/>
        <v>-26256600</v>
      </c>
      <c r="WIB17" s="231">
        <f t="shared" si="245"/>
        <v>-26256600</v>
      </c>
      <c r="WIC17" s="231">
        <f t="shared" si="245"/>
        <v>-26261630</v>
      </c>
      <c r="WID17" s="231">
        <f t="shared" si="245"/>
        <v>-26261630</v>
      </c>
      <c r="WIE17" s="231">
        <f t="shared" si="245"/>
        <v>-26261630</v>
      </c>
      <c r="WIF17" s="231">
        <f t="shared" si="245"/>
        <v>-26266660</v>
      </c>
      <c r="WIG17" s="231">
        <f t="shared" si="245"/>
        <v>-26266660</v>
      </c>
      <c r="WIH17" s="231">
        <f t="shared" si="245"/>
        <v>-26266660</v>
      </c>
      <c r="WII17" s="231">
        <f t="shared" si="245"/>
        <v>-26271690</v>
      </c>
      <c r="WIJ17" s="231">
        <f t="shared" si="245"/>
        <v>-26271690</v>
      </c>
      <c r="WIK17" s="231">
        <f t="shared" si="245"/>
        <v>-26271690</v>
      </c>
      <c r="WIL17" s="231">
        <f t="shared" si="245"/>
        <v>-26276720</v>
      </c>
      <c r="WIM17" s="231">
        <f t="shared" si="245"/>
        <v>-26276720</v>
      </c>
      <c r="WIN17" s="231">
        <f t="shared" si="245"/>
        <v>-26276720</v>
      </c>
      <c r="WIO17" s="231">
        <f t="shared" si="245"/>
        <v>-26281750</v>
      </c>
      <c r="WIP17" s="231">
        <f t="shared" si="245"/>
        <v>-26281750</v>
      </c>
      <c r="WIQ17" s="231">
        <f t="shared" si="245"/>
        <v>-26281750</v>
      </c>
      <c r="WIR17" s="231">
        <f t="shared" si="245"/>
        <v>-26286780</v>
      </c>
      <c r="WIS17" s="231">
        <f t="shared" si="245"/>
        <v>-26286780</v>
      </c>
      <c r="WIT17" s="231">
        <f t="shared" si="245"/>
        <v>-26286780</v>
      </c>
      <c r="WIU17" s="231">
        <f t="shared" si="245"/>
        <v>-26291810</v>
      </c>
      <c r="WIV17" s="231">
        <f t="shared" si="245"/>
        <v>-26291810</v>
      </c>
      <c r="WIW17" s="231">
        <f t="shared" si="245"/>
        <v>-26291810</v>
      </c>
      <c r="WIX17" s="231">
        <f t="shared" si="245"/>
        <v>-26296840</v>
      </c>
      <c r="WIY17" s="231">
        <f t="shared" si="245"/>
        <v>-26296840</v>
      </c>
      <c r="WIZ17" s="231">
        <f t="shared" si="245"/>
        <v>-26296840</v>
      </c>
      <c r="WJA17" s="231">
        <f t="shared" si="245"/>
        <v>-26301870</v>
      </c>
      <c r="WJB17" s="231">
        <f t="shared" si="245"/>
        <v>-26301870</v>
      </c>
      <c r="WJC17" s="231">
        <f t="shared" si="245"/>
        <v>-26301870</v>
      </c>
      <c r="WJD17" s="231">
        <f t="shared" ref="WJD17:WLO17" si="246">WJA17-5030</f>
        <v>-26306900</v>
      </c>
      <c r="WJE17" s="231">
        <f t="shared" si="246"/>
        <v>-26306900</v>
      </c>
      <c r="WJF17" s="231">
        <f t="shared" si="246"/>
        <v>-26306900</v>
      </c>
      <c r="WJG17" s="231">
        <f t="shared" si="246"/>
        <v>-26311930</v>
      </c>
      <c r="WJH17" s="231">
        <f t="shared" si="246"/>
        <v>-26311930</v>
      </c>
      <c r="WJI17" s="231">
        <f t="shared" si="246"/>
        <v>-26311930</v>
      </c>
      <c r="WJJ17" s="231">
        <f t="shared" si="246"/>
        <v>-26316960</v>
      </c>
      <c r="WJK17" s="231">
        <f t="shared" si="246"/>
        <v>-26316960</v>
      </c>
      <c r="WJL17" s="231">
        <f t="shared" si="246"/>
        <v>-26316960</v>
      </c>
      <c r="WJM17" s="231">
        <f t="shared" si="246"/>
        <v>-26321990</v>
      </c>
      <c r="WJN17" s="231">
        <f t="shared" si="246"/>
        <v>-26321990</v>
      </c>
      <c r="WJO17" s="231">
        <f t="shared" si="246"/>
        <v>-26321990</v>
      </c>
      <c r="WJP17" s="231">
        <f t="shared" si="246"/>
        <v>-26327020</v>
      </c>
      <c r="WJQ17" s="231">
        <f t="shared" si="246"/>
        <v>-26327020</v>
      </c>
      <c r="WJR17" s="231">
        <f t="shared" si="246"/>
        <v>-26327020</v>
      </c>
      <c r="WJS17" s="231">
        <f t="shared" si="246"/>
        <v>-26332050</v>
      </c>
      <c r="WJT17" s="231">
        <f t="shared" si="246"/>
        <v>-26332050</v>
      </c>
      <c r="WJU17" s="231">
        <f t="shared" si="246"/>
        <v>-26332050</v>
      </c>
      <c r="WJV17" s="231">
        <f t="shared" si="246"/>
        <v>-26337080</v>
      </c>
      <c r="WJW17" s="231">
        <f t="shared" si="246"/>
        <v>-26337080</v>
      </c>
      <c r="WJX17" s="231">
        <f t="shared" si="246"/>
        <v>-26337080</v>
      </c>
      <c r="WJY17" s="231">
        <f t="shared" si="246"/>
        <v>-26342110</v>
      </c>
      <c r="WJZ17" s="231">
        <f t="shared" si="246"/>
        <v>-26342110</v>
      </c>
      <c r="WKA17" s="231">
        <f t="shared" si="246"/>
        <v>-26342110</v>
      </c>
      <c r="WKB17" s="231">
        <f t="shared" si="246"/>
        <v>-26347140</v>
      </c>
      <c r="WKC17" s="231">
        <f t="shared" si="246"/>
        <v>-26347140</v>
      </c>
      <c r="WKD17" s="231">
        <f t="shared" si="246"/>
        <v>-26347140</v>
      </c>
      <c r="WKE17" s="231">
        <f t="shared" si="246"/>
        <v>-26352170</v>
      </c>
      <c r="WKF17" s="231">
        <f t="shared" si="246"/>
        <v>-26352170</v>
      </c>
      <c r="WKG17" s="231">
        <f t="shared" si="246"/>
        <v>-26352170</v>
      </c>
      <c r="WKH17" s="231">
        <f t="shared" si="246"/>
        <v>-26357200</v>
      </c>
      <c r="WKI17" s="231">
        <f t="shared" si="246"/>
        <v>-26357200</v>
      </c>
      <c r="WKJ17" s="231">
        <f t="shared" si="246"/>
        <v>-26357200</v>
      </c>
      <c r="WKK17" s="231">
        <f t="shared" si="246"/>
        <v>-26362230</v>
      </c>
      <c r="WKL17" s="231">
        <f t="shared" si="246"/>
        <v>-26362230</v>
      </c>
      <c r="WKM17" s="231">
        <f t="shared" si="246"/>
        <v>-26362230</v>
      </c>
      <c r="WKN17" s="231">
        <f t="shared" si="246"/>
        <v>-26367260</v>
      </c>
      <c r="WKO17" s="231">
        <f t="shared" si="246"/>
        <v>-26367260</v>
      </c>
      <c r="WKP17" s="231">
        <f t="shared" si="246"/>
        <v>-26367260</v>
      </c>
      <c r="WKQ17" s="231">
        <f t="shared" si="246"/>
        <v>-26372290</v>
      </c>
      <c r="WKR17" s="231">
        <f t="shared" si="246"/>
        <v>-26372290</v>
      </c>
      <c r="WKS17" s="231">
        <f t="shared" si="246"/>
        <v>-26372290</v>
      </c>
      <c r="WKT17" s="231">
        <f t="shared" si="246"/>
        <v>-26377320</v>
      </c>
      <c r="WKU17" s="231">
        <f t="shared" si="246"/>
        <v>-26377320</v>
      </c>
      <c r="WKV17" s="231">
        <f t="shared" si="246"/>
        <v>-26377320</v>
      </c>
      <c r="WKW17" s="231">
        <f t="shared" si="246"/>
        <v>-26382350</v>
      </c>
      <c r="WKX17" s="231">
        <f t="shared" si="246"/>
        <v>-26382350</v>
      </c>
      <c r="WKY17" s="231">
        <f t="shared" si="246"/>
        <v>-26382350</v>
      </c>
      <c r="WKZ17" s="231">
        <f t="shared" si="246"/>
        <v>-26387380</v>
      </c>
      <c r="WLA17" s="231">
        <f t="shared" si="246"/>
        <v>-26387380</v>
      </c>
      <c r="WLB17" s="231">
        <f t="shared" si="246"/>
        <v>-26387380</v>
      </c>
      <c r="WLC17" s="231">
        <f t="shared" si="246"/>
        <v>-26392410</v>
      </c>
      <c r="WLD17" s="231">
        <f t="shared" si="246"/>
        <v>-26392410</v>
      </c>
      <c r="WLE17" s="231">
        <f t="shared" si="246"/>
        <v>-26392410</v>
      </c>
      <c r="WLF17" s="231">
        <f t="shared" si="246"/>
        <v>-26397440</v>
      </c>
      <c r="WLG17" s="231">
        <f t="shared" si="246"/>
        <v>-26397440</v>
      </c>
      <c r="WLH17" s="231">
        <f t="shared" si="246"/>
        <v>-26397440</v>
      </c>
      <c r="WLI17" s="231">
        <f t="shared" si="246"/>
        <v>-26402470</v>
      </c>
      <c r="WLJ17" s="231">
        <f t="shared" si="246"/>
        <v>-26402470</v>
      </c>
      <c r="WLK17" s="231">
        <f t="shared" si="246"/>
        <v>-26402470</v>
      </c>
      <c r="WLL17" s="231">
        <f t="shared" si="246"/>
        <v>-26407500</v>
      </c>
      <c r="WLM17" s="231">
        <f t="shared" si="246"/>
        <v>-26407500</v>
      </c>
      <c r="WLN17" s="231">
        <f t="shared" si="246"/>
        <v>-26407500</v>
      </c>
      <c r="WLO17" s="231">
        <f t="shared" si="246"/>
        <v>-26412530</v>
      </c>
      <c r="WLP17" s="231">
        <f t="shared" ref="WLP17:WOA17" si="247">WLM17-5030</f>
        <v>-26412530</v>
      </c>
      <c r="WLQ17" s="231">
        <f t="shared" si="247"/>
        <v>-26412530</v>
      </c>
      <c r="WLR17" s="231">
        <f t="shared" si="247"/>
        <v>-26417560</v>
      </c>
      <c r="WLS17" s="231">
        <f t="shared" si="247"/>
        <v>-26417560</v>
      </c>
      <c r="WLT17" s="231">
        <f t="shared" si="247"/>
        <v>-26417560</v>
      </c>
      <c r="WLU17" s="231">
        <f t="shared" si="247"/>
        <v>-26422590</v>
      </c>
      <c r="WLV17" s="231">
        <f t="shared" si="247"/>
        <v>-26422590</v>
      </c>
      <c r="WLW17" s="231">
        <f t="shared" si="247"/>
        <v>-26422590</v>
      </c>
      <c r="WLX17" s="231">
        <f t="shared" si="247"/>
        <v>-26427620</v>
      </c>
      <c r="WLY17" s="231">
        <f t="shared" si="247"/>
        <v>-26427620</v>
      </c>
      <c r="WLZ17" s="231">
        <f t="shared" si="247"/>
        <v>-26427620</v>
      </c>
      <c r="WMA17" s="231">
        <f t="shared" si="247"/>
        <v>-26432650</v>
      </c>
      <c r="WMB17" s="231">
        <f t="shared" si="247"/>
        <v>-26432650</v>
      </c>
      <c r="WMC17" s="231">
        <f t="shared" si="247"/>
        <v>-26432650</v>
      </c>
      <c r="WMD17" s="231">
        <f t="shared" si="247"/>
        <v>-26437680</v>
      </c>
      <c r="WME17" s="231">
        <f t="shared" si="247"/>
        <v>-26437680</v>
      </c>
      <c r="WMF17" s="231">
        <f t="shared" si="247"/>
        <v>-26437680</v>
      </c>
      <c r="WMG17" s="231">
        <f t="shared" si="247"/>
        <v>-26442710</v>
      </c>
      <c r="WMH17" s="231">
        <f t="shared" si="247"/>
        <v>-26442710</v>
      </c>
      <c r="WMI17" s="231">
        <f t="shared" si="247"/>
        <v>-26442710</v>
      </c>
      <c r="WMJ17" s="231">
        <f t="shared" si="247"/>
        <v>-26447740</v>
      </c>
      <c r="WMK17" s="231">
        <f t="shared" si="247"/>
        <v>-26447740</v>
      </c>
      <c r="WML17" s="231">
        <f t="shared" si="247"/>
        <v>-26447740</v>
      </c>
      <c r="WMM17" s="231">
        <f t="shared" si="247"/>
        <v>-26452770</v>
      </c>
      <c r="WMN17" s="231">
        <f t="shared" si="247"/>
        <v>-26452770</v>
      </c>
      <c r="WMO17" s="231">
        <f t="shared" si="247"/>
        <v>-26452770</v>
      </c>
      <c r="WMP17" s="231">
        <f t="shared" si="247"/>
        <v>-26457800</v>
      </c>
      <c r="WMQ17" s="231">
        <f t="shared" si="247"/>
        <v>-26457800</v>
      </c>
      <c r="WMR17" s="231">
        <f t="shared" si="247"/>
        <v>-26457800</v>
      </c>
      <c r="WMS17" s="231">
        <f t="shared" si="247"/>
        <v>-26462830</v>
      </c>
      <c r="WMT17" s="231">
        <f t="shared" si="247"/>
        <v>-26462830</v>
      </c>
      <c r="WMU17" s="231">
        <f t="shared" si="247"/>
        <v>-26462830</v>
      </c>
      <c r="WMV17" s="231">
        <f t="shared" si="247"/>
        <v>-26467860</v>
      </c>
      <c r="WMW17" s="231">
        <f t="shared" si="247"/>
        <v>-26467860</v>
      </c>
      <c r="WMX17" s="231">
        <f t="shared" si="247"/>
        <v>-26467860</v>
      </c>
      <c r="WMY17" s="231">
        <f t="shared" si="247"/>
        <v>-26472890</v>
      </c>
      <c r="WMZ17" s="231">
        <f t="shared" si="247"/>
        <v>-26472890</v>
      </c>
      <c r="WNA17" s="231">
        <f t="shared" si="247"/>
        <v>-26472890</v>
      </c>
      <c r="WNB17" s="231">
        <f t="shared" si="247"/>
        <v>-26477920</v>
      </c>
      <c r="WNC17" s="231">
        <f t="shared" si="247"/>
        <v>-26477920</v>
      </c>
      <c r="WND17" s="231">
        <f t="shared" si="247"/>
        <v>-26477920</v>
      </c>
      <c r="WNE17" s="231">
        <f t="shared" si="247"/>
        <v>-26482950</v>
      </c>
      <c r="WNF17" s="231">
        <f t="shared" si="247"/>
        <v>-26482950</v>
      </c>
      <c r="WNG17" s="231">
        <f t="shared" si="247"/>
        <v>-26482950</v>
      </c>
      <c r="WNH17" s="231">
        <f t="shared" si="247"/>
        <v>-26487980</v>
      </c>
      <c r="WNI17" s="231">
        <f t="shared" si="247"/>
        <v>-26487980</v>
      </c>
      <c r="WNJ17" s="231">
        <f t="shared" si="247"/>
        <v>-26487980</v>
      </c>
      <c r="WNK17" s="231">
        <f t="shared" si="247"/>
        <v>-26493010</v>
      </c>
      <c r="WNL17" s="231">
        <f t="shared" si="247"/>
        <v>-26493010</v>
      </c>
      <c r="WNM17" s="231">
        <f t="shared" si="247"/>
        <v>-26493010</v>
      </c>
      <c r="WNN17" s="231">
        <f t="shared" si="247"/>
        <v>-26498040</v>
      </c>
      <c r="WNO17" s="231">
        <f t="shared" si="247"/>
        <v>-26498040</v>
      </c>
      <c r="WNP17" s="231">
        <f t="shared" si="247"/>
        <v>-26498040</v>
      </c>
      <c r="WNQ17" s="231">
        <f t="shared" si="247"/>
        <v>-26503070</v>
      </c>
      <c r="WNR17" s="231">
        <f t="shared" si="247"/>
        <v>-26503070</v>
      </c>
      <c r="WNS17" s="231">
        <f t="shared" si="247"/>
        <v>-26503070</v>
      </c>
      <c r="WNT17" s="231">
        <f t="shared" si="247"/>
        <v>-26508100</v>
      </c>
      <c r="WNU17" s="231">
        <f t="shared" si="247"/>
        <v>-26508100</v>
      </c>
      <c r="WNV17" s="231">
        <f t="shared" si="247"/>
        <v>-26508100</v>
      </c>
      <c r="WNW17" s="231">
        <f t="shared" si="247"/>
        <v>-26513130</v>
      </c>
      <c r="WNX17" s="231">
        <f t="shared" si="247"/>
        <v>-26513130</v>
      </c>
      <c r="WNY17" s="231">
        <f t="shared" si="247"/>
        <v>-26513130</v>
      </c>
      <c r="WNZ17" s="231">
        <f t="shared" si="247"/>
        <v>-26518160</v>
      </c>
      <c r="WOA17" s="231">
        <f t="shared" si="247"/>
        <v>-26518160</v>
      </c>
      <c r="WOB17" s="231">
        <f t="shared" ref="WOB17:WQM17" si="248">WNY17-5030</f>
        <v>-26518160</v>
      </c>
      <c r="WOC17" s="231">
        <f t="shared" si="248"/>
        <v>-26523190</v>
      </c>
      <c r="WOD17" s="231">
        <f t="shared" si="248"/>
        <v>-26523190</v>
      </c>
      <c r="WOE17" s="231">
        <f t="shared" si="248"/>
        <v>-26523190</v>
      </c>
      <c r="WOF17" s="231">
        <f t="shared" si="248"/>
        <v>-26528220</v>
      </c>
      <c r="WOG17" s="231">
        <f t="shared" si="248"/>
        <v>-26528220</v>
      </c>
      <c r="WOH17" s="231">
        <f t="shared" si="248"/>
        <v>-26528220</v>
      </c>
      <c r="WOI17" s="231">
        <f t="shared" si="248"/>
        <v>-26533250</v>
      </c>
      <c r="WOJ17" s="231">
        <f t="shared" si="248"/>
        <v>-26533250</v>
      </c>
      <c r="WOK17" s="231">
        <f t="shared" si="248"/>
        <v>-26533250</v>
      </c>
      <c r="WOL17" s="231">
        <f t="shared" si="248"/>
        <v>-26538280</v>
      </c>
      <c r="WOM17" s="231">
        <f t="shared" si="248"/>
        <v>-26538280</v>
      </c>
      <c r="WON17" s="231">
        <f t="shared" si="248"/>
        <v>-26538280</v>
      </c>
      <c r="WOO17" s="231">
        <f t="shared" si="248"/>
        <v>-26543310</v>
      </c>
      <c r="WOP17" s="231">
        <f t="shared" si="248"/>
        <v>-26543310</v>
      </c>
      <c r="WOQ17" s="231">
        <f t="shared" si="248"/>
        <v>-26543310</v>
      </c>
      <c r="WOR17" s="231">
        <f t="shared" si="248"/>
        <v>-26548340</v>
      </c>
      <c r="WOS17" s="231">
        <f t="shared" si="248"/>
        <v>-26548340</v>
      </c>
      <c r="WOT17" s="231">
        <f t="shared" si="248"/>
        <v>-26548340</v>
      </c>
      <c r="WOU17" s="231">
        <f t="shared" si="248"/>
        <v>-26553370</v>
      </c>
      <c r="WOV17" s="231">
        <f t="shared" si="248"/>
        <v>-26553370</v>
      </c>
      <c r="WOW17" s="231">
        <f t="shared" si="248"/>
        <v>-26553370</v>
      </c>
      <c r="WOX17" s="231">
        <f t="shared" si="248"/>
        <v>-26558400</v>
      </c>
      <c r="WOY17" s="231">
        <f t="shared" si="248"/>
        <v>-26558400</v>
      </c>
      <c r="WOZ17" s="231">
        <f t="shared" si="248"/>
        <v>-26558400</v>
      </c>
      <c r="WPA17" s="231">
        <f t="shared" si="248"/>
        <v>-26563430</v>
      </c>
      <c r="WPB17" s="231">
        <f t="shared" si="248"/>
        <v>-26563430</v>
      </c>
      <c r="WPC17" s="231">
        <f t="shared" si="248"/>
        <v>-26563430</v>
      </c>
      <c r="WPD17" s="231">
        <f t="shared" si="248"/>
        <v>-26568460</v>
      </c>
      <c r="WPE17" s="231">
        <f t="shared" si="248"/>
        <v>-26568460</v>
      </c>
      <c r="WPF17" s="231">
        <f t="shared" si="248"/>
        <v>-26568460</v>
      </c>
      <c r="WPG17" s="231">
        <f t="shared" si="248"/>
        <v>-26573490</v>
      </c>
      <c r="WPH17" s="231">
        <f t="shared" si="248"/>
        <v>-26573490</v>
      </c>
      <c r="WPI17" s="231">
        <f t="shared" si="248"/>
        <v>-26573490</v>
      </c>
      <c r="WPJ17" s="231">
        <f t="shared" si="248"/>
        <v>-26578520</v>
      </c>
      <c r="WPK17" s="231">
        <f t="shared" si="248"/>
        <v>-26578520</v>
      </c>
      <c r="WPL17" s="231">
        <f t="shared" si="248"/>
        <v>-26578520</v>
      </c>
      <c r="WPM17" s="231">
        <f t="shared" si="248"/>
        <v>-26583550</v>
      </c>
      <c r="WPN17" s="231">
        <f t="shared" si="248"/>
        <v>-26583550</v>
      </c>
      <c r="WPO17" s="231">
        <f t="shared" si="248"/>
        <v>-26583550</v>
      </c>
      <c r="WPP17" s="231">
        <f t="shared" si="248"/>
        <v>-26588580</v>
      </c>
      <c r="WPQ17" s="231">
        <f t="shared" si="248"/>
        <v>-26588580</v>
      </c>
      <c r="WPR17" s="231">
        <f t="shared" si="248"/>
        <v>-26588580</v>
      </c>
      <c r="WPS17" s="231">
        <f t="shared" si="248"/>
        <v>-26593610</v>
      </c>
      <c r="WPT17" s="231">
        <f t="shared" si="248"/>
        <v>-26593610</v>
      </c>
      <c r="WPU17" s="231">
        <f t="shared" si="248"/>
        <v>-26593610</v>
      </c>
      <c r="WPV17" s="231">
        <f t="shared" si="248"/>
        <v>-26598640</v>
      </c>
      <c r="WPW17" s="231">
        <f t="shared" si="248"/>
        <v>-26598640</v>
      </c>
      <c r="WPX17" s="231">
        <f t="shared" si="248"/>
        <v>-26598640</v>
      </c>
      <c r="WPY17" s="231">
        <f t="shared" si="248"/>
        <v>-26603670</v>
      </c>
      <c r="WPZ17" s="231">
        <f t="shared" si="248"/>
        <v>-26603670</v>
      </c>
      <c r="WQA17" s="231">
        <f t="shared" si="248"/>
        <v>-26603670</v>
      </c>
      <c r="WQB17" s="231">
        <f t="shared" si="248"/>
        <v>-26608700</v>
      </c>
      <c r="WQC17" s="231">
        <f t="shared" si="248"/>
        <v>-26608700</v>
      </c>
      <c r="WQD17" s="231">
        <f t="shared" si="248"/>
        <v>-26608700</v>
      </c>
      <c r="WQE17" s="231">
        <f t="shared" si="248"/>
        <v>-26613730</v>
      </c>
      <c r="WQF17" s="231">
        <f t="shared" si="248"/>
        <v>-26613730</v>
      </c>
      <c r="WQG17" s="231">
        <f t="shared" si="248"/>
        <v>-26613730</v>
      </c>
      <c r="WQH17" s="231">
        <f t="shared" si="248"/>
        <v>-26618760</v>
      </c>
      <c r="WQI17" s="231">
        <f t="shared" si="248"/>
        <v>-26618760</v>
      </c>
      <c r="WQJ17" s="231">
        <f t="shared" si="248"/>
        <v>-26618760</v>
      </c>
      <c r="WQK17" s="231">
        <f t="shared" si="248"/>
        <v>-26623790</v>
      </c>
      <c r="WQL17" s="231">
        <f t="shared" si="248"/>
        <v>-26623790</v>
      </c>
      <c r="WQM17" s="231">
        <f t="shared" si="248"/>
        <v>-26623790</v>
      </c>
      <c r="WQN17" s="231">
        <f t="shared" ref="WQN17:WSY17" si="249">WQK17-5030</f>
        <v>-26628820</v>
      </c>
      <c r="WQO17" s="231">
        <f t="shared" si="249"/>
        <v>-26628820</v>
      </c>
      <c r="WQP17" s="231">
        <f t="shared" si="249"/>
        <v>-26628820</v>
      </c>
      <c r="WQQ17" s="231">
        <f t="shared" si="249"/>
        <v>-26633850</v>
      </c>
      <c r="WQR17" s="231">
        <f t="shared" si="249"/>
        <v>-26633850</v>
      </c>
      <c r="WQS17" s="231">
        <f t="shared" si="249"/>
        <v>-26633850</v>
      </c>
      <c r="WQT17" s="231">
        <f t="shared" si="249"/>
        <v>-26638880</v>
      </c>
      <c r="WQU17" s="231">
        <f t="shared" si="249"/>
        <v>-26638880</v>
      </c>
      <c r="WQV17" s="231">
        <f t="shared" si="249"/>
        <v>-26638880</v>
      </c>
      <c r="WQW17" s="231">
        <f t="shared" si="249"/>
        <v>-26643910</v>
      </c>
      <c r="WQX17" s="231">
        <f t="shared" si="249"/>
        <v>-26643910</v>
      </c>
      <c r="WQY17" s="231">
        <f t="shared" si="249"/>
        <v>-26643910</v>
      </c>
      <c r="WQZ17" s="231">
        <f t="shared" si="249"/>
        <v>-26648940</v>
      </c>
      <c r="WRA17" s="231">
        <f t="shared" si="249"/>
        <v>-26648940</v>
      </c>
      <c r="WRB17" s="231">
        <f t="shared" si="249"/>
        <v>-26648940</v>
      </c>
      <c r="WRC17" s="231">
        <f t="shared" si="249"/>
        <v>-26653970</v>
      </c>
      <c r="WRD17" s="231">
        <f t="shared" si="249"/>
        <v>-26653970</v>
      </c>
      <c r="WRE17" s="231">
        <f t="shared" si="249"/>
        <v>-26653970</v>
      </c>
      <c r="WRF17" s="231">
        <f t="shared" si="249"/>
        <v>-26659000</v>
      </c>
      <c r="WRG17" s="231">
        <f t="shared" si="249"/>
        <v>-26659000</v>
      </c>
      <c r="WRH17" s="231">
        <f t="shared" si="249"/>
        <v>-26659000</v>
      </c>
      <c r="WRI17" s="231">
        <f t="shared" si="249"/>
        <v>-26664030</v>
      </c>
      <c r="WRJ17" s="231">
        <f t="shared" si="249"/>
        <v>-26664030</v>
      </c>
      <c r="WRK17" s="231">
        <f t="shared" si="249"/>
        <v>-26664030</v>
      </c>
      <c r="WRL17" s="231">
        <f t="shared" si="249"/>
        <v>-26669060</v>
      </c>
      <c r="WRM17" s="231">
        <f t="shared" si="249"/>
        <v>-26669060</v>
      </c>
      <c r="WRN17" s="231">
        <f t="shared" si="249"/>
        <v>-26669060</v>
      </c>
      <c r="WRO17" s="231">
        <f t="shared" si="249"/>
        <v>-26674090</v>
      </c>
      <c r="WRP17" s="231">
        <f t="shared" si="249"/>
        <v>-26674090</v>
      </c>
      <c r="WRQ17" s="231">
        <f t="shared" si="249"/>
        <v>-26674090</v>
      </c>
      <c r="WRR17" s="231">
        <f t="shared" si="249"/>
        <v>-26679120</v>
      </c>
      <c r="WRS17" s="231">
        <f t="shared" si="249"/>
        <v>-26679120</v>
      </c>
      <c r="WRT17" s="231">
        <f t="shared" si="249"/>
        <v>-26679120</v>
      </c>
      <c r="WRU17" s="231">
        <f t="shared" si="249"/>
        <v>-26684150</v>
      </c>
      <c r="WRV17" s="231">
        <f t="shared" si="249"/>
        <v>-26684150</v>
      </c>
      <c r="WRW17" s="231">
        <f t="shared" si="249"/>
        <v>-26684150</v>
      </c>
      <c r="WRX17" s="231">
        <f t="shared" si="249"/>
        <v>-26689180</v>
      </c>
      <c r="WRY17" s="231">
        <f t="shared" si="249"/>
        <v>-26689180</v>
      </c>
      <c r="WRZ17" s="231">
        <f t="shared" si="249"/>
        <v>-26689180</v>
      </c>
      <c r="WSA17" s="231">
        <f t="shared" si="249"/>
        <v>-26694210</v>
      </c>
      <c r="WSB17" s="231">
        <f t="shared" si="249"/>
        <v>-26694210</v>
      </c>
      <c r="WSC17" s="231">
        <f t="shared" si="249"/>
        <v>-26694210</v>
      </c>
      <c r="WSD17" s="231">
        <f t="shared" si="249"/>
        <v>-26699240</v>
      </c>
      <c r="WSE17" s="231">
        <f t="shared" si="249"/>
        <v>-26699240</v>
      </c>
      <c r="WSF17" s="231">
        <f t="shared" si="249"/>
        <v>-26699240</v>
      </c>
      <c r="WSG17" s="231">
        <f t="shared" si="249"/>
        <v>-26704270</v>
      </c>
      <c r="WSH17" s="231">
        <f t="shared" si="249"/>
        <v>-26704270</v>
      </c>
      <c r="WSI17" s="231">
        <f t="shared" si="249"/>
        <v>-26704270</v>
      </c>
      <c r="WSJ17" s="231">
        <f t="shared" si="249"/>
        <v>-26709300</v>
      </c>
      <c r="WSK17" s="231">
        <f t="shared" si="249"/>
        <v>-26709300</v>
      </c>
      <c r="WSL17" s="231">
        <f t="shared" si="249"/>
        <v>-26709300</v>
      </c>
      <c r="WSM17" s="231">
        <f t="shared" si="249"/>
        <v>-26714330</v>
      </c>
      <c r="WSN17" s="231">
        <f t="shared" si="249"/>
        <v>-26714330</v>
      </c>
      <c r="WSO17" s="231">
        <f t="shared" si="249"/>
        <v>-26714330</v>
      </c>
      <c r="WSP17" s="231">
        <f t="shared" si="249"/>
        <v>-26719360</v>
      </c>
      <c r="WSQ17" s="231">
        <f t="shared" si="249"/>
        <v>-26719360</v>
      </c>
      <c r="WSR17" s="231">
        <f t="shared" si="249"/>
        <v>-26719360</v>
      </c>
      <c r="WSS17" s="231">
        <f t="shared" si="249"/>
        <v>-26724390</v>
      </c>
      <c r="WST17" s="231">
        <f t="shared" si="249"/>
        <v>-26724390</v>
      </c>
      <c r="WSU17" s="231">
        <f t="shared" si="249"/>
        <v>-26724390</v>
      </c>
      <c r="WSV17" s="231">
        <f t="shared" si="249"/>
        <v>-26729420</v>
      </c>
      <c r="WSW17" s="231">
        <f t="shared" si="249"/>
        <v>-26729420</v>
      </c>
      <c r="WSX17" s="231">
        <f t="shared" si="249"/>
        <v>-26729420</v>
      </c>
      <c r="WSY17" s="231">
        <f t="shared" si="249"/>
        <v>-26734450</v>
      </c>
      <c r="WSZ17" s="231">
        <f t="shared" ref="WSZ17:WVK17" si="250">WSW17-5030</f>
        <v>-26734450</v>
      </c>
      <c r="WTA17" s="231">
        <f t="shared" si="250"/>
        <v>-26734450</v>
      </c>
      <c r="WTB17" s="231">
        <f t="shared" si="250"/>
        <v>-26739480</v>
      </c>
      <c r="WTC17" s="231">
        <f t="shared" si="250"/>
        <v>-26739480</v>
      </c>
      <c r="WTD17" s="231">
        <f t="shared" si="250"/>
        <v>-26739480</v>
      </c>
      <c r="WTE17" s="231">
        <f t="shared" si="250"/>
        <v>-26744510</v>
      </c>
      <c r="WTF17" s="231">
        <f t="shared" si="250"/>
        <v>-26744510</v>
      </c>
      <c r="WTG17" s="231">
        <f t="shared" si="250"/>
        <v>-26744510</v>
      </c>
      <c r="WTH17" s="231">
        <f t="shared" si="250"/>
        <v>-26749540</v>
      </c>
      <c r="WTI17" s="231">
        <f t="shared" si="250"/>
        <v>-26749540</v>
      </c>
      <c r="WTJ17" s="231">
        <f t="shared" si="250"/>
        <v>-26749540</v>
      </c>
      <c r="WTK17" s="231">
        <f t="shared" si="250"/>
        <v>-26754570</v>
      </c>
      <c r="WTL17" s="231">
        <f t="shared" si="250"/>
        <v>-26754570</v>
      </c>
      <c r="WTM17" s="231">
        <f t="shared" si="250"/>
        <v>-26754570</v>
      </c>
      <c r="WTN17" s="231">
        <f t="shared" si="250"/>
        <v>-26759600</v>
      </c>
      <c r="WTO17" s="231">
        <f t="shared" si="250"/>
        <v>-26759600</v>
      </c>
      <c r="WTP17" s="231">
        <f t="shared" si="250"/>
        <v>-26759600</v>
      </c>
      <c r="WTQ17" s="231">
        <f t="shared" si="250"/>
        <v>-26764630</v>
      </c>
      <c r="WTR17" s="231">
        <f t="shared" si="250"/>
        <v>-26764630</v>
      </c>
      <c r="WTS17" s="231">
        <f t="shared" si="250"/>
        <v>-26764630</v>
      </c>
      <c r="WTT17" s="231">
        <f t="shared" si="250"/>
        <v>-26769660</v>
      </c>
      <c r="WTU17" s="231">
        <f t="shared" si="250"/>
        <v>-26769660</v>
      </c>
      <c r="WTV17" s="231">
        <f t="shared" si="250"/>
        <v>-26769660</v>
      </c>
      <c r="WTW17" s="231">
        <f t="shared" si="250"/>
        <v>-26774690</v>
      </c>
      <c r="WTX17" s="231">
        <f t="shared" si="250"/>
        <v>-26774690</v>
      </c>
      <c r="WTY17" s="231">
        <f t="shared" si="250"/>
        <v>-26774690</v>
      </c>
      <c r="WTZ17" s="231">
        <f t="shared" si="250"/>
        <v>-26779720</v>
      </c>
      <c r="WUA17" s="231">
        <f t="shared" si="250"/>
        <v>-26779720</v>
      </c>
      <c r="WUB17" s="231">
        <f t="shared" si="250"/>
        <v>-26779720</v>
      </c>
      <c r="WUC17" s="231">
        <f t="shared" si="250"/>
        <v>-26784750</v>
      </c>
      <c r="WUD17" s="231">
        <f t="shared" si="250"/>
        <v>-26784750</v>
      </c>
      <c r="WUE17" s="231">
        <f t="shared" si="250"/>
        <v>-26784750</v>
      </c>
      <c r="WUF17" s="231">
        <f t="shared" si="250"/>
        <v>-26789780</v>
      </c>
      <c r="WUG17" s="231">
        <f t="shared" si="250"/>
        <v>-26789780</v>
      </c>
      <c r="WUH17" s="231">
        <f t="shared" si="250"/>
        <v>-26789780</v>
      </c>
      <c r="WUI17" s="231">
        <f t="shared" si="250"/>
        <v>-26794810</v>
      </c>
      <c r="WUJ17" s="231">
        <f t="shared" si="250"/>
        <v>-26794810</v>
      </c>
      <c r="WUK17" s="231">
        <f t="shared" si="250"/>
        <v>-26794810</v>
      </c>
      <c r="WUL17" s="231">
        <f t="shared" si="250"/>
        <v>-26799840</v>
      </c>
      <c r="WUM17" s="231">
        <f t="shared" si="250"/>
        <v>-26799840</v>
      </c>
      <c r="WUN17" s="231">
        <f t="shared" si="250"/>
        <v>-26799840</v>
      </c>
      <c r="WUO17" s="231">
        <f t="shared" si="250"/>
        <v>-26804870</v>
      </c>
      <c r="WUP17" s="231">
        <f t="shared" si="250"/>
        <v>-26804870</v>
      </c>
      <c r="WUQ17" s="231">
        <f t="shared" si="250"/>
        <v>-26804870</v>
      </c>
      <c r="WUR17" s="231">
        <f t="shared" si="250"/>
        <v>-26809900</v>
      </c>
      <c r="WUS17" s="231">
        <f t="shared" si="250"/>
        <v>-26809900</v>
      </c>
      <c r="WUT17" s="231">
        <f t="shared" si="250"/>
        <v>-26809900</v>
      </c>
      <c r="WUU17" s="231">
        <f t="shared" si="250"/>
        <v>-26814930</v>
      </c>
      <c r="WUV17" s="231">
        <f t="shared" si="250"/>
        <v>-26814930</v>
      </c>
      <c r="WUW17" s="231">
        <f t="shared" si="250"/>
        <v>-26814930</v>
      </c>
      <c r="WUX17" s="231">
        <f t="shared" si="250"/>
        <v>-26819960</v>
      </c>
      <c r="WUY17" s="231">
        <f t="shared" si="250"/>
        <v>-26819960</v>
      </c>
      <c r="WUZ17" s="231">
        <f t="shared" si="250"/>
        <v>-26819960</v>
      </c>
      <c r="WVA17" s="231">
        <f t="shared" si="250"/>
        <v>-26824990</v>
      </c>
      <c r="WVB17" s="231">
        <f t="shared" si="250"/>
        <v>-26824990</v>
      </c>
      <c r="WVC17" s="231">
        <f t="shared" si="250"/>
        <v>-26824990</v>
      </c>
      <c r="WVD17" s="231">
        <f t="shared" si="250"/>
        <v>-26830020</v>
      </c>
      <c r="WVE17" s="231">
        <f t="shared" si="250"/>
        <v>-26830020</v>
      </c>
      <c r="WVF17" s="231">
        <f t="shared" si="250"/>
        <v>-26830020</v>
      </c>
      <c r="WVG17" s="231">
        <f t="shared" si="250"/>
        <v>-26835050</v>
      </c>
      <c r="WVH17" s="231">
        <f t="shared" si="250"/>
        <v>-26835050</v>
      </c>
      <c r="WVI17" s="231">
        <f t="shared" si="250"/>
        <v>-26835050</v>
      </c>
      <c r="WVJ17" s="231">
        <f t="shared" si="250"/>
        <v>-26840080</v>
      </c>
      <c r="WVK17" s="231">
        <f t="shared" si="250"/>
        <v>-26840080</v>
      </c>
      <c r="WVL17" s="231">
        <f t="shared" ref="WVL17:WXW17" si="251">WVI17-5030</f>
        <v>-26840080</v>
      </c>
      <c r="WVM17" s="231">
        <f t="shared" si="251"/>
        <v>-26845110</v>
      </c>
      <c r="WVN17" s="231">
        <f t="shared" si="251"/>
        <v>-26845110</v>
      </c>
      <c r="WVO17" s="231">
        <f t="shared" si="251"/>
        <v>-26845110</v>
      </c>
      <c r="WVP17" s="231">
        <f t="shared" si="251"/>
        <v>-26850140</v>
      </c>
      <c r="WVQ17" s="231">
        <f t="shared" si="251"/>
        <v>-26850140</v>
      </c>
      <c r="WVR17" s="231">
        <f t="shared" si="251"/>
        <v>-26850140</v>
      </c>
      <c r="WVS17" s="231">
        <f t="shared" si="251"/>
        <v>-26855170</v>
      </c>
      <c r="WVT17" s="231">
        <f t="shared" si="251"/>
        <v>-26855170</v>
      </c>
      <c r="WVU17" s="231">
        <f t="shared" si="251"/>
        <v>-26855170</v>
      </c>
      <c r="WVV17" s="231">
        <f t="shared" si="251"/>
        <v>-26860200</v>
      </c>
      <c r="WVW17" s="231">
        <f t="shared" si="251"/>
        <v>-26860200</v>
      </c>
      <c r="WVX17" s="231">
        <f t="shared" si="251"/>
        <v>-26860200</v>
      </c>
      <c r="WVY17" s="231">
        <f t="shared" si="251"/>
        <v>-26865230</v>
      </c>
      <c r="WVZ17" s="231">
        <f t="shared" si="251"/>
        <v>-26865230</v>
      </c>
      <c r="WWA17" s="231">
        <f t="shared" si="251"/>
        <v>-26865230</v>
      </c>
      <c r="WWB17" s="231">
        <f t="shared" si="251"/>
        <v>-26870260</v>
      </c>
      <c r="WWC17" s="231">
        <f t="shared" si="251"/>
        <v>-26870260</v>
      </c>
      <c r="WWD17" s="231">
        <f t="shared" si="251"/>
        <v>-26870260</v>
      </c>
      <c r="WWE17" s="231">
        <f t="shared" si="251"/>
        <v>-26875290</v>
      </c>
      <c r="WWF17" s="231">
        <f t="shared" si="251"/>
        <v>-26875290</v>
      </c>
      <c r="WWG17" s="231">
        <f t="shared" si="251"/>
        <v>-26875290</v>
      </c>
      <c r="WWH17" s="231">
        <f t="shared" si="251"/>
        <v>-26880320</v>
      </c>
      <c r="WWI17" s="231">
        <f t="shared" si="251"/>
        <v>-26880320</v>
      </c>
      <c r="WWJ17" s="231">
        <f t="shared" si="251"/>
        <v>-26880320</v>
      </c>
      <c r="WWK17" s="231">
        <f t="shared" si="251"/>
        <v>-26885350</v>
      </c>
      <c r="WWL17" s="231">
        <f t="shared" si="251"/>
        <v>-26885350</v>
      </c>
      <c r="WWM17" s="231">
        <f t="shared" si="251"/>
        <v>-26885350</v>
      </c>
      <c r="WWN17" s="231">
        <f t="shared" si="251"/>
        <v>-26890380</v>
      </c>
      <c r="WWO17" s="231">
        <f t="shared" si="251"/>
        <v>-26890380</v>
      </c>
      <c r="WWP17" s="231">
        <f t="shared" si="251"/>
        <v>-26890380</v>
      </c>
      <c r="WWQ17" s="231">
        <f t="shared" si="251"/>
        <v>-26895410</v>
      </c>
      <c r="WWR17" s="231">
        <f t="shared" si="251"/>
        <v>-26895410</v>
      </c>
      <c r="WWS17" s="231">
        <f t="shared" si="251"/>
        <v>-26895410</v>
      </c>
      <c r="WWT17" s="231">
        <f t="shared" si="251"/>
        <v>-26900440</v>
      </c>
      <c r="WWU17" s="231">
        <f t="shared" si="251"/>
        <v>-26900440</v>
      </c>
      <c r="WWV17" s="231">
        <f t="shared" si="251"/>
        <v>-26900440</v>
      </c>
      <c r="WWW17" s="231">
        <f t="shared" si="251"/>
        <v>-26905470</v>
      </c>
      <c r="WWX17" s="231">
        <f t="shared" si="251"/>
        <v>-26905470</v>
      </c>
      <c r="WWY17" s="231">
        <f t="shared" si="251"/>
        <v>-26905470</v>
      </c>
      <c r="WWZ17" s="231">
        <f t="shared" si="251"/>
        <v>-26910500</v>
      </c>
      <c r="WXA17" s="231">
        <f t="shared" si="251"/>
        <v>-26910500</v>
      </c>
      <c r="WXB17" s="231">
        <f t="shared" si="251"/>
        <v>-26910500</v>
      </c>
      <c r="WXC17" s="231">
        <f t="shared" si="251"/>
        <v>-26915530</v>
      </c>
      <c r="WXD17" s="231">
        <f t="shared" si="251"/>
        <v>-26915530</v>
      </c>
      <c r="WXE17" s="231">
        <f t="shared" si="251"/>
        <v>-26915530</v>
      </c>
      <c r="WXF17" s="231">
        <f t="shared" si="251"/>
        <v>-26920560</v>
      </c>
      <c r="WXG17" s="231">
        <f t="shared" si="251"/>
        <v>-26920560</v>
      </c>
      <c r="WXH17" s="231">
        <f t="shared" si="251"/>
        <v>-26920560</v>
      </c>
      <c r="WXI17" s="231">
        <f t="shared" si="251"/>
        <v>-26925590</v>
      </c>
      <c r="WXJ17" s="231">
        <f t="shared" si="251"/>
        <v>-26925590</v>
      </c>
      <c r="WXK17" s="231">
        <f t="shared" si="251"/>
        <v>-26925590</v>
      </c>
      <c r="WXL17" s="231">
        <f t="shared" si="251"/>
        <v>-26930620</v>
      </c>
      <c r="WXM17" s="231">
        <f t="shared" si="251"/>
        <v>-26930620</v>
      </c>
      <c r="WXN17" s="231">
        <f t="shared" si="251"/>
        <v>-26930620</v>
      </c>
      <c r="WXO17" s="231">
        <f t="shared" si="251"/>
        <v>-26935650</v>
      </c>
      <c r="WXP17" s="231">
        <f t="shared" si="251"/>
        <v>-26935650</v>
      </c>
      <c r="WXQ17" s="231">
        <f t="shared" si="251"/>
        <v>-26935650</v>
      </c>
      <c r="WXR17" s="231">
        <f t="shared" si="251"/>
        <v>-26940680</v>
      </c>
      <c r="WXS17" s="231">
        <f t="shared" si="251"/>
        <v>-26940680</v>
      </c>
      <c r="WXT17" s="231">
        <f t="shared" si="251"/>
        <v>-26940680</v>
      </c>
      <c r="WXU17" s="231">
        <f t="shared" si="251"/>
        <v>-26945710</v>
      </c>
      <c r="WXV17" s="231">
        <f t="shared" si="251"/>
        <v>-26945710</v>
      </c>
      <c r="WXW17" s="231">
        <f t="shared" si="251"/>
        <v>-26945710</v>
      </c>
      <c r="WXX17" s="231">
        <f t="shared" ref="WXX17:XAI17" si="252">WXU17-5030</f>
        <v>-26950740</v>
      </c>
      <c r="WXY17" s="231">
        <f t="shared" si="252"/>
        <v>-26950740</v>
      </c>
      <c r="WXZ17" s="231">
        <f t="shared" si="252"/>
        <v>-26950740</v>
      </c>
      <c r="WYA17" s="231">
        <f t="shared" si="252"/>
        <v>-26955770</v>
      </c>
      <c r="WYB17" s="231">
        <f t="shared" si="252"/>
        <v>-26955770</v>
      </c>
      <c r="WYC17" s="231">
        <f t="shared" si="252"/>
        <v>-26955770</v>
      </c>
      <c r="WYD17" s="231">
        <f t="shared" si="252"/>
        <v>-26960800</v>
      </c>
      <c r="WYE17" s="231">
        <f t="shared" si="252"/>
        <v>-26960800</v>
      </c>
      <c r="WYF17" s="231">
        <f t="shared" si="252"/>
        <v>-26960800</v>
      </c>
      <c r="WYG17" s="231">
        <f t="shared" si="252"/>
        <v>-26965830</v>
      </c>
      <c r="WYH17" s="231">
        <f t="shared" si="252"/>
        <v>-26965830</v>
      </c>
      <c r="WYI17" s="231">
        <f t="shared" si="252"/>
        <v>-26965830</v>
      </c>
      <c r="WYJ17" s="231">
        <f t="shared" si="252"/>
        <v>-26970860</v>
      </c>
      <c r="WYK17" s="231">
        <f t="shared" si="252"/>
        <v>-26970860</v>
      </c>
      <c r="WYL17" s="231">
        <f t="shared" si="252"/>
        <v>-26970860</v>
      </c>
      <c r="WYM17" s="231">
        <f t="shared" si="252"/>
        <v>-26975890</v>
      </c>
      <c r="WYN17" s="231">
        <f t="shared" si="252"/>
        <v>-26975890</v>
      </c>
      <c r="WYO17" s="231">
        <f t="shared" si="252"/>
        <v>-26975890</v>
      </c>
      <c r="WYP17" s="231">
        <f t="shared" si="252"/>
        <v>-26980920</v>
      </c>
      <c r="WYQ17" s="231">
        <f t="shared" si="252"/>
        <v>-26980920</v>
      </c>
      <c r="WYR17" s="231">
        <f t="shared" si="252"/>
        <v>-26980920</v>
      </c>
      <c r="WYS17" s="231">
        <f t="shared" si="252"/>
        <v>-26985950</v>
      </c>
      <c r="WYT17" s="231">
        <f t="shared" si="252"/>
        <v>-26985950</v>
      </c>
      <c r="WYU17" s="231">
        <f t="shared" si="252"/>
        <v>-26985950</v>
      </c>
      <c r="WYV17" s="231">
        <f t="shared" si="252"/>
        <v>-26990980</v>
      </c>
      <c r="WYW17" s="231">
        <f t="shared" si="252"/>
        <v>-26990980</v>
      </c>
      <c r="WYX17" s="231">
        <f t="shared" si="252"/>
        <v>-26990980</v>
      </c>
      <c r="WYY17" s="231">
        <f t="shared" si="252"/>
        <v>-26996010</v>
      </c>
      <c r="WYZ17" s="231">
        <f t="shared" si="252"/>
        <v>-26996010</v>
      </c>
      <c r="WZA17" s="231">
        <f t="shared" si="252"/>
        <v>-26996010</v>
      </c>
      <c r="WZB17" s="231">
        <f t="shared" si="252"/>
        <v>-27001040</v>
      </c>
      <c r="WZC17" s="231">
        <f t="shared" si="252"/>
        <v>-27001040</v>
      </c>
      <c r="WZD17" s="231">
        <f t="shared" si="252"/>
        <v>-27001040</v>
      </c>
      <c r="WZE17" s="231">
        <f t="shared" si="252"/>
        <v>-27006070</v>
      </c>
      <c r="WZF17" s="231">
        <f t="shared" si="252"/>
        <v>-27006070</v>
      </c>
      <c r="WZG17" s="231">
        <f t="shared" si="252"/>
        <v>-27006070</v>
      </c>
      <c r="WZH17" s="231">
        <f t="shared" si="252"/>
        <v>-27011100</v>
      </c>
      <c r="WZI17" s="231">
        <f t="shared" si="252"/>
        <v>-27011100</v>
      </c>
      <c r="WZJ17" s="231">
        <f t="shared" si="252"/>
        <v>-27011100</v>
      </c>
      <c r="WZK17" s="231">
        <f t="shared" si="252"/>
        <v>-27016130</v>
      </c>
      <c r="WZL17" s="231">
        <f t="shared" si="252"/>
        <v>-27016130</v>
      </c>
      <c r="WZM17" s="231">
        <f t="shared" si="252"/>
        <v>-27016130</v>
      </c>
      <c r="WZN17" s="231">
        <f t="shared" si="252"/>
        <v>-27021160</v>
      </c>
      <c r="WZO17" s="231">
        <f t="shared" si="252"/>
        <v>-27021160</v>
      </c>
      <c r="WZP17" s="231">
        <f t="shared" si="252"/>
        <v>-27021160</v>
      </c>
      <c r="WZQ17" s="231">
        <f t="shared" si="252"/>
        <v>-27026190</v>
      </c>
      <c r="WZR17" s="231">
        <f t="shared" si="252"/>
        <v>-27026190</v>
      </c>
      <c r="WZS17" s="231">
        <f t="shared" si="252"/>
        <v>-27026190</v>
      </c>
      <c r="WZT17" s="231">
        <f t="shared" si="252"/>
        <v>-27031220</v>
      </c>
      <c r="WZU17" s="231">
        <f t="shared" si="252"/>
        <v>-27031220</v>
      </c>
      <c r="WZV17" s="231">
        <f t="shared" si="252"/>
        <v>-27031220</v>
      </c>
      <c r="WZW17" s="231">
        <f t="shared" si="252"/>
        <v>-27036250</v>
      </c>
      <c r="WZX17" s="231">
        <f t="shared" si="252"/>
        <v>-27036250</v>
      </c>
      <c r="WZY17" s="231">
        <f t="shared" si="252"/>
        <v>-27036250</v>
      </c>
      <c r="WZZ17" s="231">
        <f t="shared" si="252"/>
        <v>-27041280</v>
      </c>
      <c r="XAA17" s="231">
        <f t="shared" si="252"/>
        <v>-27041280</v>
      </c>
      <c r="XAB17" s="231">
        <f t="shared" si="252"/>
        <v>-27041280</v>
      </c>
      <c r="XAC17" s="231">
        <f t="shared" si="252"/>
        <v>-27046310</v>
      </c>
      <c r="XAD17" s="231">
        <f t="shared" si="252"/>
        <v>-27046310</v>
      </c>
      <c r="XAE17" s="231">
        <f t="shared" si="252"/>
        <v>-27046310</v>
      </c>
      <c r="XAF17" s="231">
        <f t="shared" si="252"/>
        <v>-27051340</v>
      </c>
      <c r="XAG17" s="231">
        <f t="shared" si="252"/>
        <v>-27051340</v>
      </c>
      <c r="XAH17" s="231">
        <f t="shared" si="252"/>
        <v>-27051340</v>
      </c>
      <c r="XAI17" s="231">
        <f t="shared" si="252"/>
        <v>-27056370</v>
      </c>
      <c r="XAJ17" s="231">
        <f t="shared" ref="XAJ17:XCU17" si="253">XAG17-5030</f>
        <v>-27056370</v>
      </c>
      <c r="XAK17" s="231">
        <f t="shared" si="253"/>
        <v>-27056370</v>
      </c>
      <c r="XAL17" s="231">
        <f t="shared" si="253"/>
        <v>-27061400</v>
      </c>
      <c r="XAM17" s="231">
        <f t="shared" si="253"/>
        <v>-27061400</v>
      </c>
      <c r="XAN17" s="231">
        <f t="shared" si="253"/>
        <v>-27061400</v>
      </c>
      <c r="XAO17" s="231">
        <f t="shared" si="253"/>
        <v>-27066430</v>
      </c>
      <c r="XAP17" s="231">
        <f t="shared" si="253"/>
        <v>-27066430</v>
      </c>
      <c r="XAQ17" s="231">
        <f t="shared" si="253"/>
        <v>-27066430</v>
      </c>
      <c r="XAR17" s="231">
        <f t="shared" si="253"/>
        <v>-27071460</v>
      </c>
      <c r="XAS17" s="231">
        <f t="shared" si="253"/>
        <v>-27071460</v>
      </c>
      <c r="XAT17" s="231">
        <f t="shared" si="253"/>
        <v>-27071460</v>
      </c>
      <c r="XAU17" s="231">
        <f t="shared" si="253"/>
        <v>-27076490</v>
      </c>
      <c r="XAV17" s="231">
        <f t="shared" si="253"/>
        <v>-27076490</v>
      </c>
      <c r="XAW17" s="231">
        <f t="shared" si="253"/>
        <v>-27076490</v>
      </c>
      <c r="XAX17" s="231">
        <f t="shared" si="253"/>
        <v>-27081520</v>
      </c>
      <c r="XAY17" s="231">
        <f t="shared" si="253"/>
        <v>-27081520</v>
      </c>
      <c r="XAZ17" s="231">
        <f t="shared" si="253"/>
        <v>-27081520</v>
      </c>
      <c r="XBA17" s="231">
        <f t="shared" si="253"/>
        <v>-27086550</v>
      </c>
      <c r="XBB17" s="231">
        <f t="shared" si="253"/>
        <v>-27086550</v>
      </c>
      <c r="XBC17" s="231">
        <f t="shared" si="253"/>
        <v>-27086550</v>
      </c>
      <c r="XBD17" s="231">
        <f t="shared" si="253"/>
        <v>-27091580</v>
      </c>
      <c r="XBE17" s="231">
        <f t="shared" si="253"/>
        <v>-27091580</v>
      </c>
      <c r="XBF17" s="231">
        <f t="shared" si="253"/>
        <v>-27091580</v>
      </c>
      <c r="XBG17" s="231">
        <f t="shared" si="253"/>
        <v>-27096610</v>
      </c>
      <c r="XBH17" s="231">
        <f t="shared" si="253"/>
        <v>-27096610</v>
      </c>
      <c r="XBI17" s="231">
        <f t="shared" si="253"/>
        <v>-27096610</v>
      </c>
      <c r="XBJ17" s="231">
        <f t="shared" si="253"/>
        <v>-27101640</v>
      </c>
      <c r="XBK17" s="231">
        <f t="shared" si="253"/>
        <v>-27101640</v>
      </c>
      <c r="XBL17" s="231">
        <f t="shared" si="253"/>
        <v>-27101640</v>
      </c>
      <c r="XBM17" s="231">
        <f t="shared" si="253"/>
        <v>-27106670</v>
      </c>
      <c r="XBN17" s="231">
        <f t="shared" si="253"/>
        <v>-27106670</v>
      </c>
      <c r="XBO17" s="231">
        <f t="shared" si="253"/>
        <v>-27106670</v>
      </c>
      <c r="XBP17" s="231">
        <f t="shared" si="253"/>
        <v>-27111700</v>
      </c>
      <c r="XBQ17" s="231">
        <f t="shared" si="253"/>
        <v>-27111700</v>
      </c>
      <c r="XBR17" s="231">
        <f t="shared" si="253"/>
        <v>-27111700</v>
      </c>
      <c r="XBS17" s="231">
        <f t="shared" si="253"/>
        <v>-27116730</v>
      </c>
      <c r="XBT17" s="231">
        <f t="shared" si="253"/>
        <v>-27116730</v>
      </c>
      <c r="XBU17" s="231">
        <f t="shared" si="253"/>
        <v>-27116730</v>
      </c>
      <c r="XBV17" s="231">
        <f t="shared" si="253"/>
        <v>-27121760</v>
      </c>
      <c r="XBW17" s="231">
        <f t="shared" si="253"/>
        <v>-27121760</v>
      </c>
      <c r="XBX17" s="231">
        <f t="shared" si="253"/>
        <v>-27121760</v>
      </c>
      <c r="XBY17" s="231">
        <f t="shared" si="253"/>
        <v>-27126790</v>
      </c>
      <c r="XBZ17" s="231">
        <f t="shared" si="253"/>
        <v>-27126790</v>
      </c>
      <c r="XCA17" s="231">
        <f t="shared" si="253"/>
        <v>-27126790</v>
      </c>
      <c r="XCB17" s="231">
        <f t="shared" si="253"/>
        <v>-27131820</v>
      </c>
      <c r="XCC17" s="231">
        <f t="shared" si="253"/>
        <v>-27131820</v>
      </c>
      <c r="XCD17" s="231">
        <f t="shared" si="253"/>
        <v>-27131820</v>
      </c>
      <c r="XCE17" s="231">
        <f t="shared" si="253"/>
        <v>-27136850</v>
      </c>
      <c r="XCF17" s="231">
        <f t="shared" si="253"/>
        <v>-27136850</v>
      </c>
      <c r="XCG17" s="231">
        <f t="shared" si="253"/>
        <v>-27136850</v>
      </c>
      <c r="XCH17" s="231">
        <f t="shared" si="253"/>
        <v>-27141880</v>
      </c>
      <c r="XCI17" s="231">
        <f t="shared" si="253"/>
        <v>-27141880</v>
      </c>
      <c r="XCJ17" s="231">
        <f t="shared" si="253"/>
        <v>-27141880</v>
      </c>
      <c r="XCK17" s="231">
        <f t="shared" si="253"/>
        <v>-27146910</v>
      </c>
      <c r="XCL17" s="231">
        <f t="shared" si="253"/>
        <v>-27146910</v>
      </c>
      <c r="XCM17" s="231">
        <f t="shared" si="253"/>
        <v>-27146910</v>
      </c>
      <c r="XCN17" s="231">
        <f t="shared" si="253"/>
        <v>-27151940</v>
      </c>
      <c r="XCO17" s="231">
        <f t="shared" si="253"/>
        <v>-27151940</v>
      </c>
      <c r="XCP17" s="231">
        <f t="shared" si="253"/>
        <v>-27151940</v>
      </c>
      <c r="XCQ17" s="231">
        <f t="shared" si="253"/>
        <v>-27156970</v>
      </c>
      <c r="XCR17" s="231">
        <f t="shared" si="253"/>
        <v>-27156970</v>
      </c>
      <c r="XCS17" s="231">
        <f t="shared" si="253"/>
        <v>-27156970</v>
      </c>
      <c r="XCT17" s="231">
        <f t="shared" si="253"/>
        <v>-27162000</v>
      </c>
      <c r="XCU17" s="231">
        <f t="shared" si="253"/>
        <v>-27162000</v>
      </c>
      <c r="XCV17" s="231">
        <f t="shared" ref="XCV17:XFD17" si="254">XCS17-5030</f>
        <v>-27162000</v>
      </c>
      <c r="XCW17" s="231">
        <f t="shared" si="254"/>
        <v>-27167030</v>
      </c>
      <c r="XCX17" s="231">
        <f t="shared" si="254"/>
        <v>-27167030</v>
      </c>
      <c r="XCY17" s="231">
        <f t="shared" si="254"/>
        <v>-27167030</v>
      </c>
      <c r="XCZ17" s="231">
        <f t="shared" si="254"/>
        <v>-27172060</v>
      </c>
      <c r="XDA17" s="231">
        <f t="shared" si="254"/>
        <v>-27172060</v>
      </c>
      <c r="XDB17" s="231">
        <f t="shared" si="254"/>
        <v>-27172060</v>
      </c>
      <c r="XDC17" s="231">
        <f t="shared" si="254"/>
        <v>-27177090</v>
      </c>
      <c r="XDD17" s="231">
        <f t="shared" si="254"/>
        <v>-27177090</v>
      </c>
      <c r="XDE17" s="231">
        <f t="shared" si="254"/>
        <v>-27177090</v>
      </c>
      <c r="XDF17" s="231">
        <f t="shared" si="254"/>
        <v>-27182120</v>
      </c>
      <c r="XDG17" s="231">
        <f t="shared" si="254"/>
        <v>-27182120</v>
      </c>
      <c r="XDH17" s="231">
        <f t="shared" si="254"/>
        <v>-27182120</v>
      </c>
      <c r="XDI17" s="231">
        <f t="shared" si="254"/>
        <v>-27187150</v>
      </c>
      <c r="XDJ17" s="231">
        <f t="shared" si="254"/>
        <v>-27187150</v>
      </c>
      <c r="XDK17" s="231">
        <f t="shared" si="254"/>
        <v>-27187150</v>
      </c>
      <c r="XDL17" s="231">
        <f t="shared" si="254"/>
        <v>-27192180</v>
      </c>
      <c r="XDM17" s="231">
        <f t="shared" si="254"/>
        <v>-27192180</v>
      </c>
      <c r="XDN17" s="231">
        <f t="shared" si="254"/>
        <v>-27192180</v>
      </c>
      <c r="XDO17" s="231">
        <f t="shared" si="254"/>
        <v>-27197210</v>
      </c>
      <c r="XDP17" s="231">
        <f t="shared" si="254"/>
        <v>-27197210</v>
      </c>
      <c r="XDQ17" s="231">
        <f t="shared" si="254"/>
        <v>-27197210</v>
      </c>
      <c r="XDR17" s="231">
        <f t="shared" si="254"/>
        <v>-27202240</v>
      </c>
      <c r="XDS17" s="231">
        <f t="shared" si="254"/>
        <v>-27202240</v>
      </c>
      <c r="XDT17" s="231">
        <f t="shared" si="254"/>
        <v>-27202240</v>
      </c>
      <c r="XDU17" s="231">
        <f t="shared" si="254"/>
        <v>-27207270</v>
      </c>
      <c r="XDV17" s="231">
        <f t="shared" si="254"/>
        <v>-27207270</v>
      </c>
      <c r="XDW17" s="231">
        <f t="shared" si="254"/>
        <v>-27207270</v>
      </c>
      <c r="XDX17" s="231">
        <f t="shared" si="254"/>
        <v>-27212300</v>
      </c>
      <c r="XDY17" s="231">
        <f t="shared" si="254"/>
        <v>-27212300</v>
      </c>
      <c r="XDZ17" s="231">
        <f t="shared" si="254"/>
        <v>-27212300</v>
      </c>
      <c r="XEA17" s="231">
        <f t="shared" si="254"/>
        <v>-27217330</v>
      </c>
      <c r="XEB17" s="231">
        <f t="shared" si="254"/>
        <v>-27217330</v>
      </c>
      <c r="XEC17" s="231">
        <f t="shared" si="254"/>
        <v>-27217330</v>
      </c>
      <c r="XED17" s="231">
        <f t="shared" si="254"/>
        <v>-27222360</v>
      </c>
      <c r="XEE17" s="231">
        <f t="shared" si="254"/>
        <v>-27222360</v>
      </c>
      <c r="XEF17" s="231">
        <f t="shared" si="254"/>
        <v>-27222360</v>
      </c>
      <c r="XEG17" s="231">
        <f t="shared" si="254"/>
        <v>-27227390</v>
      </c>
      <c r="XEH17" s="231">
        <f t="shared" si="254"/>
        <v>-27227390</v>
      </c>
      <c r="XEI17" s="231">
        <f t="shared" si="254"/>
        <v>-27227390</v>
      </c>
      <c r="XEJ17" s="231">
        <f t="shared" si="254"/>
        <v>-27232420</v>
      </c>
      <c r="XEK17" s="231">
        <f t="shared" si="254"/>
        <v>-27232420</v>
      </c>
      <c r="XEL17" s="231">
        <f t="shared" si="254"/>
        <v>-27232420</v>
      </c>
      <c r="XEM17" s="231">
        <f t="shared" si="254"/>
        <v>-27237450</v>
      </c>
      <c r="XEN17" s="231">
        <f t="shared" si="254"/>
        <v>-27237450</v>
      </c>
      <c r="XEO17" s="231">
        <f t="shared" si="254"/>
        <v>-27237450</v>
      </c>
      <c r="XEP17" s="231">
        <f t="shared" si="254"/>
        <v>-27242480</v>
      </c>
      <c r="XEQ17" s="231">
        <f t="shared" si="254"/>
        <v>-27242480</v>
      </c>
      <c r="XER17" s="231">
        <f t="shared" si="254"/>
        <v>-27242480</v>
      </c>
      <c r="XES17" s="231">
        <f t="shared" si="254"/>
        <v>-27247510</v>
      </c>
      <c r="XET17" s="231">
        <f t="shared" si="254"/>
        <v>-27247510</v>
      </c>
      <c r="XEU17" s="231">
        <f t="shared" si="254"/>
        <v>-27247510</v>
      </c>
      <c r="XEV17" s="231">
        <f t="shared" si="254"/>
        <v>-27252540</v>
      </c>
      <c r="XEW17" s="231">
        <f t="shared" si="254"/>
        <v>-27252540</v>
      </c>
      <c r="XEX17" s="231">
        <f t="shared" si="254"/>
        <v>-27252540</v>
      </c>
      <c r="XEY17" s="231">
        <f t="shared" si="254"/>
        <v>-27257570</v>
      </c>
      <c r="XEZ17" s="231">
        <f t="shared" si="254"/>
        <v>-27257570</v>
      </c>
      <c r="XFA17" s="231">
        <f t="shared" si="254"/>
        <v>-27257570</v>
      </c>
      <c r="XFB17" s="231">
        <f t="shared" si="254"/>
        <v>-27262600</v>
      </c>
      <c r="XFC17" s="231">
        <f t="shared" si="254"/>
        <v>-27262600</v>
      </c>
      <c r="XFD17" s="231">
        <f t="shared" si="254"/>
        <v>-27262600</v>
      </c>
    </row>
    <row r="18" spans="1:16384" s="21" customFormat="1" ht="15" customHeight="1" x14ac:dyDescent="0.25">
      <c r="A18" s="127">
        <v>44922</v>
      </c>
      <c r="B18" s="188">
        <v>18953</v>
      </c>
      <c r="C18" s="202" t="s">
        <v>795</v>
      </c>
    </row>
    <row r="19" spans="1:16384" s="21" customFormat="1" ht="15" customHeight="1" x14ac:dyDescent="0.25">
      <c r="A19" s="249">
        <v>44896</v>
      </c>
      <c r="B19" s="188">
        <v>57315.95</v>
      </c>
      <c r="C19" s="143" t="s">
        <v>815</v>
      </c>
    </row>
    <row r="20" spans="1:16384" s="21" customFormat="1" ht="15" customHeight="1" x14ac:dyDescent="0.25">
      <c r="A20" s="250"/>
      <c r="B20" s="191">
        <v>11577.63</v>
      </c>
      <c r="C20" s="144" t="s">
        <v>816</v>
      </c>
    </row>
    <row r="21" spans="1:16384" ht="15" customHeight="1" x14ac:dyDescent="0.25">
      <c r="A21" s="84" t="s">
        <v>17</v>
      </c>
      <c r="B21" s="86">
        <f>SUM(B15:B20)</f>
        <v>119143.58</v>
      </c>
      <c r="C21" s="73"/>
    </row>
    <row r="22" spans="1:16384" ht="15" customHeight="1" x14ac:dyDescent="0.25">
      <c r="A22" s="70" t="s">
        <v>141</v>
      </c>
      <c r="B22" s="71"/>
      <c r="C22" s="72"/>
    </row>
    <row r="23" spans="1:16384" s="21" customFormat="1" ht="15" customHeight="1" x14ac:dyDescent="0.25">
      <c r="A23" s="127">
        <v>44921.728877314832</v>
      </c>
      <c r="B23" s="188">
        <v>43500</v>
      </c>
      <c r="C23" s="149" t="s">
        <v>796</v>
      </c>
    </row>
    <row r="24" spans="1:16384" s="21" customFormat="1" ht="15" customHeight="1" x14ac:dyDescent="0.25">
      <c r="A24" s="127">
        <v>44921.732858796138</v>
      </c>
      <c r="B24" s="188">
        <v>40000</v>
      </c>
      <c r="C24" s="149" t="s">
        <v>1886</v>
      </c>
    </row>
    <row r="25" spans="1:16384" s="21" customFormat="1" ht="15" customHeight="1" x14ac:dyDescent="0.25">
      <c r="A25" s="127">
        <v>44921.756921296474</v>
      </c>
      <c r="B25" s="188">
        <v>42600</v>
      </c>
      <c r="C25" s="149" t="s">
        <v>797</v>
      </c>
    </row>
    <row r="26" spans="1:16384" s="21" customFormat="1" ht="15" customHeight="1" x14ac:dyDescent="0.25">
      <c r="A26" s="127">
        <v>44921.759953703731</v>
      </c>
      <c r="B26" s="188">
        <v>4500</v>
      </c>
      <c r="C26" s="149" t="s">
        <v>798</v>
      </c>
    </row>
    <row r="27" spans="1:16384" s="21" customFormat="1" ht="15" customHeight="1" x14ac:dyDescent="0.25">
      <c r="A27" s="127">
        <v>44921.76157407416</v>
      </c>
      <c r="B27" s="188">
        <v>7500</v>
      </c>
      <c r="C27" s="149" t="s">
        <v>799</v>
      </c>
    </row>
    <row r="28" spans="1:16384" s="21" customFormat="1" ht="15" customHeight="1" x14ac:dyDescent="0.25">
      <c r="A28" s="127">
        <v>44921.777870370541</v>
      </c>
      <c r="B28" s="188">
        <v>13660</v>
      </c>
      <c r="C28" s="149" t="s">
        <v>800</v>
      </c>
    </row>
    <row r="29" spans="1:16384" s="21" customFormat="1" ht="15" customHeight="1" x14ac:dyDescent="0.25">
      <c r="A29" s="127">
        <v>44921.778587962966</v>
      </c>
      <c r="B29" s="188">
        <v>9000</v>
      </c>
      <c r="C29" s="149" t="s">
        <v>801</v>
      </c>
    </row>
    <row r="30" spans="1:16384" s="21" customFormat="1" ht="15" customHeight="1" x14ac:dyDescent="0.25">
      <c r="A30" s="127">
        <v>44921.785277777817</v>
      </c>
      <c r="B30" s="188">
        <v>28000</v>
      </c>
      <c r="C30" s="149" t="s">
        <v>1887</v>
      </c>
    </row>
    <row r="31" spans="1:16384" s="21" customFormat="1" ht="15" customHeight="1" x14ac:dyDescent="0.25">
      <c r="A31" s="127">
        <v>44921.787164351903</v>
      </c>
      <c r="B31" s="188">
        <v>9600</v>
      </c>
      <c r="C31" s="149" t="s">
        <v>1888</v>
      </c>
    </row>
    <row r="32" spans="1:16384" s="21" customFormat="1" ht="15" customHeight="1" x14ac:dyDescent="0.25">
      <c r="A32" s="127">
        <v>44921.945706018712</v>
      </c>
      <c r="B32" s="188">
        <v>15620</v>
      </c>
      <c r="C32" s="149" t="s">
        <v>802</v>
      </c>
    </row>
    <row r="33" spans="1:3" s="21" customFormat="1" ht="15" customHeight="1" x14ac:dyDescent="0.25">
      <c r="A33" s="127">
        <v>44922.051030092407</v>
      </c>
      <c r="B33" s="188">
        <v>5030</v>
      </c>
      <c r="C33" s="149" t="s">
        <v>2200</v>
      </c>
    </row>
    <row r="34" spans="1:3" s="21" customFormat="1" ht="15" customHeight="1" x14ac:dyDescent="0.25">
      <c r="A34" s="127">
        <v>44922.059618055355</v>
      </c>
      <c r="B34" s="188">
        <v>7860</v>
      </c>
      <c r="C34" s="149" t="s">
        <v>2201</v>
      </c>
    </row>
    <row r="35" spans="1:3" s="21" customFormat="1" ht="15" customHeight="1" x14ac:dyDescent="0.25">
      <c r="A35" s="127">
        <v>44922.060000000056</v>
      </c>
      <c r="B35" s="188">
        <v>9900</v>
      </c>
      <c r="C35" s="149" t="s">
        <v>803</v>
      </c>
    </row>
    <row r="36" spans="1:3" s="21" customFormat="1" ht="15" customHeight="1" x14ac:dyDescent="0.25">
      <c r="A36" s="127">
        <v>44922.060266203713</v>
      </c>
      <c r="B36" s="188">
        <v>4000</v>
      </c>
      <c r="C36" s="149" t="s">
        <v>804</v>
      </c>
    </row>
    <row r="37" spans="1:3" s="21" customFormat="1" ht="15" customHeight="1" x14ac:dyDescent="0.25">
      <c r="A37" s="127">
        <v>44922.522430555429</v>
      </c>
      <c r="B37" s="188">
        <v>4000</v>
      </c>
      <c r="C37" s="149" t="s">
        <v>805</v>
      </c>
    </row>
    <row r="38" spans="1:3" s="21" customFormat="1" ht="15" customHeight="1" x14ac:dyDescent="0.25">
      <c r="A38" s="249">
        <v>44896</v>
      </c>
      <c r="B38" s="189">
        <v>89433.64</v>
      </c>
      <c r="C38" s="143" t="s">
        <v>815</v>
      </c>
    </row>
    <row r="39" spans="1:3" s="21" customFormat="1" ht="15" customHeight="1" x14ac:dyDescent="0.25">
      <c r="A39" s="250"/>
      <c r="B39" s="190">
        <v>18065.599999999999</v>
      </c>
      <c r="C39" s="144" t="s">
        <v>814</v>
      </c>
    </row>
    <row r="40" spans="1:3" s="21" customFormat="1" ht="15" customHeight="1" x14ac:dyDescent="0.25">
      <c r="A40" s="87" t="s">
        <v>17</v>
      </c>
      <c r="B40" s="88">
        <f>SUM(B23:B39)</f>
        <v>352269.24</v>
      </c>
      <c r="C40" s="74"/>
    </row>
    <row r="41" spans="1:3" s="9" customFormat="1" ht="15" customHeight="1" x14ac:dyDescent="0.25">
      <c r="A41" s="75" t="s">
        <v>36</v>
      </c>
      <c r="B41" s="76"/>
      <c r="C41" s="77"/>
    </row>
    <row r="42" spans="1:3" s="9" customFormat="1" ht="15" customHeight="1" x14ac:dyDescent="0.25">
      <c r="A42" s="127">
        <v>44912</v>
      </c>
      <c r="B42" s="128">
        <v>22923.68</v>
      </c>
      <c r="C42" s="149" t="s">
        <v>812</v>
      </c>
    </row>
    <row r="43" spans="1:3" s="9" customFormat="1" ht="15" customHeight="1" x14ac:dyDescent="0.25">
      <c r="A43" s="127">
        <v>44917</v>
      </c>
      <c r="B43" s="128">
        <v>242295.25</v>
      </c>
      <c r="C43" s="149" t="s">
        <v>813</v>
      </c>
    </row>
    <row r="44" spans="1:3" s="9" customFormat="1" ht="15" customHeight="1" x14ac:dyDescent="0.25">
      <c r="A44" s="127">
        <v>44920</v>
      </c>
      <c r="B44" s="128">
        <v>10900</v>
      </c>
      <c r="C44" s="149" t="s">
        <v>77</v>
      </c>
    </row>
    <row r="45" spans="1:3" s="9" customFormat="1" ht="15" customHeight="1" x14ac:dyDescent="0.25">
      <c r="A45" s="127">
        <v>44922</v>
      </c>
      <c r="B45" s="128">
        <v>6500</v>
      </c>
      <c r="C45" s="149" t="s">
        <v>77</v>
      </c>
    </row>
    <row r="46" spans="1:3" s="9" customFormat="1" ht="15" customHeight="1" x14ac:dyDescent="0.25">
      <c r="A46" s="249">
        <v>44896</v>
      </c>
      <c r="B46" s="186">
        <v>99777.36</v>
      </c>
      <c r="C46" s="143" t="s">
        <v>815</v>
      </c>
    </row>
    <row r="47" spans="1:3" s="9" customFormat="1" ht="15" customHeight="1" x14ac:dyDescent="0.25">
      <c r="A47" s="250"/>
      <c r="B47" s="186">
        <v>20155.27</v>
      </c>
      <c r="C47" s="144" t="s">
        <v>814</v>
      </c>
    </row>
    <row r="48" spans="1:3" s="9" customFormat="1" ht="15" customHeight="1" x14ac:dyDescent="0.25">
      <c r="A48" s="89" t="s">
        <v>17</v>
      </c>
      <c r="B48" s="90">
        <f>SUM(B42:B47)</f>
        <v>402551.56</v>
      </c>
      <c r="C48" s="78"/>
    </row>
    <row r="49" spans="1:136" s="9" customFormat="1" ht="15" customHeight="1" x14ac:dyDescent="0.25">
      <c r="A49" s="162" t="s">
        <v>2234</v>
      </c>
      <c r="B49" s="163"/>
      <c r="C49" s="164"/>
    </row>
    <row r="50" spans="1:136" s="9" customFormat="1" ht="15" customHeight="1" x14ac:dyDescent="0.25">
      <c r="A50" s="203">
        <v>44896.755277777556</v>
      </c>
      <c r="B50" s="204">
        <v>50000</v>
      </c>
      <c r="C50" s="149" t="s">
        <v>809</v>
      </c>
    </row>
    <row r="51" spans="1:136" s="9" customFormat="1" ht="15" customHeight="1" x14ac:dyDescent="0.25">
      <c r="A51" s="203">
        <v>44898.530243055429</v>
      </c>
      <c r="B51" s="204">
        <v>11040</v>
      </c>
      <c r="C51" s="149" t="s">
        <v>77</v>
      </c>
    </row>
    <row r="52" spans="1:136" s="9" customFormat="1" ht="15" customHeight="1" x14ac:dyDescent="0.25">
      <c r="A52" s="203">
        <v>44902.549212962855</v>
      </c>
      <c r="B52" s="204">
        <v>12600</v>
      </c>
      <c r="C52" s="205" t="s">
        <v>810</v>
      </c>
    </row>
    <row r="53" spans="1:136" s="165" customFormat="1" ht="15" customHeight="1" x14ac:dyDescent="0.25">
      <c r="A53" s="200">
        <v>44915.571122684982</v>
      </c>
      <c r="B53" s="201">
        <v>38913</v>
      </c>
      <c r="C53" s="202" t="s">
        <v>1889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9" customFormat="1" ht="15" customHeight="1" x14ac:dyDescent="0.25">
      <c r="A54" s="192">
        <v>44917.683298611111</v>
      </c>
      <c r="B54" s="194">
        <v>5000</v>
      </c>
      <c r="C54" s="202" t="s">
        <v>1889</v>
      </c>
    </row>
    <row r="55" spans="1:136" s="9" customFormat="1" ht="15" customHeight="1" x14ac:dyDescent="0.25">
      <c r="A55" s="196">
        <v>44922.060115740635</v>
      </c>
      <c r="B55" s="209">
        <v>7500</v>
      </c>
      <c r="C55" s="210" t="s">
        <v>811</v>
      </c>
    </row>
    <row r="56" spans="1:136" s="9" customFormat="1" ht="15" customHeight="1" x14ac:dyDescent="0.25">
      <c r="A56" s="206">
        <v>44922.062766203657</v>
      </c>
      <c r="B56" s="194">
        <v>11040</v>
      </c>
      <c r="C56" s="168" t="s">
        <v>77</v>
      </c>
    </row>
    <row r="57" spans="1:136" s="9" customFormat="1" ht="15" customHeight="1" x14ac:dyDescent="0.25">
      <c r="A57" s="249">
        <v>44896</v>
      </c>
      <c r="B57" s="186">
        <v>99394</v>
      </c>
      <c r="C57" s="143" t="s">
        <v>815</v>
      </c>
    </row>
    <row r="58" spans="1:136" s="9" customFormat="1" ht="15" customHeight="1" x14ac:dyDescent="0.25">
      <c r="A58" s="250"/>
      <c r="B58" s="186">
        <v>20077.59</v>
      </c>
      <c r="C58" s="144" t="s">
        <v>814</v>
      </c>
    </row>
    <row r="59" spans="1:136" s="18" customFormat="1" ht="15.75" customHeight="1" x14ac:dyDescent="0.25">
      <c r="A59" s="89" t="s">
        <v>17</v>
      </c>
      <c r="B59" s="90">
        <f>SUM(B50:B58)</f>
        <v>255564.59</v>
      </c>
      <c r="C59" s="78"/>
    </row>
    <row r="60" spans="1:136" ht="15" customHeight="1" x14ac:dyDescent="0.25">
      <c r="A60" s="79" t="s">
        <v>37</v>
      </c>
      <c r="B60" s="79"/>
      <c r="C60" s="80"/>
    </row>
    <row r="61" spans="1:136" s="21" customFormat="1" ht="15" customHeight="1" x14ac:dyDescent="0.25">
      <c r="A61" s="127">
        <v>44901.695821759291</v>
      </c>
      <c r="B61" s="193">
        <v>59358.29</v>
      </c>
      <c r="C61" s="149" t="s">
        <v>337</v>
      </c>
    </row>
    <row r="62" spans="1:136" s="21" customFormat="1" ht="15" customHeight="1" x14ac:dyDescent="0.25">
      <c r="A62" s="208">
        <v>44912.054930555634</v>
      </c>
      <c r="B62" s="194">
        <v>20000</v>
      </c>
      <c r="C62" s="207" t="s">
        <v>806</v>
      </c>
    </row>
    <row r="63" spans="1:136" s="21" customFormat="1" ht="15" customHeight="1" x14ac:dyDescent="0.25">
      <c r="A63" s="251">
        <v>44896</v>
      </c>
      <c r="B63" s="184">
        <v>154648</v>
      </c>
      <c r="C63" s="143" t="s">
        <v>815</v>
      </c>
    </row>
    <row r="64" spans="1:136" s="21" customFormat="1" ht="15" customHeight="1" x14ac:dyDescent="0.25">
      <c r="A64" s="250"/>
      <c r="B64" s="185">
        <v>31239.3</v>
      </c>
      <c r="C64" s="144" t="s">
        <v>814</v>
      </c>
    </row>
    <row r="65" spans="1:3" ht="15" customHeight="1" x14ac:dyDescent="0.25">
      <c r="A65" s="84" t="s">
        <v>17</v>
      </c>
      <c r="B65" s="159">
        <f>SUM(B61:B64)</f>
        <v>265245.59000000003</v>
      </c>
      <c r="C65" s="81"/>
    </row>
    <row r="66" spans="1:3" s="19" customFormat="1" ht="15" customHeight="1" x14ac:dyDescent="0.25">
      <c r="A66" s="75" t="s">
        <v>95</v>
      </c>
      <c r="B66" s="77"/>
      <c r="C66" s="77"/>
    </row>
    <row r="67" spans="1:3" s="21" customFormat="1" ht="15" customHeight="1" x14ac:dyDescent="0.25">
      <c r="A67" s="249">
        <v>44896</v>
      </c>
      <c r="B67" s="183">
        <v>36141</v>
      </c>
      <c r="C67" s="143" t="s">
        <v>815</v>
      </c>
    </row>
    <row r="68" spans="1:3" s="21" customFormat="1" ht="15" customHeight="1" x14ac:dyDescent="0.25">
      <c r="A68" s="250"/>
      <c r="B68" s="183">
        <v>7300.48</v>
      </c>
      <c r="C68" s="144" t="s">
        <v>814</v>
      </c>
    </row>
    <row r="69" spans="1:3" ht="15" customHeight="1" x14ac:dyDescent="0.25">
      <c r="A69" s="91" t="s">
        <v>17</v>
      </c>
      <c r="B69" s="90">
        <f>SUM(B67:B68)</f>
        <v>43441.479999999996</v>
      </c>
      <c r="C69" s="78"/>
    </row>
    <row r="70" spans="1:3" ht="15" customHeight="1" x14ac:dyDescent="0.25">
      <c r="A70" s="82" t="s">
        <v>10</v>
      </c>
      <c r="B70" s="82"/>
      <c r="C70" s="82"/>
    </row>
    <row r="71" spans="1:3" s="21" customFormat="1" ht="15" customHeight="1" x14ac:dyDescent="0.25">
      <c r="A71" s="127">
        <v>44901</v>
      </c>
      <c r="B71" s="128">
        <v>1662</v>
      </c>
      <c r="C71" s="149" t="s">
        <v>2236</v>
      </c>
    </row>
    <row r="72" spans="1:3" s="21" customFormat="1" ht="15" customHeight="1" x14ac:dyDescent="0.25">
      <c r="A72" s="127">
        <v>44904</v>
      </c>
      <c r="B72" s="128">
        <v>70000</v>
      </c>
      <c r="C72" s="149" t="s">
        <v>807</v>
      </c>
    </row>
    <row r="73" spans="1:3" s="21" customFormat="1" ht="15" customHeight="1" x14ac:dyDescent="0.25">
      <c r="A73" s="127">
        <v>44904</v>
      </c>
      <c r="B73" s="128">
        <v>3056</v>
      </c>
      <c r="C73" s="149" t="s">
        <v>808</v>
      </c>
    </row>
    <row r="74" spans="1:3" s="21" customFormat="1" ht="15" customHeight="1" x14ac:dyDescent="0.25">
      <c r="A74" s="127">
        <v>44913</v>
      </c>
      <c r="B74" s="128">
        <v>6997</v>
      </c>
      <c r="C74" s="149" t="s">
        <v>2235</v>
      </c>
    </row>
    <row r="75" spans="1:3" s="21" customFormat="1" ht="15" customHeight="1" x14ac:dyDescent="0.25">
      <c r="A75" s="127">
        <v>44915</v>
      </c>
      <c r="B75" s="156">
        <v>700</v>
      </c>
      <c r="C75" s="157" t="s">
        <v>88</v>
      </c>
    </row>
    <row r="76" spans="1:3" s="21" customFormat="1" x14ac:dyDescent="0.25">
      <c r="A76" s="247">
        <v>44896</v>
      </c>
      <c r="B76" s="169">
        <v>93053.84</v>
      </c>
      <c r="C76" s="146" t="s">
        <v>77</v>
      </c>
    </row>
    <row r="77" spans="1:3" s="21" customFormat="1" x14ac:dyDescent="0.25">
      <c r="A77" s="248"/>
      <c r="B77" s="181">
        <v>489165.01</v>
      </c>
      <c r="C77" s="144" t="s">
        <v>1890</v>
      </c>
    </row>
    <row r="78" spans="1:3" s="21" customFormat="1" x14ac:dyDescent="0.25">
      <c r="A78" s="248"/>
      <c r="B78" s="181">
        <v>98811.38</v>
      </c>
      <c r="C78" s="144" t="s">
        <v>814</v>
      </c>
    </row>
    <row r="79" spans="1:3" s="21" customFormat="1" x14ac:dyDescent="0.25">
      <c r="A79" s="248"/>
      <c r="B79" s="182">
        <v>1750</v>
      </c>
      <c r="C79" s="145" t="s">
        <v>176</v>
      </c>
    </row>
    <row r="80" spans="1:3" s="21" customFormat="1" x14ac:dyDescent="0.25">
      <c r="A80" s="248"/>
      <c r="B80" s="180">
        <v>6309.45</v>
      </c>
      <c r="C80" s="129" t="s">
        <v>76</v>
      </c>
    </row>
    <row r="81" spans="1:3" s="17" customFormat="1" x14ac:dyDescent="0.25">
      <c r="A81" s="92" t="s">
        <v>17</v>
      </c>
      <c r="B81" s="93">
        <f>SUM(B71:B80)</f>
        <v>771504.67999999993</v>
      </c>
      <c r="C81" s="78"/>
    </row>
    <row r="82" spans="1:3" s="17" customFormat="1" x14ac:dyDescent="0.25">
      <c r="A82" s="94" t="s">
        <v>34</v>
      </c>
      <c r="B82" s="95">
        <f>B81+B69+B65+B59+B48+B40+B21+B13</f>
        <v>2291466.3000000003</v>
      </c>
      <c r="C82" s="42"/>
    </row>
  </sheetData>
  <sheetProtection formatCells="0" formatColumns="0" formatRows="0" insertColumns="0" insertRows="0" insertHyperlinks="0" deleteColumns="0" deleteRows="0" sort="0" autoFilter="0" pivotTables="0"/>
  <mergeCells count="13">
    <mergeCell ref="A76:A80"/>
    <mergeCell ref="B1:C1"/>
    <mergeCell ref="B2:C2"/>
    <mergeCell ref="B3:C3"/>
    <mergeCell ref="B4:C4"/>
    <mergeCell ref="B5:C5"/>
    <mergeCell ref="A46:A47"/>
    <mergeCell ref="A38:A39"/>
    <mergeCell ref="A11:A12"/>
    <mergeCell ref="A57:A58"/>
    <mergeCell ref="A63:A64"/>
    <mergeCell ref="A67:A68"/>
    <mergeCell ref="A19:A20"/>
  </mergeCells>
  <conditionalFormatting sqref="C59 C80">
    <cfRule type="containsText" dxfId="32" priority="364" operator="containsText" text="стерилизация">
      <formula>NOT(ISERROR(SEARCH("стерилизация",C59)))</formula>
    </cfRule>
    <cfRule type="containsText" dxfId="31" priority="365" operator="containsText" text="стерилизация">
      <formula>NOT(ISERROR(SEARCH("стерилизация",C59)))</formula>
    </cfRule>
    <cfRule type="containsText" dxfId="30" priority="366" operator="containsText" text="лечение">
      <formula>NOT(ISERROR(SEARCH("лечение",C59)))</formula>
    </cfRule>
  </conditionalFormatting>
  <conditionalFormatting sqref="C48">
    <cfRule type="containsText" dxfId="29" priority="241" operator="containsText" text="стерилизация">
      <formula>NOT(ISERROR(SEARCH("стерилизация",C48)))</formula>
    </cfRule>
    <cfRule type="containsText" dxfId="28" priority="242" operator="containsText" text="стерилизация">
      <formula>NOT(ISERROR(SEARCH("стерилизация",C48)))</formula>
    </cfRule>
    <cfRule type="containsText" dxfId="27" priority="243" operator="containsText" text="лечение">
      <formula>NOT(ISERROR(SEARCH("лечение",C48)))</formula>
    </cfRule>
  </conditionalFormatting>
  <conditionalFormatting sqref="C76">
    <cfRule type="containsText" dxfId="26" priority="88" operator="containsText" text="стерилизация">
      <formula>NOT(ISERROR(SEARCH("стерилизация",C76)))</formula>
    </cfRule>
    <cfRule type="containsText" dxfId="25" priority="89" operator="containsText" text="стерилизация">
      <formula>NOT(ISERROR(SEARCH("стерилизация",C76)))</formula>
    </cfRule>
    <cfRule type="containsText" dxfId="24" priority="90" operator="containsText" text="лечение">
      <formula>NOT(ISERROR(SEARCH("лечение",C76)))</formula>
    </cfRule>
  </conditionalFormatting>
  <conditionalFormatting sqref="C77:C78">
    <cfRule type="containsText" dxfId="23" priority="55" operator="containsText" text="стерилизация">
      <formula>NOT(ISERROR(SEARCH("стерилизация",C77)))</formula>
    </cfRule>
    <cfRule type="containsText" dxfId="22" priority="56" operator="containsText" text="стерилизация">
      <formula>NOT(ISERROR(SEARCH("стерилизация",C77)))</formula>
    </cfRule>
    <cfRule type="containsText" dxfId="21" priority="57" operator="containsText" text="лечение">
      <formula>NOT(ISERROR(SEARCH("лечение",C77)))</formula>
    </cfRule>
  </conditionalFormatting>
  <conditionalFormatting sqref="C12">
    <cfRule type="containsText" dxfId="20" priority="4" operator="containsText" text="стерилизация">
      <formula>NOT(ISERROR(SEARCH("стерилизация",C12)))</formula>
    </cfRule>
    <cfRule type="containsText" dxfId="19" priority="5" operator="containsText" text="стерилизация">
      <formula>NOT(ISERROR(SEARCH("стерилизация",C12)))</formula>
    </cfRule>
    <cfRule type="containsText" dxfId="18" priority="6" operator="containsText" text="лечение">
      <formula>NOT(ISERROR(SEARCH("лечение",C12)))</formula>
    </cfRule>
  </conditionalFormatting>
  <conditionalFormatting sqref="C68">
    <cfRule type="containsText" dxfId="17" priority="22" operator="containsText" text="стерилизация">
      <formula>NOT(ISERROR(SEARCH("стерилизация",C68)))</formula>
    </cfRule>
    <cfRule type="containsText" dxfId="16" priority="23" operator="containsText" text="стерилизация">
      <formula>NOT(ISERROR(SEARCH("стерилизация",C68)))</formula>
    </cfRule>
    <cfRule type="containsText" dxfId="15" priority="24" operator="containsText" text="лечение">
      <formula>NOT(ISERROR(SEARCH("лечение",C68)))</formula>
    </cfRule>
  </conditionalFormatting>
  <conditionalFormatting sqref="C64">
    <cfRule type="containsText" dxfId="14" priority="19" operator="containsText" text="стерилизация">
      <formula>NOT(ISERROR(SEARCH("стерилизация",C64)))</formula>
    </cfRule>
    <cfRule type="containsText" dxfId="13" priority="20" operator="containsText" text="стерилизация">
      <formula>NOT(ISERROR(SEARCH("стерилизация",C64)))</formula>
    </cfRule>
    <cfRule type="containsText" dxfId="12" priority="21" operator="containsText" text="лечение">
      <formula>NOT(ISERROR(SEARCH("лечение",C64)))</formula>
    </cfRule>
  </conditionalFormatting>
  <conditionalFormatting sqref="C58">
    <cfRule type="containsText" dxfId="11" priority="16" operator="containsText" text="стерилизация">
      <formula>NOT(ISERROR(SEARCH("стерилизация",C58)))</formula>
    </cfRule>
    <cfRule type="containsText" dxfId="10" priority="17" operator="containsText" text="стерилизация">
      <formula>NOT(ISERROR(SEARCH("стерилизация",C58)))</formula>
    </cfRule>
    <cfRule type="containsText" dxfId="9" priority="18" operator="containsText" text="лечение">
      <formula>NOT(ISERROR(SEARCH("лечение",C58)))</formula>
    </cfRule>
  </conditionalFormatting>
  <conditionalFormatting sqref="C47">
    <cfRule type="containsText" dxfId="8" priority="13" operator="containsText" text="стерилизация">
      <formula>NOT(ISERROR(SEARCH("стерилизация",C47)))</formula>
    </cfRule>
    <cfRule type="containsText" dxfId="7" priority="14" operator="containsText" text="стерилизация">
      <formula>NOT(ISERROR(SEARCH("стерилизация",C47)))</formula>
    </cfRule>
    <cfRule type="containsText" dxfId="6" priority="15" operator="containsText" text="лечение">
      <formula>NOT(ISERROR(SEARCH("лечение",C47)))</formula>
    </cfRule>
  </conditionalFormatting>
  <conditionalFormatting sqref="C39">
    <cfRule type="containsText" dxfId="5" priority="10" operator="containsText" text="стерилизация">
      <formula>NOT(ISERROR(SEARCH("стерилизация",C39)))</formula>
    </cfRule>
    <cfRule type="containsText" dxfId="4" priority="11" operator="containsText" text="стерилизация">
      <formula>NOT(ISERROR(SEARCH("стерилизация",C39)))</formula>
    </cfRule>
    <cfRule type="containsText" dxfId="3" priority="12" operator="containsText" text="лечение">
      <formula>NOT(ISERROR(SEARCH("лечение",C39)))</formula>
    </cfRule>
  </conditionalFormatting>
  <conditionalFormatting sqref="C20">
    <cfRule type="containsText" dxfId="2" priority="7" operator="containsText" text="стерилизация">
      <formula>NOT(ISERROR(SEARCH("стерилизация",C20)))</formula>
    </cfRule>
    <cfRule type="containsText" dxfId="1" priority="8" operator="containsText" text="стерилизация">
      <formula>NOT(ISERROR(SEARCH("стерилизация",C20)))</formula>
    </cfRule>
    <cfRule type="containsText" dxfId="0" priority="9" operator="containsText" text="лечение">
      <formula>NOT(ISERROR(SEARCH("лечение",C20)))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381"/>
  <sheetViews>
    <sheetView showGridLines="0" zoomScaleNormal="100" workbookViewId="0">
      <selection activeCell="B6" sqref="B6"/>
    </sheetView>
  </sheetViews>
  <sheetFormatPr defaultColWidth="11.42578125" defaultRowHeight="15" x14ac:dyDescent="0.25"/>
  <cols>
    <col min="1" max="1" width="21.5703125" style="38" customWidth="1"/>
    <col min="2" max="2" width="27.85546875" style="24" customWidth="1"/>
    <col min="3" max="3" width="17.5703125" style="27" customWidth="1"/>
    <col min="4" max="4" width="31.85546875" style="9" customWidth="1"/>
    <col min="5" max="5" width="58.5703125" customWidth="1"/>
    <col min="6" max="252" width="8.85546875" customWidth="1"/>
  </cols>
  <sheetData>
    <row r="1" spans="1:5" ht="18.75" x14ac:dyDescent="0.3">
      <c r="C1" s="254" t="s">
        <v>0</v>
      </c>
      <c r="D1" s="254"/>
      <c r="E1" s="254"/>
    </row>
    <row r="2" spans="1:5" ht="18.75" x14ac:dyDescent="0.3">
      <c r="C2" s="254" t="s">
        <v>1</v>
      </c>
      <c r="D2" s="254"/>
      <c r="E2" s="254"/>
    </row>
    <row r="3" spans="1:5" ht="18" customHeight="1" x14ac:dyDescent="0.3">
      <c r="C3" s="26"/>
      <c r="D3" s="130"/>
    </row>
    <row r="4" spans="1:5" ht="18.75" x14ac:dyDescent="0.25">
      <c r="C4" s="255" t="s">
        <v>18</v>
      </c>
      <c r="D4" s="255"/>
      <c r="E4" s="255"/>
    </row>
    <row r="5" spans="1:5" ht="18.75" x14ac:dyDescent="0.25">
      <c r="C5" s="255" t="s">
        <v>19</v>
      </c>
      <c r="D5" s="255"/>
      <c r="E5" s="255"/>
    </row>
    <row r="6" spans="1:5" ht="18.75" x14ac:dyDescent="0.3">
      <c r="C6" s="256" t="s">
        <v>391</v>
      </c>
      <c r="D6" s="256"/>
      <c r="E6" s="256"/>
    </row>
    <row r="8" spans="1:5" x14ac:dyDescent="0.25">
      <c r="A8" s="220" t="s">
        <v>20</v>
      </c>
      <c r="B8" s="221" t="s">
        <v>23</v>
      </c>
      <c r="C8" s="222" t="s">
        <v>15</v>
      </c>
      <c r="D8" s="223" t="s">
        <v>21</v>
      </c>
      <c r="E8" s="97" t="s">
        <v>16</v>
      </c>
    </row>
    <row r="9" spans="1:5" s="21" customFormat="1" x14ac:dyDescent="0.25">
      <c r="A9" s="224">
        <v>44895</v>
      </c>
      <c r="B9" s="137">
        <v>44896</v>
      </c>
      <c r="C9" s="225">
        <v>200</v>
      </c>
      <c r="D9" s="226"/>
      <c r="E9" s="219" t="s">
        <v>22</v>
      </c>
    </row>
    <row r="10" spans="1:5" s="21" customFormat="1" x14ac:dyDescent="0.25">
      <c r="A10" s="224">
        <v>44895</v>
      </c>
      <c r="B10" s="137">
        <v>44896</v>
      </c>
      <c r="C10" s="225">
        <v>1000</v>
      </c>
      <c r="D10" s="226"/>
      <c r="E10" s="219" t="s">
        <v>22</v>
      </c>
    </row>
    <row r="11" spans="1:5" s="21" customFormat="1" x14ac:dyDescent="0.25">
      <c r="A11" s="224">
        <v>44895</v>
      </c>
      <c r="B11" s="137">
        <v>44896</v>
      </c>
      <c r="C11" s="225">
        <v>50</v>
      </c>
      <c r="D11" s="226" t="s">
        <v>231</v>
      </c>
      <c r="E11" s="219" t="s">
        <v>22</v>
      </c>
    </row>
    <row r="12" spans="1:5" s="21" customFormat="1" x14ac:dyDescent="0.25">
      <c r="A12" s="224">
        <v>44895</v>
      </c>
      <c r="B12" s="137">
        <v>44896</v>
      </c>
      <c r="C12" s="225">
        <v>100</v>
      </c>
      <c r="D12" s="226"/>
      <c r="E12" s="219" t="s">
        <v>22</v>
      </c>
    </row>
    <row r="13" spans="1:5" s="21" customFormat="1" x14ac:dyDescent="0.25">
      <c r="A13" s="224">
        <v>44895</v>
      </c>
      <c r="B13" s="137">
        <v>44896</v>
      </c>
      <c r="C13" s="225">
        <v>1000</v>
      </c>
      <c r="D13" s="226" t="s">
        <v>817</v>
      </c>
      <c r="E13" s="219" t="s">
        <v>22</v>
      </c>
    </row>
    <row r="14" spans="1:5" s="21" customFormat="1" x14ac:dyDescent="0.25">
      <c r="A14" s="224">
        <v>44895</v>
      </c>
      <c r="B14" s="137">
        <v>44896</v>
      </c>
      <c r="C14" s="225">
        <v>3000</v>
      </c>
      <c r="D14" s="226"/>
      <c r="E14" s="219" t="s">
        <v>22</v>
      </c>
    </row>
    <row r="15" spans="1:5" s="21" customFormat="1" x14ac:dyDescent="0.25">
      <c r="A15" s="224">
        <v>44895</v>
      </c>
      <c r="B15" s="137">
        <v>44896</v>
      </c>
      <c r="C15" s="225">
        <v>300</v>
      </c>
      <c r="D15" s="226"/>
      <c r="E15" s="219" t="s">
        <v>22</v>
      </c>
    </row>
    <row r="16" spans="1:5" s="21" customFormat="1" x14ac:dyDescent="0.25">
      <c r="A16" s="224">
        <v>44895</v>
      </c>
      <c r="B16" s="137">
        <v>44896</v>
      </c>
      <c r="C16" s="225">
        <v>100</v>
      </c>
      <c r="D16" s="226"/>
      <c r="E16" s="219" t="s">
        <v>22</v>
      </c>
    </row>
    <row r="17" spans="1:5" s="21" customFormat="1" x14ac:dyDescent="0.25">
      <c r="A17" s="224">
        <v>44895</v>
      </c>
      <c r="B17" s="137">
        <v>44896</v>
      </c>
      <c r="C17" s="225">
        <v>10000</v>
      </c>
      <c r="D17" s="226" t="s">
        <v>266</v>
      </c>
      <c r="E17" s="219" t="s">
        <v>22</v>
      </c>
    </row>
    <row r="18" spans="1:5" s="21" customFormat="1" x14ac:dyDescent="0.25">
      <c r="A18" s="224">
        <v>44895</v>
      </c>
      <c r="B18" s="137">
        <v>44896</v>
      </c>
      <c r="C18" s="225">
        <v>300</v>
      </c>
      <c r="D18" s="226"/>
      <c r="E18" s="219" t="s">
        <v>22</v>
      </c>
    </row>
    <row r="19" spans="1:5" s="21" customFormat="1" x14ac:dyDescent="0.25">
      <c r="A19" s="224">
        <v>44895</v>
      </c>
      <c r="B19" s="137">
        <v>44896</v>
      </c>
      <c r="C19" s="225">
        <v>300</v>
      </c>
      <c r="D19" s="226" t="s">
        <v>818</v>
      </c>
      <c r="E19" s="219" t="s">
        <v>22</v>
      </c>
    </row>
    <row r="20" spans="1:5" s="21" customFormat="1" x14ac:dyDescent="0.25">
      <c r="A20" s="224">
        <v>44895</v>
      </c>
      <c r="B20" s="137">
        <v>44896</v>
      </c>
      <c r="C20" s="225">
        <v>2000</v>
      </c>
      <c r="D20" s="226" t="s">
        <v>819</v>
      </c>
      <c r="E20" s="219" t="s">
        <v>22</v>
      </c>
    </row>
    <row r="21" spans="1:5" s="21" customFormat="1" x14ac:dyDescent="0.25">
      <c r="A21" s="224">
        <v>44895</v>
      </c>
      <c r="B21" s="137">
        <v>44896</v>
      </c>
      <c r="C21" s="225">
        <v>300</v>
      </c>
      <c r="D21" s="226"/>
      <c r="E21" s="219" t="s">
        <v>22</v>
      </c>
    </row>
    <row r="22" spans="1:5" s="21" customFormat="1" x14ac:dyDescent="0.25">
      <c r="A22" s="224">
        <v>44895</v>
      </c>
      <c r="B22" s="137">
        <v>44896</v>
      </c>
      <c r="C22" s="225">
        <v>10</v>
      </c>
      <c r="D22" s="226"/>
      <c r="E22" s="219" t="s">
        <v>22</v>
      </c>
    </row>
    <row r="23" spans="1:5" s="21" customFormat="1" x14ac:dyDescent="0.25">
      <c r="A23" s="224">
        <v>44895</v>
      </c>
      <c r="B23" s="137">
        <v>44896</v>
      </c>
      <c r="C23" s="225">
        <v>250</v>
      </c>
      <c r="D23" s="226"/>
      <c r="E23" s="219" t="s">
        <v>22</v>
      </c>
    </row>
    <row r="24" spans="1:5" s="21" customFormat="1" x14ac:dyDescent="0.25">
      <c r="A24" s="224">
        <v>44895</v>
      </c>
      <c r="B24" s="137">
        <v>44896</v>
      </c>
      <c r="C24" s="225">
        <v>100</v>
      </c>
      <c r="D24" s="226" t="s">
        <v>820</v>
      </c>
      <c r="E24" s="219" t="s">
        <v>22</v>
      </c>
    </row>
    <row r="25" spans="1:5" s="21" customFormat="1" x14ac:dyDescent="0.25">
      <c r="A25" s="224">
        <v>44895</v>
      </c>
      <c r="B25" s="137">
        <v>44896</v>
      </c>
      <c r="C25" s="225">
        <v>1000</v>
      </c>
      <c r="D25" s="226"/>
      <c r="E25" s="219" t="s">
        <v>22</v>
      </c>
    </row>
    <row r="26" spans="1:5" s="21" customFormat="1" x14ac:dyDescent="0.25">
      <c r="A26" s="224">
        <v>44895</v>
      </c>
      <c r="B26" s="137">
        <v>44896</v>
      </c>
      <c r="C26" s="225">
        <v>300</v>
      </c>
      <c r="D26" s="226"/>
      <c r="E26" s="219" t="s">
        <v>22</v>
      </c>
    </row>
    <row r="27" spans="1:5" s="21" customFormat="1" x14ac:dyDescent="0.25">
      <c r="A27" s="224">
        <v>44895</v>
      </c>
      <c r="B27" s="137">
        <v>44896</v>
      </c>
      <c r="C27" s="225">
        <v>60</v>
      </c>
      <c r="D27" s="226"/>
      <c r="E27" s="219" t="s">
        <v>22</v>
      </c>
    </row>
    <row r="28" spans="1:5" s="21" customFormat="1" x14ac:dyDescent="0.25">
      <c r="A28" s="224">
        <v>44895</v>
      </c>
      <c r="B28" s="137">
        <v>44896</v>
      </c>
      <c r="C28" s="225">
        <v>78</v>
      </c>
      <c r="D28" s="226"/>
      <c r="E28" s="219" t="s">
        <v>22</v>
      </c>
    </row>
    <row r="29" spans="1:5" s="21" customFormat="1" x14ac:dyDescent="0.25">
      <c r="A29" s="224">
        <v>44895</v>
      </c>
      <c r="B29" s="137">
        <v>44896</v>
      </c>
      <c r="C29" s="225">
        <v>300</v>
      </c>
      <c r="D29" s="226"/>
      <c r="E29" s="219" t="s">
        <v>22</v>
      </c>
    </row>
    <row r="30" spans="1:5" s="21" customFormat="1" x14ac:dyDescent="0.25">
      <c r="A30" s="224">
        <v>44895</v>
      </c>
      <c r="B30" s="137">
        <v>44896</v>
      </c>
      <c r="C30" s="225">
        <v>9484</v>
      </c>
      <c r="D30" s="226" t="s">
        <v>227</v>
      </c>
      <c r="E30" s="219" t="s">
        <v>22</v>
      </c>
    </row>
    <row r="31" spans="1:5" s="21" customFormat="1" x14ac:dyDescent="0.25">
      <c r="A31" s="224">
        <v>44895</v>
      </c>
      <c r="B31" s="137">
        <v>44896</v>
      </c>
      <c r="C31" s="225">
        <v>1000</v>
      </c>
      <c r="D31" s="226" t="s">
        <v>271</v>
      </c>
      <c r="E31" s="219" t="s">
        <v>22</v>
      </c>
    </row>
    <row r="32" spans="1:5" s="21" customFormat="1" x14ac:dyDescent="0.25">
      <c r="A32" s="224">
        <v>44895</v>
      </c>
      <c r="B32" s="137">
        <v>44896</v>
      </c>
      <c r="C32" s="225">
        <v>1000</v>
      </c>
      <c r="D32" s="226"/>
      <c r="E32" s="219" t="s">
        <v>22</v>
      </c>
    </row>
    <row r="33" spans="1:5" s="21" customFormat="1" x14ac:dyDescent="0.25">
      <c r="A33" s="224">
        <v>44895</v>
      </c>
      <c r="B33" s="137">
        <v>44896</v>
      </c>
      <c r="C33" s="225">
        <v>500</v>
      </c>
      <c r="D33" s="226"/>
      <c r="E33" s="219" t="s">
        <v>22</v>
      </c>
    </row>
    <row r="34" spans="1:5" s="21" customFormat="1" x14ac:dyDescent="0.25">
      <c r="A34" s="224">
        <v>44895</v>
      </c>
      <c r="B34" s="137">
        <v>44896</v>
      </c>
      <c r="C34" s="225">
        <v>200</v>
      </c>
      <c r="D34" s="226" t="s">
        <v>821</v>
      </c>
      <c r="E34" s="219" t="s">
        <v>22</v>
      </c>
    </row>
    <row r="35" spans="1:5" s="21" customFormat="1" x14ac:dyDescent="0.25">
      <c r="A35" s="224">
        <v>44895</v>
      </c>
      <c r="B35" s="137">
        <v>44896</v>
      </c>
      <c r="C35" s="225">
        <v>78</v>
      </c>
      <c r="D35" s="226"/>
      <c r="E35" s="219" t="s">
        <v>22</v>
      </c>
    </row>
    <row r="36" spans="1:5" s="21" customFormat="1" x14ac:dyDescent="0.25">
      <c r="A36" s="224">
        <v>44895</v>
      </c>
      <c r="B36" s="137">
        <v>44896</v>
      </c>
      <c r="C36" s="225">
        <v>1000</v>
      </c>
      <c r="D36" s="226"/>
      <c r="E36" s="219" t="s">
        <v>22</v>
      </c>
    </row>
    <row r="37" spans="1:5" s="21" customFormat="1" x14ac:dyDescent="0.25">
      <c r="A37" s="224">
        <v>44895</v>
      </c>
      <c r="B37" s="137">
        <v>44896</v>
      </c>
      <c r="C37" s="225">
        <v>1000</v>
      </c>
      <c r="D37" s="226"/>
      <c r="E37" s="219" t="s">
        <v>22</v>
      </c>
    </row>
    <row r="38" spans="1:5" s="21" customFormat="1" x14ac:dyDescent="0.25">
      <c r="A38" s="224">
        <v>44895</v>
      </c>
      <c r="B38" s="137">
        <v>44896</v>
      </c>
      <c r="C38" s="225">
        <v>100</v>
      </c>
      <c r="D38" s="226"/>
      <c r="E38" s="219" t="s">
        <v>22</v>
      </c>
    </row>
    <row r="39" spans="1:5" s="21" customFormat="1" x14ac:dyDescent="0.25">
      <c r="A39" s="224">
        <v>44895</v>
      </c>
      <c r="B39" s="137">
        <v>44896</v>
      </c>
      <c r="C39" s="225">
        <v>10000</v>
      </c>
      <c r="D39" s="226" t="s">
        <v>226</v>
      </c>
      <c r="E39" s="219" t="s">
        <v>22</v>
      </c>
    </row>
    <row r="40" spans="1:5" s="21" customFormat="1" x14ac:dyDescent="0.25">
      <c r="A40" s="224">
        <v>44895</v>
      </c>
      <c r="B40" s="137">
        <v>44896</v>
      </c>
      <c r="C40" s="225">
        <v>100</v>
      </c>
      <c r="D40" s="226"/>
      <c r="E40" s="219" t="s">
        <v>22</v>
      </c>
    </row>
    <row r="41" spans="1:5" s="21" customFormat="1" x14ac:dyDescent="0.25">
      <c r="A41" s="224">
        <v>44895</v>
      </c>
      <c r="B41" s="137">
        <v>44896</v>
      </c>
      <c r="C41" s="225">
        <v>300</v>
      </c>
      <c r="D41" s="226" t="s">
        <v>286</v>
      </c>
      <c r="E41" s="219" t="s">
        <v>22</v>
      </c>
    </row>
    <row r="42" spans="1:5" s="21" customFormat="1" x14ac:dyDescent="0.25">
      <c r="A42" s="224">
        <v>44895</v>
      </c>
      <c r="B42" s="137">
        <v>44896</v>
      </c>
      <c r="C42" s="225">
        <v>100</v>
      </c>
      <c r="D42" s="226"/>
      <c r="E42" s="219" t="s">
        <v>22</v>
      </c>
    </row>
    <row r="43" spans="1:5" s="21" customFormat="1" x14ac:dyDescent="0.25">
      <c r="A43" s="224">
        <v>44895</v>
      </c>
      <c r="B43" s="137">
        <v>44896</v>
      </c>
      <c r="C43" s="225">
        <v>1000</v>
      </c>
      <c r="D43" s="226"/>
      <c r="E43" s="219" t="s">
        <v>22</v>
      </c>
    </row>
    <row r="44" spans="1:5" s="21" customFormat="1" x14ac:dyDescent="0.25">
      <c r="A44" s="224">
        <v>44895</v>
      </c>
      <c r="B44" s="137">
        <v>44896</v>
      </c>
      <c r="C44" s="225">
        <v>300</v>
      </c>
      <c r="D44" s="226"/>
      <c r="E44" s="219" t="s">
        <v>22</v>
      </c>
    </row>
    <row r="45" spans="1:5" s="21" customFormat="1" x14ac:dyDescent="0.25">
      <c r="A45" s="224">
        <v>44895</v>
      </c>
      <c r="B45" s="137">
        <v>44896</v>
      </c>
      <c r="C45" s="225">
        <v>2000</v>
      </c>
      <c r="D45" s="226" t="s">
        <v>280</v>
      </c>
      <c r="E45" s="219" t="s">
        <v>22</v>
      </c>
    </row>
    <row r="46" spans="1:5" s="21" customFormat="1" x14ac:dyDescent="0.25">
      <c r="A46" s="224">
        <v>44895</v>
      </c>
      <c r="B46" s="137">
        <v>44896</v>
      </c>
      <c r="C46" s="225">
        <v>1000</v>
      </c>
      <c r="D46" s="226"/>
      <c r="E46" s="219" t="s">
        <v>22</v>
      </c>
    </row>
    <row r="47" spans="1:5" s="21" customFormat="1" x14ac:dyDescent="0.25">
      <c r="A47" s="224">
        <v>44895</v>
      </c>
      <c r="B47" s="137">
        <v>44896</v>
      </c>
      <c r="C47" s="225">
        <v>500</v>
      </c>
      <c r="D47" s="226"/>
      <c r="E47" s="219" t="s">
        <v>22</v>
      </c>
    </row>
    <row r="48" spans="1:5" s="21" customFormat="1" x14ac:dyDescent="0.25">
      <c r="A48" s="224">
        <v>44895</v>
      </c>
      <c r="B48" s="137">
        <v>44896</v>
      </c>
      <c r="C48" s="225">
        <v>250</v>
      </c>
      <c r="D48" s="226"/>
      <c r="E48" s="219" t="s">
        <v>22</v>
      </c>
    </row>
    <row r="49" spans="1:5" s="21" customFormat="1" x14ac:dyDescent="0.25">
      <c r="A49" s="224">
        <v>44895</v>
      </c>
      <c r="B49" s="137">
        <v>44896</v>
      </c>
      <c r="C49" s="225">
        <v>1000</v>
      </c>
      <c r="D49" s="226" t="s">
        <v>822</v>
      </c>
      <c r="E49" s="219" t="s">
        <v>22</v>
      </c>
    </row>
    <row r="50" spans="1:5" s="21" customFormat="1" x14ac:dyDescent="0.25">
      <c r="A50" s="224">
        <v>44895</v>
      </c>
      <c r="B50" s="137">
        <v>44896</v>
      </c>
      <c r="C50" s="225">
        <v>500</v>
      </c>
      <c r="D50" s="226" t="s">
        <v>823</v>
      </c>
      <c r="E50" s="219" t="s">
        <v>22</v>
      </c>
    </row>
    <row r="51" spans="1:5" s="21" customFormat="1" x14ac:dyDescent="0.25">
      <c r="A51" s="224">
        <v>44895</v>
      </c>
      <c r="B51" s="137">
        <v>44896</v>
      </c>
      <c r="C51" s="225">
        <v>50</v>
      </c>
      <c r="D51" s="226" t="s">
        <v>824</v>
      </c>
      <c r="E51" s="219" t="s">
        <v>22</v>
      </c>
    </row>
    <row r="52" spans="1:5" s="21" customFormat="1" x14ac:dyDescent="0.25">
      <c r="A52" s="224">
        <v>44895</v>
      </c>
      <c r="B52" s="137">
        <v>44896</v>
      </c>
      <c r="C52" s="225">
        <v>100</v>
      </c>
      <c r="D52" s="226"/>
      <c r="E52" s="219" t="s">
        <v>22</v>
      </c>
    </row>
    <row r="53" spans="1:5" s="21" customFormat="1" x14ac:dyDescent="0.25">
      <c r="A53" s="224">
        <v>44895</v>
      </c>
      <c r="B53" s="137">
        <v>44896</v>
      </c>
      <c r="C53" s="225">
        <v>200</v>
      </c>
      <c r="D53" s="226" t="s">
        <v>825</v>
      </c>
      <c r="E53" s="219" t="s">
        <v>22</v>
      </c>
    </row>
    <row r="54" spans="1:5" s="21" customFormat="1" x14ac:dyDescent="0.25">
      <c r="A54" s="224">
        <v>44895</v>
      </c>
      <c r="B54" s="137">
        <v>44896</v>
      </c>
      <c r="C54" s="225">
        <v>1000</v>
      </c>
      <c r="D54" s="226" t="s">
        <v>826</v>
      </c>
      <c r="E54" s="219" t="s">
        <v>22</v>
      </c>
    </row>
    <row r="55" spans="1:5" s="21" customFormat="1" x14ac:dyDescent="0.25">
      <c r="A55" s="224">
        <v>44895</v>
      </c>
      <c r="B55" s="137">
        <v>44896</v>
      </c>
      <c r="C55" s="225">
        <v>500</v>
      </c>
      <c r="D55" s="226"/>
      <c r="E55" s="219" t="s">
        <v>22</v>
      </c>
    </row>
    <row r="56" spans="1:5" s="21" customFormat="1" x14ac:dyDescent="0.25">
      <c r="A56" s="224">
        <v>44895</v>
      </c>
      <c r="B56" s="137">
        <v>44896</v>
      </c>
      <c r="C56" s="225">
        <v>100</v>
      </c>
      <c r="D56" s="226"/>
      <c r="E56" s="219" t="s">
        <v>22</v>
      </c>
    </row>
    <row r="57" spans="1:5" s="21" customFormat="1" ht="14.45" customHeight="1" x14ac:dyDescent="0.25">
      <c r="A57" s="224">
        <v>44895</v>
      </c>
      <c r="B57" s="137">
        <v>44896</v>
      </c>
      <c r="C57" s="225">
        <v>100</v>
      </c>
      <c r="D57" s="226"/>
      <c r="E57" s="219" t="s">
        <v>22</v>
      </c>
    </row>
    <row r="58" spans="1:5" s="21" customFormat="1" ht="14.45" customHeight="1" x14ac:dyDescent="0.25">
      <c r="A58" s="224">
        <v>44895</v>
      </c>
      <c r="B58" s="137">
        <v>44896</v>
      </c>
      <c r="C58" s="225">
        <v>300</v>
      </c>
      <c r="D58" s="226"/>
      <c r="E58" s="219" t="s">
        <v>22</v>
      </c>
    </row>
    <row r="59" spans="1:5" s="21" customFormat="1" ht="14.45" customHeight="1" x14ac:dyDescent="0.25">
      <c r="A59" s="224">
        <v>44895</v>
      </c>
      <c r="B59" s="137">
        <v>44896</v>
      </c>
      <c r="C59" s="225">
        <v>150</v>
      </c>
      <c r="D59" s="226"/>
      <c r="E59" s="219" t="s">
        <v>22</v>
      </c>
    </row>
    <row r="60" spans="1:5" s="21" customFormat="1" ht="14.45" customHeight="1" x14ac:dyDescent="0.25">
      <c r="A60" s="224">
        <v>44895</v>
      </c>
      <c r="B60" s="137">
        <v>44896</v>
      </c>
      <c r="C60" s="225">
        <v>300</v>
      </c>
      <c r="D60" s="226"/>
      <c r="E60" s="219" t="s">
        <v>22</v>
      </c>
    </row>
    <row r="61" spans="1:5" s="21" customFormat="1" ht="14.45" customHeight="1" x14ac:dyDescent="0.25">
      <c r="A61" s="224">
        <v>44895</v>
      </c>
      <c r="B61" s="137">
        <v>44896</v>
      </c>
      <c r="C61" s="225">
        <v>500</v>
      </c>
      <c r="D61" s="226"/>
      <c r="E61" s="219" t="s">
        <v>22</v>
      </c>
    </row>
    <row r="62" spans="1:5" s="21" customFormat="1" ht="14.45" customHeight="1" x14ac:dyDescent="0.25">
      <c r="A62" s="224">
        <v>44895</v>
      </c>
      <c r="B62" s="137">
        <v>44896</v>
      </c>
      <c r="C62" s="225">
        <v>500</v>
      </c>
      <c r="D62" s="226"/>
      <c r="E62" s="219" t="s">
        <v>22</v>
      </c>
    </row>
    <row r="63" spans="1:5" s="21" customFormat="1" ht="14.45" customHeight="1" x14ac:dyDescent="0.25">
      <c r="A63" s="224">
        <v>44895</v>
      </c>
      <c r="B63" s="137">
        <v>44896</v>
      </c>
      <c r="C63" s="225">
        <v>100</v>
      </c>
      <c r="D63" s="226" t="s">
        <v>827</v>
      </c>
      <c r="E63" s="219" t="s">
        <v>22</v>
      </c>
    </row>
    <row r="64" spans="1:5" s="21" customFormat="1" ht="14.45" customHeight="1" x14ac:dyDescent="0.25">
      <c r="A64" s="224">
        <v>44895</v>
      </c>
      <c r="B64" s="137">
        <v>44896</v>
      </c>
      <c r="C64" s="225">
        <v>150</v>
      </c>
      <c r="D64" s="226"/>
      <c r="E64" s="219" t="s">
        <v>22</v>
      </c>
    </row>
    <row r="65" spans="1:5" s="21" customFormat="1" ht="14.45" customHeight="1" x14ac:dyDescent="0.25">
      <c r="A65" s="224">
        <v>44895</v>
      </c>
      <c r="B65" s="137">
        <v>44896</v>
      </c>
      <c r="C65" s="225">
        <v>100</v>
      </c>
      <c r="D65" s="226" t="s">
        <v>828</v>
      </c>
      <c r="E65" s="219" t="s">
        <v>22</v>
      </c>
    </row>
    <row r="66" spans="1:5" s="21" customFormat="1" ht="14.45" customHeight="1" x14ac:dyDescent="0.25">
      <c r="A66" s="224">
        <v>44895</v>
      </c>
      <c r="B66" s="137">
        <v>44896</v>
      </c>
      <c r="C66" s="225">
        <v>300</v>
      </c>
      <c r="D66" s="226"/>
      <c r="E66" s="219" t="s">
        <v>22</v>
      </c>
    </row>
    <row r="67" spans="1:5" s="21" customFormat="1" ht="14.45" customHeight="1" x14ac:dyDescent="0.25">
      <c r="A67" s="224">
        <v>44895</v>
      </c>
      <c r="B67" s="137">
        <v>44896</v>
      </c>
      <c r="C67" s="225">
        <v>300</v>
      </c>
      <c r="D67" s="226" t="s">
        <v>829</v>
      </c>
      <c r="E67" s="219" t="s">
        <v>22</v>
      </c>
    </row>
    <row r="68" spans="1:5" s="21" customFormat="1" ht="14.45" customHeight="1" x14ac:dyDescent="0.25">
      <c r="A68" s="224">
        <v>44895</v>
      </c>
      <c r="B68" s="137">
        <v>44896</v>
      </c>
      <c r="C68" s="225">
        <v>500</v>
      </c>
      <c r="D68" s="226"/>
      <c r="E68" s="219" t="s">
        <v>22</v>
      </c>
    </row>
    <row r="69" spans="1:5" s="21" customFormat="1" ht="14.45" customHeight="1" x14ac:dyDescent="0.25">
      <c r="A69" s="224">
        <v>44895</v>
      </c>
      <c r="B69" s="137">
        <v>44896</v>
      </c>
      <c r="C69" s="225">
        <v>100</v>
      </c>
      <c r="D69" s="226"/>
      <c r="E69" s="219" t="s">
        <v>22</v>
      </c>
    </row>
    <row r="70" spans="1:5" s="21" customFormat="1" ht="14.45" customHeight="1" x14ac:dyDescent="0.25">
      <c r="A70" s="224">
        <v>44895</v>
      </c>
      <c r="B70" s="137">
        <v>44896</v>
      </c>
      <c r="C70" s="225">
        <v>100</v>
      </c>
      <c r="D70" s="226"/>
      <c r="E70" s="219" t="s">
        <v>22</v>
      </c>
    </row>
    <row r="71" spans="1:5" s="21" customFormat="1" ht="14.45" customHeight="1" x14ac:dyDescent="0.25">
      <c r="A71" s="224">
        <v>44895</v>
      </c>
      <c r="B71" s="137">
        <v>44896</v>
      </c>
      <c r="C71" s="225">
        <v>15000</v>
      </c>
      <c r="D71" s="226" t="s">
        <v>830</v>
      </c>
      <c r="E71" s="219" t="s">
        <v>22</v>
      </c>
    </row>
    <row r="72" spans="1:5" s="21" customFormat="1" ht="14.45" customHeight="1" x14ac:dyDescent="0.25">
      <c r="A72" s="137">
        <v>44896.015208333331</v>
      </c>
      <c r="B72" s="137">
        <v>44897</v>
      </c>
      <c r="C72" s="150">
        <v>400</v>
      </c>
      <c r="D72" s="226" t="s">
        <v>831</v>
      </c>
      <c r="E72" s="219" t="s">
        <v>22</v>
      </c>
    </row>
    <row r="73" spans="1:5" s="21" customFormat="1" ht="14.45" customHeight="1" x14ac:dyDescent="0.25">
      <c r="A73" s="137">
        <v>44896.018055555556</v>
      </c>
      <c r="B73" s="137">
        <v>44897</v>
      </c>
      <c r="C73" s="150">
        <v>500</v>
      </c>
      <c r="D73" s="226" t="s">
        <v>1893</v>
      </c>
      <c r="E73" s="219" t="s">
        <v>22</v>
      </c>
    </row>
    <row r="74" spans="1:5" s="21" customFormat="1" ht="14.45" customHeight="1" x14ac:dyDescent="0.25">
      <c r="A74" s="137">
        <v>44896.294942129629</v>
      </c>
      <c r="B74" s="137">
        <v>44897</v>
      </c>
      <c r="C74" s="150">
        <v>50</v>
      </c>
      <c r="D74" s="226" t="s">
        <v>832</v>
      </c>
      <c r="E74" s="219" t="s">
        <v>22</v>
      </c>
    </row>
    <row r="75" spans="1:5" s="21" customFormat="1" ht="14.45" customHeight="1" x14ac:dyDescent="0.25">
      <c r="A75" s="137">
        <v>44896.305532407408</v>
      </c>
      <c r="B75" s="137">
        <v>44897</v>
      </c>
      <c r="C75" s="150">
        <v>500</v>
      </c>
      <c r="D75" s="226" t="s">
        <v>833</v>
      </c>
      <c r="E75" s="173" t="s">
        <v>22</v>
      </c>
    </row>
    <row r="76" spans="1:5" s="21" customFormat="1" ht="14.45" customHeight="1" x14ac:dyDescent="0.25">
      <c r="A76" s="137">
        <v>44896.327731481484</v>
      </c>
      <c r="B76" s="137">
        <v>44897</v>
      </c>
      <c r="C76" s="150">
        <v>3000</v>
      </c>
      <c r="D76" s="226" t="s">
        <v>834</v>
      </c>
      <c r="E76" s="173" t="s">
        <v>22</v>
      </c>
    </row>
    <row r="77" spans="1:5" s="21" customFormat="1" ht="14.45" customHeight="1" x14ac:dyDescent="0.25">
      <c r="A77" s="137">
        <v>44896.39707175926</v>
      </c>
      <c r="B77" s="137">
        <v>44897</v>
      </c>
      <c r="C77" s="150">
        <v>1000</v>
      </c>
      <c r="D77" s="226" t="s">
        <v>835</v>
      </c>
      <c r="E77" s="173" t="s">
        <v>22</v>
      </c>
    </row>
    <row r="78" spans="1:5" s="21" customFormat="1" ht="14.45" customHeight="1" x14ac:dyDescent="0.25">
      <c r="A78" s="137">
        <v>44896.405266203707</v>
      </c>
      <c r="B78" s="137">
        <v>44897</v>
      </c>
      <c r="C78" s="150">
        <v>200</v>
      </c>
      <c r="D78" s="226" t="s">
        <v>225</v>
      </c>
      <c r="E78" s="173" t="s">
        <v>22</v>
      </c>
    </row>
    <row r="79" spans="1:5" s="21" customFormat="1" ht="14.45" customHeight="1" x14ac:dyDescent="0.25">
      <c r="A79" s="137">
        <v>44896.40865740741</v>
      </c>
      <c r="B79" s="137">
        <v>44897</v>
      </c>
      <c r="C79" s="150">
        <v>100</v>
      </c>
      <c r="D79" s="226" t="s">
        <v>1893</v>
      </c>
      <c r="E79" s="173" t="s">
        <v>22</v>
      </c>
    </row>
    <row r="80" spans="1:5" s="21" customFormat="1" ht="14.45" customHeight="1" x14ac:dyDescent="0.25">
      <c r="A80" s="137">
        <v>44896.40929398148</v>
      </c>
      <c r="B80" s="137">
        <v>44897</v>
      </c>
      <c r="C80" s="150">
        <v>5000</v>
      </c>
      <c r="D80" s="226" t="s">
        <v>1893</v>
      </c>
      <c r="E80" s="173" t="s">
        <v>22</v>
      </c>
    </row>
    <row r="81" spans="1:5" s="21" customFormat="1" ht="14.45" customHeight="1" x14ac:dyDescent="0.25">
      <c r="A81" s="137">
        <v>44896.417013888888</v>
      </c>
      <c r="B81" s="137">
        <v>44897</v>
      </c>
      <c r="C81" s="150">
        <v>200</v>
      </c>
      <c r="D81" s="226" t="s">
        <v>836</v>
      </c>
      <c r="E81" s="173" t="s">
        <v>22</v>
      </c>
    </row>
    <row r="82" spans="1:5" s="21" customFormat="1" ht="14.45" customHeight="1" x14ac:dyDescent="0.25">
      <c r="A82" s="137">
        <v>44896.44085648148</v>
      </c>
      <c r="B82" s="137">
        <v>44897</v>
      </c>
      <c r="C82" s="150">
        <v>1500</v>
      </c>
      <c r="D82" s="226" t="s">
        <v>837</v>
      </c>
      <c r="E82" s="173" t="s">
        <v>22</v>
      </c>
    </row>
    <row r="83" spans="1:5" s="21" customFormat="1" ht="14.45" customHeight="1" x14ac:dyDescent="0.25">
      <c r="A83" s="137">
        <v>44896.499490740738</v>
      </c>
      <c r="B83" s="137">
        <v>44897</v>
      </c>
      <c r="C83" s="150">
        <v>500</v>
      </c>
      <c r="D83" s="226" t="s">
        <v>2186</v>
      </c>
      <c r="E83" s="173" t="s">
        <v>22</v>
      </c>
    </row>
    <row r="84" spans="1:5" s="21" customFormat="1" ht="14.45" customHeight="1" x14ac:dyDescent="0.25">
      <c r="A84" s="137">
        <v>44896.506562499999</v>
      </c>
      <c r="B84" s="137">
        <v>44897</v>
      </c>
      <c r="C84" s="150">
        <v>500</v>
      </c>
      <c r="D84" s="226" t="s">
        <v>1893</v>
      </c>
      <c r="E84" s="173" t="s">
        <v>22</v>
      </c>
    </row>
    <row r="85" spans="1:5" s="21" customFormat="1" ht="14.45" customHeight="1" x14ac:dyDescent="0.25">
      <c r="A85" s="137">
        <v>44896.525590277779</v>
      </c>
      <c r="B85" s="137">
        <v>44897</v>
      </c>
      <c r="C85" s="150">
        <v>1000</v>
      </c>
      <c r="D85" s="226" t="s">
        <v>230</v>
      </c>
      <c r="E85" s="173" t="s">
        <v>22</v>
      </c>
    </row>
    <row r="86" spans="1:5" s="21" customFormat="1" ht="14.45" customHeight="1" x14ac:dyDescent="0.25">
      <c r="A86" s="137">
        <v>44896.539675925924</v>
      </c>
      <c r="B86" s="137">
        <v>44897</v>
      </c>
      <c r="C86" s="150">
        <v>300</v>
      </c>
      <c r="D86" s="226" t="s">
        <v>1893</v>
      </c>
      <c r="E86" s="173" t="s">
        <v>22</v>
      </c>
    </row>
    <row r="87" spans="1:5" s="21" customFormat="1" ht="14.45" customHeight="1" x14ac:dyDescent="0.25">
      <c r="A87" s="137">
        <v>44896.545335648145</v>
      </c>
      <c r="B87" s="137">
        <v>44897</v>
      </c>
      <c r="C87" s="150">
        <v>78</v>
      </c>
      <c r="D87" s="226" t="s">
        <v>1893</v>
      </c>
      <c r="E87" s="173" t="s">
        <v>22</v>
      </c>
    </row>
    <row r="88" spans="1:5" s="21" customFormat="1" ht="14.45" customHeight="1" x14ac:dyDescent="0.25">
      <c r="A88" s="137">
        <v>44896.550625000003</v>
      </c>
      <c r="B88" s="137">
        <v>44897</v>
      </c>
      <c r="C88" s="150">
        <v>1000</v>
      </c>
      <c r="D88" s="226" t="s">
        <v>2185</v>
      </c>
      <c r="E88" s="173" t="s">
        <v>22</v>
      </c>
    </row>
    <row r="89" spans="1:5" s="21" customFormat="1" ht="14.45" customHeight="1" x14ac:dyDescent="0.25">
      <c r="A89" s="137">
        <v>44896.556111111109</v>
      </c>
      <c r="B89" s="137">
        <v>44897</v>
      </c>
      <c r="C89" s="150">
        <v>1000</v>
      </c>
      <c r="D89" s="226" t="s">
        <v>838</v>
      </c>
      <c r="E89" s="173" t="s">
        <v>22</v>
      </c>
    </row>
    <row r="90" spans="1:5" s="21" customFormat="1" ht="14.45" customHeight="1" x14ac:dyDescent="0.25">
      <c r="A90" s="137">
        <v>44896.576574074075</v>
      </c>
      <c r="B90" s="137">
        <v>44897</v>
      </c>
      <c r="C90" s="150">
        <v>2000</v>
      </c>
      <c r="D90" s="226" t="s">
        <v>839</v>
      </c>
      <c r="E90" s="173" t="s">
        <v>22</v>
      </c>
    </row>
    <row r="91" spans="1:5" s="21" customFormat="1" ht="14.45" customHeight="1" x14ac:dyDescent="0.25">
      <c r="A91" s="137">
        <v>44896.584444444445</v>
      </c>
      <c r="B91" s="137">
        <v>44897</v>
      </c>
      <c r="C91" s="150">
        <v>500</v>
      </c>
      <c r="D91" s="226" t="s">
        <v>2184</v>
      </c>
      <c r="E91" s="173" t="s">
        <v>22</v>
      </c>
    </row>
    <row r="92" spans="1:5" s="21" customFormat="1" ht="14.45" customHeight="1" x14ac:dyDescent="0.25">
      <c r="A92" s="137">
        <v>44896.601041666669</v>
      </c>
      <c r="B92" s="137">
        <v>44897</v>
      </c>
      <c r="C92" s="150">
        <v>1500</v>
      </c>
      <c r="D92" s="226" t="s">
        <v>1893</v>
      </c>
      <c r="E92" s="173" t="s">
        <v>22</v>
      </c>
    </row>
    <row r="93" spans="1:5" s="21" customFormat="1" ht="14.45" customHeight="1" x14ac:dyDescent="0.25">
      <c r="A93" s="137">
        <v>44896.603680555556</v>
      </c>
      <c r="B93" s="137">
        <v>44897</v>
      </c>
      <c r="C93" s="150">
        <v>2000</v>
      </c>
      <c r="D93" s="226" t="s">
        <v>840</v>
      </c>
      <c r="E93" s="173" t="s">
        <v>22</v>
      </c>
    </row>
    <row r="94" spans="1:5" s="21" customFormat="1" ht="14.45" customHeight="1" x14ac:dyDescent="0.25">
      <c r="A94" s="137">
        <v>44896.622789351852</v>
      </c>
      <c r="B94" s="137">
        <v>44897</v>
      </c>
      <c r="C94" s="150">
        <v>1000</v>
      </c>
      <c r="D94" s="226" t="s">
        <v>841</v>
      </c>
      <c r="E94" s="173" t="s">
        <v>22</v>
      </c>
    </row>
    <row r="95" spans="1:5" s="21" customFormat="1" ht="14.45" customHeight="1" x14ac:dyDescent="0.25">
      <c r="A95" s="137">
        <v>44896.633564814816</v>
      </c>
      <c r="B95" s="137">
        <v>44897</v>
      </c>
      <c r="C95" s="150">
        <v>200</v>
      </c>
      <c r="D95" s="226" t="s">
        <v>842</v>
      </c>
      <c r="E95" s="173" t="s">
        <v>22</v>
      </c>
    </row>
    <row r="96" spans="1:5" s="21" customFormat="1" ht="14.45" customHeight="1" x14ac:dyDescent="0.25">
      <c r="A96" s="137">
        <v>44896.663217592592</v>
      </c>
      <c r="B96" s="137">
        <v>44897</v>
      </c>
      <c r="C96" s="150">
        <v>200</v>
      </c>
      <c r="D96" s="226" t="s">
        <v>2183</v>
      </c>
      <c r="E96" s="173" t="s">
        <v>22</v>
      </c>
    </row>
    <row r="97" spans="1:5" s="21" customFormat="1" ht="14.45" customHeight="1" x14ac:dyDescent="0.25">
      <c r="A97" s="137">
        <v>44896.675335648149</v>
      </c>
      <c r="B97" s="137">
        <v>44897</v>
      </c>
      <c r="C97" s="150">
        <v>100</v>
      </c>
      <c r="D97" s="226" t="s">
        <v>1893</v>
      </c>
      <c r="E97" s="173" t="s">
        <v>22</v>
      </c>
    </row>
    <row r="98" spans="1:5" s="21" customFormat="1" ht="14.45" customHeight="1" x14ac:dyDescent="0.25">
      <c r="A98" s="137">
        <v>44896.694756944446</v>
      </c>
      <c r="B98" s="137">
        <v>44897</v>
      </c>
      <c r="C98" s="150">
        <v>1000</v>
      </c>
      <c r="D98" s="226" t="s">
        <v>843</v>
      </c>
      <c r="E98" s="173" t="s">
        <v>22</v>
      </c>
    </row>
    <row r="99" spans="1:5" s="21" customFormat="1" ht="14.45" customHeight="1" x14ac:dyDescent="0.25">
      <c r="A99" s="137">
        <v>44896.710034722222</v>
      </c>
      <c r="B99" s="137">
        <v>44897</v>
      </c>
      <c r="C99" s="150">
        <v>100</v>
      </c>
      <c r="D99" s="226" t="s">
        <v>1893</v>
      </c>
      <c r="E99" s="173" t="s">
        <v>22</v>
      </c>
    </row>
    <row r="100" spans="1:5" s="21" customFormat="1" ht="14.45" customHeight="1" x14ac:dyDescent="0.25">
      <c r="A100" s="137">
        <v>44896.714803240742</v>
      </c>
      <c r="B100" s="137">
        <v>44897</v>
      </c>
      <c r="C100" s="150">
        <v>1000</v>
      </c>
      <c r="D100" s="226" t="s">
        <v>2182</v>
      </c>
      <c r="E100" s="173" t="s">
        <v>22</v>
      </c>
    </row>
    <row r="101" spans="1:5" s="21" customFormat="1" ht="14.45" customHeight="1" x14ac:dyDescent="0.25">
      <c r="A101" s="137">
        <v>44896.714999999997</v>
      </c>
      <c r="B101" s="137">
        <v>44897</v>
      </c>
      <c r="C101" s="150">
        <v>200</v>
      </c>
      <c r="D101" s="226" t="s">
        <v>844</v>
      </c>
      <c r="E101" s="173" t="s">
        <v>22</v>
      </c>
    </row>
    <row r="102" spans="1:5" s="21" customFormat="1" ht="14.45" customHeight="1" x14ac:dyDescent="0.25">
      <c r="A102" s="137">
        <v>44896.716967592591</v>
      </c>
      <c r="B102" s="137">
        <v>44897</v>
      </c>
      <c r="C102" s="150">
        <v>5000</v>
      </c>
      <c r="D102" s="226" t="s">
        <v>845</v>
      </c>
      <c r="E102" s="173" t="s">
        <v>22</v>
      </c>
    </row>
    <row r="103" spans="1:5" s="21" customFormat="1" ht="14.45" customHeight="1" x14ac:dyDescent="0.25">
      <c r="A103" s="137">
        <v>44896.724386574075</v>
      </c>
      <c r="B103" s="137">
        <v>44897</v>
      </c>
      <c r="C103" s="150">
        <v>500</v>
      </c>
      <c r="D103" s="226" t="s">
        <v>1893</v>
      </c>
      <c r="E103" s="173" t="s">
        <v>22</v>
      </c>
    </row>
    <row r="104" spans="1:5" s="21" customFormat="1" ht="14.45" customHeight="1" x14ac:dyDescent="0.25">
      <c r="A104" s="137">
        <v>44896.729884259257</v>
      </c>
      <c r="B104" s="137">
        <v>44897</v>
      </c>
      <c r="C104" s="150">
        <v>1000</v>
      </c>
      <c r="D104" s="226" t="s">
        <v>1893</v>
      </c>
      <c r="E104" s="173" t="s">
        <v>22</v>
      </c>
    </row>
    <row r="105" spans="1:5" s="21" customFormat="1" ht="14.45" customHeight="1" x14ac:dyDescent="0.25">
      <c r="A105" s="137">
        <v>44896.749606481484</v>
      </c>
      <c r="B105" s="137">
        <v>44897</v>
      </c>
      <c r="C105" s="150">
        <v>500</v>
      </c>
      <c r="D105" s="226" t="s">
        <v>1900</v>
      </c>
      <c r="E105" s="173" t="s">
        <v>22</v>
      </c>
    </row>
    <row r="106" spans="1:5" s="21" customFormat="1" ht="14.45" customHeight="1" x14ac:dyDescent="0.25">
      <c r="A106" s="137">
        <v>44896.770601851851</v>
      </c>
      <c r="B106" s="137">
        <v>44897</v>
      </c>
      <c r="C106" s="150">
        <v>500</v>
      </c>
      <c r="D106" s="226" t="s">
        <v>846</v>
      </c>
      <c r="E106" s="173" t="s">
        <v>22</v>
      </c>
    </row>
    <row r="107" spans="1:5" s="21" customFormat="1" ht="14.45" customHeight="1" x14ac:dyDescent="0.25">
      <c r="A107" s="137">
        <v>44896.830243055556</v>
      </c>
      <c r="B107" s="137">
        <v>44897</v>
      </c>
      <c r="C107" s="150">
        <v>300</v>
      </c>
      <c r="D107" s="226" t="s">
        <v>2181</v>
      </c>
      <c r="E107" s="173" t="s">
        <v>22</v>
      </c>
    </row>
    <row r="108" spans="1:5" s="21" customFormat="1" ht="14.45" customHeight="1" x14ac:dyDescent="0.25">
      <c r="A108" s="137">
        <v>44896.868969907409</v>
      </c>
      <c r="B108" s="137">
        <v>44897</v>
      </c>
      <c r="C108" s="150">
        <v>100</v>
      </c>
      <c r="D108" s="226" t="s">
        <v>847</v>
      </c>
      <c r="E108" s="173" t="s">
        <v>22</v>
      </c>
    </row>
    <row r="109" spans="1:5" s="21" customFormat="1" ht="14.45" customHeight="1" x14ac:dyDescent="0.25">
      <c r="A109" s="137">
        <v>44896.892881944441</v>
      </c>
      <c r="B109" s="137">
        <v>44897</v>
      </c>
      <c r="C109" s="150">
        <v>500</v>
      </c>
      <c r="D109" s="226" t="s">
        <v>1958</v>
      </c>
      <c r="E109" s="173" t="s">
        <v>22</v>
      </c>
    </row>
    <row r="110" spans="1:5" s="21" customFormat="1" ht="14.45" customHeight="1" x14ac:dyDescent="0.25">
      <c r="A110" s="137">
        <v>44896.897986111115</v>
      </c>
      <c r="B110" s="137">
        <v>44897</v>
      </c>
      <c r="C110" s="150">
        <v>200</v>
      </c>
      <c r="D110" s="226" t="s">
        <v>301</v>
      </c>
      <c r="E110" s="173" t="s">
        <v>22</v>
      </c>
    </row>
    <row r="111" spans="1:5" s="21" customFormat="1" ht="14.45" customHeight="1" x14ac:dyDescent="0.25">
      <c r="A111" s="137">
        <v>44896.905023148145</v>
      </c>
      <c r="B111" s="137">
        <v>44897</v>
      </c>
      <c r="C111" s="150">
        <v>150</v>
      </c>
      <c r="D111" s="226" t="s">
        <v>848</v>
      </c>
      <c r="E111" s="173" t="s">
        <v>22</v>
      </c>
    </row>
    <row r="112" spans="1:5" s="21" customFormat="1" ht="14.45" customHeight="1" x14ac:dyDescent="0.25">
      <c r="A112" s="137">
        <v>44896.915648148148</v>
      </c>
      <c r="B112" s="137">
        <v>44897</v>
      </c>
      <c r="C112" s="150">
        <v>300</v>
      </c>
      <c r="D112" s="226" t="s">
        <v>1893</v>
      </c>
      <c r="E112" s="173" t="s">
        <v>22</v>
      </c>
    </row>
    <row r="113" spans="1:5" s="21" customFormat="1" ht="14.45" customHeight="1" x14ac:dyDescent="0.25">
      <c r="A113" s="137">
        <v>44896.917129629626</v>
      </c>
      <c r="B113" s="137">
        <v>44897</v>
      </c>
      <c r="C113" s="150">
        <v>500</v>
      </c>
      <c r="D113" s="226" t="s">
        <v>2180</v>
      </c>
      <c r="E113" s="173" t="s">
        <v>22</v>
      </c>
    </row>
    <row r="114" spans="1:5" s="21" customFormat="1" ht="14.45" customHeight="1" x14ac:dyDescent="0.25">
      <c r="A114" s="137">
        <v>44896.922268518516</v>
      </c>
      <c r="B114" s="137">
        <v>44897</v>
      </c>
      <c r="C114" s="150">
        <v>300</v>
      </c>
      <c r="D114" s="226" t="s">
        <v>849</v>
      </c>
      <c r="E114" s="173" t="s">
        <v>22</v>
      </c>
    </row>
    <row r="115" spans="1:5" s="21" customFormat="1" ht="14.45" customHeight="1" x14ac:dyDescent="0.25">
      <c r="A115" s="137">
        <v>44896.92732638889</v>
      </c>
      <c r="B115" s="137">
        <v>44897</v>
      </c>
      <c r="C115" s="150">
        <v>1000</v>
      </c>
      <c r="D115" s="226" t="s">
        <v>236</v>
      </c>
      <c r="E115" s="173" t="s">
        <v>22</v>
      </c>
    </row>
    <row r="116" spans="1:5" s="21" customFormat="1" ht="14.45" customHeight="1" x14ac:dyDescent="0.25">
      <c r="A116" s="137">
        <v>44896.946956018517</v>
      </c>
      <c r="B116" s="137">
        <v>44897</v>
      </c>
      <c r="C116" s="150">
        <v>500</v>
      </c>
      <c r="D116" s="226" t="s">
        <v>2179</v>
      </c>
      <c r="E116" s="173" t="s">
        <v>22</v>
      </c>
    </row>
    <row r="117" spans="1:5" s="21" customFormat="1" ht="14.45" customHeight="1" x14ac:dyDescent="0.25">
      <c r="A117" s="137">
        <v>44896.948622685188</v>
      </c>
      <c r="B117" s="137">
        <v>44897</v>
      </c>
      <c r="C117" s="150">
        <v>500</v>
      </c>
      <c r="D117" s="226" t="s">
        <v>1893</v>
      </c>
      <c r="E117" s="173" t="s">
        <v>22</v>
      </c>
    </row>
    <row r="118" spans="1:5" s="21" customFormat="1" ht="14.45" customHeight="1" x14ac:dyDescent="0.25">
      <c r="A118" s="137">
        <v>44896.978078703702</v>
      </c>
      <c r="B118" s="137">
        <v>44897</v>
      </c>
      <c r="C118" s="150">
        <v>500</v>
      </c>
      <c r="D118" s="226" t="s">
        <v>1893</v>
      </c>
      <c r="E118" s="173" t="s">
        <v>22</v>
      </c>
    </row>
    <row r="119" spans="1:5" s="21" customFormat="1" ht="14.45" customHeight="1" x14ac:dyDescent="0.25">
      <c r="A119" s="137">
        <v>44896.986643518518</v>
      </c>
      <c r="B119" s="137">
        <v>44897</v>
      </c>
      <c r="C119" s="150">
        <v>500</v>
      </c>
      <c r="D119" s="226" t="s">
        <v>2178</v>
      </c>
      <c r="E119" s="173" t="s">
        <v>22</v>
      </c>
    </row>
    <row r="120" spans="1:5" s="21" customFormat="1" ht="14.45" customHeight="1" x14ac:dyDescent="0.25">
      <c r="A120" s="137">
        <v>44896.996215277781</v>
      </c>
      <c r="B120" s="137">
        <v>44897</v>
      </c>
      <c r="C120" s="150">
        <v>100</v>
      </c>
      <c r="D120" s="226" t="s">
        <v>2177</v>
      </c>
      <c r="E120" s="173" t="s">
        <v>22</v>
      </c>
    </row>
    <row r="121" spans="1:5" s="21" customFormat="1" ht="14.45" customHeight="1" x14ac:dyDescent="0.25">
      <c r="A121" s="137">
        <v>44897.024351851855</v>
      </c>
      <c r="B121" s="137">
        <v>44900</v>
      </c>
      <c r="C121" s="150">
        <v>100</v>
      </c>
      <c r="D121" s="226" t="s">
        <v>2176</v>
      </c>
      <c r="E121" s="173" t="s">
        <v>22</v>
      </c>
    </row>
    <row r="122" spans="1:5" s="21" customFormat="1" ht="14.45" customHeight="1" x14ac:dyDescent="0.25">
      <c r="A122" s="137">
        <v>44897.027581018519</v>
      </c>
      <c r="B122" s="137">
        <v>44900</v>
      </c>
      <c r="C122" s="150">
        <v>3000</v>
      </c>
      <c r="D122" s="226" t="s">
        <v>850</v>
      </c>
      <c r="E122" s="173" t="s">
        <v>22</v>
      </c>
    </row>
    <row r="123" spans="1:5" s="21" customFormat="1" ht="14.45" customHeight="1" x14ac:dyDescent="0.25">
      <c r="A123" s="137">
        <v>44897.030405092592</v>
      </c>
      <c r="B123" s="137">
        <v>44900</v>
      </c>
      <c r="C123" s="150">
        <v>300</v>
      </c>
      <c r="D123" s="226" t="s">
        <v>851</v>
      </c>
      <c r="E123" s="173" t="s">
        <v>22</v>
      </c>
    </row>
    <row r="124" spans="1:5" s="21" customFormat="1" ht="14.45" customHeight="1" x14ac:dyDescent="0.25">
      <c r="A124" s="137">
        <v>44897.0315625</v>
      </c>
      <c r="B124" s="137">
        <v>44900</v>
      </c>
      <c r="C124" s="150">
        <v>50</v>
      </c>
      <c r="D124" s="226" t="s">
        <v>852</v>
      </c>
      <c r="E124" s="173" t="s">
        <v>22</v>
      </c>
    </row>
    <row r="125" spans="1:5" s="21" customFormat="1" ht="14.45" customHeight="1" x14ac:dyDescent="0.25">
      <c r="A125" s="137">
        <v>44897.169641203705</v>
      </c>
      <c r="B125" s="137">
        <v>44900</v>
      </c>
      <c r="C125" s="150">
        <v>150</v>
      </c>
      <c r="D125" s="226" t="s">
        <v>853</v>
      </c>
      <c r="E125" s="173" t="s">
        <v>22</v>
      </c>
    </row>
    <row r="126" spans="1:5" s="21" customFormat="1" ht="14.45" customHeight="1" x14ac:dyDescent="0.25">
      <c r="A126" s="137">
        <v>44897.370648148149</v>
      </c>
      <c r="B126" s="137">
        <v>44900</v>
      </c>
      <c r="C126" s="150">
        <v>500</v>
      </c>
      <c r="D126" s="226" t="s">
        <v>1893</v>
      </c>
      <c r="E126" s="173" t="s">
        <v>22</v>
      </c>
    </row>
    <row r="127" spans="1:5" s="21" customFormat="1" ht="14.45" customHeight="1" x14ac:dyDescent="0.25">
      <c r="A127" s="137">
        <v>44897.386400462965</v>
      </c>
      <c r="B127" s="137">
        <v>44900</v>
      </c>
      <c r="C127" s="150">
        <v>300</v>
      </c>
      <c r="D127" s="226" t="s">
        <v>1893</v>
      </c>
      <c r="E127" s="173" t="s">
        <v>22</v>
      </c>
    </row>
    <row r="128" spans="1:5" s="21" customFormat="1" ht="14.45" customHeight="1" x14ac:dyDescent="0.25">
      <c r="A128" s="137">
        <v>44897.395428240743</v>
      </c>
      <c r="B128" s="137">
        <v>44900</v>
      </c>
      <c r="C128" s="150">
        <v>500</v>
      </c>
      <c r="D128" s="226" t="s">
        <v>1893</v>
      </c>
      <c r="E128" s="173" t="s">
        <v>22</v>
      </c>
    </row>
    <row r="129" spans="1:5" s="21" customFormat="1" ht="14.45" customHeight="1" x14ac:dyDescent="0.25">
      <c r="A129" s="137">
        <v>44897.408055555556</v>
      </c>
      <c r="B129" s="137">
        <v>44900</v>
      </c>
      <c r="C129" s="150">
        <v>500</v>
      </c>
      <c r="D129" s="226" t="s">
        <v>244</v>
      </c>
      <c r="E129" s="173" t="s">
        <v>22</v>
      </c>
    </row>
    <row r="130" spans="1:5" s="21" customFormat="1" ht="14.45" customHeight="1" x14ac:dyDescent="0.25">
      <c r="A130" s="137">
        <v>44897.41978009259</v>
      </c>
      <c r="B130" s="137">
        <v>44900</v>
      </c>
      <c r="C130" s="150">
        <v>250</v>
      </c>
      <c r="D130" s="226" t="s">
        <v>302</v>
      </c>
      <c r="E130" s="173" t="s">
        <v>22</v>
      </c>
    </row>
    <row r="131" spans="1:5" s="21" customFormat="1" ht="14.45" customHeight="1" x14ac:dyDescent="0.25">
      <c r="A131" s="137">
        <v>44897.43440972222</v>
      </c>
      <c r="B131" s="137">
        <v>44900</v>
      </c>
      <c r="C131" s="150">
        <v>500</v>
      </c>
      <c r="D131" s="226" t="s">
        <v>2175</v>
      </c>
      <c r="E131" s="173" t="s">
        <v>22</v>
      </c>
    </row>
    <row r="132" spans="1:5" s="21" customFormat="1" ht="14.45" customHeight="1" x14ac:dyDescent="0.25">
      <c r="A132" s="137">
        <v>44897.479699074072</v>
      </c>
      <c r="B132" s="137">
        <v>44900</v>
      </c>
      <c r="C132" s="150">
        <v>6500</v>
      </c>
      <c r="D132" s="226" t="s">
        <v>854</v>
      </c>
      <c r="E132" s="173" t="s">
        <v>22</v>
      </c>
    </row>
    <row r="133" spans="1:5" s="21" customFormat="1" ht="14.45" customHeight="1" x14ac:dyDescent="0.25">
      <c r="A133" s="137">
        <v>44897.481736111113</v>
      </c>
      <c r="B133" s="137">
        <v>44900</v>
      </c>
      <c r="C133" s="150">
        <v>10000</v>
      </c>
      <c r="D133" s="226" t="s">
        <v>854</v>
      </c>
      <c r="E133" s="173" t="s">
        <v>22</v>
      </c>
    </row>
    <row r="134" spans="1:5" s="21" customFormat="1" ht="14.45" customHeight="1" x14ac:dyDescent="0.25">
      <c r="A134" s="137">
        <v>44897.483472222222</v>
      </c>
      <c r="B134" s="137">
        <v>44900</v>
      </c>
      <c r="C134" s="150">
        <v>2099</v>
      </c>
      <c r="D134" s="226" t="s">
        <v>326</v>
      </c>
      <c r="E134" s="173" t="s">
        <v>22</v>
      </c>
    </row>
    <row r="135" spans="1:5" s="21" customFormat="1" ht="14.45" customHeight="1" x14ac:dyDescent="0.25">
      <c r="A135" s="137">
        <v>44897.488946759258</v>
      </c>
      <c r="B135" s="137">
        <v>44900</v>
      </c>
      <c r="C135" s="150">
        <v>101</v>
      </c>
      <c r="D135" s="142" t="s">
        <v>326</v>
      </c>
      <c r="E135" s="173" t="s">
        <v>22</v>
      </c>
    </row>
    <row r="136" spans="1:5" s="21" customFormat="1" ht="14.45" customHeight="1" x14ac:dyDescent="0.25">
      <c r="A136" s="137">
        <v>44897.493287037039</v>
      </c>
      <c r="B136" s="137">
        <v>44900</v>
      </c>
      <c r="C136" s="150">
        <v>500</v>
      </c>
      <c r="D136" s="142" t="s">
        <v>1893</v>
      </c>
      <c r="E136" s="173" t="s">
        <v>22</v>
      </c>
    </row>
    <row r="137" spans="1:5" s="21" customFormat="1" ht="14.45" customHeight="1" x14ac:dyDescent="0.25">
      <c r="A137" s="137">
        <v>44897.528923611113</v>
      </c>
      <c r="B137" s="137">
        <v>44900</v>
      </c>
      <c r="C137" s="150">
        <v>100</v>
      </c>
      <c r="D137" s="142" t="s">
        <v>1893</v>
      </c>
      <c r="E137" s="173" t="s">
        <v>22</v>
      </c>
    </row>
    <row r="138" spans="1:5" s="21" customFormat="1" ht="14.45" customHeight="1" x14ac:dyDescent="0.25">
      <c r="A138" s="137">
        <v>44897.534166666665</v>
      </c>
      <c r="B138" s="137">
        <v>44900</v>
      </c>
      <c r="C138" s="150">
        <v>100</v>
      </c>
      <c r="D138" s="142" t="s">
        <v>1893</v>
      </c>
      <c r="E138" s="173" t="s">
        <v>22</v>
      </c>
    </row>
    <row r="139" spans="1:5" s="21" customFormat="1" ht="14.45" customHeight="1" x14ac:dyDescent="0.25">
      <c r="A139" s="137">
        <v>44897.542500000003</v>
      </c>
      <c r="B139" s="137">
        <v>44900</v>
      </c>
      <c r="C139" s="150">
        <v>500</v>
      </c>
      <c r="D139" s="142" t="s">
        <v>855</v>
      </c>
      <c r="E139" s="173" t="s">
        <v>22</v>
      </c>
    </row>
    <row r="140" spans="1:5" s="21" customFormat="1" ht="14.45" customHeight="1" x14ac:dyDescent="0.25">
      <c r="A140" s="137">
        <v>44897.55023148148</v>
      </c>
      <c r="B140" s="137">
        <v>44900</v>
      </c>
      <c r="C140" s="150">
        <v>500</v>
      </c>
      <c r="D140" s="142" t="s">
        <v>856</v>
      </c>
      <c r="E140" s="173" t="s">
        <v>22</v>
      </c>
    </row>
    <row r="141" spans="1:5" s="21" customFormat="1" ht="14.45" customHeight="1" x14ac:dyDescent="0.25">
      <c r="A141" s="137">
        <v>44897.554988425924</v>
      </c>
      <c r="B141" s="137">
        <v>44900</v>
      </c>
      <c r="C141" s="150">
        <v>1000</v>
      </c>
      <c r="D141" s="142" t="s">
        <v>267</v>
      </c>
      <c r="E141" s="173" t="s">
        <v>22</v>
      </c>
    </row>
    <row r="142" spans="1:5" s="21" customFormat="1" ht="14.45" customHeight="1" x14ac:dyDescent="0.25">
      <c r="A142" s="137">
        <v>44897.557337962964</v>
      </c>
      <c r="B142" s="137">
        <v>44900</v>
      </c>
      <c r="C142" s="150">
        <v>1000</v>
      </c>
      <c r="D142" s="142" t="s">
        <v>1893</v>
      </c>
      <c r="E142" s="173" t="s">
        <v>22</v>
      </c>
    </row>
    <row r="143" spans="1:5" s="21" customFormat="1" ht="14.45" customHeight="1" x14ac:dyDescent="0.25">
      <c r="A143" s="137">
        <v>44897.560729166667</v>
      </c>
      <c r="B143" s="137">
        <v>44900</v>
      </c>
      <c r="C143" s="150">
        <v>78</v>
      </c>
      <c r="D143" s="142" t="s">
        <v>1893</v>
      </c>
      <c r="E143" s="173" t="s">
        <v>22</v>
      </c>
    </row>
    <row r="144" spans="1:5" s="21" customFormat="1" ht="14.45" customHeight="1" x14ac:dyDescent="0.25">
      <c r="A144" s="137">
        <v>44897.565000000002</v>
      </c>
      <c r="B144" s="137">
        <v>44900</v>
      </c>
      <c r="C144" s="150">
        <v>500</v>
      </c>
      <c r="D144" s="142" t="s">
        <v>306</v>
      </c>
      <c r="E144" s="173" t="s">
        <v>22</v>
      </c>
    </row>
    <row r="145" spans="1:5" s="21" customFormat="1" ht="14.45" customHeight="1" x14ac:dyDescent="0.25">
      <c r="A145" s="137">
        <v>44897.571284722224</v>
      </c>
      <c r="B145" s="137">
        <v>44900</v>
      </c>
      <c r="C145" s="150">
        <v>500</v>
      </c>
      <c r="D145" s="142" t="s">
        <v>309</v>
      </c>
      <c r="E145" s="173" t="s">
        <v>22</v>
      </c>
    </row>
    <row r="146" spans="1:5" s="21" customFormat="1" ht="14.45" customHeight="1" x14ac:dyDescent="0.25">
      <c r="A146" s="137">
        <v>44897.597881944443</v>
      </c>
      <c r="B146" s="137">
        <v>44900</v>
      </c>
      <c r="C146" s="150">
        <v>1000</v>
      </c>
      <c r="D146" s="142" t="s">
        <v>1893</v>
      </c>
      <c r="E146" s="173" t="s">
        <v>22</v>
      </c>
    </row>
    <row r="147" spans="1:5" s="21" customFormat="1" ht="14.45" customHeight="1" x14ac:dyDescent="0.25">
      <c r="A147" s="137">
        <v>44897.603761574072</v>
      </c>
      <c r="B147" s="137">
        <v>44900</v>
      </c>
      <c r="C147" s="150">
        <v>1000</v>
      </c>
      <c r="D147" s="142" t="s">
        <v>1893</v>
      </c>
      <c r="E147" s="173" t="s">
        <v>22</v>
      </c>
    </row>
    <row r="148" spans="1:5" s="21" customFormat="1" ht="14.45" customHeight="1" x14ac:dyDescent="0.25">
      <c r="A148" s="137">
        <v>44897.60465277778</v>
      </c>
      <c r="B148" s="137">
        <v>44900</v>
      </c>
      <c r="C148" s="150">
        <v>300</v>
      </c>
      <c r="D148" s="142" t="s">
        <v>857</v>
      </c>
      <c r="E148" s="173" t="s">
        <v>22</v>
      </c>
    </row>
    <row r="149" spans="1:5" s="21" customFormat="1" ht="14.45" customHeight="1" x14ac:dyDescent="0.25">
      <c r="A149" s="137">
        <v>44897.61074074074</v>
      </c>
      <c r="B149" s="137">
        <v>44900</v>
      </c>
      <c r="C149" s="150">
        <v>200</v>
      </c>
      <c r="D149" s="142" t="s">
        <v>1893</v>
      </c>
      <c r="E149" s="173" t="s">
        <v>22</v>
      </c>
    </row>
    <row r="150" spans="1:5" s="21" customFormat="1" ht="14.45" customHeight="1" x14ac:dyDescent="0.25">
      <c r="A150" s="137">
        <v>44897.613541666666</v>
      </c>
      <c r="B150" s="137">
        <v>44900</v>
      </c>
      <c r="C150" s="150">
        <v>1000</v>
      </c>
      <c r="D150" s="142" t="s">
        <v>1893</v>
      </c>
      <c r="E150" s="173" t="s">
        <v>22</v>
      </c>
    </row>
    <row r="151" spans="1:5" s="21" customFormat="1" ht="14.45" customHeight="1" x14ac:dyDescent="0.25">
      <c r="A151" s="137">
        <v>44897.623981481483</v>
      </c>
      <c r="B151" s="137">
        <v>44900</v>
      </c>
      <c r="C151" s="150">
        <v>1000</v>
      </c>
      <c r="D151" s="142" t="s">
        <v>266</v>
      </c>
      <c r="E151" s="173" t="s">
        <v>22</v>
      </c>
    </row>
    <row r="152" spans="1:5" s="21" customFormat="1" ht="14.45" customHeight="1" x14ac:dyDescent="0.25">
      <c r="A152" s="137">
        <v>44897.636400462965</v>
      </c>
      <c r="B152" s="137">
        <v>44900</v>
      </c>
      <c r="C152" s="150">
        <v>500</v>
      </c>
      <c r="D152" s="142" t="s">
        <v>858</v>
      </c>
      <c r="E152" s="173" t="s">
        <v>22</v>
      </c>
    </row>
    <row r="153" spans="1:5" s="21" customFormat="1" ht="14.45" customHeight="1" x14ac:dyDescent="0.25">
      <c r="A153" s="137">
        <v>44897.639687499999</v>
      </c>
      <c r="B153" s="137">
        <v>44900</v>
      </c>
      <c r="C153" s="150">
        <v>1000</v>
      </c>
      <c r="D153" s="142" t="s">
        <v>1893</v>
      </c>
      <c r="E153" s="173" t="s">
        <v>22</v>
      </c>
    </row>
    <row r="154" spans="1:5" s="21" customFormat="1" ht="14.45" customHeight="1" x14ac:dyDescent="0.25">
      <c r="A154" s="137">
        <v>44897.662835648145</v>
      </c>
      <c r="B154" s="137">
        <v>44900</v>
      </c>
      <c r="C154" s="150">
        <v>300</v>
      </c>
      <c r="D154" s="142" t="s">
        <v>1893</v>
      </c>
      <c r="E154" s="173" t="s">
        <v>22</v>
      </c>
    </row>
    <row r="155" spans="1:5" s="21" customFormat="1" ht="14.45" customHeight="1" x14ac:dyDescent="0.25">
      <c r="A155" s="137">
        <v>44897.664710648147</v>
      </c>
      <c r="B155" s="137">
        <v>44900</v>
      </c>
      <c r="C155" s="150">
        <v>500</v>
      </c>
      <c r="D155" s="142" t="s">
        <v>1893</v>
      </c>
      <c r="E155" s="173" t="s">
        <v>22</v>
      </c>
    </row>
    <row r="156" spans="1:5" s="21" customFormat="1" ht="14.45" customHeight="1" x14ac:dyDescent="0.25">
      <c r="A156" s="137">
        <v>44897.665625000001</v>
      </c>
      <c r="B156" s="137">
        <v>44900</v>
      </c>
      <c r="C156" s="150">
        <v>500</v>
      </c>
      <c r="D156" s="142" t="s">
        <v>1893</v>
      </c>
      <c r="E156" s="173" t="s">
        <v>22</v>
      </c>
    </row>
    <row r="157" spans="1:5" s="21" customFormat="1" ht="14.45" customHeight="1" x14ac:dyDescent="0.25">
      <c r="A157" s="137">
        <v>44897.670451388891</v>
      </c>
      <c r="B157" s="137">
        <v>44900</v>
      </c>
      <c r="C157" s="150">
        <v>100</v>
      </c>
      <c r="D157" s="142" t="s">
        <v>2174</v>
      </c>
      <c r="E157" s="173" t="s">
        <v>22</v>
      </c>
    </row>
    <row r="158" spans="1:5" s="21" customFormat="1" ht="14.45" customHeight="1" x14ac:dyDescent="0.25">
      <c r="A158" s="137">
        <v>44897.685312499998</v>
      </c>
      <c r="B158" s="137">
        <v>44900</v>
      </c>
      <c r="C158" s="150">
        <v>200</v>
      </c>
      <c r="D158" s="142" t="s">
        <v>2173</v>
      </c>
      <c r="E158" s="173" t="s">
        <v>22</v>
      </c>
    </row>
    <row r="159" spans="1:5" s="21" customFormat="1" ht="14.45" customHeight="1" x14ac:dyDescent="0.25">
      <c r="A159" s="137">
        <v>44897.697025462963</v>
      </c>
      <c r="B159" s="137">
        <v>44900</v>
      </c>
      <c r="C159" s="150">
        <v>100</v>
      </c>
      <c r="D159" s="142" t="s">
        <v>1893</v>
      </c>
      <c r="E159" s="173" t="s">
        <v>22</v>
      </c>
    </row>
    <row r="160" spans="1:5" s="21" customFormat="1" ht="14.45" customHeight="1" x14ac:dyDescent="0.25">
      <c r="A160" s="137">
        <v>44897.711435185185</v>
      </c>
      <c r="B160" s="137">
        <v>44900</v>
      </c>
      <c r="C160" s="150">
        <v>500</v>
      </c>
      <c r="D160" s="142" t="s">
        <v>859</v>
      </c>
      <c r="E160" s="173" t="s">
        <v>22</v>
      </c>
    </row>
    <row r="161" spans="1:5" s="21" customFormat="1" ht="14.45" customHeight="1" x14ac:dyDescent="0.25">
      <c r="A161" s="137">
        <v>44897.71837962963</v>
      </c>
      <c r="B161" s="137">
        <v>44900</v>
      </c>
      <c r="C161" s="150">
        <v>200</v>
      </c>
      <c r="D161" s="142" t="s">
        <v>860</v>
      </c>
      <c r="E161" s="173" t="s">
        <v>22</v>
      </c>
    </row>
    <row r="162" spans="1:5" s="21" customFormat="1" ht="14.45" customHeight="1" x14ac:dyDescent="0.25">
      <c r="A162" s="137">
        <v>44897.719641203701</v>
      </c>
      <c r="B162" s="137">
        <v>44900</v>
      </c>
      <c r="C162" s="150">
        <v>2000</v>
      </c>
      <c r="D162" s="142" t="s">
        <v>860</v>
      </c>
      <c r="E162" s="173" t="s">
        <v>22</v>
      </c>
    </row>
    <row r="163" spans="1:5" s="21" customFormat="1" ht="14.45" customHeight="1" x14ac:dyDescent="0.25">
      <c r="A163" s="137">
        <v>44897.720243055555</v>
      </c>
      <c r="B163" s="137">
        <v>44900</v>
      </c>
      <c r="C163" s="150">
        <v>200</v>
      </c>
      <c r="D163" s="142" t="s">
        <v>861</v>
      </c>
      <c r="E163" s="173" t="s">
        <v>22</v>
      </c>
    </row>
    <row r="164" spans="1:5" s="21" customFormat="1" ht="14.45" customHeight="1" x14ac:dyDescent="0.25">
      <c r="A164" s="137">
        <v>44897.721145833333</v>
      </c>
      <c r="B164" s="137">
        <v>44900</v>
      </c>
      <c r="C164" s="150">
        <v>1800</v>
      </c>
      <c r="D164" s="142" t="s">
        <v>860</v>
      </c>
      <c r="E164" s="173" t="s">
        <v>22</v>
      </c>
    </row>
    <row r="165" spans="1:5" s="21" customFormat="1" ht="14.45" customHeight="1" x14ac:dyDescent="0.25">
      <c r="A165" s="137">
        <v>44897.723333333335</v>
      </c>
      <c r="B165" s="137">
        <v>44900</v>
      </c>
      <c r="C165" s="150">
        <v>1000</v>
      </c>
      <c r="D165" s="142" t="s">
        <v>860</v>
      </c>
      <c r="E165" s="173" t="s">
        <v>22</v>
      </c>
    </row>
    <row r="166" spans="1:5" s="21" customFormat="1" ht="14.45" customHeight="1" x14ac:dyDescent="0.25">
      <c r="A166" s="137">
        <v>44897.729594907411</v>
      </c>
      <c r="B166" s="137">
        <v>44900</v>
      </c>
      <c r="C166" s="150">
        <v>700</v>
      </c>
      <c r="D166" s="142" t="s">
        <v>862</v>
      </c>
      <c r="E166" s="173" t="s">
        <v>22</v>
      </c>
    </row>
    <row r="167" spans="1:5" s="21" customFormat="1" ht="14.45" customHeight="1" x14ac:dyDescent="0.25">
      <c r="A167" s="137">
        <v>44897.736828703702</v>
      </c>
      <c r="B167" s="137">
        <v>44900</v>
      </c>
      <c r="C167" s="150">
        <v>500</v>
      </c>
      <c r="D167" s="142" t="s">
        <v>863</v>
      </c>
      <c r="E167" s="173" t="s">
        <v>22</v>
      </c>
    </row>
    <row r="168" spans="1:5" s="21" customFormat="1" ht="14.45" customHeight="1" x14ac:dyDescent="0.25">
      <c r="A168" s="137">
        <v>44897.737708333334</v>
      </c>
      <c r="B168" s="137">
        <v>44900</v>
      </c>
      <c r="C168" s="150">
        <v>500</v>
      </c>
      <c r="D168" s="142" t="s">
        <v>1893</v>
      </c>
      <c r="E168" s="173" t="s">
        <v>22</v>
      </c>
    </row>
    <row r="169" spans="1:5" s="21" customFormat="1" ht="14.45" customHeight="1" x14ac:dyDescent="0.25">
      <c r="A169" s="137">
        <v>44897.742858796293</v>
      </c>
      <c r="B169" s="137">
        <v>44900</v>
      </c>
      <c r="C169" s="150">
        <v>100</v>
      </c>
      <c r="D169" s="142" t="s">
        <v>2172</v>
      </c>
      <c r="E169" s="173" t="s">
        <v>22</v>
      </c>
    </row>
    <row r="170" spans="1:5" s="21" customFormat="1" ht="14.45" customHeight="1" x14ac:dyDescent="0.25">
      <c r="A170" s="137">
        <v>44897.765682870369</v>
      </c>
      <c r="B170" s="137">
        <v>44900</v>
      </c>
      <c r="C170" s="150">
        <v>1000</v>
      </c>
      <c r="D170" s="142" t="s">
        <v>1893</v>
      </c>
      <c r="E170" s="173" t="s">
        <v>22</v>
      </c>
    </row>
    <row r="171" spans="1:5" s="21" customFormat="1" ht="14.45" customHeight="1" x14ac:dyDescent="0.25">
      <c r="A171" s="137">
        <v>44897.794525462959</v>
      </c>
      <c r="B171" s="137">
        <v>44900</v>
      </c>
      <c r="C171" s="150">
        <v>500</v>
      </c>
      <c r="D171" s="142" t="s">
        <v>864</v>
      </c>
      <c r="E171" s="173" t="s">
        <v>22</v>
      </c>
    </row>
    <row r="172" spans="1:5" s="21" customFormat="1" ht="14.45" customHeight="1" x14ac:dyDescent="0.25">
      <c r="A172" s="137">
        <v>44897.827731481484</v>
      </c>
      <c r="B172" s="137">
        <v>44900</v>
      </c>
      <c r="C172" s="150">
        <v>500</v>
      </c>
      <c r="D172" s="142" t="s">
        <v>2171</v>
      </c>
      <c r="E172" s="173" t="s">
        <v>22</v>
      </c>
    </row>
    <row r="173" spans="1:5" s="21" customFormat="1" ht="14.45" customHeight="1" x14ac:dyDescent="0.25">
      <c r="A173" s="137">
        <v>44897.936099537037</v>
      </c>
      <c r="B173" s="137">
        <v>44900</v>
      </c>
      <c r="C173" s="150">
        <v>100</v>
      </c>
      <c r="D173" s="142" t="s">
        <v>1893</v>
      </c>
      <c r="E173" s="173" t="s">
        <v>22</v>
      </c>
    </row>
    <row r="174" spans="1:5" s="21" customFormat="1" ht="14.45" customHeight="1" x14ac:dyDescent="0.25">
      <c r="A174" s="137">
        <v>44897.959976851853</v>
      </c>
      <c r="B174" s="137">
        <v>44900</v>
      </c>
      <c r="C174" s="150">
        <v>100</v>
      </c>
      <c r="D174" s="142" t="s">
        <v>1893</v>
      </c>
      <c r="E174" s="173" t="s">
        <v>22</v>
      </c>
    </row>
    <row r="175" spans="1:5" s="21" customFormat="1" ht="14.45" customHeight="1" x14ac:dyDescent="0.25">
      <c r="A175" s="137">
        <v>44897.965567129628</v>
      </c>
      <c r="B175" s="137">
        <v>44900</v>
      </c>
      <c r="C175" s="150">
        <v>500</v>
      </c>
      <c r="D175" s="142" t="s">
        <v>1893</v>
      </c>
      <c r="E175" s="173" t="s">
        <v>22</v>
      </c>
    </row>
    <row r="176" spans="1:5" s="21" customFormat="1" ht="14.45" customHeight="1" x14ac:dyDescent="0.25">
      <c r="A176" s="137">
        <v>44897.973217592589</v>
      </c>
      <c r="B176" s="137">
        <v>44900</v>
      </c>
      <c r="C176" s="150">
        <v>1000</v>
      </c>
      <c r="D176" s="142" t="s">
        <v>2170</v>
      </c>
      <c r="E176" s="173" t="s">
        <v>22</v>
      </c>
    </row>
    <row r="177" spans="1:5" s="21" customFormat="1" ht="14.45" customHeight="1" x14ac:dyDescent="0.25">
      <c r="A177" s="137">
        <v>44898.012071759258</v>
      </c>
      <c r="B177" s="137">
        <v>44900</v>
      </c>
      <c r="C177" s="150">
        <v>1000</v>
      </c>
      <c r="D177" s="142" t="s">
        <v>865</v>
      </c>
      <c r="E177" s="173" t="s">
        <v>22</v>
      </c>
    </row>
    <row r="178" spans="1:5" s="21" customFormat="1" ht="14.45" customHeight="1" x14ac:dyDescent="0.25">
      <c r="A178" s="137">
        <v>44898.049930555557</v>
      </c>
      <c r="B178" s="137">
        <v>44900</v>
      </c>
      <c r="C178" s="150">
        <v>500</v>
      </c>
      <c r="D178" s="142" t="s">
        <v>2169</v>
      </c>
      <c r="E178" s="173" t="s">
        <v>22</v>
      </c>
    </row>
    <row r="179" spans="1:5" s="21" customFormat="1" ht="14.45" customHeight="1" x14ac:dyDescent="0.25">
      <c r="A179" s="137">
        <v>44898.079895833333</v>
      </c>
      <c r="B179" s="137">
        <v>44900</v>
      </c>
      <c r="C179" s="150">
        <v>500</v>
      </c>
      <c r="D179" s="142" t="s">
        <v>2168</v>
      </c>
      <c r="E179" s="173" t="s">
        <v>22</v>
      </c>
    </row>
    <row r="180" spans="1:5" s="21" customFormat="1" ht="14.45" customHeight="1" x14ac:dyDescent="0.25">
      <c r="A180" s="137">
        <v>44898.104189814818</v>
      </c>
      <c r="B180" s="137">
        <v>44900</v>
      </c>
      <c r="C180" s="150">
        <v>5000</v>
      </c>
      <c r="D180" s="142" t="s">
        <v>866</v>
      </c>
      <c r="E180" s="173" t="s">
        <v>22</v>
      </c>
    </row>
    <row r="181" spans="1:5" s="21" customFormat="1" ht="14.45" customHeight="1" x14ac:dyDescent="0.25">
      <c r="A181" s="137">
        <v>44898.353298611109</v>
      </c>
      <c r="B181" s="137">
        <v>44900</v>
      </c>
      <c r="C181" s="150">
        <v>200</v>
      </c>
      <c r="D181" s="142" t="s">
        <v>302</v>
      </c>
      <c r="E181" s="173" t="s">
        <v>22</v>
      </c>
    </row>
    <row r="182" spans="1:5" s="21" customFormat="1" ht="14.45" customHeight="1" x14ac:dyDescent="0.25">
      <c r="A182" s="137">
        <v>44898.391574074078</v>
      </c>
      <c r="B182" s="137">
        <v>44900</v>
      </c>
      <c r="C182" s="150">
        <v>100</v>
      </c>
      <c r="D182" s="142" t="s">
        <v>1893</v>
      </c>
      <c r="E182" s="173" t="s">
        <v>22</v>
      </c>
    </row>
    <row r="183" spans="1:5" s="21" customFormat="1" ht="14.45" customHeight="1" x14ac:dyDescent="0.25">
      <c r="A183" s="137">
        <v>44898.391921296294</v>
      </c>
      <c r="B183" s="137">
        <v>44900</v>
      </c>
      <c r="C183" s="150">
        <v>300</v>
      </c>
      <c r="D183" s="142" t="s">
        <v>2167</v>
      </c>
      <c r="E183" s="173" t="s">
        <v>22</v>
      </c>
    </row>
    <row r="184" spans="1:5" s="21" customFormat="1" ht="14.45" customHeight="1" x14ac:dyDescent="0.25">
      <c r="A184" s="137">
        <v>44898.399965277778</v>
      </c>
      <c r="B184" s="137">
        <v>44900</v>
      </c>
      <c r="C184" s="150">
        <v>1000</v>
      </c>
      <c r="D184" s="142" t="s">
        <v>1893</v>
      </c>
      <c r="E184" s="173" t="s">
        <v>22</v>
      </c>
    </row>
    <row r="185" spans="1:5" s="21" customFormat="1" ht="14.45" customHeight="1" x14ac:dyDescent="0.25">
      <c r="A185" s="137">
        <v>44898.417986111112</v>
      </c>
      <c r="B185" s="137">
        <v>44900</v>
      </c>
      <c r="C185" s="150">
        <v>500</v>
      </c>
      <c r="D185" s="142" t="s">
        <v>867</v>
      </c>
      <c r="E185" s="173" t="s">
        <v>22</v>
      </c>
    </row>
    <row r="186" spans="1:5" s="21" customFormat="1" ht="14.45" customHeight="1" x14ac:dyDescent="0.25">
      <c r="A186" s="137">
        <v>44898.441099537034</v>
      </c>
      <c r="B186" s="137">
        <v>44900</v>
      </c>
      <c r="C186" s="150">
        <v>500</v>
      </c>
      <c r="D186" s="142" t="s">
        <v>1893</v>
      </c>
      <c r="E186" s="173" t="s">
        <v>22</v>
      </c>
    </row>
    <row r="187" spans="1:5" s="21" customFormat="1" ht="14.45" customHeight="1" x14ac:dyDescent="0.25">
      <c r="A187" s="137">
        <v>44898.443333333336</v>
      </c>
      <c r="B187" s="137">
        <v>44900</v>
      </c>
      <c r="C187" s="150">
        <v>100</v>
      </c>
      <c r="D187" s="142" t="s">
        <v>868</v>
      </c>
      <c r="E187" s="173" t="s">
        <v>22</v>
      </c>
    </row>
    <row r="188" spans="1:5" s="21" customFormat="1" ht="14.45" customHeight="1" x14ac:dyDescent="0.25">
      <c r="A188" s="137">
        <v>44898.45890046296</v>
      </c>
      <c r="B188" s="137">
        <v>44900</v>
      </c>
      <c r="C188" s="150">
        <v>500</v>
      </c>
      <c r="D188" s="142" t="s">
        <v>869</v>
      </c>
      <c r="E188" s="173" t="s">
        <v>22</v>
      </c>
    </row>
    <row r="189" spans="1:5" s="21" customFormat="1" ht="14.45" customHeight="1" x14ac:dyDescent="0.25">
      <c r="A189" s="137">
        <v>44898.482812499999</v>
      </c>
      <c r="B189" s="137">
        <v>44900</v>
      </c>
      <c r="C189" s="150">
        <v>500</v>
      </c>
      <c r="D189" s="142" t="s">
        <v>2166</v>
      </c>
      <c r="E189" s="173" t="s">
        <v>22</v>
      </c>
    </row>
    <row r="190" spans="1:5" s="21" customFormat="1" ht="14.45" customHeight="1" x14ac:dyDescent="0.25">
      <c r="A190" s="137">
        <v>44898.489594907405</v>
      </c>
      <c r="B190" s="137">
        <v>44900</v>
      </c>
      <c r="C190" s="150">
        <v>500</v>
      </c>
      <c r="D190" s="142" t="s">
        <v>870</v>
      </c>
      <c r="E190" s="173" t="s">
        <v>22</v>
      </c>
    </row>
    <row r="191" spans="1:5" s="21" customFormat="1" ht="14.45" customHeight="1" x14ac:dyDescent="0.25">
      <c r="A191" s="137">
        <v>44898.492824074077</v>
      </c>
      <c r="B191" s="137">
        <v>44900</v>
      </c>
      <c r="C191" s="150">
        <v>200</v>
      </c>
      <c r="D191" s="142" t="s">
        <v>1893</v>
      </c>
      <c r="E191" s="173" t="s">
        <v>22</v>
      </c>
    </row>
    <row r="192" spans="1:5" s="21" customFormat="1" ht="14.45" customHeight="1" x14ac:dyDescent="0.25">
      <c r="A192" s="137">
        <v>44898.517638888887</v>
      </c>
      <c r="B192" s="137">
        <v>44900</v>
      </c>
      <c r="C192" s="150">
        <v>100</v>
      </c>
      <c r="D192" s="142" t="s">
        <v>1893</v>
      </c>
      <c r="E192" s="173" t="s">
        <v>22</v>
      </c>
    </row>
    <row r="193" spans="1:5" s="21" customFormat="1" ht="14.45" customHeight="1" x14ac:dyDescent="0.25">
      <c r="A193" s="137">
        <v>44898.525497685187</v>
      </c>
      <c r="B193" s="137">
        <v>44900</v>
      </c>
      <c r="C193" s="150">
        <v>150</v>
      </c>
      <c r="D193" s="142" t="s">
        <v>1893</v>
      </c>
      <c r="E193" s="173" t="s">
        <v>22</v>
      </c>
    </row>
    <row r="194" spans="1:5" s="21" customFormat="1" ht="14.45" customHeight="1" x14ac:dyDescent="0.25">
      <c r="A194" s="137">
        <v>44898.616157407407</v>
      </c>
      <c r="B194" s="137">
        <v>44900</v>
      </c>
      <c r="C194" s="150">
        <v>200</v>
      </c>
      <c r="D194" s="142" t="s">
        <v>2165</v>
      </c>
      <c r="E194" s="173" t="s">
        <v>22</v>
      </c>
    </row>
    <row r="195" spans="1:5" s="21" customFormat="1" ht="14.45" customHeight="1" x14ac:dyDescent="0.25">
      <c r="A195" s="137">
        <v>44898.627256944441</v>
      </c>
      <c r="B195" s="137">
        <v>44900</v>
      </c>
      <c r="C195" s="150">
        <v>100</v>
      </c>
      <c r="D195" s="142" t="s">
        <v>1893</v>
      </c>
      <c r="E195" s="173" t="s">
        <v>22</v>
      </c>
    </row>
    <row r="196" spans="1:5" s="21" customFormat="1" ht="14.45" customHeight="1" x14ac:dyDescent="0.25">
      <c r="A196" s="137">
        <v>44898.634710648148</v>
      </c>
      <c r="B196" s="137">
        <v>44900</v>
      </c>
      <c r="C196" s="150">
        <v>300</v>
      </c>
      <c r="D196" s="142" t="s">
        <v>1893</v>
      </c>
      <c r="E196" s="173" t="s">
        <v>22</v>
      </c>
    </row>
    <row r="197" spans="1:5" s="21" customFormat="1" ht="14.45" customHeight="1" x14ac:dyDescent="0.25">
      <c r="A197" s="137">
        <v>44898.657013888886</v>
      </c>
      <c r="B197" s="137">
        <v>44900</v>
      </c>
      <c r="C197" s="150">
        <v>250</v>
      </c>
      <c r="D197" s="142" t="s">
        <v>1893</v>
      </c>
      <c r="E197" s="173" t="s">
        <v>22</v>
      </c>
    </row>
    <row r="198" spans="1:5" s="21" customFormat="1" ht="14.45" customHeight="1" x14ac:dyDescent="0.25">
      <c r="A198" s="137">
        <v>44898.690381944441</v>
      </c>
      <c r="B198" s="137">
        <v>44900</v>
      </c>
      <c r="C198" s="150">
        <v>500</v>
      </c>
      <c r="D198" s="142" t="s">
        <v>2164</v>
      </c>
      <c r="E198" s="173" t="s">
        <v>22</v>
      </c>
    </row>
    <row r="199" spans="1:5" s="21" customFormat="1" ht="14.45" customHeight="1" x14ac:dyDescent="0.25">
      <c r="A199" s="137">
        <v>44898.699479166666</v>
      </c>
      <c r="B199" s="137">
        <v>44900</v>
      </c>
      <c r="C199" s="150">
        <v>300</v>
      </c>
      <c r="D199" s="142" t="s">
        <v>1893</v>
      </c>
      <c r="E199" s="173" t="s">
        <v>22</v>
      </c>
    </row>
    <row r="200" spans="1:5" s="21" customFormat="1" ht="14.45" customHeight="1" x14ac:dyDescent="0.25">
      <c r="A200" s="137">
        <v>44898.731550925928</v>
      </c>
      <c r="B200" s="137">
        <v>44900</v>
      </c>
      <c r="C200" s="150">
        <v>100</v>
      </c>
      <c r="D200" s="142" t="s">
        <v>2163</v>
      </c>
      <c r="E200" s="173" t="s">
        <v>22</v>
      </c>
    </row>
    <row r="201" spans="1:5" s="21" customFormat="1" ht="14.45" customHeight="1" x14ac:dyDescent="0.25">
      <c r="A201" s="137">
        <v>44898.765115740738</v>
      </c>
      <c r="B201" s="137">
        <v>44900</v>
      </c>
      <c r="C201" s="150">
        <v>100</v>
      </c>
      <c r="D201" s="142" t="s">
        <v>2162</v>
      </c>
      <c r="E201" s="173" t="s">
        <v>22</v>
      </c>
    </row>
    <row r="202" spans="1:5" s="21" customFormat="1" ht="14.45" customHeight="1" x14ac:dyDescent="0.25">
      <c r="A202" s="137">
        <v>44898.805439814816</v>
      </c>
      <c r="B202" s="137">
        <v>44900</v>
      </c>
      <c r="C202" s="150">
        <v>100</v>
      </c>
      <c r="D202" s="142" t="s">
        <v>824</v>
      </c>
      <c r="E202" s="173" t="s">
        <v>22</v>
      </c>
    </row>
    <row r="203" spans="1:5" s="21" customFormat="1" ht="14.45" customHeight="1" x14ac:dyDescent="0.25">
      <c r="A203" s="137">
        <v>44898.810162037036</v>
      </c>
      <c r="B203" s="137">
        <v>44900</v>
      </c>
      <c r="C203" s="150">
        <v>150</v>
      </c>
      <c r="D203" s="142" t="s">
        <v>300</v>
      </c>
      <c r="E203" s="173" t="s">
        <v>22</v>
      </c>
    </row>
    <row r="204" spans="1:5" s="21" customFormat="1" ht="14.45" customHeight="1" x14ac:dyDescent="0.25">
      <c r="A204" s="137">
        <v>44898.824293981481</v>
      </c>
      <c r="B204" s="137">
        <v>44900</v>
      </c>
      <c r="C204" s="150">
        <v>400</v>
      </c>
      <c r="D204" s="142" t="s">
        <v>871</v>
      </c>
      <c r="E204" s="173" t="s">
        <v>22</v>
      </c>
    </row>
    <row r="205" spans="1:5" s="21" customFormat="1" ht="14.45" customHeight="1" x14ac:dyDescent="0.25">
      <c r="A205" s="137">
        <v>44898.857245370367</v>
      </c>
      <c r="B205" s="137">
        <v>44900</v>
      </c>
      <c r="C205" s="150">
        <v>500</v>
      </c>
      <c r="D205" s="142" t="s">
        <v>872</v>
      </c>
      <c r="E205" s="173" t="s">
        <v>22</v>
      </c>
    </row>
    <row r="206" spans="1:5" s="21" customFormat="1" ht="14.45" customHeight="1" x14ac:dyDescent="0.25">
      <c r="A206" s="137">
        <v>44898.909050925926</v>
      </c>
      <c r="B206" s="137">
        <v>44900</v>
      </c>
      <c r="C206" s="150">
        <v>500</v>
      </c>
      <c r="D206" s="142" t="s">
        <v>2161</v>
      </c>
      <c r="E206" s="173" t="s">
        <v>22</v>
      </c>
    </row>
    <row r="207" spans="1:5" s="21" customFormat="1" ht="14.45" customHeight="1" x14ac:dyDescent="0.25">
      <c r="A207" s="137">
        <v>44898.919398148151</v>
      </c>
      <c r="B207" s="137">
        <v>44900</v>
      </c>
      <c r="C207" s="150">
        <v>200</v>
      </c>
      <c r="D207" s="142" t="s">
        <v>2160</v>
      </c>
      <c r="E207" s="173" t="s">
        <v>22</v>
      </c>
    </row>
    <row r="208" spans="1:5" s="21" customFormat="1" ht="14.45" customHeight="1" x14ac:dyDescent="0.25">
      <c r="A208" s="137">
        <v>44898.919988425929</v>
      </c>
      <c r="B208" s="137">
        <v>44900</v>
      </c>
      <c r="C208" s="150">
        <v>78</v>
      </c>
      <c r="D208" s="142" t="s">
        <v>1893</v>
      </c>
      <c r="E208" s="173" t="s">
        <v>22</v>
      </c>
    </row>
    <row r="209" spans="1:5" s="21" customFormat="1" ht="14.45" customHeight="1" x14ac:dyDescent="0.25">
      <c r="A209" s="137">
        <v>44898.920289351852</v>
      </c>
      <c r="B209" s="137">
        <v>44900</v>
      </c>
      <c r="C209" s="150">
        <v>150</v>
      </c>
      <c r="D209" s="142" t="s">
        <v>873</v>
      </c>
      <c r="E209" s="173" t="s">
        <v>22</v>
      </c>
    </row>
    <row r="210" spans="1:5" s="21" customFormat="1" ht="14.45" customHeight="1" x14ac:dyDescent="0.25">
      <c r="A210" s="137">
        <v>44898.999918981484</v>
      </c>
      <c r="B210" s="137">
        <v>44900</v>
      </c>
      <c r="C210" s="150">
        <v>500</v>
      </c>
      <c r="D210" s="142" t="s">
        <v>2159</v>
      </c>
      <c r="E210" s="173" t="s">
        <v>22</v>
      </c>
    </row>
    <row r="211" spans="1:5" s="21" customFormat="1" ht="14.45" customHeight="1" x14ac:dyDescent="0.25">
      <c r="A211" s="137">
        <v>44899.007025462961</v>
      </c>
      <c r="B211" s="137">
        <v>44900</v>
      </c>
      <c r="C211" s="150">
        <v>2500</v>
      </c>
      <c r="D211" s="142" t="s">
        <v>874</v>
      </c>
      <c r="E211" s="173" t="s">
        <v>22</v>
      </c>
    </row>
    <row r="212" spans="1:5" s="21" customFormat="1" ht="14.45" customHeight="1" x14ac:dyDescent="0.25">
      <c r="A212" s="137">
        <v>44899.18346064815</v>
      </c>
      <c r="B212" s="137">
        <v>44900</v>
      </c>
      <c r="C212" s="150">
        <v>300</v>
      </c>
      <c r="D212" s="142" t="s">
        <v>2158</v>
      </c>
      <c r="E212" s="173" t="s">
        <v>22</v>
      </c>
    </row>
    <row r="213" spans="1:5" s="21" customFormat="1" ht="14.45" customHeight="1" x14ac:dyDescent="0.25">
      <c r="A213" s="137">
        <v>44899.219166666669</v>
      </c>
      <c r="B213" s="137">
        <v>44900</v>
      </c>
      <c r="C213" s="150">
        <v>200</v>
      </c>
      <c r="D213" s="142" t="s">
        <v>1893</v>
      </c>
      <c r="E213" s="173" t="s">
        <v>22</v>
      </c>
    </row>
    <row r="214" spans="1:5" s="21" customFormat="1" ht="14.45" customHeight="1" x14ac:dyDescent="0.25">
      <c r="A214" s="137">
        <v>44899.330497685187</v>
      </c>
      <c r="B214" s="137">
        <v>44900</v>
      </c>
      <c r="C214" s="150">
        <v>300</v>
      </c>
      <c r="D214" s="142" t="s">
        <v>1893</v>
      </c>
      <c r="E214" s="173" t="s">
        <v>22</v>
      </c>
    </row>
    <row r="215" spans="1:5" s="21" customFormat="1" ht="14.45" customHeight="1" x14ac:dyDescent="0.25">
      <c r="A215" s="137">
        <v>44899.34715277778</v>
      </c>
      <c r="B215" s="137">
        <v>44900</v>
      </c>
      <c r="C215" s="150">
        <v>500</v>
      </c>
      <c r="D215" s="142" t="s">
        <v>875</v>
      </c>
      <c r="E215" s="173" t="s">
        <v>22</v>
      </c>
    </row>
    <row r="216" spans="1:5" s="21" customFormat="1" ht="14.45" customHeight="1" x14ac:dyDescent="0.25">
      <c r="A216" s="137">
        <v>44899.385601851849</v>
      </c>
      <c r="B216" s="137">
        <v>44900</v>
      </c>
      <c r="C216" s="150">
        <v>300</v>
      </c>
      <c r="D216" s="142" t="s">
        <v>2157</v>
      </c>
      <c r="E216" s="173" t="s">
        <v>22</v>
      </c>
    </row>
    <row r="217" spans="1:5" s="21" customFormat="1" ht="14.45" customHeight="1" x14ac:dyDescent="0.25">
      <c r="A217" s="137">
        <v>44899.414259259262</v>
      </c>
      <c r="B217" s="137">
        <v>44900</v>
      </c>
      <c r="C217" s="150">
        <v>100</v>
      </c>
      <c r="D217" s="142" t="s">
        <v>876</v>
      </c>
      <c r="E217" s="173" t="s">
        <v>22</v>
      </c>
    </row>
    <row r="218" spans="1:5" s="21" customFormat="1" ht="14.45" customHeight="1" x14ac:dyDescent="0.25">
      <c r="A218" s="137">
        <v>44899.416250000002</v>
      </c>
      <c r="B218" s="137">
        <v>44900</v>
      </c>
      <c r="C218" s="150">
        <v>50</v>
      </c>
      <c r="D218" s="142" t="s">
        <v>876</v>
      </c>
      <c r="E218" s="173" t="s">
        <v>22</v>
      </c>
    </row>
    <row r="219" spans="1:5" s="21" customFormat="1" ht="14.45" customHeight="1" x14ac:dyDescent="0.25">
      <c r="A219" s="137">
        <v>44899.417627314811</v>
      </c>
      <c r="B219" s="137">
        <v>44900</v>
      </c>
      <c r="C219" s="150">
        <v>100</v>
      </c>
      <c r="D219" s="142" t="s">
        <v>876</v>
      </c>
      <c r="E219" s="173" t="s">
        <v>22</v>
      </c>
    </row>
    <row r="220" spans="1:5" s="21" customFormat="1" ht="14.45" customHeight="1" x14ac:dyDescent="0.25">
      <c r="A220" s="137">
        <v>44899.420740740738</v>
      </c>
      <c r="B220" s="137">
        <v>44900</v>
      </c>
      <c r="C220" s="150">
        <v>100</v>
      </c>
      <c r="D220" s="142" t="s">
        <v>876</v>
      </c>
      <c r="E220" s="173" t="s">
        <v>22</v>
      </c>
    </row>
    <row r="221" spans="1:5" s="21" customFormat="1" ht="14.45" customHeight="1" x14ac:dyDescent="0.25">
      <c r="A221" s="137">
        <v>44899.425659722219</v>
      </c>
      <c r="B221" s="137">
        <v>44900</v>
      </c>
      <c r="C221" s="150">
        <v>200</v>
      </c>
      <c r="D221" s="142" t="s">
        <v>2156</v>
      </c>
      <c r="E221" s="173" t="s">
        <v>22</v>
      </c>
    </row>
    <row r="222" spans="1:5" s="21" customFormat="1" ht="14.45" customHeight="1" x14ac:dyDescent="0.25">
      <c r="A222" s="137">
        <v>44899.434976851851</v>
      </c>
      <c r="B222" s="137">
        <v>44900</v>
      </c>
      <c r="C222" s="150">
        <v>500</v>
      </c>
      <c r="D222" s="142" t="s">
        <v>2155</v>
      </c>
      <c r="E222" s="173" t="s">
        <v>22</v>
      </c>
    </row>
    <row r="223" spans="1:5" s="21" customFormat="1" ht="14.45" customHeight="1" x14ac:dyDescent="0.25">
      <c r="A223" s="137">
        <v>44899.460358796299</v>
      </c>
      <c r="B223" s="137">
        <v>44900</v>
      </c>
      <c r="C223" s="150">
        <v>500</v>
      </c>
      <c r="D223" s="142" t="s">
        <v>2154</v>
      </c>
      <c r="E223" s="173" t="s">
        <v>22</v>
      </c>
    </row>
    <row r="224" spans="1:5" s="21" customFormat="1" ht="14.45" customHeight="1" x14ac:dyDescent="0.25">
      <c r="A224" s="137">
        <v>44899.462743055556</v>
      </c>
      <c r="B224" s="137">
        <v>44900</v>
      </c>
      <c r="C224" s="150">
        <v>200</v>
      </c>
      <c r="D224" s="142" t="s">
        <v>2153</v>
      </c>
      <c r="E224" s="173" t="s">
        <v>22</v>
      </c>
    </row>
    <row r="225" spans="1:5" s="21" customFormat="1" ht="14.45" customHeight="1" x14ac:dyDescent="0.25">
      <c r="A225" s="137">
        <v>44899.477754629632</v>
      </c>
      <c r="B225" s="137">
        <v>44900</v>
      </c>
      <c r="C225" s="150">
        <v>1000</v>
      </c>
      <c r="D225" s="142" t="s">
        <v>2152</v>
      </c>
      <c r="E225" s="173" t="s">
        <v>22</v>
      </c>
    </row>
    <row r="226" spans="1:5" s="21" customFormat="1" ht="14.45" customHeight="1" x14ac:dyDescent="0.25">
      <c r="A226" s="137">
        <v>44899.477789351855</v>
      </c>
      <c r="B226" s="137">
        <v>44900</v>
      </c>
      <c r="C226" s="150">
        <v>100</v>
      </c>
      <c r="D226" s="142" t="s">
        <v>1893</v>
      </c>
      <c r="E226" s="173" t="s">
        <v>22</v>
      </c>
    </row>
    <row r="227" spans="1:5" s="21" customFormat="1" ht="14.45" customHeight="1" x14ac:dyDescent="0.25">
      <c r="A227" s="137">
        <v>44899.485763888886</v>
      </c>
      <c r="B227" s="137">
        <v>44900</v>
      </c>
      <c r="C227" s="150">
        <v>1000</v>
      </c>
      <c r="D227" s="142" t="s">
        <v>877</v>
      </c>
      <c r="E227" s="173" t="s">
        <v>22</v>
      </c>
    </row>
    <row r="228" spans="1:5" s="21" customFormat="1" ht="14.45" customHeight="1" x14ac:dyDescent="0.25">
      <c r="A228" s="137">
        <v>44899.494606481479</v>
      </c>
      <c r="B228" s="137">
        <v>44900</v>
      </c>
      <c r="C228" s="150">
        <v>100</v>
      </c>
      <c r="D228" s="142" t="s">
        <v>2151</v>
      </c>
      <c r="E228" s="173" t="s">
        <v>22</v>
      </c>
    </row>
    <row r="229" spans="1:5" s="21" customFormat="1" ht="14.45" customHeight="1" x14ac:dyDescent="0.25">
      <c r="A229" s="137">
        <v>44899.517407407409</v>
      </c>
      <c r="B229" s="137">
        <v>44900</v>
      </c>
      <c r="C229" s="150">
        <v>3000</v>
      </c>
      <c r="D229" s="142" t="s">
        <v>1893</v>
      </c>
      <c r="E229" s="173" t="s">
        <v>22</v>
      </c>
    </row>
    <row r="230" spans="1:5" s="21" customFormat="1" ht="14.45" customHeight="1" x14ac:dyDescent="0.25">
      <c r="A230" s="137">
        <v>44899.519386574073</v>
      </c>
      <c r="B230" s="137">
        <v>44900</v>
      </c>
      <c r="C230" s="150">
        <v>200</v>
      </c>
      <c r="D230" s="142" t="s">
        <v>1893</v>
      </c>
      <c r="E230" s="173" t="s">
        <v>22</v>
      </c>
    </row>
    <row r="231" spans="1:5" s="21" customFormat="1" ht="14.45" customHeight="1" x14ac:dyDescent="0.25">
      <c r="A231" s="137">
        <v>44899.568287037036</v>
      </c>
      <c r="B231" s="137">
        <v>44900</v>
      </c>
      <c r="C231" s="150">
        <v>700</v>
      </c>
      <c r="D231" s="142" t="s">
        <v>1893</v>
      </c>
      <c r="E231" s="173" t="s">
        <v>22</v>
      </c>
    </row>
    <row r="232" spans="1:5" s="21" customFormat="1" ht="14.45" customHeight="1" x14ac:dyDescent="0.25">
      <c r="A232" s="137">
        <v>44899.577719907407</v>
      </c>
      <c r="B232" s="137">
        <v>44900</v>
      </c>
      <c r="C232" s="150">
        <v>500</v>
      </c>
      <c r="D232" s="142" t="s">
        <v>1893</v>
      </c>
      <c r="E232" s="173" t="s">
        <v>22</v>
      </c>
    </row>
    <row r="233" spans="1:5" s="21" customFormat="1" ht="14.45" customHeight="1" x14ac:dyDescent="0.25">
      <c r="A233" s="137">
        <v>44899.60423611111</v>
      </c>
      <c r="B233" s="137">
        <v>44900</v>
      </c>
      <c r="C233" s="150">
        <v>500</v>
      </c>
      <c r="D233" s="142" t="s">
        <v>878</v>
      </c>
      <c r="E233" s="173" t="s">
        <v>22</v>
      </c>
    </row>
    <row r="234" spans="1:5" s="21" customFormat="1" ht="14.45" customHeight="1" x14ac:dyDescent="0.25">
      <c r="A234" s="137">
        <v>44899.619872685187</v>
      </c>
      <c r="B234" s="137">
        <v>44900</v>
      </c>
      <c r="C234" s="150">
        <v>1000</v>
      </c>
      <c r="D234" s="142" t="s">
        <v>1893</v>
      </c>
      <c r="E234" s="173" t="s">
        <v>22</v>
      </c>
    </row>
    <row r="235" spans="1:5" s="21" customFormat="1" ht="14.45" customHeight="1" x14ac:dyDescent="0.25">
      <c r="A235" s="137">
        <v>44899.625497685185</v>
      </c>
      <c r="B235" s="137">
        <v>44900</v>
      </c>
      <c r="C235" s="150">
        <v>500</v>
      </c>
      <c r="D235" s="142" t="s">
        <v>1893</v>
      </c>
      <c r="E235" s="173" t="s">
        <v>22</v>
      </c>
    </row>
    <row r="236" spans="1:5" s="21" customFormat="1" ht="14.45" customHeight="1" x14ac:dyDescent="0.25">
      <c r="A236" s="137">
        <v>44899.626122685186</v>
      </c>
      <c r="B236" s="137">
        <v>44900</v>
      </c>
      <c r="C236" s="150">
        <v>200</v>
      </c>
      <c r="D236" s="142" t="s">
        <v>879</v>
      </c>
      <c r="E236" s="173" t="s">
        <v>22</v>
      </c>
    </row>
    <row r="237" spans="1:5" s="21" customFormat="1" ht="14.45" customHeight="1" x14ac:dyDescent="0.25">
      <c r="A237" s="137">
        <v>44899.636122685188</v>
      </c>
      <c r="B237" s="137">
        <v>44900</v>
      </c>
      <c r="C237" s="150">
        <v>400</v>
      </c>
      <c r="D237" s="142" t="s">
        <v>1893</v>
      </c>
      <c r="E237" s="173" t="s">
        <v>22</v>
      </c>
    </row>
    <row r="238" spans="1:5" s="21" customFormat="1" ht="14.45" customHeight="1" x14ac:dyDescent="0.25">
      <c r="A238" s="137">
        <v>44899.662094907406</v>
      </c>
      <c r="B238" s="137">
        <v>44900</v>
      </c>
      <c r="C238" s="150">
        <v>200</v>
      </c>
      <c r="D238" s="142" t="s">
        <v>880</v>
      </c>
      <c r="E238" s="173" t="s">
        <v>22</v>
      </c>
    </row>
    <row r="239" spans="1:5" s="21" customFormat="1" ht="14.45" customHeight="1" x14ac:dyDescent="0.25">
      <c r="A239" s="137">
        <v>44899.671840277777</v>
      </c>
      <c r="B239" s="137">
        <v>44900</v>
      </c>
      <c r="C239" s="150">
        <v>500</v>
      </c>
      <c r="D239" s="142" t="s">
        <v>1893</v>
      </c>
      <c r="E239" s="173" t="s">
        <v>22</v>
      </c>
    </row>
    <row r="240" spans="1:5" s="21" customFormat="1" ht="14.45" customHeight="1" x14ac:dyDescent="0.25">
      <c r="A240" s="137">
        <v>44899.689826388887</v>
      </c>
      <c r="B240" s="137">
        <v>44900</v>
      </c>
      <c r="C240" s="150">
        <v>500</v>
      </c>
      <c r="D240" s="142" t="s">
        <v>2150</v>
      </c>
      <c r="E240" s="173" t="s">
        <v>22</v>
      </c>
    </row>
    <row r="241" spans="1:5" s="21" customFormat="1" ht="14.45" customHeight="1" x14ac:dyDescent="0.25">
      <c r="A241" s="137">
        <v>44899.702175925922</v>
      </c>
      <c r="B241" s="137">
        <v>44900</v>
      </c>
      <c r="C241" s="150">
        <v>100</v>
      </c>
      <c r="D241" s="142" t="s">
        <v>881</v>
      </c>
      <c r="E241" s="173" t="s">
        <v>22</v>
      </c>
    </row>
    <row r="242" spans="1:5" s="21" customFormat="1" ht="14.45" customHeight="1" x14ac:dyDescent="0.25">
      <c r="A242" s="137">
        <v>44899.756041666667</v>
      </c>
      <c r="B242" s="137">
        <v>44900</v>
      </c>
      <c r="C242" s="150">
        <v>500</v>
      </c>
      <c r="D242" s="142" t="s">
        <v>1893</v>
      </c>
      <c r="E242" s="173" t="s">
        <v>22</v>
      </c>
    </row>
    <row r="243" spans="1:5" s="21" customFormat="1" ht="14.45" customHeight="1" x14ac:dyDescent="0.25">
      <c r="A243" s="137">
        <v>44899.760729166665</v>
      </c>
      <c r="B243" s="137">
        <v>44900</v>
      </c>
      <c r="C243" s="150">
        <v>500</v>
      </c>
      <c r="D243" s="142" t="s">
        <v>235</v>
      </c>
      <c r="E243" s="173" t="s">
        <v>22</v>
      </c>
    </row>
    <row r="244" spans="1:5" s="21" customFormat="1" x14ac:dyDescent="0.25">
      <c r="A244" s="137">
        <v>44899.769733796296</v>
      </c>
      <c r="B244" s="137">
        <v>44900</v>
      </c>
      <c r="C244" s="150">
        <v>100</v>
      </c>
      <c r="D244" s="142" t="s">
        <v>2149</v>
      </c>
      <c r="E244" s="173" t="s">
        <v>22</v>
      </c>
    </row>
    <row r="245" spans="1:5" s="21" customFormat="1" x14ac:dyDescent="0.25">
      <c r="A245" s="137">
        <v>44899.788483796299</v>
      </c>
      <c r="B245" s="137">
        <v>44900</v>
      </c>
      <c r="C245" s="150">
        <v>300</v>
      </c>
      <c r="D245" s="142" t="s">
        <v>1893</v>
      </c>
      <c r="E245" s="173" t="s">
        <v>22</v>
      </c>
    </row>
    <row r="246" spans="1:5" s="21" customFormat="1" x14ac:dyDescent="0.25">
      <c r="A246" s="137">
        <v>44899.81517361111</v>
      </c>
      <c r="B246" s="137">
        <v>44900</v>
      </c>
      <c r="C246" s="150">
        <v>200</v>
      </c>
      <c r="D246" s="142" t="s">
        <v>2148</v>
      </c>
      <c r="E246" s="173" t="s">
        <v>22</v>
      </c>
    </row>
    <row r="247" spans="1:5" s="21" customFormat="1" x14ac:dyDescent="0.25">
      <c r="A247" s="137">
        <v>44899.82236111111</v>
      </c>
      <c r="B247" s="137">
        <v>44900</v>
      </c>
      <c r="C247" s="150">
        <v>2000</v>
      </c>
      <c r="D247" s="142" t="s">
        <v>2147</v>
      </c>
      <c r="E247" s="173" t="s">
        <v>22</v>
      </c>
    </row>
    <row r="248" spans="1:5" s="21" customFormat="1" x14ac:dyDescent="0.25">
      <c r="A248" s="137">
        <v>44899.833275462966</v>
      </c>
      <c r="B248" s="137">
        <v>44900</v>
      </c>
      <c r="C248" s="150">
        <v>1000</v>
      </c>
      <c r="D248" s="142" t="s">
        <v>882</v>
      </c>
      <c r="E248" s="173" t="s">
        <v>22</v>
      </c>
    </row>
    <row r="249" spans="1:5" s="21" customFormat="1" x14ac:dyDescent="0.25">
      <c r="A249" s="137">
        <v>44899.833553240744</v>
      </c>
      <c r="B249" s="137">
        <v>44900</v>
      </c>
      <c r="C249" s="150">
        <v>1000</v>
      </c>
      <c r="D249" s="142" t="s">
        <v>2146</v>
      </c>
      <c r="E249" s="173" t="s">
        <v>22</v>
      </c>
    </row>
    <row r="250" spans="1:5" s="21" customFormat="1" x14ac:dyDescent="0.25">
      <c r="A250" s="137">
        <v>44899.854432870372</v>
      </c>
      <c r="B250" s="137">
        <v>44900</v>
      </c>
      <c r="C250" s="150">
        <v>300</v>
      </c>
      <c r="D250" s="142" t="s">
        <v>883</v>
      </c>
      <c r="E250" s="173" t="s">
        <v>22</v>
      </c>
    </row>
    <row r="251" spans="1:5" s="21" customFormat="1" x14ac:dyDescent="0.25">
      <c r="A251" s="137">
        <v>44899.889062499999</v>
      </c>
      <c r="B251" s="137">
        <v>44900</v>
      </c>
      <c r="C251" s="150">
        <v>500</v>
      </c>
      <c r="D251" s="142" t="s">
        <v>884</v>
      </c>
      <c r="E251" s="173" t="s">
        <v>22</v>
      </c>
    </row>
    <row r="252" spans="1:5" s="21" customFormat="1" x14ac:dyDescent="0.25">
      <c r="A252" s="137">
        <v>44899.890682870369</v>
      </c>
      <c r="B252" s="137">
        <v>44900</v>
      </c>
      <c r="C252" s="150">
        <v>500</v>
      </c>
      <c r="D252" s="142" t="s">
        <v>885</v>
      </c>
      <c r="E252" s="173" t="s">
        <v>22</v>
      </c>
    </row>
    <row r="253" spans="1:5" s="21" customFormat="1" x14ac:dyDescent="0.25">
      <c r="A253" s="137">
        <v>44899.92423611111</v>
      </c>
      <c r="B253" s="137">
        <v>44900</v>
      </c>
      <c r="C253" s="150">
        <v>100</v>
      </c>
      <c r="D253" s="142" t="s">
        <v>1893</v>
      </c>
      <c r="E253" s="173" t="s">
        <v>22</v>
      </c>
    </row>
    <row r="254" spans="1:5" s="21" customFormat="1" x14ac:dyDescent="0.25">
      <c r="A254" s="137">
        <v>44899.930219907408</v>
      </c>
      <c r="B254" s="137">
        <v>44900</v>
      </c>
      <c r="C254" s="150">
        <v>78</v>
      </c>
      <c r="D254" s="142" t="s">
        <v>1893</v>
      </c>
      <c r="E254" s="173" t="s">
        <v>22</v>
      </c>
    </row>
    <row r="255" spans="1:5" s="21" customFormat="1" x14ac:dyDescent="0.25">
      <c r="A255" s="137">
        <v>44899.938206018516</v>
      </c>
      <c r="B255" s="137">
        <v>44900</v>
      </c>
      <c r="C255" s="150">
        <v>1500</v>
      </c>
      <c r="D255" s="142" t="s">
        <v>1893</v>
      </c>
      <c r="E255" s="173" t="s">
        <v>22</v>
      </c>
    </row>
    <row r="256" spans="1:5" s="21" customFormat="1" x14ac:dyDescent="0.25">
      <c r="A256" s="137">
        <v>44899.940752314818</v>
      </c>
      <c r="B256" s="137">
        <v>44900</v>
      </c>
      <c r="C256" s="150">
        <v>700</v>
      </c>
      <c r="D256" s="142" t="s">
        <v>1893</v>
      </c>
      <c r="E256" s="173" t="s">
        <v>22</v>
      </c>
    </row>
    <row r="257" spans="1:5" s="21" customFormat="1" x14ac:dyDescent="0.25">
      <c r="A257" s="137">
        <v>44899.949270833335</v>
      </c>
      <c r="B257" s="137">
        <v>44900</v>
      </c>
      <c r="C257" s="150">
        <v>1000</v>
      </c>
      <c r="D257" s="142" t="s">
        <v>1893</v>
      </c>
      <c r="E257" s="173" t="s">
        <v>22</v>
      </c>
    </row>
    <row r="258" spans="1:5" s="21" customFormat="1" x14ac:dyDescent="0.25">
      <c r="A258" s="137">
        <v>44899.951689814814</v>
      </c>
      <c r="B258" s="137">
        <v>44900</v>
      </c>
      <c r="C258" s="150">
        <v>200</v>
      </c>
      <c r="D258" s="142" t="s">
        <v>1893</v>
      </c>
      <c r="E258" s="173" t="s">
        <v>22</v>
      </c>
    </row>
    <row r="259" spans="1:5" s="21" customFormat="1" x14ac:dyDescent="0.25">
      <c r="A259" s="137">
        <v>44899.966921296298</v>
      </c>
      <c r="B259" s="137">
        <v>44900</v>
      </c>
      <c r="C259" s="150">
        <v>500</v>
      </c>
      <c r="D259" s="142" t="s">
        <v>2145</v>
      </c>
      <c r="E259" s="173" t="s">
        <v>22</v>
      </c>
    </row>
    <row r="260" spans="1:5" s="21" customFormat="1" x14ac:dyDescent="0.25">
      <c r="A260" s="137">
        <v>44899.967650462961</v>
      </c>
      <c r="B260" s="137">
        <v>44900</v>
      </c>
      <c r="C260" s="150">
        <v>200</v>
      </c>
      <c r="D260" s="142" t="s">
        <v>1893</v>
      </c>
      <c r="E260" s="173" t="s">
        <v>22</v>
      </c>
    </row>
    <row r="261" spans="1:5" s="21" customFormat="1" x14ac:dyDescent="0.25">
      <c r="A261" s="137">
        <v>44899.97928240741</v>
      </c>
      <c r="B261" s="137">
        <v>44900</v>
      </c>
      <c r="C261" s="150">
        <v>500</v>
      </c>
      <c r="D261" s="142" t="s">
        <v>886</v>
      </c>
      <c r="E261" s="173" t="s">
        <v>22</v>
      </c>
    </row>
    <row r="262" spans="1:5" s="21" customFormat="1" x14ac:dyDescent="0.25">
      <c r="A262" s="137">
        <v>44899.980219907404</v>
      </c>
      <c r="B262" s="137">
        <v>44900</v>
      </c>
      <c r="C262" s="150">
        <v>1000</v>
      </c>
      <c r="D262" s="142" t="s">
        <v>887</v>
      </c>
      <c r="E262" s="173" t="s">
        <v>22</v>
      </c>
    </row>
    <row r="263" spans="1:5" s="21" customFormat="1" x14ac:dyDescent="0.25">
      <c r="A263" s="137">
        <v>44899.982453703706</v>
      </c>
      <c r="B263" s="137">
        <v>44900</v>
      </c>
      <c r="C263" s="150">
        <v>400</v>
      </c>
      <c r="D263" s="142" t="s">
        <v>1893</v>
      </c>
      <c r="E263" s="173" t="s">
        <v>22</v>
      </c>
    </row>
    <row r="264" spans="1:5" s="21" customFormat="1" x14ac:dyDescent="0.25">
      <c r="A264" s="137">
        <v>44899.984814814816</v>
      </c>
      <c r="B264" s="137">
        <v>44900</v>
      </c>
      <c r="C264" s="150">
        <v>200</v>
      </c>
      <c r="D264" s="142" t="s">
        <v>888</v>
      </c>
      <c r="E264" s="173" t="s">
        <v>22</v>
      </c>
    </row>
    <row r="265" spans="1:5" s="21" customFormat="1" x14ac:dyDescent="0.25">
      <c r="A265" s="137">
        <v>44900.000057870369</v>
      </c>
      <c r="B265" s="137">
        <v>44901</v>
      </c>
      <c r="C265" s="150">
        <v>100</v>
      </c>
      <c r="D265" s="142" t="s">
        <v>2144</v>
      </c>
      <c r="E265" s="173" t="s">
        <v>22</v>
      </c>
    </row>
    <row r="266" spans="1:5" s="21" customFormat="1" x14ac:dyDescent="0.25">
      <c r="A266" s="137">
        <v>44900.015219907407</v>
      </c>
      <c r="B266" s="137">
        <v>44901</v>
      </c>
      <c r="C266" s="150">
        <v>200</v>
      </c>
      <c r="D266" s="142" t="s">
        <v>889</v>
      </c>
      <c r="E266" s="173" t="s">
        <v>22</v>
      </c>
    </row>
    <row r="267" spans="1:5" s="21" customFormat="1" x14ac:dyDescent="0.25">
      <c r="A267" s="137">
        <v>44900.047407407408</v>
      </c>
      <c r="B267" s="137">
        <v>44901</v>
      </c>
      <c r="C267" s="150">
        <v>100</v>
      </c>
      <c r="D267" s="142" t="s">
        <v>890</v>
      </c>
      <c r="E267" s="173" t="s">
        <v>22</v>
      </c>
    </row>
    <row r="268" spans="1:5" s="21" customFormat="1" x14ac:dyDescent="0.25">
      <c r="A268" s="137">
        <v>44900.107673611114</v>
      </c>
      <c r="B268" s="137">
        <v>44901</v>
      </c>
      <c r="C268" s="150">
        <v>300</v>
      </c>
      <c r="D268" s="142" t="s">
        <v>1893</v>
      </c>
      <c r="E268" s="173" t="s">
        <v>22</v>
      </c>
    </row>
    <row r="269" spans="1:5" s="21" customFormat="1" x14ac:dyDescent="0.25">
      <c r="A269" s="137">
        <v>44900.164606481485</v>
      </c>
      <c r="B269" s="137">
        <v>44901</v>
      </c>
      <c r="C269" s="150">
        <v>1000</v>
      </c>
      <c r="D269" s="142" t="s">
        <v>1893</v>
      </c>
      <c r="E269" s="173" t="s">
        <v>22</v>
      </c>
    </row>
    <row r="270" spans="1:5" s="21" customFormat="1" x14ac:dyDescent="0.25">
      <c r="A270" s="137">
        <v>44900.279918981483</v>
      </c>
      <c r="B270" s="137">
        <v>44901</v>
      </c>
      <c r="C270" s="150">
        <v>56</v>
      </c>
      <c r="D270" s="142" t="s">
        <v>891</v>
      </c>
      <c r="E270" s="173" t="s">
        <v>22</v>
      </c>
    </row>
    <row r="271" spans="1:5" s="21" customFormat="1" x14ac:dyDescent="0.25">
      <c r="A271" s="137">
        <v>44900.317384259259</v>
      </c>
      <c r="B271" s="137">
        <v>44901</v>
      </c>
      <c r="C271" s="150">
        <v>200</v>
      </c>
      <c r="D271" s="142" t="s">
        <v>1893</v>
      </c>
      <c r="E271" s="173" t="s">
        <v>22</v>
      </c>
    </row>
    <row r="272" spans="1:5" s="21" customFormat="1" x14ac:dyDescent="0.25">
      <c r="A272" s="137">
        <v>44900.320092592592</v>
      </c>
      <c r="B272" s="137">
        <v>44901</v>
      </c>
      <c r="C272" s="150">
        <v>100</v>
      </c>
      <c r="D272" s="142" t="s">
        <v>1893</v>
      </c>
      <c r="E272" s="173" t="s">
        <v>22</v>
      </c>
    </row>
    <row r="273" spans="1:5" s="21" customFormat="1" x14ac:dyDescent="0.25">
      <c r="A273" s="137">
        <v>44900.339305555557</v>
      </c>
      <c r="B273" s="137">
        <v>44901</v>
      </c>
      <c r="C273" s="150">
        <v>500</v>
      </c>
      <c r="D273" s="142" t="s">
        <v>1893</v>
      </c>
      <c r="E273" s="173" t="s">
        <v>22</v>
      </c>
    </row>
    <row r="274" spans="1:5" s="21" customFormat="1" x14ac:dyDescent="0.25">
      <c r="A274" s="137">
        <v>44900.37363425926</v>
      </c>
      <c r="B274" s="137">
        <v>44901</v>
      </c>
      <c r="C274" s="150">
        <v>1000</v>
      </c>
      <c r="D274" s="142" t="s">
        <v>892</v>
      </c>
      <c r="E274" s="173" t="s">
        <v>22</v>
      </c>
    </row>
    <row r="275" spans="1:5" s="21" customFormat="1" x14ac:dyDescent="0.25">
      <c r="A275" s="137">
        <v>44900.39366898148</v>
      </c>
      <c r="B275" s="137">
        <v>44901</v>
      </c>
      <c r="C275" s="150">
        <v>50</v>
      </c>
      <c r="D275" s="142" t="s">
        <v>2143</v>
      </c>
      <c r="E275" s="173" t="s">
        <v>22</v>
      </c>
    </row>
    <row r="276" spans="1:5" s="21" customFormat="1" x14ac:dyDescent="0.25">
      <c r="A276" s="137">
        <v>44900.396504629629</v>
      </c>
      <c r="B276" s="137">
        <v>44901</v>
      </c>
      <c r="C276" s="150">
        <v>300</v>
      </c>
      <c r="D276" s="142" t="s">
        <v>893</v>
      </c>
      <c r="E276" s="173" t="s">
        <v>22</v>
      </c>
    </row>
    <row r="277" spans="1:5" s="21" customFormat="1" x14ac:dyDescent="0.25">
      <c r="A277" s="137">
        <v>44900.404050925928</v>
      </c>
      <c r="B277" s="137">
        <v>44901</v>
      </c>
      <c r="C277" s="150">
        <v>500</v>
      </c>
      <c r="D277" s="142" t="s">
        <v>2142</v>
      </c>
      <c r="E277" s="173" t="s">
        <v>22</v>
      </c>
    </row>
    <row r="278" spans="1:5" s="21" customFormat="1" x14ac:dyDescent="0.25">
      <c r="A278" s="137">
        <v>44900.440104166664</v>
      </c>
      <c r="B278" s="137">
        <v>44901</v>
      </c>
      <c r="C278" s="150">
        <v>20</v>
      </c>
      <c r="D278" s="142" t="s">
        <v>2141</v>
      </c>
      <c r="E278" s="173" t="s">
        <v>22</v>
      </c>
    </row>
    <row r="279" spans="1:5" s="21" customFormat="1" x14ac:dyDescent="0.25">
      <c r="A279" s="137">
        <v>44900.440370370372</v>
      </c>
      <c r="B279" s="137">
        <v>44901</v>
      </c>
      <c r="C279" s="150">
        <v>1000</v>
      </c>
      <c r="D279" s="142" t="s">
        <v>1893</v>
      </c>
      <c r="E279" s="173" t="s">
        <v>22</v>
      </c>
    </row>
    <row r="280" spans="1:5" s="21" customFormat="1" x14ac:dyDescent="0.25">
      <c r="A280" s="137">
        <v>44900.441516203704</v>
      </c>
      <c r="B280" s="137">
        <v>44901</v>
      </c>
      <c r="C280" s="150">
        <v>500</v>
      </c>
      <c r="D280" s="142" t="s">
        <v>1893</v>
      </c>
      <c r="E280" s="173" t="s">
        <v>22</v>
      </c>
    </row>
    <row r="281" spans="1:5" s="21" customFormat="1" x14ac:dyDescent="0.25">
      <c r="A281" s="137">
        <v>44900.488298611112</v>
      </c>
      <c r="B281" s="137">
        <v>44901</v>
      </c>
      <c r="C281" s="150">
        <v>699</v>
      </c>
      <c r="D281" s="142" t="s">
        <v>894</v>
      </c>
      <c r="E281" s="173" t="s">
        <v>22</v>
      </c>
    </row>
    <row r="282" spans="1:5" s="21" customFormat="1" x14ac:dyDescent="0.25">
      <c r="A282" s="137">
        <v>44900.498217592591</v>
      </c>
      <c r="B282" s="137">
        <v>44901</v>
      </c>
      <c r="C282" s="150">
        <v>150</v>
      </c>
      <c r="D282" s="142" t="s">
        <v>2140</v>
      </c>
      <c r="E282" s="173" t="s">
        <v>22</v>
      </c>
    </row>
    <row r="283" spans="1:5" s="21" customFormat="1" x14ac:dyDescent="0.25">
      <c r="A283" s="137">
        <v>44900.500289351854</v>
      </c>
      <c r="B283" s="137">
        <v>44901</v>
      </c>
      <c r="C283" s="150">
        <v>500</v>
      </c>
      <c r="D283" s="142" t="s">
        <v>1893</v>
      </c>
      <c r="E283" s="173" t="s">
        <v>22</v>
      </c>
    </row>
    <row r="284" spans="1:5" s="21" customFormat="1" x14ac:dyDescent="0.25">
      <c r="A284" s="137">
        <v>44900.524675925924</v>
      </c>
      <c r="B284" s="137">
        <v>44901</v>
      </c>
      <c r="C284" s="150">
        <v>1000</v>
      </c>
      <c r="D284" s="142" t="s">
        <v>2139</v>
      </c>
      <c r="E284" s="173" t="s">
        <v>22</v>
      </c>
    </row>
    <row r="285" spans="1:5" s="21" customFormat="1" x14ac:dyDescent="0.25">
      <c r="A285" s="137">
        <v>44900.526423611111</v>
      </c>
      <c r="B285" s="137">
        <v>44901</v>
      </c>
      <c r="C285" s="150">
        <v>500</v>
      </c>
      <c r="D285" s="142" t="s">
        <v>1893</v>
      </c>
      <c r="E285" s="173" t="s">
        <v>22</v>
      </c>
    </row>
    <row r="286" spans="1:5" s="21" customFormat="1" x14ac:dyDescent="0.25">
      <c r="A286" s="137">
        <v>44900.52685185185</v>
      </c>
      <c r="B286" s="137">
        <v>44901</v>
      </c>
      <c r="C286" s="150">
        <v>200</v>
      </c>
      <c r="D286" s="142" t="s">
        <v>895</v>
      </c>
      <c r="E286" s="173" t="s">
        <v>22</v>
      </c>
    </row>
    <row r="287" spans="1:5" s="21" customFormat="1" x14ac:dyDescent="0.25">
      <c r="A287" s="137">
        <v>44900.533136574071</v>
      </c>
      <c r="B287" s="137">
        <v>44901</v>
      </c>
      <c r="C287" s="150">
        <v>500</v>
      </c>
      <c r="D287" s="142" t="s">
        <v>896</v>
      </c>
      <c r="E287" s="173" t="s">
        <v>22</v>
      </c>
    </row>
    <row r="288" spans="1:5" s="21" customFormat="1" x14ac:dyDescent="0.25">
      <c r="A288" s="137">
        <v>44900.539386574077</v>
      </c>
      <c r="B288" s="137">
        <v>44901</v>
      </c>
      <c r="C288" s="150">
        <v>520</v>
      </c>
      <c r="D288" s="142" t="s">
        <v>1893</v>
      </c>
      <c r="E288" s="173" t="s">
        <v>22</v>
      </c>
    </row>
    <row r="289" spans="1:5" s="21" customFormat="1" x14ac:dyDescent="0.25">
      <c r="A289" s="137">
        <v>44900.553900462961</v>
      </c>
      <c r="B289" s="137">
        <v>44901</v>
      </c>
      <c r="C289" s="150">
        <v>100</v>
      </c>
      <c r="D289" s="142" t="s">
        <v>897</v>
      </c>
      <c r="E289" s="173" t="s">
        <v>22</v>
      </c>
    </row>
    <row r="290" spans="1:5" s="21" customFormat="1" x14ac:dyDescent="0.25">
      <c r="A290" s="137">
        <v>44900.567129629628</v>
      </c>
      <c r="B290" s="137">
        <v>44901</v>
      </c>
      <c r="C290" s="150">
        <v>100</v>
      </c>
      <c r="D290" s="142" t="s">
        <v>898</v>
      </c>
      <c r="E290" s="173" t="s">
        <v>22</v>
      </c>
    </row>
    <row r="291" spans="1:5" s="21" customFormat="1" x14ac:dyDescent="0.25">
      <c r="A291" s="137">
        <v>44900.575046296297</v>
      </c>
      <c r="B291" s="137">
        <v>44901</v>
      </c>
      <c r="C291" s="150">
        <v>50</v>
      </c>
      <c r="D291" s="142" t="s">
        <v>899</v>
      </c>
      <c r="E291" s="173" t="s">
        <v>22</v>
      </c>
    </row>
    <row r="292" spans="1:5" s="21" customFormat="1" x14ac:dyDescent="0.25">
      <c r="A292" s="137">
        <v>44900.575972222221</v>
      </c>
      <c r="B292" s="137">
        <v>44901</v>
      </c>
      <c r="C292" s="150">
        <v>500</v>
      </c>
      <c r="D292" s="142" t="s">
        <v>306</v>
      </c>
      <c r="E292" s="173" t="s">
        <v>22</v>
      </c>
    </row>
    <row r="293" spans="1:5" s="21" customFormat="1" x14ac:dyDescent="0.25">
      <c r="A293" s="137">
        <v>44900.581099537034</v>
      </c>
      <c r="B293" s="137">
        <v>44901</v>
      </c>
      <c r="C293" s="150">
        <v>50</v>
      </c>
      <c r="D293" s="142" t="s">
        <v>899</v>
      </c>
      <c r="E293" s="173" t="s">
        <v>22</v>
      </c>
    </row>
    <row r="294" spans="1:5" s="21" customFormat="1" x14ac:dyDescent="0.25">
      <c r="A294" s="137">
        <v>44900.581192129626</v>
      </c>
      <c r="B294" s="137">
        <v>44901</v>
      </c>
      <c r="C294" s="150">
        <v>100</v>
      </c>
      <c r="D294" s="142" t="s">
        <v>1893</v>
      </c>
      <c r="E294" s="173" t="s">
        <v>22</v>
      </c>
    </row>
    <row r="295" spans="1:5" s="21" customFormat="1" x14ac:dyDescent="0.25">
      <c r="A295" s="137">
        <v>44900.603391203702</v>
      </c>
      <c r="B295" s="137">
        <v>44901</v>
      </c>
      <c r="C295" s="150">
        <v>300</v>
      </c>
      <c r="D295" s="142" t="s">
        <v>1893</v>
      </c>
      <c r="E295" s="173" t="s">
        <v>22</v>
      </c>
    </row>
    <row r="296" spans="1:5" s="21" customFormat="1" x14ac:dyDescent="0.25">
      <c r="A296" s="137">
        <v>44900.61173611111</v>
      </c>
      <c r="B296" s="137">
        <v>44901</v>
      </c>
      <c r="C296" s="150">
        <v>100</v>
      </c>
      <c r="D296" s="142" t="s">
        <v>900</v>
      </c>
      <c r="E296" s="173" t="s">
        <v>22</v>
      </c>
    </row>
    <row r="297" spans="1:5" s="21" customFormat="1" x14ac:dyDescent="0.25">
      <c r="A297" s="137">
        <v>44900.619641203702</v>
      </c>
      <c r="B297" s="137">
        <v>44901</v>
      </c>
      <c r="C297" s="150">
        <v>1000</v>
      </c>
      <c r="D297" s="142" t="s">
        <v>2138</v>
      </c>
      <c r="E297" s="173" t="s">
        <v>22</v>
      </c>
    </row>
    <row r="298" spans="1:5" s="21" customFormat="1" x14ac:dyDescent="0.25">
      <c r="A298" s="137">
        <v>44900.634606481479</v>
      </c>
      <c r="B298" s="137">
        <v>44901</v>
      </c>
      <c r="C298" s="150">
        <v>500</v>
      </c>
      <c r="D298" s="142" t="s">
        <v>288</v>
      </c>
      <c r="E298" s="173" t="s">
        <v>22</v>
      </c>
    </row>
    <row r="299" spans="1:5" s="21" customFormat="1" x14ac:dyDescent="0.25">
      <c r="A299" s="137">
        <v>44900.662118055552</v>
      </c>
      <c r="B299" s="137">
        <v>44901</v>
      </c>
      <c r="C299" s="150">
        <v>200</v>
      </c>
      <c r="D299" s="142" t="s">
        <v>2137</v>
      </c>
      <c r="E299" s="173" t="s">
        <v>22</v>
      </c>
    </row>
    <row r="300" spans="1:5" s="21" customFormat="1" x14ac:dyDescent="0.25">
      <c r="A300" s="137">
        <v>44900.667858796296</v>
      </c>
      <c r="B300" s="137">
        <v>44901</v>
      </c>
      <c r="C300" s="150">
        <v>100</v>
      </c>
      <c r="D300" s="142" t="s">
        <v>308</v>
      </c>
      <c r="E300" s="173" t="s">
        <v>22</v>
      </c>
    </row>
    <row r="301" spans="1:5" s="21" customFormat="1" x14ac:dyDescent="0.25">
      <c r="A301" s="137">
        <v>44900.669722222221</v>
      </c>
      <c r="B301" s="137">
        <v>44901</v>
      </c>
      <c r="C301" s="150">
        <v>100</v>
      </c>
      <c r="D301" s="142" t="s">
        <v>1893</v>
      </c>
      <c r="E301" s="173" t="s">
        <v>22</v>
      </c>
    </row>
    <row r="302" spans="1:5" s="21" customFormat="1" x14ac:dyDescent="0.25">
      <c r="A302" s="137">
        <v>44900.686539351853</v>
      </c>
      <c r="B302" s="137">
        <v>44901</v>
      </c>
      <c r="C302" s="150">
        <v>1000</v>
      </c>
      <c r="D302" s="142" t="s">
        <v>1893</v>
      </c>
      <c r="E302" s="173" t="s">
        <v>22</v>
      </c>
    </row>
    <row r="303" spans="1:5" s="21" customFormat="1" x14ac:dyDescent="0.25">
      <c r="A303" s="137">
        <v>44900.69462962963</v>
      </c>
      <c r="B303" s="137">
        <v>44901</v>
      </c>
      <c r="C303" s="150">
        <v>147</v>
      </c>
      <c r="D303" s="142" t="s">
        <v>901</v>
      </c>
      <c r="E303" s="173" t="s">
        <v>22</v>
      </c>
    </row>
    <row r="304" spans="1:5" s="21" customFormat="1" x14ac:dyDescent="0.25">
      <c r="A304" s="137">
        <v>44900.699236111112</v>
      </c>
      <c r="B304" s="137">
        <v>44901</v>
      </c>
      <c r="C304" s="150">
        <v>300</v>
      </c>
      <c r="D304" s="142" t="s">
        <v>1893</v>
      </c>
      <c r="E304" s="173" t="s">
        <v>22</v>
      </c>
    </row>
    <row r="305" spans="1:5" s="21" customFormat="1" x14ac:dyDescent="0.25">
      <c r="A305" s="137">
        <v>44900.709537037037</v>
      </c>
      <c r="B305" s="137">
        <v>44901</v>
      </c>
      <c r="C305" s="150">
        <v>300</v>
      </c>
      <c r="D305" s="142" t="s">
        <v>2136</v>
      </c>
      <c r="E305" s="173" t="s">
        <v>22</v>
      </c>
    </row>
    <row r="306" spans="1:5" s="21" customFormat="1" x14ac:dyDescent="0.25">
      <c r="A306" s="137">
        <v>44900.713634259257</v>
      </c>
      <c r="B306" s="137">
        <v>44901</v>
      </c>
      <c r="C306" s="150">
        <v>500</v>
      </c>
      <c r="D306" s="142" t="s">
        <v>902</v>
      </c>
      <c r="E306" s="173" t="s">
        <v>22</v>
      </c>
    </row>
    <row r="307" spans="1:5" s="21" customFormat="1" x14ac:dyDescent="0.25">
      <c r="A307" s="137">
        <v>44900.740787037037</v>
      </c>
      <c r="B307" s="137">
        <v>44901</v>
      </c>
      <c r="C307" s="150">
        <v>300</v>
      </c>
      <c r="D307" s="142" t="s">
        <v>1893</v>
      </c>
      <c r="E307" s="173" t="s">
        <v>22</v>
      </c>
    </row>
    <row r="308" spans="1:5" s="21" customFormat="1" x14ac:dyDescent="0.25">
      <c r="A308" s="137">
        <v>44900.740925925929</v>
      </c>
      <c r="B308" s="137">
        <v>44901</v>
      </c>
      <c r="C308" s="150">
        <v>1000</v>
      </c>
      <c r="D308" s="142" t="s">
        <v>1893</v>
      </c>
      <c r="E308" s="173" t="s">
        <v>22</v>
      </c>
    </row>
    <row r="309" spans="1:5" s="21" customFormat="1" x14ac:dyDescent="0.25">
      <c r="A309" s="137">
        <v>44900.766076388885</v>
      </c>
      <c r="B309" s="137">
        <v>44901</v>
      </c>
      <c r="C309" s="150">
        <v>233</v>
      </c>
      <c r="D309" s="142" t="s">
        <v>903</v>
      </c>
      <c r="E309" s="173" t="s">
        <v>22</v>
      </c>
    </row>
    <row r="310" spans="1:5" s="21" customFormat="1" x14ac:dyDescent="0.25">
      <c r="A310" s="137">
        <v>44900.77</v>
      </c>
      <c r="B310" s="137">
        <v>44901</v>
      </c>
      <c r="C310" s="150">
        <v>1000</v>
      </c>
      <c r="D310" s="142" t="s">
        <v>2135</v>
      </c>
      <c r="E310" s="173" t="s">
        <v>22</v>
      </c>
    </row>
    <row r="311" spans="1:5" s="21" customFormat="1" x14ac:dyDescent="0.25">
      <c r="A311" s="137">
        <v>44900.775312500002</v>
      </c>
      <c r="B311" s="137">
        <v>44901</v>
      </c>
      <c r="C311" s="150">
        <v>500</v>
      </c>
      <c r="D311" s="142" t="s">
        <v>1893</v>
      </c>
      <c r="E311" s="173" t="s">
        <v>22</v>
      </c>
    </row>
    <row r="312" spans="1:5" s="21" customFormat="1" x14ac:dyDescent="0.25">
      <c r="A312" s="137">
        <v>44900.784236111111</v>
      </c>
      <c r="B312" s="137">
        <v>44901</v>
      </c>
      <c r="C312" s="150">
        <v>1000</v>
      </c>
      <c r="D312" s="142" t="s">
        <v>1893</v>
      </c>
      <c r="E312" s="173" t="s">
        <v>22</v>
      </c>
    </row>
    <row r="313" spans="1:5" s="21" customFormat="1" x14ac:dyDescent="0.25">
      <c r="A313" s="137">
        <v>44900.784467592595</v>
      </c>
      <c r="B313" s="137">
        <v>44901</v>
      </c>
      <c r="C313" s="150">
        <v>300</v>
      </c>
      <c r="D313" s="142" t="s">
        <v>289</v>
      </c>
      <c r="E313" s="173" t="s">
        <v>22</v>
      </c>
    </row>
    <row r="314" spans="1:5" s="21" customFormat="1" x14ac:dyDescent="0.25">
      <c r="A314" s="137">
        <v>44900.785937499997</v>
      </c>
      <c r="B314" s="137">
        <v>44901</v>
      </c>
      <c r="C314" s="150">
        <v>300</v>
      </c>
      <c r="D314" s="142" t="s">
        <v>904</v>
      </c>
      <c r="E314" s="173" t="s">
        <v>22</v>
      </c>
    </row>
    <row r="315" spans="1:5" s="21" customFormat="1" x14ac:dyDescent="0.25">
      <c r="A315" s="137">
        <v>44900.790891203702</v>
      </c>
      <c r="B315" s="137">
        <v>44901</v>
      </c>
      <c r="C315" s="150">
        <v>78</v>
      </c>
      <c r="D315" s="142" t="s">
        <v>1893</v>
      </c>
      <c r="E315" s="173" t="s">
        <v>22</v>
      </c>
    </row>
    <row r="316" spans="1:5" s="21" customFormat="1" x14ac:dyDescent="0.25">
      <c r="A316" s="137">
        <v>44900.794189814813</v>
      </c>
      <c r="B316" s="137">
        <v>44901</v>
      </c>
      <c r="C316" s="150">
        <v>100</v>
      </c>
      <c r="D316" s="142" t="s">
        <v>1893</v>
      </c>
      <c r="E316" s="173" t="s">
        <v>22</v>
      </c>
    </row>
    <row r="317" spans="1:5" s="21" customFormat="1" x14ac:dyDescent="0.25">
      <c r="A317" s="137">
        <v>44900.803159722222</v>
      </c>
      <c r="B317" s="137">
        <v>44901</v>
      </c>
      <c r="C317" s="150">
        <v>5000</v>
      </c>
      <c r="D317" s="142" t="s">
        <v>905</v>
      </c>
      <c r="E317" s="173" t="s">
        <v>22</v>
      </c>
    </row>
    <row r="318" spans="1:5" s="21" customFormat="1" x14ac:dyDescent="0.25">
      <c r="A318" s="137">
        <v>44900.80908564815</v>
      </c>
      <c r="B318" s="137">
        <v>44901</v>
      </c>
      <c r="C318" s="150">
        <v>700</v>
      </c>
      <c r="D318" s="142" t="s">
        <v>1893</v>
      </c>
      <c r="E318" s="173" t="s">
        <v>22</v>
      </c>
    </row>
    <row r="319" spans="1:5" s="21" customFormat="1" x14ac:dyDescent="0.25">
      <c r="A319" s="137">
        <v>44900.80909722222</v>
      </c>
      <c r="B319" s="137">
        <v>44901</v>
      </c>
      <c r="C319" s="150">
        <v>1000</v>
      </c>
      <c r="D319" s="142" t="s">
        <v>1893</v>
      </c>
      <c r="E319" s="173" t="s">
        <v>22</v>
      </c>
    </row>
    <row r="320" spans="1:5" s="21" customFormat="1" x14ac:dyDescent="0.25">
      <c r="A320" s="137">
        <v>44900.837048611109</v>
      </c>
      <c r="B320" s="137">
        <v>44901</v>
      </c>
      <c r="C320" s="150">
        <v>500</v>
      </c>
      <c r="D320" s="142" t="s">
        <v>1893</v>
      </c>
      <c r="E320" s="173" t="s">
        <v>22</v>
      </c>
    </row>
    <row r="321" spans="1:5" s="21" customFormat="1" x14ac:dyDescent="0.25">
      <c r="A321" s="137">
        <v>44900.847048611111</v>
      </c>
      <c r="B321" s="137">
        <v>44901</v>
      </c>
      <c r="C321" s="150">
        <v>200</v>
      </c>
      <c r="D321" s="142" t="s">
        <v>2134</v>
      </c>
      <c r="E321" s="173" t="s">
        <v>22</v>
      </c>
    </row>
    <row r="322" spans="1:5" s="21" customFormat="1" x14ac:dyDescent="0.25">
      <c r="A322" s="137">
        <v>44900.856423611112</v>
      </c>
      <c r="B322" s="137">
        <v>44901</v>
      </c>
      <c r="C322" s="150">
        <v>1000</v>
      </c>
      <c r="D322" s="142" t="s">
        <v>906</v>
      </c>
      <c r="E322" s="173" t="s">
        <v>22</v>
      </c>
    </row>
    <row r="323" spans="1:5" s="21" customFormat="1" x14ac:dyDescent="0.25">
      <c r="A323" s="137">
        <v>44900.866898148146</v>
      </c>
      <c r="B323" s="137">
        <v>44901</v>
      </c>
      <c r="C323" s="150">
        <v>200</v>
      </c>
      <c r="D323" s="142" t="s">
        <v>907</v>
      </c>
      <c r="E323" s="173" t="s">
        <v>22</v>
      </c>
    </row>
    <row r="324" spans="1:5" s="21" customFormat="1" x14ac:dyDescent="0.25">
      <c r="A324" s="137">
        <v>44900.874074074076</v>
      </c>
      <c r="B324" s="137">
        <v>44901</v>
      </c>
      <c r="C324" s="150">
        <v>500</v>
      </c>
      <c r="D324" s="142" t="s">
        <v>908</v>
      </c>
      <c r="E324" s="173" t="s">
        <v>22</v>
      </c>
    </row>
    <row r="325" spans="1:5" s="21" customFormat="1" x14ac:dyDescent="0.25">
      <c r="A325" s="137">
        <v>44900.887916666667</v>
      </c>
      <c r="B325" s="137">
        <v>44901</v>
      </c>
      <c r="C325" s="150">
        <v>100</v>
      </c>
      <c r="D325" s="142" t="s">
        <v>1893</v>
      </c>
      <c r="E325" s="173" t="s">
        <v>22</v>
      </c>
    </row>
    <row r="326" spans="1:5" s="21" customFormat="1" x14ac:dyDescent="0.25">
      <c r="A326" s="137">
        <v>44900.896134259259</v>
      </c>
      <c r="B326" s="137">
        <v>44901</v>
      </c>
      <c r="C326" s="150">
        <v>500</v>
      </c>
      <c r="D326" s="142" t="s">
        <v>909</v>
      </c>
      <c r="E326" s="173" t="s">
        <v>22</v>
      </c>
    </row>
    <row r="327" spans="1:5" s="21" customFormat="1" x14ac:dyDescent="0.25">
      <c r="A327" s="137">
        <v>44900.905787037038</v>
      </c>
      <c r="B327" s="137">
        <v>44901</v>
      </c>
      <c r="C327" s="150">
        <v>500</v>
      </c>
      <c r="D327" s="142" t="s">
        <v>1893</v>
      </c>
      <c r="E327" s="173" t="s">
        <v>22</v>
      </c>
    </row>
    <row r="328" spans="1:5" s="21" customFormat="1" x14ac:dyDescent="0.25">
      <c r="A328" s="137">
        <v>44900.910451388889</v>
      </c>
      <c r="B328" s="137">
        <v>44901</v>
      </c>
      <c r="C328" s="150">
        <v>30</v>
      </c>
      <c r="D328" s="142" t="s">
        <v>2133</v>
      </c>
      <c r="E328" s="173" t="s">
        <v>22</v>
      </c>
    </row>
    <row r="329" spans="1:5" s="21" customFormat="1" x14ac:dyDescent="0.25">
      <c r="A329" s="137">
        <v>44900.913217592592</v>
      </c>
      <c r="B329" s="137">
        <v>44901</v>
      </c>
      <c r="C329" s="150">
        <v>100</v>
      </c>
      <c r="D329" s="142" t="s">
        <v>910</v>
      </c>
      <c r="E329" s="173" t="s">
        <v>22</v>
      </c>
    </row>
    <row r="330" spans="1:5" s="21" customFormat="1" x14ac:dyDescent="0.25">
      <c r="A330" s="137">
        <v>44900.918981481482</v>
      </c>
      <c r="B330" s="137">
        <v>44901</v>
      </c>
      <c r="C330" s="150">
        <v>1000</v>
      </c>
      <c r="D330" s="142" t="s">
        <v>911</v>
      </c>
      <c r="E330" s="173" t="s">
        <v>22</v>
      </c>
    </row>
    <row r="331" spans="1:5" s="21" customFormat="1" x14ac:dyDescent="0.25">
      <c r="A331" s="137">
        <v>44900.933541666665</v>
      </c>
      <c r="B331" s="137">
        <v>44901</v>
      </c>
      <c r="C331" s="150">
        <v>500</v>
      </c>
      <c r="D331" s="142" t="s">
        <v>1893</v>
      </c>
      <c r="E331" s="173" t="s">
        <v>22</v>
      </c>
    </row>
    <row r="332" spans="1:5" s="21" customFormat="1" x14ac:dyDescent="0.25">
      <c r="A332" s="137">
        <v>44900.938773148147</v>
      </c>
      <c r="B332" s="137">
        <v>44901</v>
      </c>
      <c r="C332" s="150">
        <v>500</v>
      </c>
      <c r="D332" s="142" t="s">
        <v>912</v>
      </c>
      <c r="E332" s="173" t="s">
        <v>22</v>
      </c>
    </row>
    <row r="333" spans="1:5" s="21" customFormat="1" x14ac:dyDescent="0.25">
      <c r="A333" s="137">
        <v>44900.967592592591</v>
      </c>
      <c r="B333" s="137">
        <v>44901</v>
      </c>
      <c r="C333" s="150">
        <v>1000</v>
      </c>
      <c r="D333" s="142" t="s">
        <v>913</v>
      </c>
      <c r="E333" s="173" t="s">
        <v>22</v>
      </c>
    </row>
    <row r="334" spans="1:5" s="21" customFormat="1" x14ac:dyDescent="0.25">
      <c r="A334" s="137">
        <v>44900.968101851853</v>
      </c>
      <c r="B334" s="137">
        <v>44901</v>
      </c>
      <c r="C334" s="150">
        <v>80</v>
      </c>
      <c r="D334" s="142" t="s">
        <v>914</v>
      </c>
      <c r="E334" s="173" t="s">
        <v>22</v>
      </c>
    </row>
    <row r="335" spans="1:5" s="21" customFormat="1" x14ac:dyDescent="0.25">
      <c r="A335" s="137">
        <v>44900.969201388885</v>
      </c>
      <c r="B335" s="137">
        <v>44901</v>
      </c>
      <c r="C335" s="150">
        <v>100</v>
      </c>
      <c r="D335" s="142" t="s">
        <v>915</v>
      </c>
      <c r="E335" s="173" t="s">
        <v>22</v>
      </c>
    </row>
    <row r="336" spans="1:5" s="21" customFormat="1" x14ac:dyDescent="0.25">
      <c r="A336" s="137">
        <v>44901.008715277778</v>
      </c>
      <c r="B336" s="137">
        <v>44902</v>
      </c>
      <c r="C336" s="150">
        <v>1000</v>
      </c>
      <c r="D336" s="142" t="s">
        <v>1893</v>
      </c>
      <c r="E336" s="173" t="s">
        <v>22</v>
      </c>
    </row>
    <row r="337" spans="1:5" s="21" customFormat="1" x14ac:dyDescent="0.25">
      <c r="A337" s="137">
        <v>44901.288587962961</v>
      </c>
      <c r="B337" s="137">
        <v>44902</v>
      </c>
      <c r="C337" s="150">
        <v>300</v>
      </c>
      <c r="D337" s="142" t="s">
        <v>2132</v>
      </c>
      <c r="E337" s="173" t="s">
        <v>22</v>
      </c>
    </row>
    <row r="338" spans="1:5" s="21" customFormat="1" x14ac:dyDescent="0.25">
      <c r="A338" s="137">
        <v>44901.314965277779</v>
      </c>
      <c r="B338" s="137">
        <v>44902</v>
      </c>
      <c r="C338" s="150">
        <v>1500</v>
      </c>
      <c r="D338" s="142" t="s">
        <v>2131</v>
      </c>
      <c r="E338" s="173" t="s">
        <v>22</v>
      </c>
    </row>
    <row r="339" spans="1:5" s="21" customFormat="1" x14ac:dyDescent="0.25">
      <c r="A339" s="137">
        <v>44901.376793981479</v>
      </c>
      <c r="B339" s="137">
        <v>44902</v>
      </c>
      <c r="C339" s="150">
        <v>300</v>
      </c>
      <c r="D339" s="142" t="s">
        <v>2130</v>
      </c>
      <c r="E339" s="173" t="s">
        <v>22</v>
      </c>
    </row>
    <row r="340" spans="1:5" s="21" customFormat="1" x14ac:dyDescent="0.25">
      <c r="A340" s="137">
        <v>44901.381979166668</v>
      </c>
      <c r="B340" s="137">
        <v>44902</v>
      </c>
      <c r="C340" s="150">
        <v>250</v>
      </c>
      <c r="D340" s="142" t="s">
        <v>318</v>
      </c>
      <c r="E340" s="173" t="s">
        <v>22</v>
      </c>
    </row>
    <row r="341" spans="1:5" s="21" customFormat="1" x14ac:dyDescent="0.25">
      <c r="A341" s="137">
        <v>44901.407349537039</v>
      </c>
      <c r="B341" s="137">
        <v>44902</v>
      </c>
      <c r="C341" s="150">
        <v>300</v>
      </c>
      <c r="D341" s="142" t="s">
        <v>1893</v>
      </c>
      <c r="E341" s="173" t="s">
        <v>22</v>
      </c>
    </row>
    <row r="342" spans="1:5" s="21" customFormat="1" x14ac:dyDescent="0.25">
      <c r="A342" s="137">
        <v>44901.43476851852</v>
      </c>
      <c r="B342" s="137">
        <v>44902</v>
      </c>
      <c r="C342" s="150">
        <v>100</v>
      </c>
      <c r="D342" s="142" t="s">
        <v>1893</v>
      </c>
      <c r="E342" s="173" t="s">
        <v>22</v>
      </c>
    </row>
    <row r="343" spans="1:5" s="21" customFormat="1" x14ac:dyDescent="0.25">
      <c r="A343" s="137">
        <v>44901.444745370369</v>
      </c>
      <c r="B343" s="137">
        <v>44902</v>
      </c>
      <c r="C343" s="150">
        <v>500</v>
      </c>
      <c r="D343" s="142" t="s">
        <v>916</v>
      </c>
      <c r="E343" s="173" t="s">
        <v>22</v>
      </c>
    </row>
    <row r="344" spans="1:5" s="21" customFormat="1" x14ac:dyDescent="0.25">
      <c r="A344" s="137">
        <v>44901.44908564815</v>
      </c>
      <c r="B344" s="137">
        <v>44902</v>
      </c>
      <c r="C344" s="150">
        <v>300</v>
      </c>
      <c r="D344" s="142" t="s">
        <v>1893</v>
      </c>
      <c r="E344" s="173" t="s">
        <v>22</v>
      </c>
    </row>
    <row r="345" spans="1:5" s="21" customFormat="1" x14ac:dyDescent="0.25">
      <c r="A345" s="137">
        <v>44901.486909722225</v>
      </c>
      <c r="B345" s="137">
        <v>44902</v>
      </c>
      <c r="C345" s="150">
        <v>500</v>
      </c>
      <c r="D345" s="142" t="s">
        <v>1893</v>
      </c>
      <c r="E345" s="173" t="s">
        <v>22</v>
      </c>
    </row>
    <row r="346" spans="1:5" s="21" customFormat="1" x14ac:dyDescent="0.25">
      <c r="A346" s="137">
        <v>44901.488263888888</v>
      </c>
      <c r="B346" s="137">
        <v>44902</v>
      </c>
      <c r="C346" s="150">
        <v>1000</v>
      </c>
      <c r="D346" s="142" t="s">
        <v>233</v>
      </c>
      <c r="E346" s="173" t="s">
        <v>22</v>
      </c>
    </row>
    <row r="347" spans="1:5" s="21" customFormat="1" x14ac:dyDescent="0.25">
      <c r="A347" s="137">
        <v>44901.493807870371</v>
      </c>
      <c r="B347" s="137">
        <v>44902</v>
      </c>
      <c r="C347" s="150">
        <v>300</v>
      </c>
      <c r="D347" s="142" t="s">
        <v>2129</v>
      </c>
      <c r="E347" s="173" t="s">
        <v>22</v>
      </c>
    </row>
    <row r="348" spans="1:5" s="21" customFormat="1" x14ac:dyDescent="0.25">
      <c r="A348" s="137">
        <v>44901.505497685182</v>
      </c>
      <c r="B348" s="137">
        <v>44902</v>
      </c>
      <c r="C348" s="150">
        <v>100</v>
      </c>
      <c r="D348" s="142" t="s">
        <v>917</v>
      </c>
      <c r="E348" s="173" t="s">
        <v>22</v>
      </c>
    </row>
    <row r="349" spans="1:5" s="21" customFormat="1" x14ac:dyDescent="0.25">
      <c r="A349" s="137">
        <v>44901.505856481483</v>
      </c>
      <c r="B349" s="137">
        <v>44902</v>
      </c>
      <c r="C349" s="150">
        <v>300</v>
      </c>
      <c r="D349" s="142" t="s">
        <v>2128</v>
      </c>
      <c r="E349" s="173" t="s">
        <v>22</v>
      </c>
    </row>
    <row r="350" spans="1:5" s="21" customFormat="1" x14ac:dyDescent="0.25">
      <c r="A350" s="137">
        <v>44901.513182870367</v>
      </c>
      <c r="B350" s="137">
        <v>44902</v>
      </c>
      <c r="C350" s="150">
        <v>300</v>
      </c>
      <c r="D350" s="142" t="s">
        <v>2127</v>
      </c>
      <c r="E350" s="173" t="s">
        <v>22</v>
      </c>
    </row>
    <row r="351" spans="1:5" s="21" customFormat="1" x14ac:dyDescent="0.25">
      <c r="A351" s="137">
        <v>44901.520567129628</v>
      </c>
      <c r="B351" s="137">
        <v>44902</v>
      </c>
      <c r="C351" s="150">
        <v>300</v>
      </c>
      <c r="D351" s="142" t="s">
        <v>2126</v>
      </c>
      <c r="E351" s="173" t="s">
        <v>22</v>
      </c>
    </row>
    <row r="352" spans="1:5" s="21" customFormat="1" x14ac:dyDescent="0.25">
      <c r="A352" s="137">
        <v>44901.522465277776</v>
      </c>
      <c r="B352" s="137">
        <v>44902</v>
      </c>
      <c r="C352" s="150">
        <v>3750</v>
      </c>
      <c r="D352" s="142" t="s">
        <v>918</v>
      </c>
      <c r="E352" s="173" t="s">
        <v>22</v>
      </c>
    </row>
    <row r="353" spans="1:5" s="21" customFormat="1" x14ac:dyDescent="0.25">
      <c r="A353" s="137">
        <v>44901.540949074071</v>
      </c>
      <c r="B353" s="137">
        <v>44902</v>
      </c>
      <c r="C353" s="150">
        <v>500</v>
      </c>
      <c r="D353" s="142" t="s">
        <v>2125</v>
      </c>
      <c r="E353" s="173" t="s">
        <v>22</v>
      </c>
    </row>
    <row r="354" spans="1:5" s="21" customFormat="1" x14ac:dyDescent="0.25">
      <c r="A354" s="137">
        <v>44901.54346064815</v>
      </c>
      <c r="B354" s="137">
        <v>44902</v>
      </c>
      <c r="C354" s="150">
        <v>300</v>
      </c>
      <c r="D354" s="142" t="s">
        <v>1893</v>
      </c>
      <c r="E354" s="173" t="s">
        <v>22</v>
      </c>
    </row>
    <row r="355" spans="1:5" s="21" customFormat="1" x14ac:dyDescent="0.25">
      <c r="A355" s="137">
        <v>44901.544166666667</v>
      </c>
      <c r="B355" s="137">
        <v>44902</v>
      </c>
      <c r="C355" s="150">
        <v>2000</v>
      </c>
      <c r="D355" s="142" t="s">
        <v>320</v>
      </c>
      <c r="E355" s="173" t="s">
        <v>22</v>
      </c>
    </row>
    <row r="356" spans="1:5" s="21" customFormat="1" x14ac:dyDescent="0.25">
      <c r="A356" s="137">
        <v>44901.570381944446</v>
      </c>
      <c r="B356" s="137">
        <v>44902</v>
      </c>
      <c r="C356" s="150">
        <v>500</v>
      </c>
      <c r="D356" s="142" t="s">
        <v>2124</v>
      </c>
      <c r="E356" s="173" t="s">
        <v>22</v>
      </c>
    </row>
    <row r="357" spans="1:5" s="21" customFormat="1" x14ac:dyDescent="0.25">
      <c r="A357" s="137">
        <v>44901.575706018521</v>
      </c>
      <c r="B357" s="137">
        <v>44902</v>
      </c>
      <c r="C357" s="150">
        <v>500</v>
      </c>
      <c r="D357" s="142" t="s">
        <v>1893</v>
      </c>
      <c r="E357" s="173" t="s">
        <v>22</v>
      </c>
    </row>
    <row r="358" spans="1:5" s="21" customFormat="1" x14ac:dyDescent="0.25">
      <c r="A358" s="137">
        <v>44901.578194444446</v>
      </c>
      <c r="B358" s="137">
        <v>44902</v>
      </c>
      <c r="C358" s="150">
        <v>100</v>
      </c>
      <c r="D358" s="142" t="s">
        <v>2123</v>
      </c>
      <c r="E358" s="173" t="s">
        <v>22</v>
      </c>
    </row>
    <row r="359" spans="1:5" s="21" customFormat="1" x14ac:dyDescent="0.25">
      <c r="A359" s="137">
        <v>44901.587546296294</v>
      </c>
      <c r="B359" s="137">
        <v>44902</v>
      </c>
      <c r="C359" s="150">
        <v>100</v>
      </c>
      <c r="D359" s="142" t="s">
        <v>919</v>
      </c>
      <c r="E359" s="173" t="s">
        <v>22</v>
      </c>
    </row>
    <row r="360" spans="1:5" s="21" customFormat="1" x14ac:dyDescent="0.25">
      <c r="A360" s="137">
        <v>44901.617951388886</v>
      </c>
      <c r="B360" s="137">
        <v>44902</v>
      </c>
      <c r="C360" s="150">
        <v>100</v>
      </c>
      <c r="D360" s="142" t="s">
        <v>1893</v>
      </c>
      <c r="E360" s="173" t="s">
        <v>22</v>
      </c>
    </row>
    <row r="361" spans="1:5" s="21" customFormat="1" x14ac:dyDescent="0.25">
      <c r="A361" s="137">
        <v>44901.630925925929</v>
      </c>
      <c r="B361" s="137">
        <v>44902</v>
      </c>
      <c r="C361" s="150">
        <v>300</v>
      </c>
      <c r="D361" s="142" t="s">
        <v>920</v>
      </c>
      <c r="E361" s="173" t="s">
        <v>22</v>
      </c>
    </row>
    <row r="362" spans="1:5" s="21" customFormat="1" x14ac:dyDescent="0.25">
      <c r="A362" s="137">
        <v>44901.638101851851</v>
      </c>
      <c r="B362" s="137">
        <v>44902</v>
      </c>
      <c r="C362" s="150">
        <v>50</v>
      </c>
      <c r="D362" s="142" t="s">
        <v>921</v>
      </c>
      <c r="E362" s="173" t="s">
        <v>22</v>
      </c>
    </row>
    <row r="363" spans="1:5" s="21" customFormat="1" x14ac:dyDescent="0.25">
      <c r="A363" s="137">
        <v>44901.691655092596</v>
      </c>
      <c r="B363" s="137">
        <v>44902</v>
      </c>
      <c r="C363" s="150">
        <v>100</v>
      </c>
      <c r="D363" s="142" t="s">
        <v>319</v>
      </c>
      <c r="E363" s="173" t="s">
        <v>22</v>
      </c>
    </row>
    <row r="364" spans="1:5" s="21" customFormat="1" x14ac:dyDescent="0.25">
      <c r="A364" s="137">
        <v>44901.703796296293</v>
      </c>
      <c r="B364" s="137">
        <v>44902</v>
      </c>
      <c r="C364" s="150">
        <v>300</v>
      </c>
      <c r="D364" s="142" t="s">
        <v>922</v>
      </c>
      <c r="E364" s="173" t="s">
        <v>22</v>
      </c>
    </row>
    <row r="365" spans="1:5" s="21" customFormat="1" x14ac:dyDescent="0.25">
      <c r="A365" s="137">
        <v>44901.727476851855</v>
      </c>
      <c r="B365" s="137">
        <v>44902</v>
      </c>
      <c r="C365" s="150">
        <v>60</v>
      </c>
      <c r="D365" s="142" t="s">
        <v>923</v>
      </c>
      <c r="E365" s="173" t="s">
        <v>22</v>
      </c>
    </row>
    <row r="366" spans="1:5" s="21" customFormat="1" x14ac:dyDescent="0.25">
      <c r="A366" s="137">
        <v>44901.736828703702</v>
      </c>
      <c r="B366" s="137">
        <v>44902</v>
      </c>
      <c r="C366" s="150">
        <v>500</v>
      </c>
      <c r="D366" s="142" t="s">
        <v>2122</v>
      </c>
      <c r="E366" s="173" t="s">
        <v>22</v>
      </c>
    </row>
    <row r="367" spans="1:5" s="21" customFormat="1" x14ac:dyDescent="0.25">
      <c r="A367" s="137">
        <v>44901.739224537036</v>
      </c>
      <c r="B367" s="137">
        <v>44902</v>
      </c>
      <c r="C367" s="150">
        <v>100</v>
      </c>
      <c r="D367" s="142" t="s">
        <v>924</v>
      </c>
      <c r="E367" s="173" t="s">
        <v>22</v>
      </c>
    </row>
    <row r="368" spans="1:5" s="21" customFormat="1" x14ac:dyDescent="0.25">
      <c r="A368" s="137">
        <v>44901.740671296298</v>
      </c>
      <c r="B368" s="137">
        <v>44902</v>
      </c>
      <c r="C368" s="150">
        <v>200</v>
      </c>
      <c r="D368" s="142" t="s">
        <v>925</v>
      </c>
      <c r="E368" s="173" t="s">
        <v>22</v>
      </c>
    </row>
    <row r="369" spans="1:5" s="21" customFormat="1" x14ac:dyDescent="0.25">
      <c r="A369" s="137">
        <v>44901.749236111114</v>
      </c>
      <c r="B369" s="137">
        <v>44902</v>
      </c>
      <c r="C369" s="150">
        <v>150</v>
      </c>
      <c r="D369" s="142" t="s">
        <v>1893</v>
      </c>
      <c r="E369" s="173" t="s">
        <v>22</v>
      </c>
    </row>
    <row r="370" spans="1:5" s="21" customFormat="1" x14ac:dyDescent="0.25">
      <c r="A370" s="137">
        <v>44901.773472222223</v>
      </c>
      <c r="B370" s="137">
        <v>44902</v>
      </c>
      <c r="C370" s="150">
        <v>200</v>
      </c>
      <c r="D370" s="142" t="s">
        <v>926</v>
      </c>
      <c r="E370" s="173" t="s">
        <v>22</v>
      </c>
    </row>
    <row r="371" spans="1:5" s="21" customFormat="1" x14ac:dyDescent="0.25">
      <c r="A371" s="137">
        <v>44901.774826388886</v>
      </c>
      <c r="B371" s="137">
        <v>44902</v>
      </c>
      <c r="C371" s="150">
        <v>200</v>
      </c>
      <c r="D371" s="142" t="s">
        <v>927</v>
      </c>
      <c r="E371" s="173" t="s">
        <v>22</v>
      </c>
    </row>
    <row r="372" spans="1:5" s="21" customFormat="1" x14ac:dyDescent="0.25">
      <c r="A372" s="137">
        <v>44901.787974537037</v>
      </c>
      <c r="B372" s="137">
        <v>44902</v>
      </c>
      <c r="C372" s="150">
        <v>500</v>
      </c>
      <c r="D372" s="142" t="s">
        <v>277</v>
      </c>
      <c r="E372" s="173" t="s">
        <v>22</v>
      </c>
    </row>
    <row r="373" spans="1:5" s="21" customFormat="1" x14ac:dyDescent="0.25">
      <c r="A373" s="137">
        <v>44901.789363425924</v>
      </c>
      <c r="B373" s="137">
        <v>44902</v>
      </c>
      <c r="C373" s="150">
        <v>200</v>
      </c>
      <c r="D373" s="142" t="s">
        <v>928</v>
      </c>
      <c r="E373" s="173" t="s">
        <v>22</v>
      </c>
    </row>
    <row r="374" spans="1:5" s="21" customFormat="1" x14ac:dyDescent="0.25">
      <c r="A374" s="137">
        <v>44901.801516203705</v>
      </c>
      <c r="B374" s="137">
        <v>44902</v>
      </c>
      <c r="C374" s="150">
        <v>100</v>
      </c>
      <c r="D374" s="142" t="s">
        <v>929</v>
      </c>
      <c r="E374" s="173" t="s">
        <v>22</v>
      </c>
    </row>
    <row r="375" spans="1:5" s="21" customFormat="1" x14ac:dyDescent="0.25">
      <c r="A375" s="137">
        <v>44901.80296296296</v>
      </c>
      <c r="B375" s="137">
        <v>44902</v>
      </c>
      <c r="C375" s="150">
        <v>100</v>
      </c>
      <c r="D375" s="142" t="s">
        <v>929</v>
      </c>
      <c r="E375" s="173" t="s">
        <v>22</v>
      </c>
    </row>
    <row r="376" spans="1:5" s="21" customFormat="1" x14ac:dyDescent="0.25">
      <c r="A376" s="137">
        <v>44901.835023148145</v>
      </c>
      <c r="B376" s="137">
        <v>44902</v>
      </c>
      <c r="C376" s="150">
        <v>1000</v>
      </c>
      <c r="D376" s="142" t="s">
        <v>930</v>
      </c>
      <c r="E376" s="173" t="s">
        <v>22</v>
      </c>
    </row>
    <row r="377" spans="1:5" s="21" customFormat="1" x14ac:dyDescent="0.25">
      <c r="A377" s="137">
        <v>44901.83630787037</v>
      </c>
      <c r="B377" s="137">
        <v>44902</v>
      </c>
      <c r="C377" s="150">
        <v>1000</v>
      </c>
      <c r="D377" s="142" t="s">
        <v>930</v>
      </c>
      <c r="E377" s="173" t="s">
        <v>22</v>
      </c>
    </row>
    <row r="378" spans="1:5" s="21" customFormat="1" x14ac:dyDescent="0.25">
      <c r="A378" s="137">
        <v>44901.837141203701</v>
      </c>
      <c r="B378" s="137">
        <v>44902</v>
      </c>
      <c r="C378" s="150">
        <v>1000</v>
      </c>
      <c r="D378" s="142" t="s">
        <v>930</v>
      </c>
      <c r="E378" s="173" t="s">
        <v>22</v>
      </c>
    </row>
    <row r="379" spans="1:5" s="21" customFormat="1" x14ac:dyDescent="0.25">
      <c r="A379" s="137">
        <v>44901.838090277779</v>
      </c>
      <c r="B379" s="137">
        <v>44902</v>
      </c>
      <c r="C379" s="150">
        <v>1000</v>
      </c>
      <c r="D379" s="142" t="s">
        <v>930</v>
      </c>
      <c r="E379" s="173" t="s">
        <v>22</v>
      </c>
    </row>
    <row r="380" spans="1:5" s="21" customFormat="1" x14ac:dyDescent="0.25">
      <c r="A380" s="137">
        <v>44901.839282407411</v>
      </c>
      <c r="B380" s="137">
        <v>44902</v>
      </c>
      <c r="C380" s="150">
        <v>1000</v>
      </c>
      <c r="D380" s="142" t="s">
        <v>930</v>
      </c>
      <c r="E380" s="173" t="s">
        <v>22</v>
      </c>
    </row>
    <row r="381" spans="1:5" s="21" customFormat="1" x14ac:dyDescent="0.25">
      <c r="A381" s="137">
        <v>44901.84479166667</v>
      </c>
      <c r="B381" s="137">
        <v>44902</v>
      </c>
      <c r="C381" s="150">
        <v>60</v>
      </c>
      <c r="D381" s="142" t="s">
        <v>931</v>
      </c>
      <c r="E381" s="173" t="s">
        <v>22</v>
      </c>
    </row>
    <row r="382" spans="1:5" s="21" customFormat="1" x14ac:dyDescent="0.25">
      <c r="A382" s="137">
        <v>44901.847511574073</v>
      </c>
      <c r="B382" s="137">
        <v>44902</v>
      </c>
      <c r="C382" s="150">
        <v>100</v>
      </c>
      <c r="D382" s="142" t="s">
        <v>1893</v>
      </c>
      <c r="E382" s="173" t="s">
        <v>22</v>
      </c>
    </row>
    <row r="383" spans="1:5" s="21" customFormat="1" x14ac:dyDescent="0.25">
      <c r="A383" s="137">
        <v>44901.868101851855</v>
      </c>
      <c r="B383" s="137">
        <v>44902</v>
      </c>
      <c r="C383" s="150">
        <v>1000</v>
      </c>
      <c r="D383" s="142" t="s">
        <v>932</v>
      </c>
      <c r="E383" s="173" t="s">
        <v>22</v>
      </c>
    </row>
    <row r="384" spans="1:5" s="21" customFormat="1" x14ac:dyDescent="0.25">
      <c r="A384" s="137">
        <v>44901.868368055555</v>
      </c>
      <c r="B384" s="137">
        <v>44902</v>
      </c>
      <c r="C384" s="150">
        <v>500</v>
      </c>
      <c r="D384" s="142" t="s">
        <v>933</v>
      </c>
      <c r="E384" s="173" t="s">
        <v>22</v>
      </c>
    </row>
    <row r="385" spans="1:5" s="21" customFormat="1" x14ac:dyDescent="0.25">
      <c r="A385" s="137">
        <v>44901.874849537038</v>
      </c>
      <c r="B385" s="137">
        <v>44902</v>
      </c>
      <c r="C385" s="150">
        <v>1600</v>
      </c>
      <c r="D385" s="142" t="s">
        <v>934</v>
      </c>
      <c r="E385" s="173" t="s">
        <v>22</v>
      </c>
    </row>
    <row r="386" spans="1:5" s="21" customFormat="1" x14ac:dyDescent="0.25">
      <c r="A386" s="137">
        <v>44901.879062499997</v>
      </c>
      <c r="B386" s="137">
        <v>44902</v>
      </c>
      <c r="C386" s="150">
        <v>500</v>
      </c>
      <c r="D386" s="142" t="s">
        <v>935</v>
      </c>
      <c r="E386" s="173" t="s">
        <v>22</v>
      </c>
    </row>
    <row r="387" spans="1:5" s="21" customFormat="1" x14ac:dyDescent="0.25">
      <c r="A387" s="137">
        <v>44901.880381944444</v>
      </c>
      <c r="B387" s="137">
        <v>44902</v>
      </c>
      <c r="C387" s="150">
        <v>700</v>
      </c>
      <c r="D387" s="142" t="s">
        <v>246</v>
      </c>
      <c r="E387" s="173" t="s">
        <v>22</v>
      </c>
    </row>
    <row r="388" spans="1:5" s="21" customFormat="1" x14ac:dyDescent="0.25">
      <c r="A388" s="137">
        <v>44901.881423611114</v>
      </c>
      <c r="B388" s="137">
        <v>44902</v>
      </c>
      <c r="C388" s="150">
        <v>2000</v>
      </c>
      <c r="D388" s="142" t="s">
        <v>936</v>
      </c>
      <c r="E388" s="173" t="s">
        <v>22</v>
      </c>
    </row>
    <row r="389" spans="1:5" s="21" customFormat="1" x14ac:dyDescent="0.25">
      <c r="A389" s="137">
        <v>44901.897638888891</v>
      </c>
      <c r="B389" s="137">
        <v>44902</v>
      </c>
      <c r="C389" s="150">
        <v>500</v>
      </c>
      <c r="D389" s="142" t="s">
        <v>1893</v>
      </c>
      <c r="E389" s="173" t="s">
        <v>22</v>
      </c>
    </row>
    <row r="390" spans="1:5" s="21" customFormat="1" x14ac:dyDescent="0.25">
      <c r="A390" s="137">
        <v>44901.907129629632</v>
      </c>
      <c r="B390" s="137">
        <v>44902</v>
      </c>
      <c r="C390" s="150">
        <v>2000</v>
      </c>
      <c r="D390" s="142" t="s">
        <v>937</v>
      </c>
      <c r="E390" s="173" t="s">
        <v>22</v>
      </c>
    </row>
    <row r="391" spans="1:5" s="21" customFormat="1" x14ac:dyDescent="0.25">
      <c r="A391" s="137">
        <v>44901.91097222222</v>
      </c>
      <c r="B391" s="137">
        <v>44902</v>
      </c>
      <c r="C391" s="150">
        <v>200</v>
      </c>
      <c r="D391" s="142" t="s">
        <v>938</v>
      </c>
      <c r="E391" s="173" t="s">
        <v>22</v>
      </c>
    </row>
    <row r="392" spans="1:5" s="21" customFormat="1" x14ac:dyDescent="0.25">
      <c r="A392" s="137">
        <v>44901.928252314814</v>
      </c>
      <c r="B392" s="137">
        <v>44902</v>
      </c>
      <c r="C392" s="150">
        <v>1000</v>
      </c>
      <c r="D392" s="142" t="s">
        <v>939</v>
      </c>
      <c r="E392" s="173" t="s">
        <v>22</v>
      </c>
    </row>
    <row r="393" spans="1:5" s="21" customFormat="1" x14ac:dyDescent="0.25">
      <c r="A393" s="137">
        <v>44901.935659722221</v>
      </c>
      <c r="B393" s="137">
        <v>44902</v>
      </c>
      <c r="C393" s="150">
        <v>500</v>
      </c>
      <c r="D393" s="142" t="s">
        <v>940</v>
      </c>
      <c r="E393" s="173" t="s">
        <v>22</v>
      </c>
    </row>
    <row r="394" spans="1:5" s="21" customFormat="1" x14ac:dyDescent="0.25">
      <c r="A394" s="137">
        <v>44901.945891203701</v>
      </c>
      <c r="B394" s="137">
        <v>44902</v>
      </c>
      <c r="C394" s="150">
        <v>50</v>
      </c>
      <c r="D394" s="142" t="s">
        <v>2121</v>
      </c>
      <c r="E394" s="173" t="s">
        <v>22</v>
      </c>
    </row>
    <row r="395" spans="1:5" s="21" customFormat="1" x14ac:dyDescent="0.25">
      <c r="A395" s="137">
        <v>44901.94771990741</v>
      </c>
      <c r="B395" s="137">
        <v>44902</v>
      </c>
      <c r="C395" s="150">
        <v>250</v>
      </c>
      <c r="D395" s="142" t="s">
        <v>941</v>
      </c>
      <c r="E395" s="173" t="s">
        <v>22</v>
      </c>
    </row>
    <row r="396" spans="1:5" s="21" customFormat="1" x14ac:dyDescent="0.25">
      <c r="A396" s="137">
        <v>44901.972199074073</v>
      </c>
      <c r="B396" s="137">
        <v>44902</v>
      </c>
      <c r="C396" s="150">
        <v>2000</v>
      </c>
      <c r="D396" s="142" t="s">
        <v>303</v>
      </c>
      <c r="E396" s="173" t="s">
        <v>22</v>
      </c>
    </row>
    <row r="397" spans="1:5" s="21" customFormat="1" x14ac:dyDescent="0.25">
      <c r="A397" s="137">
        <v>44902.007303240738</v>
      </c>
      <c r="B397" s="137">
        <v>44903</v>
      </c>
      <c r="C397" s="150">
        <v>700</v>
      </c>
      <c r="D397" s="142" t="s">
        <v>942</v>
      </c>
      <c r="E397" s="173" t="s">
        <v>22</v>
      </c>
    </row>
    <row r="398" spans="1:5" s="21" customFormat="1" x14ac:dyDescent="0.25">
      <c r="A398" s="137">
        <v>44902.010266203702</v>
      </c>
      <c r="B398" s="137">
        <v>44903</v>
      </c>
      <c r="C398" s="150">
        <v>500</v>
      </c>
      <c r="D398" s="142" t="s">
        <v>942</v>
      </c>
      <c r="E398" s="173" t="s">
        <v>22</v>
      </c>
    </row>
    <row r="399" spans="1:5" s="21" customFormat="1" x14ac:dyDescent="0.25">
      <c r="A399" s="137">
        <v>44902.018645833334</v>
      </c>
      <c r="B399" s="137">
        <v>44903</v>
      </c>
      <c r="C399" s="150">
        <v>300</v>
      </c>
      <c r="D399" s="142" t="s">
        <v>2120</v>
      </c>
      <c r="E399" s="173" t="s">
        <v>22</v>
      </c>
    </row>
    <row r="400" spans="1:5" s="21" customFormat="1" x14ac:dyDescent="0.25">
      <c r="A400" s="137">
        <v>44902.020729166667</v>
      </c>
      <c r="B400" s="137">
        <v>44903</v>
      </c>
      <c r="C400" s="150">
        <v>1000</v>
      </c>
      <c r="D400" s="142" t="s">
        <v>943</v>
      </c>
      <c r="E400" s="173" t="s">
        <v>22</v>
      </c>
    </row>
    <row r="401" spans="1:5" s="21" customFormat="1" x14ac:dyDescent="0.25">
      <c r="A401" s="137">
        <v>44902.028541666667</v>
      </c>
      <c r="B401" s="137">
        <v>44903</v>
      </c>
      <c r="C401" s="150">
        <v>100</v>
      </c>
      <c r="D401" s="142" t="s">
        <v>944</v>
      </c>
      <c r="E401" s="173" t="s">
        <v>22</v>
      </c>
    </row>
    <row r="402" spans="1:5" s="21" customFormat="1" x14ac:dyDescent="0.25">
      <c r="A402" s="137">
        <v>44902.153356481482</v>
      </c>
      <c r="B402" s="137">
        <v>44903</v>
      </c>
      <c r="C402" s="150">
        <v>200</v>
      </c>
      <c r="D402" s="142" t="s">
        <v>945</v>
      </c>
      <c r="E402" s="173" t="s">
        <v>22</v>
      </c>
    </row>
    <row r="403" spans="1:5" s="21" customFormat="1" x14ac:dyDescent="0.25">
      <c r="A403" s="137">
        <v>44902.347361111111</v>
      </c>
      <c r="B403" s="137">
        <v>44903</v>
      </c>
      <c r="C403" s="150">
        <v>700</v>
      </c>
      <c r="D403" s="142" t="s">
        <v>1893</v>
      </c>
      <c r="E403" s="173" t="s">
        <v>22</v>
      </c>
    </row>
    <row r="404" spans="1:5" s="21" customFormat="1" x14ac:dyDescent="0.25">
      <c r="A404" s="137">
        <v>44902.379606481481</v>
      </c>
      <c r="B404" s="137">
        <v>44903</v>
      </c>
      <c r="C404" s="150">
        <v>500</v>
      </c>
      <c r="D404" s="142" t="s">
        <v>2061</v>
      </c>
      <c r="E404" s="173" t="s">
        <v>22</v>
      </c>
    </row>
    <row r="405" spans="1:5" s="21" customFormat="1" x14ac:dyDescent="0.25">
      <c r="A405" s="137">
        <v>44902.384513888886</v>
      </c>
      <c r="B405" s="137">
        <v>44903</v>
      </c>
      <c r="C405" s="150">
        <v>900</v>
      </c>
      <c r="D405" s="142" t="s">
        <v>1893</v>
      </c>
      <c r="E405" s="173" t="s">
        <v>22</v>
      </c>
    </row>
    <row r="406" spans="1:5" s="21" customFormat="1" x14ac:dyDescent="0.25">
      <c r="A406" s="137">
        <v>44902.395543981482</v>
      </c>
      <c r="B406" s="137">
        <v>44903</v>
      </c>
      <c r="C406" s="150">
        <v>500</v>
      </c>
      <c r="D406" s="142" t="s">
        <v>2119</v>
      </c>
      <c r="E406" s="173" t="s">
        <v>22</v>
      </c>
    </row>
    <row r="407" spans="1:5" s="21" customFormat="1" x14ac:dyDescent="0.25">
      <c r="A407" s="137">
        <v>44902.406759259262</v>
      </c>
      <c r="B407" s="137">
        <v>44903</v>
      </c>
      <c r="C407" s="150">
        <v>300</v>
      </c>
      <c r="D407" s="142" t="s">
        <v>946</v>
      </c>
      <c r="E407" s="173" t="s">
        <v>22</v>
      </c>
    </row>
    <row r="408" spans="1:5" s="21" customFormat="1" x14ac:dyDescent="0.25">
      <c r="A408" s="137">
        <v>44902.44017361111</v>
      </c>
      <c r="B408" s="137">
        <v>44903</v>
      </c>
      <c r="C408" s="150">
        <v>5000</v>
      </c>
      <c r="D408" s="142" t="s">
        <v>1893</v>
      </c>
      <c r="E408" s="173" t="s">
        <v>22</v>
      </c>
    </row>
    <row r="409" spans="1:5" s="21" customFormat="1" x14ac:dyDescent="0.25">
      <c r="A409" s="137">
        <v>44902.475405092591</v>
      </c>
      <c r="B409" s="137">
        <v>44903</v>
      </c>
      <c r="C409" s="150">
        <v>2000</v>
      </c>
      <c r="D409" s="142" t="s">
        <v>947</v>
      </c>
      <c r="E409" s="173" t="s">
        <v>22</v>
      </c>
    </row>
    <row r="410" spans="1:5" s="21" customFormat="1" x14ac:dyDescent="0.25">
      <c r="A410" s="137">
        <v>44902.477361111109</v>
      </c>
      <c r="B410" s="137">
        <v>44903</v>
      </c>
      <c r="C410" s="150">
        <v>1000</v>
      </c>
      <c r="D410" s="142" t="s">
        <v>947</v>
      </c>
      <c r="E410" s="173" t="s">
        <v>22</v>
      </c>
    </row>
    <row r="411" spans="1:5" s="21" customFormat="1" x14ac:dyDescent="0.25">
      <c r="A411" s="137">
        <v>44902.484293981484</v>
      </c>
      <c r="B411" s="137">
        <v>44903</v>
      </c>
      <c r="C411" s="150">
        <v>300</v>
      </c>
      <c r="D411" s="142" t="s">
        <v>1893</v>
      </c>
      <c r="E411" s="173" t="s">
        <v>22</v>
      </c>
    </row>
    <row r="412" spans="1:5" s="21" customFormat="1" x14ac:dyDescent="0.25">
      <c r="A412" s="137">
        <v>44902.532546296294</v>
      </c>
      <c r="B412" s="137">
        <v>44903</v>
      </c>
      <c r="C412" s="150">
        <v>2000</v>
      </c>
      <c r="D412" s="142" t="s">
        <v>948</v>
      </c>
      <c r="E412" s="173" t="s">
        <v>22</v>
      </c>
    </row>
    <row r="413" spans="1:5" s="21" customFormat="1" x14ac:dyDescent="0.25">
      <c r="A413" s="137">
        <v>44902.53396990741</v>
      </c>
      <c r="B413" s="137">
        <v>44903</v>
      </c>
      <c r="C413" s="150">
        <v>500</v>
      </c>
      <c r="D413" s="142" t="s">
        <v>1893</v>
      </c>
      <c r="E413" s="173" t="s">
        <v>22</v>
      </c>
    </row>
    <row r="414" spans="1:5" s="21" customFormat="1" x14ac:dyDescent="0.25">
      <c r="A414" s="137">
        <v>44902.535000000003</v>
      </c>
      <c r="B414" s="137">
        <v>44903</v>
      </c>
      <c r="C414" s="150">
        <v>1000</v>
      </c>
      <c r="D414" s="142" t="s">
        <v>948</v>
      </c>
      <c r="E414" s="173" t="s">
        <v>22</v>
      </c>
    </row>
    <row r="415" spans="1:5" s="21" customFormat="1" x14ac:dyDescent="0.25">
      <c r="A415" s="137">
        <v>44902.550034722219</v>
      </c>
      <c r="B415" s="137">
        <v>44903</v>
      </c>
      <c r="C415" s="150">
        <v>1000</v>
      </c>
      <c r="D415" s="142" t="s">
        <v>1893</v>
      </c>
      <c r="E415" s="173" t="s">
        <v>22</v>
      </c>
    </row>
    <row r="416" spans="1:5" s="21" customFormat="1" x14ac:dyDescent="0.25">
      <c r="A416" s="137">
        <v>44902.551759259259</v>
      </c>
      <c r="B416" s="137">
        <v>44903</v>
      </c>
      <c r="C416" s="150">
        <v>1000</v>
      </c>
      <c r="D416" s="142" t="s">
        <v>315</v>
      </c>
      <c r="E416" s="173" t="s">
        <v>22</v>
      </c>
    </row>
    <row r="417" spans="1:5" s="21" customFormat="1" x14ac:dyDescent="0.25">
      <c r="A417" s="137">
        <v>44902.554351851853</v>
      </c>
      <c r="B417" s="137">
        <v>44903</v>
      </c>
      <c r="C417" s="150">
        <v>78</v>
      </c>
      <c r="D417" s="142" t="s">
        <v>1893</v>
      </c>
      <c r="E417" s="173" t="s">
        <v>22</v>
      </c>
    </row>
    <row r="418" spans="1:5" s="21" customFormat="1" x14ac:dyDescent="0.25">
      <c r="A418" s="137">
        <v>44902.558564814812</v>
      </c>
      <c r="B418" s="137">
        <v>44903</v>
      </c>
      <c r="C418" s="150">
        <v>300</v>
      </c>
      <c r="D418" s="142" t="s">
        <v>1893</v>
      </c>
      <c r="E418" s="173" t="s">
        <v>22</v>
      </c>
    </row>
    <row r="419" spans="1:5" s="21" customFormat="1" x14ac:dyDescent="0.25">
      <c r="A419" s="137">
        <v>44902.569976851853</v>
      </c>
      <c r="B419" s="137">
        <v>44903</v>
      </c>
      <c r="C419" s="150">
        <v>200</v>
      </c>
      <c r="D419" s="142" t="s">
        <v>949</v>
      </c>
      <c r="E419" s="173" t="s">
        <v>22</v>
      </c>
    </row>
    <row r="420" spans="1:5" s="21" customFormat="1" x14ac:dyDescent="0.25">
      <c r="A420" s="137">
        <v>44902.570752314816</v>
      </c>
      <c r="B420" s="137">
        <v>44903</v>
      </c>
      <c r="C420" s="150">
        <v>200</v>
      </c>
      <c r="D420" s="142" t="s">
        <v>950</v>
      </c>
      <c r="E420" s="173" t="s">
        <v>22</v>
      </c>
    </row>
    <row r="421" spans="1:5" s="21" customFormat="1" x14ac:dyDescent="0.25">
      <c r="A421" s="137">
        <v>44902.574143518519</v>
      </c>
      <c r="B421" s="137">
        <v>44903</v>
      </c>
      <c r="C421" s="150">
        <v>100</v>
      </c>
      <c r="D421" s="142" t="s">
        <v>2118</v>
      </c>
      <c r="E421" s="173" t="s">
        <v>22</v>
      </c>
    </row>
    <row r="422" spans="1:5" s="21" customFormat="1" x14ac:dyDescent="0.25">
      <c r="A422" s="137">
        <v>44902.596099537041</v>
      </c>
      <c r="B422" s="137">
        <v>44903</v>
      </c>
      <c r="C422" s="150">
        <v>3000</v>
      </c>
      <c r="D422" s="142" t="s">
        <v>1893</v>
      </c>
      <c r="E422" s="173" t="s">
        <v>22</v>
      </c>
    </row>
    <row r="423" spans="1:5" s="21" customFormat="1" x14ac:dyDescent="0.25">
      <c r="A423" s="137">
        <v>44902.625925925924</v>
      </c>
      <c r="B423" s="137">
        <v>44903</v>
      </c>
      <c r="C423" s="150">
        <v>100</v>
      </c>
      <c r="D423" s="142" t="s">
        <v>1893</v>
      </c>
      <c r="E423" s="173" t="s">
        <v>22</v>
      </c>
    </row>
    <row r="424" spans="1:5" s="21" customFormat="1" x14ac:dyDescent="0.25">
      <c r="A424" s="137">
        <v>44902.63449074074</v>
      </c>
      <c r="B424" s="137">
        <v>44903</v>
      </c>
      <c r="C424" s="150">
        <v>1000</v>
      </c>
      <c r="D424" s="142" t="s">
        <v>1893</v>
      </c>
      <c r="E424" s="173" t="s">
        <v>22</v>
      </c>
    </row>
    <row r="425" spans="1:5" s="21" customFormat="1" x14ac:dyDescent="0.25">
      <c r="A425" s="137">
        <v>44902.664039351854</v>
      </c>
      <c r="B425" s="137">
        <v>44903</v>
      </c>
      <c r="C425" s="150">
        <v>100</v>
      </c>
      <c r="D425" s="142" t="s">
        <v>951</v>
      </c>
      <c r="E425" s="173" t="s">
        <v>22</v>
      </c>
    </row>
    <row r="426" spans="1:5" s="21" customFormat="1" x14ac:dyDescent="0.25">
      <c r="A426" s="137">
        <v>44902.666192129633</v>
      </c>
      <c r="B426" s="137">
        <v>44903</v>
      </c>
      <c r="C426" s="150">
        <v>500</v>
      </c>
      <c r="D426" s="142" t="s">
        <v>1893</v>
      </c>
      <c r="E426" s="173" t="s">
        <v>22</v>
      </c>
    </row>
    <row r="427" spans="1:5" s="21" customFormat="1" x14ac:dyDescent="0.25">
      <c r="A427" s="137">
        <v>44902.679803240739</v>
      </c>
      <c r="B427" s="137">
        <v>44903</v>
      </c>
      <c r="C427" s="150">
        <v>300</v>
      </c>
      <c r="D427" s="142" t="s">
        <v>1893</v>
      </c>
      <c r="E427" s="173" t="s">
        <v>22</v>
      </c>
    </row>
    <row r="428" spans="1:5" s="21" customFormat="1" x14ac:dyDescent="0.25">
      <c r="A428" s="137">
        <v>44902.703483796293</v>
      </c>
      <c r="B428" s="137">
        <v>44903</v>
      </c>
      <c r="C428" s="150">
        <v>100</v>
      </c>
      <c r="D428" s="142" t="s">
        <v>1893</v>
      </c>
      <c r="E428" s="173" t="s">
        <v>22</v>
      </c>
    </row>
    <row r="429" spans="1:5" s="21" customFormat="1" x14ac:dyDescent="0.25">
      <c r="A429" s="137">
        <v>44902.704837962963</v>
      </c>
      <c r="B429" s="137">
        <v>44903</v>
      </c>
      <c r="C429" s="150">
        <v>500</v>
      </c>
      <c r="D429" s="142" t="s">
        <v>1893</v>
      </c>
      <c r="E429" s="173" t="s">
        <v>22</v>
      </c>
    </row>
    <row r="430" spans="1:5" s="21" customFormat="1" x14ac:dyDescent="0.25">
      <c r="A430" s="137">
        <v>44902.737916666665</v>
      </c>
      <c r="B430" s="137">
        <v>44903</v>
      </c>
      <c r="C430" s="150">
        <v>1000</v>
      </c>
      <c r="D430" s="142" t="s">
        <v>952</v>
      </c>
      <c r="E430" s="173" t="s">
        <v>22</v>
      </c>
    </row>
    <row r="431" spans="1:5" s="21" customFormat="1" x14ac:dyDescent="0.25">
      <c r="A431" s="137">
        <v>44902.756157407406</v>
      </c>
      <c r="B431" s="137">
        <v>44903</v>
      </c>
      <c r="C431" s="150">
        <v>500</v>
      </c>
      <c r="D431" s="142" t="s">
        <v>2117</v>
      </c>
      <c r="E431" s="173" t="s">
        <v>22</v>
      </c>
    </row>
    <row r="432" spans="1:5" s="21" customFormat="1" x14ac:dyDescent="0.25">
      <c r="A432" s="137">
        <v>44902.797361111108</v>
      </c>
      <c r="B432" s="137">
        <v>44903</v>
      </c>
      <c r="C432" s="150">
        <v>200</v>
      </c>
      <c r="D432" s="142" t="s">
        <v>953</v>
      </c>
      <c r="E432" s="173" t="s">
        <v>22</v>
      </c>
    </row>
    <row r="433" spans="1:5" s="21" customFormat="1" x14ac:dyDescent="0.25">
      <c r="A433" s="137">
        <v>44902.811932870369</v>
      </c>
      <c r="B433" s="137">
        <v>44903</v>
      </c>
      <c r="C433" s="150">
        <v>850</v>
      </c>
      <c r="D433" s="142" t="s">
        <v>954</v>
      </c>
      <c r="E433" s="173" t="s">
        <v>22</v>
      </c>
    </row>
    <row r="434" spans="1:5" s="21" customFormat="1" x14ac:dyDescent="0.25">
      <c r="A434" s="137">
        <v>44902.814571759256</v>
      </c>
      <c r="B434" s="137">
        <v>44903</v>
      </c>
      <c r="C434" s="150">
        <v>1000</v>
      </c>
      <c r="D434" s="142" t="s">
        <v>1893</v>
      </c>
      <c r="E434" s="173" t="s">
        <v>22</v>
      </c>
    </row>
    <row r="435" spans="1:5" s="21" customFormat="1" x14ac:dyDescent="0.25">
      <c r="A435" s="137">
        <v>44902.817615740743</v>
      </c>
      <c r="B435" s="137">
        <v>44903</v>
      </c>
      <c r="C435" s="150">
        <v>200</v>
      </c>
      <c r="D435" s="142" t="s">
        <v>955</v>
      </c>
      <c r="E435" s="173" t="s">
        <v>22</v>
      </c>
    </row>
    <row r="436" spans="1:5" s="21" customFormat="1" x14ac:dyDescent="0.25">
      <c r="A436" s="137">
        <v>44902.818159722221</v>
      </c>
      <c r="B436" s="137">
        <v>44903</v>
      </c>
      <c r="C436" s="150">
        <v>300</v>
      </c>
      <c r="D436" s="142" t="s">
        <v>1893</v>
      </c>
      <c r="E436" s="173" t="s">
        <v>22</v>
      </c>
    </row>
    <row r="437" spans="1:5" s="21" customFormat="1" x14ac:dyDescent="0.25">
      <c r="A437" s="137">
        <v>44902.828599537039</v>
      </c>
      <c r="B437" s="137">
        <v>44903</v>
      </c>
      <c r="C437" s="150">
        <v>300</v>
      </c>
      <c r="D437" s="142" t="s">
        <v>956</v>
      </c>
      <c r="E437" s="173" t="s">
        <v>22</v>
      </c>
    </row>
    <row r="438" spans="1:5" s="21" customFormat="1" x14ac:dyDescent="0.25">
      <c r="A438" s="137">
        <v>44902.830763888887</v>
      </c>
      <c r="B438" s="137">
        <v>44903</v>
      </c>
      <c r="C438" s="150">
        <v>150</v>
      </c>
      <c r="D438" s="142" t="s">
        <v>957</v>
      </c>
      <c r="E438" s="173" t="s">
        <v>22</v>
      </c>
    </row>
    <row r="439" spans="1:5" s="21" customFormat="1" x14ac:dyDescent="0.25">
      <c r="A439" s="137">
        <v>44902.831921296296</v>
      </c>
      <c r="B439" s="137">
        <v>44903</v>
      </c>
      <c r="C439" s="150">
        <v>100</v>
      </c>
      <c r="D439" s="142" t="s">
        <v>1893</v>
      </c>
      <c r="E439" s="173" t="s">
        <v>22</v>
      </c>
    </row>
    <row r="440" spans="1:5" s="21" customFormat="1" x14ac:dyDescent="0.25">
      <c r="A440" s="137">
        <v>44902.835381944446</v>
      </c>
      <c r="B440" s="137">
        <v>44903</v>
      </c>
      <c r="C440" s="150">
        <v>300</v>
      </c>
      <c r="D440" s="142" t="s">
        <v>1893</v>
      </c>
      <c r="E440" s="173" t="s">
        <v>22</v>
      </c>
    </row>
    <row r="441" spans="1:5" s="21" customFormat="1" x14ac:dyDescent="0.25">
      <c r="A441" s="137">
        <v>44902.841238425928</v>
      </c>
      <c r="B441" s="137">
        <v>44903</v>
      </c>
      <c r="C441" s="150">
        <v>500</v>
      </c>
      <c r="D441" s="142" t="s">
        <v>2116</v>
      </c>
      <c r="E441" s="173" t="s">
        <v>22</v>
      </c>
    </row>
    <row r="442" spans="1:5" s="21" customFormat="1" x14ac:dyDescent="0.25">
      <c r="A442" s="137">
        <v>44902.841354166667</v>
      </c>
      <c r="B442" s="137">
        <v>44903</v>
      </c>
      <c r="C442" s="150">
        <v>1000</v>
      </c>
      <c r="D442" s="142" t="s">
        <v>2115</v>
      </c>
      <c r="E442" s="173" t="s">
        <v>22</v>
      </c>
    </row>
    <row r="443" spans="1:5" s="21" customFormat="1" x14ac:dyDescent="0.25">
      <c r="A443" s="137">
        <v>44902.845381944448</v>
      </c>
      <c r="B443" s="137">
        <v>44903</v>
      </c>
      <c r="C443" s="150">
        <v>300</v>
      </c>
      <c r="D443" s="142" t="s">
        <v>1893</v>
      </c>
      <c r="E443" s="173" t="s">
        <v>22</v>
      </c>
    </row>
    <row r="444" spans="1:5" s="21" customFormat="1" x14ac:dyDescent="0.25">
      <c r="A444" s="137">
        <v>44902.862060185187</v>
      </c>
      <c r="B444" s="137">
        <v>44903</v>
      </c>
      <c r="C444" s="150">
        <v>500</v>
      </c>
      <c r="D444" s="142" t="s">
        <v>1893</v>
      </c>
      <c r="E444" s="173" t="s">
        <v>22</v>
      </c>
    </row>
    <row r="445" spans="1:5" s="21" customFormat="1" x14ac:dyDescent="0.25">
      <c r="A445" s="137">
        <v>44902.868564814817</v>
      </c>
      <c r="B445" s="137">
        <v>44903</v>
      </c>
      <c r="C445" s="150">
        <v>500</v>
      </c>
      <c r="D445" s="142" t="s">
        <v>1893</v>
      </c>
      <c r="E445" s="173" t="s">
        <v>22</v>
      </c>
    </row>
    <row r="446" spans="1:5" s="21" customFormat="1" x14ac:dyDescent="0.25">
      <c r="A446" s="137">
        <v>44902.874189814815</v>
      </c>
      <c r="B446" s="137">
        <v>44903</v>
      </c>
      <c r="C446" s="150">
        <v>200</v>
      </c>
      <c r="D446" s="142" t="s">
        <v>2114</v>
      </c>
      <c r="E446" s="173" t="s">
        <v>22</v>
      </c>
    </row>
    <row r="447" spans="1:5" s="21" customFormat="1" x14ac:dyDescent="0.25">
      <c r="A447" s="137">
        <v>44902.87841435185</v>
      </c>
      <c r="B447" s="137">
        <v>44903</v>
      </c>
      <c r="C447" s="150">
        <v>500</v>
      </c>
      <c r="D447" s="142" t="s">
        <v>2113</v>
      </c>
      <c r="E447" s="173" t="s">
        <v>22</v>
      </c>
    </row>
    <row r="448" spans="1:5" s="21" customFormat="1" x14ac:dyDescent="0.25">
      <c r="A448" s="137">
        <v>44902.906238425923</v>
      </c>
      <c r="B448" s="137">
        <v>44903</v>
      </c>
      <c r="C448" s="150">
        <v>45</v>
      </c>
      <c r="D448" s="142" t="s">
        <v>1893</v>
      </c>
      <c r="E448" s="173" t="s">
        <v>22</v>
      </c>
    </row>
    <row r="449" spans="1:5" s="21" customFormat="1" x14ac:dyDescent="0.25">
      <c r="A449" s="137">
        <v>44902.916585648149</v>
      </c>
      <c r="B449" s="137">
        <v>44903</v>
      </c>
      <c r="C449" s="150">
        <v>500</v>
      </c>
      <c r="D449" s="142" t="s">
        <v>958</v>
      </c>
      <c r="E449" s="173" t="s">
        <v>22</v>
      </c>
    </row>
    <row r="450" spans="1:5" s="21" customFormat="1" x14ac:dyDescent="0.25">
      <c r="A450" s="137">
        <v>44902.924432870372</v>
      </c>
      <c r="B450" s="137">
        <v>44903</v>
      </c>
      <c r="C450" s="150">
        <v>500</v>
      </c>
      <c r="D450" s="142" t="s">
        <v>2112</v>
      </c>
      <c r="E450" s="173" t="s">
        <v>22</v>
      </c>
    </row>
    <row r="451" spans="1:5" s="21" customFormat="1" x14ac:dyDescent="0.25">
      <c r="A451" s="137">
        <v>44902.934675925928</v>
      </c>
      <c r="B451" s="137">
        <v>44903</v>
      </c>
      <c r="C451" s="150">
        <v>1500</v>
      </c>
      <c r="D451" s="142" t="s">
        <v>231</v>
      </c>
      <c r="E451" s="173" t="s">
        <v>22</v>
      </c>
    </row>
    <row r="452" spans="1:5" s="21" customFormat="1" x14ac:dyDescent="0.25">
      <c r="A452" s="137">
        <v>44902.951562499999</v>
      </c>
      <c r="B452" s="137">
        <v>44903</v>
      </c>
      <c r="C452" s="150">
        <v>500</v>
      </c>
      <c r="D452" s="142" t="s">
        <v>1893</v>
      </c>
      <c r="E452" s="173" t="s">
        <v>22</v>
      </c>
    </row>
    <row r="453" spans="1:5" s="21" customFormat="1" x14ac:dyDescent="0.25">
      <c r="A453" s="137">
        <v>44902.979317129626</v>
      </c>
      <c r="B453" s="137">
        <v>44903</v>
      </c>
      <c r="C453" s="150">
        <v>500</v>
      </c>
      <c r="D453" s="142" t="s">
        <v>959</v>
      </c>
      <c r="E453" s="173" t="s">
        <v>22</v>
      </c>
    </row>
    <row r="454" spans="1:5" s="21" customFormat="1" x14ac:dyDescent="0.25">
      <c r="A454" s="137">
        <v>44902.982615740744</v>
      </c>
      <c r="B454" s="137">
        <v>44903</v>
      </c>
      <c r="C454" s="150">
        <v>5000</v>
      </c>
      <c r="D454" s="142" t="s">
        <v>960</v>
      </c>
      <c r="E454" s="173" t="s">
        <v>22</v>
      </c>
    </row>
    <row r="455" spans="1:5" s="21" customFormat="1" x14ac:dyDescent="0.25">
      <c r="A455" s="137">
        <v>44903.003171296295</v>
      </c>
      <c r="B455" s="137">
        <v>44904</v>
      </c>
      <c r="C455" s="150">
        <v>100</v>
      </c>
      <c r="D455" s="142" t="s">
        <v>1893</v>
      </c>
      <c r="E455" s="173" t="s">
        <v>22</v>
      </c>
    </row>
    <row r="456" spans="1:5" s="21" customFormat="1" x14ac:dyDescent="0.25">
      <c r="A456" s="137">
        <v>44903.003530092596</v>
      </c>
      <c r="B456" s="137">
        <v>44904</v>
      </c>
      <c r="C456" s="150">
        <v>1000</v>
      </c>
      <c r="D456" s="142" t="s">
        <v>2111</v>
      </c>
      <c r="E456" s="173" t="s">
        <v>22</v>
      </c>
    </row>
    <row r="457" spans="1:5" s="21" customFormat="1" x14ac:dyDescent="0.25">
      <c r="A457" s="137">
        <v>44903.029178240744</v>
      </c>
      <c r="B457" s="137">
        <v>44904</v>
      </c>
      <c r="C457" s="150">
        <v>300</v>
      </c>
      <c r="D457" s="142" t="s">
        <v>961</v>
      </c>
      <c r="E457" s="173" t="s">
        <v>22</v>
      </c>
    </row>
    <row r="458" spans="1:5" s="21" customFormat="1" x14ac:dyDescent="0.25">
      <c r="A458" s="137">
        <v>44903.032013888886</v>
      </c>
      <c r="B458" s="137">
        <v>44904</v>
      </c>
      <c r="C458" s="150">
        <v>1000</v>
      </c>
      <c r="D458" s="142" t="s">
        <v>1893</v>
      </c>
      <c r="E458" s="173" t="s">
        <v>22</v>
      </c>
    </row>
    <row r="459" spans="1:5" s="21" customFormat="1" x14ac:dyDescent="0.25">
      <c r="A459" s="137">
        <v>44903.037175925929</v>
      </c>
      <c r="B459" s="137">
        <v>44904</v>
      </c>
      <c r="C459" s="150">
        <v>1000</v>
      </c>
      <c r="D459" s="142" t="s">
        <v>1893</v>
      </c>
      <c r="E459" s="173" t="s">
        <v>22</v>
      </c>
    </row>
    <row r="460" spans="1:5" s="21" customFormat="1" x14ac:dyDescent="0.25">
      <c r="A460" s="137">
        <v>44903.176192129627</v>
      </c>
      <c r="B460" s="137">
        <v>44904</v>
      </c>
      <c r="C460" s="150">
        <v>20000</v>
      </c>
      <c r="D460" s="142" t="s">
        <v>1893</v>
      </c>
      <c r="E460" s="173" t="s">
        <v>22</v>
      </c>
    </row>
    <row r="461" spans="1:5" s="21" customFormat="1" x14ac:dyDescent="0.25">
      <c r="A461" s="137">
        <v>44903.240891203706</v>
      </c>
      <c r="B461" s="137">
        <v>44904</v>
      </c>
      <c r="C461" s="150">
        <v>200</v>
      </c>
      <c r="D461" s="142" t="s">
        <v>2110</v>
      </c>
      <c r="E461" s="173" t="s">
        <v>22</v>
      </c>
    </row>
    <row r="462" spans="1:5" s="21" customFormat="1" x14ac:dyDescent="0.25">
      <c r="A462" s="137">
        <v>44903.304907407408</v>
      </c>
      <c r="B462" s="137">
        <v>44904</v>
      </c>
      <c r="C462" s="150">
        <v>600</v>
      </c>
      <c r="D462" s="142" t="s">
        <v>1893</v>
      </c>
      <c r="E462" s="173" t="s">
        <v>22</v>
      </c>
    </row>
    <row r="463" spans="1:5" s="21" customFormat="1" x14ac:dyDescent="0.25">
      <c r="A463" s="137">
        <v>44903.320601851854</v>
      </c>
      <c r="B463" s="137">
        <v>44904</v>
      </c>
      <c r="C463" s="150">
        <v>300</v>
      </c>
      <c r="D463" s="142" t="s">
        <v>2109</v>
      </c>
      <c r="E463" s="173" t="s">
        <v>22</v>
      </c>
    </row>
    <row r="464" spans="1:5" s="21" customFormat="1" x14ac:dyDescent="0.25">
      <c r="A464" s="137">
        <v>44903.345995370371</v>
      </c>
      <c r="B464" s="137">
        <v>44904</v>
      </c>
      <c r="C464" s="150">
        <v>300</v>
      </c>
      <c r="D464" s="142" t="s">
        <v>1893</v>
      </c>
      <c r="E464" s="173" t="s">
        <v>22</v>
      </c>
    </row>
    <row r="465" spans="1:5" s="21" customFormat="1" x14ac:dyDescent="0.25">
      <c r="A465" s="137">
        <v>44903.376238425924</v>
      </c>
      <c r="B465" s="137">
        <v>44904</v>
      </c>
      <c r="C465" s="150">
        <v>300</v>
      </c>
      <c r="D465" s="142" t="s">
        <v>1893</v>
      </c>
      <c r="E465" s="173" t="s">
        <v>22</v>
      </c>
    </row>
    <row r="466" spans="1:5" s="21" customFormat="1" x14ac:dyDescent="0.25">
      <c r="A466" s="137">
        <v>44903.416481481479</v>
      </c>
      <c r="B466" s="137">
        <v>44904</v>
      </c>
      <c r="C466" s="150">
        <v>250</v>
      </c>
      <c r="D466" s="142" t="s">
        <v>1893</v>
      </c>
      <c r="E466" s="173" t="s">
        <v>22</v>
      </c>
    </row>
    <row r="467" spans="1:5" s="21" customFormat="1" x14ac:dyDescent="0.25">
      <c r="A467" s="137">
        <v>44903.42391203704</v>
      </c>
      <c r="B467" s="137">
        <v>44904</v>
      </c>
      <c r="C467" s="150">
        <v>300</v>
      </c>
      <c r="D467" s="142" t="s">
        <v>962</v>
      </c>
      <c r="E467" s="173" t="s">
        <v>22</v>
      </c>
    </row>
    <row r="468" spans="1:5" s="21" customFormat="1" x14ac:dyDescent="0.25">
      <c r="A468" s="137">
        <v>44903.441678240742</v>
      </c>
      <c r="B468" s="137">
        <v>44904</v>
      </c>
      <c r="C468" s="150">
        <v>100</v>
      </c>
      <c r="D468" s="142" t="s">
        <v>963</v>
      </c>
      <c r="E468" s="173" t="s">
        <v>22</v>
      </c>
    </row>
    <row r="469" spans="1:5" s="21" customFormat="1" x14ac:dyDescent="0.25">
      <c r="A469" s="137">
        <v>44903.443530092591</v>
      </c>
      <c r="B469" s="137">
        <v>44904</v>
      </c>
      <c r="C469" s="150">
        <v>100</v>
      </c>
      <c r="D469" s="142" t="s">
        <v>1893</v>
      </c>
      <c r="E469" s="173" t="s">
        <v>22</v>
      </c>
    </row>
    <row r="470" spans="1:5" s="21" customFormat="1" x14ac:dyDescent="0.25">
      <c r="A470" s="137">
        <v>44903.504178240742</v>
      </c>
      <c r="B470" s="137">
        <v>44904</v>
      </c>
      <c r="C470" s="150">
        <v>300</v>
      </c>
      <c r="D470" s="142" t="s">
        <v>1893</v>
      </c>
      <c r="E470" s="173" t="s">
        <v>22</v>
      </c>
    </row>
    <row r="471" spans="1:5" s="21" customFormat="1" x14ac:dyDescent="0.25">
      <c r="A471" s="137">
        <v>44903.505543981482</v>
      </c>
      <c r="B471" s="137">
        <v>44904</v>
      </c>
      <c r="C471" s="150">
        <v>400</v>
      </c>
      <c r="D471" s="142" t="s">
        <v>2061</v>
      </c>
      <c r="E471" s="173" t="s">
        <v>22</v>
      </c>
    </row>
    <row r="472" spans="1:5" s="21" customFormat="1" x14ac:dyDescent="0.25">
      <c r="A472" s="137">
        <v>44903.506585648145</v>
      </c>
      <c r="B472" s="137">
        <v>44904</v>
      </c>
      <c r="C472" s="150">
        <v>1000</v>
      </c>
      <c r="D472" s="142" t="s">
        <v>964</v>
      </c>
      <c r="E472" s="173" t="s">
        <v>22</v>
      </c>
    </row>
    <row r="473" spans="1:5" s="21" customFormat="1" x14ac:dyDescent="0.25">
      <c r="A473" s="137">
        <v>44903.511354166665</v>
      </c>
      <c r="B473" s="137">
        <v>44904</v>
      </c>
      <c r="C473" s="150">
        <v>300</v>
      </c>
      <c r="D473" s="142" t="s">
        <v>1893</v>
      </c>
      <c r="E473" s="173" t="s">
        <v>22</v>
      </c>
    </row>
    <row r="474" spans="1:5" s="21" customFormat="1" x14ac:dyDescent="0.25">
      <c r="A474" s="137">
        <v>44903.533692129633</v>
      </c>
      <c r="B474" s="137">
        <v>44904</v>
      </c>
      <c r="C474" s="150">
        <v>5000</v>
      </c>
      <c r="D474" s="142" t="s">
        <v>2108</v>
      </c>
      <c r="E474" s="173" t="s">
        <v>22</v>
      </c>
    </row>
    <row r="475" spans="1:5" s="21" customFormat="1" x14ac:dyDescent="0.25">
      <c r="A475" s="137">
        <v>44903.550636574073</v>
      </c>
      <c r="B475" s="137">
        <v>44904</v>
      </c>
      <c r="C475" s="150">
        <v>500</v>
      </c>
      <c r="D475" s="142" t="s">
        <v>2107</v>
      </c>
      <c r="E475" s="173" t="s">
        <v>22</v>
      </c>
    </row>
    <row r="476" spans="1:5" s="21" customFormat="1" x14ac:dyDescent="0.25">
      <c r="A476" s="137">
        <v>44903.551550925928</v>
      </c>
      <c r="B476" s="137">
        <v>44904</v>
      </c>
      <c r="C476" s="150">
        <v>100</v>
      </c>
      <c r="D476" s="142" t="s">
        <v>965</v>
      </c>
      <c r="E476" s="173" t="s">
        <v>22</v>
      </c>
    </row>
    <row r="477" spans="1:5" s="21" customFormat="1" x14ac:dyDescent="0.25">
      <c r="A477" s="137">
        <v>44903.55537037037</v>
      </c>
      <c r="B477" s="137">
        <v>44904</v>
      </c>
      <c r="C477" s="150">
        <v>500</v>
      </c>
      <c r="D477" s="142" t="s">
        <v>2106</v>
      </c>
      <c r="E477" s="173" t="s">
        <v>22</v>
      </c>
    </row>
    <row r="478" spans="1:5" s="21" customFormat="1" x14ac:dyDescent="0.25">
      <c r="A478" s="137">
        <v>44903.578865740739</v>
      </c>
      <c r="B478" s="137">
        <v>44904</v>
      </c>
      <c r="C478" s="150">
        <v>2000</v>
      </c>
      <c r="D478" s="142" t="s">
        <v>318</v>
      </c>
      <c r="E478" s="173" t="s">
        <v>22</v>
      </c>
    </row>
    <row r="479" spans="1:5" s="21" customFormat="1" x14ac:dyDescent="0.25">
      <c r="A479" s="137">
        <v>44903.595648148148</v>
      </c>
      <c r="B479" s="137">
        <v>44904</v>
      </c>
      <c r="C479" s="150">
        <v>100</v>
      </c>
      <c r="D479" s="142" t="s">
        <v>1893</v>
      </c>
      <c r="E479" s="173" t="s">
        <v>22</v>
      </c>
    </row>
    <row r="480" spans="1:5" s="21" customFormat="1" x14ac:dyDescent="0.25">
      <c r="A480" s="137">
        <v>44903.674490740741</v>
      </c>
      <c r="B480" s="137">
        <v>44904</v>
      </c>
      <c r="C480" s="150">
        <v>300</v>
      </c>
      <c r="D480" s="142" t="s">
        <v>2105</v>
      </c>
      <c r="E480" s="173" t="s">
        <v>22</v>
      </c>
    </row>
    <row r="481" spans="1:5" s="21" customFormat="1" x14ac:dyDescent="0.25">
      <c r="A481" s="137">
        <v>44903.677673611113</v>
      </c>
      <c r="B481" s="137">
        <v>44904</v>
      </c>
      <c r="C481" s="150">
        <v>78</v>
      </c>
      <c r="D481" s="142" t="s">
        <v>1893</v>
      </c>
      <c r="E481" s="173" t="s">
        <v>22</v>
      </c>
    </row>
    <row r="482" spans="1:5" s="21" customFormat="1" x14ac:dyDescent="0.25">
      <c r="A482" s="137">
        <v>44903.724652777775</v>
      </c>
      <c r="B482" s="137">
        <v>44904</v>
      </c>
      <c r="C482" s="150">
        <v>1200</v>
      </c>
      <c r="D482" s="142" t="s">
        <v>966</v>
      </c>
      <c r="E482" s="173" t="s">
        <v>22</v>
      </c>
    </row>
    <row r="483" spans="1:5" s="21" customFormat="1" x14ac:dyDescent="0.25">
      <c r="A483" s="137">
        <v>44903.728576388887</v>
      </c>
      <c r="B483" s="137">
        <v>44904</v>
      </c>
      <c r="C483" s="150">
        <v>100</v>
      </c>
      <c r="D483" s="142" t="s">
        <v>2104</v>
      </c>
      <c r="E483" s="173" t="s">
        <v>22</v>
      </c>
    </row>
    <row r="484" spans="1:5" s="21" customFormat="1" x14ac:dyDescent="0.25">
      <c r="A484" s="137">
        <v>44903.733449074076</v>
      </c>
      <c r="B484" s="137">
        <v>44904</v>
      </c>
      <c r="C484" s="150">
        <v>500</v>
      </c>
      <c r="D484" s="142" t="s">
        <v>1893</v>
      </c>
      <c r="E484" s="173" t="s">
        <v>22</v>
      </c>
    </row>
    <row r="485" spans="1:5" s="21" customFormat="1" x14ac:dyDescent="0.25">
      <c r="A485" s="137">
        <v>44903.74322916667</v>
      </c>
      <c r="B485" s="137">
        <v>44904</v>
      </c>
      <c r="C485" s="150">
        <v>500</v>
      </c>
      <c r="D485" s="142" t="s">
        <v>967</v>
      </c>
      <c r="E485" s="173" t="s">
        <v>22</v>
      </c>
    </row>
    <row r="486" spans="1:5" s="21" customFormat="1" x14ac:dyDescent="0.25">
      <c r="A486" s="137">
        <v>44903.766053240739</v>
      </c>
      <c r="B486" s="137">
        <v>44904</v>
      </c>
      <c r="C486" s="150">
        <v>1000</v>
      </c>
      <c r="D486" s="142" t="s">
        <v>1893</v>
      </c>
      <c r="E486" s="173" t="s">
        <v>22</v>
      </c>
    </row>
    <row r="487" spans="1:5" s="21" customFormat="1" x14ac:dyDescent="0.25">
      <c r="A487" s="137">
        <v>44903.769745370373</v>
      </c>
      <c r="B487" s="137">
        <v>44904</v>
      </c>
      <c r="C487" s="150">
        <v>500</v>
      </c>
      <c r="D487" s="142" t="s">
        <v>1893</v>
      </c>
      <c r="E487" s="173" t="s">
        <v>22</v>
      </c>
    </row>
    <row r="488" spans="1:5" s="21" customFormat="1" x14ac:dyDescent="0.25">
      <c r="A488" s="137">
        <v>44903.771111111113</v>
      </c>
      <c r="B488" s="137">
        <v>44904</v>
      </c>
      <c r="C488" s="150">
        <v>200</v>
      </c>
      <c r="D488" s="142" t="s">
        <v>2103</v>
      </c>
      <c r="E488" s="173" t="s">
        <v>22</v>
      </c>
    </row>
    <row r="489" spans="1:5" s="21" customFormat="1" x14ac:dyDescent="0.25">
      <c r="A489" s="137">
        <v>44903.776412037034</v>
      </c>
      <c r="B489" s="137">
        <v>44904</v>
      </c>
      <c r="C489" s="150">
        <v>500</v>
      </c>
      <c r="D489" s="142" t="s">
        <v>1893</v>
      </c>
      <c r="E489" s="173" t="s">
        <v>22</v>
      </c>
    </row>
    <row r="490" spans="1:5" s="21" customFormat="1" x14ac:dyDescent="0.25">
      <c r="A490" s="137">
        <v>44903.788414351853</v>
      </c>
      <c r="B490" s="137">
        <v>44904</v>
      </c>
      <c r="C490" s="150">
        <v>1000</v>
      </c>
      <c r="D490" s="142" t="s">
        <v>968</v>
      </c>
      <c r="E490" s="173" t="s">
        <v>22</v>
      </c>
    </row>
    <row r="491" spans="1:5" s="21" customFormat="1" x14ac:dyDescent="0.25">
      <c r="A491" s="137">
        <v>44903.842569444445</v>
      </c>
      <c r="B491" s="137">
        <v>44904</v>
      </c>
      <c r="C491" s="150">
        <v>100</v>
      </c>
      <c r="D491" s="142" t="s">
        <v>969</v>
      </c>
      <c r="E491" s="173" t="s">
        <v>22</v>
      </c>
    </row>
    <row r="492" spans="1:5" s="21" customFormat="1" x14ac:dyDescent="0.25">
      <c r="A492" s="137">
        <v>44903.870625000003</v>
      </c>
      <c r="B492" s="137">
        <v>44904</v>
      </c>
      <c r="C492" s="150">
        <v>250</v>
      </c>
      <c r="D492" s="142" t="s">
        <v>970</v>
      </c>
      <c r="E492" s="173" t="s">
        <v>22</v>
      </c>
    </row>
    <row r="493" spans="1:5" s="21" customFormat="1" x14ac:dyDescent="0.25">
      <c r="A493" s="137">
        <v>44903.875879629632</v>
      </c>
      <c r="B493" s="137">
        <v>44904</v>
      </c>
      <c r="C493" s="150">
        <v>500</v>
      </c>
      <c r="D493" s="142" t="s">
        <v>1893</v>
      </c>
      <c r="E493" s="173" t="s">
        <v>22</v>
      </c>
    </row>
    <row r="494" spans="1:5" s="21" customFormat="1" x14ac:dyDescent="0.25">
      <c r="A494" s="137">
        <v>44903.953969907408</v>
      </c>
      <c r="B494" s="137">
        <v>44904</v>
      </c>
      <c r="C494" s="150">
        <v>300</v>
      </c>
      <c r="D494" s="142" t="s">
        <v>2102</v>
      </c>
      <c r="E494" s="173" t="s">
        <v>22</v>
      </c>
    </row>
    <row r="495" spans="1:5" s="21" customFormat="1" x14ac:dyDescent="0.25">
      <c r="A495" s="137">
        <v>44903.969108796293</v>
      </c>
      <c r="B495" s="137">
        <v>44904</v>
      </c>
      <c r="C495" s="150">
        <v>300</v>
      </c>
      <c r="D495" s="142" t="s">
        <v>1893</v>
      </c>
      <c r="E495" s="173" t="s">
        <v>22</v>
      </c>
    </row>
    <row r="496" spans="1:5" s="21" customFormat="1" x14ac:dyDescent="0.25">
      <c r="A496" s="137">
        <v>44903.972268518519</v>
      </c>
      <c r="B496" s="137">
        <v>44904</v>
      </c>
      <c r="C496" s="150">
        <v>1000</v>
      </c>
      <c r="D496" s="142" t="s">
        <v>971</v>
      </c>
      <c r="E496" s="173" t="s">
        <v>22</v>
      </c>
    </row>
    <row r="497" spans="1:5" s="21" customFormat="1" x14ac:dyDescent="0.25">
      <c r="A497" s="137">
        <v>44903.981874999998</v>
      </c>
      <c r="B497" s="137">
        <v>44904</v>
      </c>
      <c r="C497" s="150">
        <v>500</v>
      </c>
      <c r="D497" s="142" t="s">
        <v>972</v>
      </c>
      <c r="E497" s="173" t="s">
        <v>22</v>
      </c>
    </row>
    <row r="498" spans="1:5" s="21" customFormat="1" x14ac:dyDescent="0.25">
      <c r="A498" s="137">
        <v>44903.990300925929</v>
      </c>
      <c r="B498" s="137">
        <v>44904</v>
      </c>
      <c r="C498" s="150">
        <v>1800</v>
      </c>
      <c r="D498" s="142" t="s">
        <v>973</v>
      </c>
      <c r="E498" s="173" t="s">
        <v>22</v>
      </c>
    </row>
    <row r="499" spans="1:5" s="21" customFormat="1" x14ac:dyDescent="0.25">
      <c r="A499" s="137">
        <v>44903.991168981483</v>
      </c>
      <c r="B499" s="137">
        <v>44904</v>
      </c>
      <c r="C499" s="150">
        <v>2000</v>
      </c>
      <c r="D499" s="142" t="s">
        <v>973</v>
      </c>
      <c r="E499" s="173" t="s">
        <v>22</v>
      </c>
    </row>
    <row r="500" spans="1:5" s="21" customFormat="1" x14ac:dyDescent="0.25">
      <c r="A500" s="137">
        <v>44904.023900462962</v>
      </c>
      <c r="B500" s="137">
        <v>44907</v>
      </c>
      <c r="C500" s="150">
        <v>500</v>
      </c>
      <c r="D500" s="142" t="s">
        <v>1893</v>
      </c>
      <c r="E500" s="173" t="s">
        <v>22</v>
      </c>
    </row>
    <row r="501" spans="1:5" s="21" customFormat="1" x14ac:dyDescent="0.25">
      <c r="A501" s="137">
        <v>44904.068344907406</v>
      </c>
      <c r="B501" s="137">
        <v>44907</v>
      </c>
      <c r="C501" s="150">
        <v>200</v>
      </c>
      <c r="D501" s="142" t="s">
        <v>1893</v>
      </c>
      <c r="E501" s="173" t="s">
        <v>22</v>
      </c>
    </row>
    <row r="502" spans="1:5" s="21" customFormat="1" x14ac:dyDescent="0.25">
      <c r="A502" s="137">
        <v>44904.336168981485</v>
      </c>
      <c r="B502" s="137">
        <v>44907</v>
      </c>
      <c r="C502" s="150">
        <v>500</v>
      </c>
      <c r="D502" s="142" t="s">
        <v>2101</v>
      </c>
      <c r="E502" s="173" t="s">
        <v>22</v>
      </c>
    </row>
    <row r="503" spans="1:5" s="21" customFormat="1" x14ac:dyDescent="0.25">
      <c r="A503" s="137">
        <v>44904.379953703705</v>
      </c>
      <c r="B503" s="137">
        <v>44907</v>
      </c>
      <c r="C503" s="150">
        <v>500</v>
      </c>
      <c r="D503" s="142" t="s">
        <v>2100</v>
      </c>
      <c r="E503" s="173" t="s">
        <v>22</v>
      </c>
    </row>
    <row r="504" spans="1:5" s="21" customFormat="1" x14ac:dyDescent="0.25">
      <c r="A504" s="137">
        <v>44904.382789351854</v>
      </c>
      <c r="B504" s="137">
        <v>44907</v>
      </c>
      <c r="C504" s="150">
        <v>100</v>
      </c>
      <c r="D504" s="142" t="s">
        <v>1893</v>
      </c>
      <c r="E504" s="173" t="s">
        <v>22</v>
      </c>
    </row>
    <row r="505" spans="1:5" s="21" customFormat="1" x14ac:dyDescent="0.25">
      <c r="A505" s="137">
        <v>44904.38490740741</v>
      </c>
      <c r="B505" s="137">
        <v>44907</v>
      </c>
      <c r="C505" s="150">
        <v>500</v>
      </c>
      <c r="D505" s="142" t="s">
        <v>1893</v>
      </c>
      <c r="E505" s="173" t="s">
        <v>22</v>
      </c>
    </row>
    <row r="506" spans="1:5" s="21" customFormat="1" x14ac:dyDescent="0.25">
      <c r="A506" s="137">
        <v>44904.387037037035</v>
      </c>
      <c r="B506" s="137">
        <v>44907</v>
      </c>
      <c r="C506" s="150">
        <v>300</v>
      </c>
      <c r="D506" s="142" t="s">
        <v>1893</v>
      </c>
      <c r="E506" s="173" t="s">
        <v>22</v>
      </c>
    </row>
    <row r="507" spans="1:5" s="21" customFormat="1" x14ac:dyDescent="0.25">
      <c r="A507" s="137">
        <v>44904.413101851853</v>
      </c>
      <c r="B507" s="137">
        <v>44907</v>
      </c>
      <c r="C507" s="150">
        <v>500</v>
      </c>
      <c r="D507" s="142" t="s">
        <v>2099</v>
      </c>
      <c r="E507" s="173" t="s">
        <v>22</v>
      </c>
    </row>
    <row r="508" spans="1:5" s="21" customFormat="1" x14ac:dyDescent="0.25">
      <c r="A508" s="137">
        <v>44904.413622685184</v>
      </c>
      <c r="B508" s="137">
        <v>44907</v>
      </c>
      <c r="C508" s="150">
        <v>78</v>
      </c>
      <c r="D508" s="142" t="s">
        <v>1893</v>
      </c>
      <c r="E508" s="173" t="s">
        <v>22</v>
      </c>
    </row>
    <row r="509" spans="1:5" s="21" customFormat="1" x14ac:dyDescent="0.25">
      <c r="A509" s="137">
        <v>44904.418171296296</v>
      </c>
      <c r="B509" s="137">
        <v>44907</v>
      </c>
      <c r="C509" s="150">
        <v>1000</v>
      </c>
      <c r="D509" s="142" t="s">
        <v>293</v>
      </c>
      <c r="E509" s="173" t="s">
        <v>22</v>
      </c>
    </row>
    <row r="510" spans="1:5" s="21" customFormat="1" x14ac:dyDescent="0.25">
      <c r="A510" s="137">
        <v>44904.43246527778</v>
      </c>
      <c r="B510" s="137">
        <v>44907</v>
      </c>
      <c r="C510" s="150">
        <v>500</v>
      </c>
      <c r="D510" s="142" t="s">
        <v>306</v>
      </c>
      <c r="E510" s="173" t="s">
        <v>22</v>
      </c>
    </row>
    <row r="511" spans="1:5" s="21" customFormat="1" x14ac:dyDescent="0.25">
      <c r="A511" s="137">
        <v>44904.433425925927</v>
      </c>
      <c r="B511" s="137">
        <v>44907</v>
      </c>
      <c r="C511" s="150">
        <v>1000</v>
      </c>
      <c r="D511" s="142" t="s">
        <v>974</v>
      </c>
      <c r="E511" s="173" t="s">
        <v>22</v>
      </c>
    </row>
    <row r="512" spans="1:5" s="21" customFormat="1" x14ac:dyDescent="0.25">
      <c r="A512" s="137">
        <v>44904.447627314818</v>
      </c>
      <c r="B512" s="137">
        <v>44907</v>
      </c>
      <c r="C512" s="150">
        <v>200</v>
      </c>
      <c r="D512" s="142" t="s">
        <v>1893</v>
      </c>
      <c r="E512" s="173" t="s">
        <v>22</v>
      </c>
    </row>
    <row r="513" spans="1:5" s="21" customFormat="1" x14ac:dyDescent="0.25">
      <c r="A513" s="137">
        <v>44904.450706018521</v>
      </c>
      <c r="B513" s="137">
        <v>44907</v>
      </c>
      <c r="C513" s="150">
        <v>100</v>
      </c>
      <c r="D513" s="142" t="s">
        <v>1893</v>
      </c>
      <c r="E513" s="173" t="s">
        <v>22</v>
      </c>
    </row>
    <row r="514" spans="1:5" s="21" customFormat="1" x14ac:dyDescent="0.25">
      <c r="A514" s="137">
        <v>44904.462847222225</v>
      </c>
      <c r="B514" s="137">
        <v>44907</v>
      </c>
      <c r="C514" s="150">
        <v>300</v>
      </c>
      <c r="D514" s="142" t="s">
        <v>975</v>
      </c>
      <c r="E514" s="173" t="s">
        <v>22</v>
      </c>
    </row>
    <row r="515" spans="1:5" s="21" customFormat="1" x14ac:dyDescent="0.25">
      <c r="A515" s="137">
        <v>44904.478159722225</v>
      </c>
      <c r="B515" s="137">
        <v>44907</v>
      </c>
      <c r="C515" s="150">
        <v>50</v>
      </c>
      <c r="D515" s="142" t="s">
        <v>976</v>
      </c>
      <c r="E515" s="173" t="s">
        <v>22</v>
      </c>
    </row>
    <row r="516" spans="1:5" s="21" customFormat="1" x14ac:dyDescent="0.25">
      <c r="A516" s="137">
        <v>44904.510625000003</v>
      </c>
      <c r="B516" s="137">
        <v>44907</v>
      </c>
      <c r="C516" s="150">
        <v>250</v>
      </c>
      <c r="D516" s="142" t="s">
        <v>2098</v>
      </c>
      <c r="E516" s="173" t="s">
        <v>22</v>
      </c>
    </row>
    <row r="517" spans="1:5" s="21" customFormat="1" x14ac:dyDescent="0.25">
      <c r="A517" s="137">
        <v>44904.511689814812</v>
      </c>
      <c r="B517" s="137">
        <v>44907</v>
      </c>
      <c r="C517" s="150">
        <v>100</v>
      </c>
      <c r="D517" s="142" t="s">
        <v>1893</v>
      </c>
      <c r="E517" s="173" t="s">
        <v>22</v>
      </c>
    </row>
    <row r="518" spans="1:5" s="21" customFormat="1" x14ac:dyDescent="0.25">
      <c r="A518" s="137">
        <v>44904.516481481478</v>
      </c>
      <c r="B518" s="137">
        <v>44907</v>
      </c>
      <c r="C518" s="150">
        <v>250</v>
      </c>
      <c r="D518" s="142" t="s">
        <v>1893</v>
      </c>
      <c r="E518" s="173" t="s">
        <v>22</v>
      </c>
    </row>
    <row r="519" spans="1:5" s="21" customFormat="1" x14ac:dyDescent="0.25">
      <c r="A519" s="137">
        <v>44904.518368055556</v>
      </c>
      <c r="B519" s="137">
        <v>44907</v>
      </c>
      <c r="C519" s="150">
        <v>500</v>
      </c>
      <c r="D519" s="142" t="s">
        <v>1893</v>
      </c>
      <c r="E519" s="173" t="s">
        <v>22</v>
      </c>
    </row>
    <row r="520" spans="1:5" s="21" customFormat="1" x14ac:dyDescent="0.25">
      <c r="A520" s="137">
        <v>44904.528333333335</v>
      </c>
      <c r="B520" s="137">
        <v>44907</v>
      </c>
      <c r="C520" s="150">
        <v>300</v>
      </c>
      <c r="D520" s="142" t="s">
        <v>2097</v>
      </c>
      <c r="E520" s="173" t="s">
        <v>22</v>
      </c>
    </row>
    <row r="521" spans="1:5" s="21" customFormat="1" x14ac:dyDescent="0.25">
      <c r="A521" s="137">
        <v>44904.541238425925</v>
      </c>
      <c r="B521" s="137">
        <v>44907</v>
      </c>
      <c r="C521" s="150">
        <v>500</v>
      </c>
      <c r="D521" s="142" t="s">
        <v>2096</v>
      </c>
      <c r="E521" s="173" t="s">
        <v>22</v>
      </c>
    </row>
    <row r="522" spans="1:5" s="21" customFormat="1" x14ac:dyDescent="0.25">
      <c r="A522" s="137">
        <v>44904.557893518519</v>
      </c>
      <c r="B522" s="137">
        <v>44907</v>
      </c>
      <c r="C522" s="150">
        <v>200</v>
      </c>
      <c r="D522" s="142" t="s">
        <v>977</v>
      </c>
      <c r="E522" s="173" t="s">
        <v>22</v>
      </c>
    </row>
    <row r="523" spans="1:5" s="21" customFormat="1" x14ac:dyDescent="0.25">
      <c r="A523" s="137">
        <v>44904.559814814813</v>
      </c>
      <c r="B523" s="137">
        <v>44907</v>
      </c>
      <c r="C523" s="150">
        <v>100</v>
      </c>
      <c r="D523" s="142" t="s">
        <v>2095</v>
      </c>
      <c r="E523" s="173" t="s">
        <v>22</v>
      </c>
    </row>
    <row r="524" spans="1:5" s="21" customFormat="1" x14ac:dyDescent="0.25">
      <c r="A524" s="137">
        <v>44904.570023148146</v>
      </c>
      <c r="B524" s="137">
        <v>44907</v>
      </c>
      <c r="C524" s="150">
        <v>500</v>
      </c>
      <c r="D524" s="142" t="s">
        <v>244</v>
      </c>
      <c r="E524" s="173" t="s">
        <v>22</v>
      </c>
    </row>
    <row r="525" spans="1:5" s="21" customFormat="1" x14ac:dyDescent="0.25">
      <c r="A525" s="137">
        <v>44904.582743055558</v>
      </c>
      <c r="B525" s="137">
        <v>44907</v>
      </c>
      <c r="C525" s="150">
        <v>200</v>
      </c>
      <c r="D525" s="142" t="s">
        <v>1893</v>
      </c>
      <c r="E525" s="173" t="s">
        <v>22</v>
      </c>
    </row>
    <row r="526" spans="1:5" s="21" customFormat="1" x14ac:dyDescent="0.25">
      <c r="A526" s="137">
        <v>44904.585590277777</v>
      </c>
      <c r="B526" s="137">
        <v>44907</v>
      </c>
      <c r="C526" s="150">
        <v>500</v>
      </c>
      <c r="D526" s="142" t="s">
        <v>1893</v>
      </c>
      <c r="E526" s="173" t="s">
        <v>22</v>
      </c>
    </row>
    <row r="527" spans="1:5" s="21" customFormat="1" x14ac:dyDescent="0.25">
      <c r="A527" s="137">
        <v>44904.589328703703</v>
      </c>
      <c r="B527" s="137">
        <v>44907</v>
      </c>
      <c r="C527" s="150">
        <v>300</v>
      </c>
      <c r="D527" s="142" t="s">
        <v>1893</v>
      </c>
      <c r="E527" s="173" t="s">
        <v>22</v>
      </c>
    </row>
    <row r="528" spans="1:5" s="21" customFormat="1" x14ac:dyDescent="0.25">
      <c r="A528" s="137">
        <v>44904.590671296297</v>
      </c>
      <c r="B528" s="137">
        <v>44907</v>
      </c>
      <c r="C528" s="150">
        <v>1000</v>
      </c>
      <c r="D528" s="142" t="s">
        <v>973</v>
      </c>
      <c r="E528" s="173" t="s">
        <v>22</v>
      </c>
    </row>
    <row r="529" spans="1:5" s="21" customFormat="1" x14ac:dyDescent="0.25">
      <c r="A529" s="137">
        <v>44904.608831018515</v>
      </c>
      <c r="B529" s="137">
        <v>44907</v>
      </c>
      <c r="C529" s="150">
        <v>1000</v>
      </c>
      <c r="D529" s="142" t="s">
        <v>978</v>
      </c>
      <c r="E529" s="173" t="s">
        <v>22</v>
      </c>
    </row>
    <row r="530" spans="1:5" s="21" customFormat="1" x14ac:dyDescent="0.25">
      <c r="A530" s="137">
        <v>44904.624247685184</v>
      </c>
      <c r="B530" s="137">
        <v>44907</v>
      </c>
      <c r="C530" s="150">
        <v>500</v>
      </c>
      <c r="D530" s="142" t="s">
        <v>2094</v>
      </c>
      <c r="E530" s="173" t="s">
        <v>22</v>
      </c>
    </row>
    <row r="531" spans="1:5" s="21" customFormat="1" x14ac:dyDescent="0.25">
      <c r="A531" s="137">
        <v>44904.62699074074</v>
      </c>
      <c r="B531" s="137">
        <v>44907</v>
      </c>
      <c r="C531" s="150">
        <v>1000</v>
      </c>
      <c r="D531" s="142" t="s">
        <v>1893</v>
      </c>
      <c r="E531" s="173" t="s">
        <v>22</v>
      </c>
    </row>
    <row r="532" spans="1:5" s="21" customFormat="1" x14ac:dyDescent="0.25">
      <c r="A532" s="137">
        <v>44904.628935185188</v>
      </c>
      <c r="B532" s="137">
        <v>44907</v>
      </c>
      <c r="C532" s="150">
        <v>300</v>
      </c>
      <c r="D532" s="142" t="s">
        <v>286</v>
      </c>
      <c r="E532" s="173" t="s">
        <v>22</v>
      </c>
    </row>
    <row r="533" spans="1:5" s="21" customFormat="1" x14ac:dyDescent="0.25">
      <c r="A533" s="137">
        <v>44904.634942129633</v>
      </c>
      <c r="B533" s="137">
        <v>44907</v>
      </c>
      <c r="C533" s="150">
        <v>300</v>
      </c>
      <c r="D533" s="142" t="s">
        <v>979</v>
      </c>
      <c r="E533" s="173" t="s">
        <v>22</v>
      </c>
    </row>
    <row r="534" spans="1:5" s="21" customFormat="1" x14ac:dyDescent="0.25">
      <c r="A534" s="137">
        <v>44904.658020833333</v>
      </c>
      <c r="B534" s="137">
        <v>44907</v>
      </c>
      <c r="C534" s="150">
        <v>500</v>
      </c>
      <c r="D534" s="142" t="s">
        <v>1893</v>
      </c>
      <c r="E534" s="173" t="s">
        <v>22</v>
      </c>
    </row>
    <row r="535" spans="1:5" s="21" customFormat="1" x14ac:dyDescent="0.25">
      <c r="A535" s="137">
        <v>44904.658067129632</v>
      </c>
      <c r="B535" s="137">
        <v>44907</v>
      </c>
      <c r="C535" s="150">
        <v>200</v>
      </c>
      <c r="D535" s="142" t="s">
        <v>1893</v>
      </c>
      <c r="E535" s="173" t="s">
        <v>22</v>
      </c>
    </row>
    <row r="536" spans="1:5" s="21" customFormat="1" x14ac:dyDescent="0.25">
      <c r="A536" s="137">
        <v>44904.671331018515</v>
      </c>
      <c r="B536" s="137">
        <v>44907</v>
      </c>
      <c r="C536" s="150">
        <v>2000</v>
      </c>
      <c r="D536" s="142" t="s">
        <v>980</v>
      </c>
      <c r="E536" s="173" t="s">
        <v>22</v>
      </c>
    </row>
    <row r="537" spans="1:5" s="21" customFormat="1" x14ac:dyDescent="0.25">
      <c r="A537" s="137">
        <v>44904.677986111114</v>
      </c>
      <c r="B537" s="137">
        <v>44907</v>
      </c>
      <c r="C537" s="150">
        <v>100</v>
      </c>
      <c r="D537" s="142" t="s">
        <v>2093</v>
      </c>
      <c r="E537" s="173" t="s">
        <v>22</v>
      </c>
    </row>
    <row r="538" spans="1:5" s="21" customFormat="1" x14ac:dyDescent="0.25">
      <c r="A538" s="137">
        <v>44904.679467592592</v>
      </c>
      <c r="B538" s="137">
        <v>44907</v>
      </c>
      <c r="C538" s="150">
        <v>1000</v>
      </c>
      <c r="D538" s="142" t="s">
        <v>981</v>
      </c>
      <c r="E538" s="173" t="s">
        <v>22</v>
      </c>
    </row>
    <row r="539" spans="1:5" s="21" customFormat="1" x14ac:dyDescent="0.25">
      <c r="A539" s="137">
        <v>44904.691342592596</v>
      </c>
      <c r="B539" s="137">
        <v>44907</v>
      </c>
      <c r="C539" s="150">
        <v>200</v>
      </c>
      <c r="D539" s="142" t="s">
        <v>1893</v>
      </c>
      <c r="E539" s="173" t="s">
        <v>22</v>
      </c>
    </row>
    <row r="540" spans="1:5" s="21" customFormat="1" x14ac:dyDescent="0.25">
      <c r="A540" s="137">
        <v>44904.697199074071</v>
      </c>
      <c r="B540" s="137">
        <v>44907</v>
      </c>
      <c r="C540" s="150">
        <v>100</v>
      </c>
      <c r="D540" s="142" t="s">
        <v>1893</v>
      </c>
      <c r="E540" s="173" t="s">
        <v>22</v>
      </c>
    </row>
    <row r="541" spans="1:5" s="21" customFormat="1" x14ac:dyDescent="0.25">
      <c r="A541" s="137">
        <v>44904.703043981484</v>
      </c>
      <c r="B541" s="137">
        <v>44907</v>
      </c>
      <c r="C541" s="150">
        <v>2000</v>
      </c>
      <c r="D541" s="142" t="s">
        <v>982</v>
      </c>
      <c r="E541" s="173" t="s">
        <v>22</v>
      </c>
    </row>
    <row r="542" spans="1:5" s="21" customFormat="1" x14ac:dyDescent="0.25">
      <c r="A542" s="137">
        <v>44904.732303240744</v>
      </c>
      <c r="B542" s="137">
        <v>44907</v>
      </c>
      <c r="C542" s="150">
        <v>2000</v>
      </c>
      <c r="D542" s="142" t="s">
        <v>2092</v>
      </c>
      <c r="E542" s="173" t="s">
        <v>22</v>
      </c>
    </row>
    <row r="543" spans="1:5" s="21" customFormat="1" x14ac:dyDescent="0.25">
      <c r="A543" s="137">
        <v>44904.741550925923</v>
      </c>
      <c r="B543" s="137">
        <v>44907</v>
      </c>
      <c r="C543" s="150">
        <v>50</v>
      </c>
      <c r="D543" s="142" t="s">
        <v>1893</v>
      </c>
      <c r="E543" s="173" t="s">
        <v>22</v>
      </c>
    </row>
    <row r="544" spans="1:5" s="21" customFormat="1" x14ac:dyDescent="0.25">
      <c r="A544" s="137">
        <v>44904.744166666664</v>
      </c>
      <c r="B544" s="137">
        <v>44907</v>
      </c>
      <c r="C544" s="150">
        <v>1000</v>
      </c>
      <c r="D544" s="142" t="s">
        <v>1893</v>
      </c>
      <c r="E544" s="173" t="s">
        <v>22</v>
      </c>
    </row>
    <row r="545" spans="1:5" s="21" customFormat="1" x14ac:dyDescent="0.25">
      <c r="A545" s="137">
        <v>44904.759340277778</v>
      </c>
      <c r="B545" s="137">
        <v>44907</v>
      </c>
      <c r="C545" s="150">
        <v>660</v>
      </c>
      <c r="D545" s="142" t="s">
        <v>1893</v>
      </c>
      <c r="E545" s="173" t="s">
        <v>22</v>
      </c>
    </row>
    <row r="546" spans="1:5" s="21" customFormat="1" x14ac:dyDescent="0.25">
      <c r="A546" s="137">
        <v>44904.7653587963</v>
      </c>
      <c r="B546" s="137">
        <v>44907</v>
      </c>
      <c r="C546" s="150">
        <v>100</v>
      </c>
      <c r="D546" s="142" t="s">
        <v>1893</v>
      </c>
      <c r="E546" s="173" t="s">
        <v>22</v>
      </c>
    </row>
    <row r="547" spans="1:5" s="21" customFormat="1" x14ac:dyDescent="0.25">
      <c r="A547" s="137">
        <v>44904.767418981479</v>
      </c>
      <c r="B547" s="137">
        <v>44907</v>
      </c>
      <c r="C547" s="150">
        <v>500</v>
      </c>
      <c r="D547" s="142" t="s">
        <v>1893</v>
      </c>
      <c r="E547" s="173" t="s">
        <v>22</v>
      </c>
    </row>
    <row r="548" spans="1:5" s="21" customFormat="1" x14ac:dyDescent="0.25">
      <c r="A548" s="137">
        <v>44904.768993055557</v>
      </c>
      <c r="B548" s="137">
        <v>44907</v>
      </c>
      <c r="C548" s="150">
        <v>1000</v>
      </c>
      <c r="D548" s="142" t="s">
        <v>1893</v>
      </c>
      <c r="E548" s="173" t="s">
        <v>22</v>
      </c>
    </row>
    <row r="549" spans="1:5" s="21" customFormat="1" x14ac:dyDescent="0.25">
      <c r="A549" s="137">
        <v>44904.783715277779</v>
      </c>
      <c r="B549" s="137">
        <v>44907</v>
      </c>
      <c r="C549" s="150">
        <v>2000</v>
      </c>
      <c r="D549" s="142" t="s">
        <v>1893</v>
      </c>
      <c r="E549" s="173" t="s">
        <v>22</v>
      </c>
    </row>
    <row r="550" spans="1:5" s="21" customFormat="1" x14ac:dyDescent="0.25">
      <c r="A550" s="137">
        <v>44904.802152777775</v>
      </c>
      <c r="B550" s="137">
        <v>44907</v>
      </c>
      <c r="C550" s="150">
        <v>2000</v>
      </c>
      <c r="D550" s="142" t="s">
        <v>2091</v>
      </c>
      <c r="E550" s="173" t="s">
        <v>22</v>
      </c>
    </row>
    <row r="551" spans="1:5" s="21" customFormat="1" x14ac:dyDescent="0.25">
      <c r="A551" s="137">
        <v>44904.804027777776</v>
      </c>
      <c r="B551" s="137">
        <v>44907</v>
      </c>
      <c r="C551" s="150">
        <v>100</v>
      </c>
      <c r="D551" s="142" t="s">
        <v>1893</v>
      </c>
      <c r="E551" s="173" t="s">
        <v>22</v>
      </c>
    </row>
    <row r="552" spans="1:5" s="21" customFormat="1" x14ac:dyDescent="0.25">
      <c r="A552" s="137">
        <v>44904.815011574072</v>
      </c>
      <c r="B552" s="137">
        <v>44907</v>
      </c>
      <c r="C552" s="150">
        <v>100</v>
      </c>
      <c r="D552" s="142" t="s">
        <v>1893</v>
      </c>
      <c r="E552" s="173" t="s">
        <v>22</v>
      </c>
    </row>
    <row r="553" spans="1:5" s="21" customFormat="1" x14ac:dyDescent="0.25">
      <c r="A553" s="137">
        <v>44904.842928240738</v>
      </c>
      <c r="B553" s="137">
        <v>44907</v>
      </c>
      <c r="C553" s="150">
        <v>300</v>
      </c>
      <c r="D553" s="142" t="s">
        <v>983</v>
      </c>
      <c r="E553" s="173" t="s">
        <v>22</v>
      </c>
    </row>
    <row r="554" spans="1:5" s="21" customFormat="1" x14ac:dyDescent="0.25">
      <c r="A554" s="137">
        <v>44904.854710648149</v>
      </c>
      <c r="B554" s="137">
        <v>44907</v>
      </c>
      <c r="C554" s="150">
        <v>200</v>
      </c>
      <c r="D554" s="142" t="s">
        <v>2090</v>
      </c>
      <c r="E554" s="173" t="s">
        <v>22</v>
      </c>
    </row>
    <row r="555" spans="1:5" s="21" customFormat="1" x14ac:dyDescent="0.25">
      <c r="A555" s="137">
        <v>44904.859930555554</v>
      </c>
      <c r="B555" s="137">
        <v>44907</v>
      </c>
      <c r="C555" s="150">
        <v>300</v>
      </c>
      <c r="D555" s="142" t="s">
        <v>1893</v>
      </c>
      <c r="E555" s="173" t="s">
        <v>22</v>
      </c>
    </row>
    <row r="556" spans="1:5" s="21" customFormat="1" x14ac:dyDescent="0.25">
      <c r="A556" s="137">
        <v>44904.861319444448</v>
      </c>
      <c r="B556" s="137">
        <v>44907</v>
      </c>
      <c r="C556" s="150">
        <v>500</v>
      </c>
      <c r="D556" s="142" t="s">
        <v>237</v>
      </c>
      <c r="E556" s="173" t="s">
        <v>22</v>
      </c>
    </row>
    <row r="557" spans="1:5" s="21" customFormat="1" x14ac:dyDescent="0.25">
      <c r="A557" s="137">
        <v>44904.882835648146</v>
      </c>
      <c r="B557" s="137">
        <v>44907</v>
      </c>
      <c r="C557" s="150">
        <v>3200</v>
      </c>
      <c r="D557" s="142" t="s">
        <v>984</v>
      </c>
      <c r="E557" s="173" t="s">
        <v>22</v>
      </c>
    </row>
    <row r="558" spans="1:5" s="21" customFormat="1" x14ac:dyDescent="0.25">
      <c r="A558" s="137">
        <v>44904.884502314817</v>
      </c>
      <c r="B558" s="137">
        <v>44907</v>
      </c>
      <c r="C558" s="150">
        <v>500</v>
      </c>
      <c r="D558" s="142" t="s">
        <v>244</v>
      </c>
      <c r="E558" s="173" t="s">
        <v>22</v>
      </c>
    </row>
    <row r="559" spans="1:5" s="21" customFormat="1" x14ac:dyDescent="0.25">
      <c r="A559" s="137">
        <v>44904.90247685185</v>
      </c>
      <c r="B559" s="137">
        <v>44907</v>
      </c>
      <c r="C559" s="150">
        <v>100</v>
      </c>
      <c r="D559" s="142" t="s">
        <v>2089</v>
      </c>
      <c r="E559" s="173" t="s">
        <v>22</v>
      </c>
    </row>
    <row r="560" spans="1:5" s="21" customFormat="1" x14ac:dyDescent="0.25">
      <c r="A560" s="137">
        <v>44904.915509259263</v>
      </c>
      <c r="B560" s="137">
        <v>44907</v>
      </c>
      <c r="C560" s="150">
        <v>1000</v>
      </c>
      <c r="D560" s="142" t="s">
        <v>1893</v>
      </c>
      <c r="E560" s="173" t="s">
        <v>22</v>
      </c>
    </row>
    <row r="561" spans="1:5" s="21" customFormat="1" x14ac:dyDescent="0.25">
      <c r="A561" s="137">
        <v>44904.934016203704</v>
      </c>
      <c r="B561" s="137">
        <v>44907</v>
      </c>
      <c r="C561" s="150">
        <v>100</v>
      </c>
      <c r="D561" s="142" t="s">
        <v>276</v>
      </c>
      <c r="E561" s="173" t="s">
        <v>22</v>
      </c>
    </row>
    <row r="562" spans="1:5" s="21" customFormat="1" x14ac:dyDescent="0.25">
      <c r="A562" s="137">
        <v>44904.934444444443</v>
      </c>
      <c r="B562" s="137">
        <v>44907</v>
      </c>
      <c r="C562" s="150">
        <v>300</v>
      </c>
      <c r="D562" s="142" t="s">
        <v>985</v>
      </c>
      <c r="E562" s="173" t="s">
        <v>22</v>
      </c>
    </row>
    <row r="563" spans="1:5" s="21" customFormat="1" x14ac:dyDescent="0.25">
      <c r="A563" s="137">
        <v>44904.93478009259</v>
      </c>
      <c r="B563" s="137">
        <v>44907</v>
      </c>
      <c r="C563" s="150">
        <v>300</v>
      </c>
      <c r="D563" s="142" t="s">
        <v>1893</v>
      </c>
      <c r="E563" s="173" t="s">
        <v>22</v>
      </c>
    </row>
    <row r="564" spans="1:5" s="21" customFormat="1" x14ac:dyDescent="0.25">
      <c r="A564" s="137">
        <v>44904.987858796296</v>
      </c>
      <c r="B564" s="137">
        <v>44907</v>
      </c>
      <c r="C564" s="150">
        <v>520</v>
      </c>
      <c r="D564" s="142" t="s">
        <v>1893</v>
      </c>
      <c r="E564" s="173" t="s">
        <v>22</v>
      </c>
    </row>
    <row r="565" spans="1:5" s="21" customFormat="1" x14ac:dyDescent="0.25">
      <c r="A565" s="137">
        <v>44904.992928240739</v>
      </c>
      <c r="B565" s="137">
        <v>44907</v>
      </c>
      <c r="C565" s="150">
        <v>500</v>
      </c>
      <c r="D565" s="142" t="s">
        <v>1893</v>
      </c>
      <c r="E565" s="173" t="s">
        <v>22</v>
      </c>
    </row>
    <row r="566" spans="1:5" s="21" customFormat="1" x14ac:dyDescent="0.25">
      <c r="A566" s="137">
        <v>44905.085856481484</v>
      </c>
      <c r="B566" s="137">
        <v>44907</v>
      </c>
      <c r="C566" s="150">
        <v>1000</v>
      </c>
      <c r="D566" s="142" t="s">
        <v>986</v>
      </c>
      <c r="E566" s="173" t="s">
        <v>22</v>
      </c>
    </row>
    <row r="567" spans="1:5" s="21" customFormat="1" x14ac:dyDescent="0.25">
      <c r="A567" s="137">
        <v>44905.093761574077</v>
      </c>
      <c r="B567" s="137">
        <v>44907</v>
      </c>
      <c r="C567" s="150">
        <v>500</v>
      </c>
      <c r="D567" s="142" t="s">
        <v>987</v>
      </c>
      <c r="E567" s="173" t="s">
        <v>22</v>
      </c>
    </row>
    <row r="568" spans="1:5" s="21" customFormat="1" x14ac:dyDescent="0.25">
      <c r="A568" s="137">
        <v>44905.102951388886</v>
      </c>
      <c r="B568" s="137">
        <v>44907</v>
      </c>
      <c r="C568" s="150">
        <v>1000</v>
      </c>
      <c r="D568" s="142" t="s">
        <v>1893</v>
      </c>
      <c r="E568" s="173" t="s">
        <v>22</v>
      </c>
    </row>
    <row r="569" spans="1:5" s="21" customFormat="1" x14ac:dyDescent="0.25">
      <c r="A569" s="137">
        <v>44905.116273148145</v>
      </c>
      <c r="B569" s="137">
        <v>44907</v>
      </c>
      <c r="C569" s="150">
        <v>100</v>
      </c>
      <c r="D569" s="142" t="s">
        <v>1893</v>
      </c>
      <c r="E569" s="173" t="s">
        <v>22</v>
      </c>
    </row>
    <row r="570" spans="1:5" s="21" customFormat="1" x14ac:dyDescent="0.25">
      <c r="A570" s="137">
        <v>44905.396608796298</v>
      </c>
      <c r="B570" s="137">
        <v>44907</v>
      </c>
      <c r="C570" s="150">
        <v>1000</v>
      </c>
      <c r="D570" s="142" t="s">
        <v>988</v>
      </c>
      <c r="E570" s="173" t="s">
        <v>22</v>
      </c>
    </row>
    <row r="571" spans="1:5" s="21" customFormat="1" x14ac:dyDescent="0.25">
      <c r="A571" s="137">
        <v>44905.412245370368</v>
      </c>
      <c r="B571" s="137">
        <v>44907</v>
      </c>
      <c r="C571" s="150">
        <v>300</v>
      </c>
      <c r="D571" s="142" t="s">
        <v>989</v>
      </c>
      <c r="E571" s="173" t="s">
        <v>22</v>
      </c>
    </row>
    <row r="572" spans="1:5" s="21" customFormat="1" x14ac:dyDescent="0.25">
      <c r="A572" s="137">
        <v>44905.416863425926</v>
      </c>
      <c r="B572" s="137">
        <v>44907</v>
      </c>
      <c r="C572" s="150">
        <v>300</v>
      </c>
      <c r="D572" s="142" t="s">
        <v>2088</v>
      </c>
      <c r="E572" s="173" t="s">
        <v>22</v>
      </c>
    </row>
    <row r="573" spans="1:5" s="21" customFormat="1" x14ac:dyDescent="0.25">
      <c r="A573" s="137">
        <v>44905.424930555557</v>
      </c>
      <c r="B573" s="137">
        <v>44907</v>
      </c>
      <c r="C573" s="150">
        <v>1000</v>
      </c>
      <c r="D573" s="142" t="s">
        <v>990</v>
      </c>
      <c r="E573" s="173" t="s">
        <v>22</v>
      </c>
    </row>
    <row r="574" spans="1:5" s="21" customFormat="1" x14ac:dyDescent="0.25">
      <c r="A574" s="137">
        <v>44905.442326388889</v>
      </c>
      <c r="B574" s="137">
        <v>44907</v>
      </c>
      <c r="C574" s="150">
        <v>500</v>
      </c>
      <c r="D574" s="142" t="s">
        <v>2087</v>
      </c>
      <c r="E574" s="173" t="s">
        <v>22</v>
      </c>
    </row>
    <row r="575" spans="1:5" s="21" customFormat="1" x14ac:dyDescent="0.25">
      <c r="A575" s="137">
        <v>44905.444016203706</v>
      </c>
      <c r="B575" s="137">
        <v>44907</v>
      </c>
      <c r="C575" s="150">
        <v>1000</v>
      </c>
      <c r="D575" s="142" t="s">
        <v>1893</v>
      </c>
      <c r="E575" s="173" t="s">
        <v>22</v>
      </c>
    </row>
    <row r="576" spans="1:5" s="21" customFormat="1" x14ac:dyDescent="0.25">
      <c r="A576" s="137">
        <v>44905.446111111109</v>
      </c>
      <c r="B576" s="137">
        <v>44907</v>
      </c>
      <c r="C576" s="150">
        <v>550</v>
      </c>
      <c r="D576" s="142" t="s">
        <v>991</v>
      </c>
      <c r="E576" s="173" t="s">
        <v>22</v>
      </c>
    </row>
    <row r="577" spans="1:5" s="21" customFormat="1" x14ac:dyDescent="0.25">
      <c r="A577" s="137">
        <v>44905.461319444446</v>
      </c>
      <c r="B577" s="137">
        <v>44907</v>
      </c>
      <c r="C577" s="150">
        <v>500</v>
      </c>
      <c r="D577" s="142" t="s">
        <v>992</v>
      </c>
      <c r="E577" s="173" t="s">
        <v>22</v>
      </c>
    </row>
    <row r="578" spans="1:5" s="21" customFormat="1" x14ac:dyDescent="0.25">
      <c r="A578" s="137">
        <v>44905.474351851852</v>
      </c>
      <c r="B578" s="137">
        <v>44907</v>
      </c>
      <c r="C578" s="150">
        <v>100</v>
      </c>
      <c r="D578" s="142" t="s">
        <v>2086</v>
      </c>
      <c r="E578" s="173" t="s">
        <v>22</v>
      </c>
    </row>
    <row r="579" spans="1:5" s="21" customFormat="1" x14ac:dyDescent="0.25">
      <c r="A579" s="137">
        <v>44905.479328703703</v>
      </c>
      <c r="B579" s="137">
        <v>44907</v>
      </c>
      <c r="C579" s="150">
        <v>1000</v>
      </c>
      <c r="D579" s="142" t="s">
        <v>2085</v>
      </c>
      <c r="E579" s="173" t="s">
        <v>22</v>
      </c>
    </row>
    <row r="580" spans="1:5" s="21" customFormat="1" x14ac:dyDescent="0.25">
      <c r="A580" s="137">
        <v>44905.483356481483</v>
      </c>
      <c r="B580" s="137">
        <v>44907</v>
      </c>
      <c r="C580" s="150">
        <v>100</v>
      </c>
      <c r="D580" s="142" t="s">
        <v>2084</v>
      </c>
      <c r="E580" s="173" t="s">
        <v>22</v>
      </c>
    </row>
    <row r="581" spans="1:5" s="21" customFormat="1" x14ac:dyDescent="0.25">
      <c r="A581" s="137">
        <v>44905.490798611114</v>
      </c>
      <c r="B581" s="137">
        <v>44907</v>
      </c>
      <c r="C581" s="150">
        <v>100</v>
      </c>
      <c r="D581" s="142" t="s">
        <v>2083</v>
      </c>
      <c r="E581" s="173" t="s">
        <v>22</v>
      </c>
    </row>
    <row r="582" spans="1:5" s="21" customFormat="1" x14ac:dyDescent="0.25">
      <c r="A582" s="137">
        <v>44905.562418981484</v>
      </c>
      <c r="B582" s="137">
        <v>44907</v>
      </c>
      <c r="C582" s="150">
        <v>2000</v>
      </c>
      <c r="D582" s="142" t="s">
        <v>993</v>
      </c>
      <c r="E582" s="173" t="s">
        <v>22</v>
      </c>
    </row>
    <row r="583" spans="1:5" s="21" customFormat="1" x14ac:dyDescent="0.25">
      <c r="A583" s="137">
        <v>44905.595937500002</v>
      </c>
      <c r="B583" s="137">
        <v>44907</v>
      </c>
      <c r="C583" s="150">
        <v>1000</v>
      </c>
      <c r="D583" s="142" t="s">
        <v>1893</v>
      </c>
      <c r="E583" s="173" t="s">
        <v>22</v>
      </c>
    </row>
    <row r="584" spans="1:5" s="21" customFormat="1" x14ac:dyDescent="0.25">
      <c r="A584" s="137">
        <v>44905.615578703706</v>
      </c>
      <c r="B584" s="137">
        <v>44907</v>
      </c>
      <c r="C584" s="150">
        <v>200</v>
      </c>
      <c r="D584" s="142" t="s">
        <v>1893</v>
      </c>
      <c r="E584" s="173" t="s">
        <v>22</v>
      </c>
    </row>
    <row r="585" spans="1:5" s="21" customFormat="1" x14ac:dyDescent="0.25">
      <c r="A585" s="137">
        <v>44905.622083333335</v>
      </c>
      <c r="B585" s="137">
        <v>44907</v>
      </c>
      <c r="C585" s="150">
        <v>1000</v>
      </c>
      <c r="D585" s="142" t="s">
        <v>1893</v>
      </c>
      <c r="E585" s="173" t="s">
        <v>22</v>
      </c>
    </row>
    <row r="586" spans="1:5" s="21" customFormat="1" x14ac:dyDescent="0.25">
      <c r="A586" s="137">
        <v>44905.628055555557</v>
      </c>
      <c r="B586" s="137">
        <v>44907</v>
      </c>
      <c r="C586" s="150">
        <v>500</v>
      </c>
      <c r="D586" s="142" t="s">
        <v>1893</v>
      </c>
      <c r="E586" s="173" t="s">
        <v>22</v>
      </c>
    </row>
    <row r="587" spans="1:5" s="21" customFormat="1" x14ac:dyDescent="0.25">
      <c r="A587" s="137">
        <v>44905.634733796294</v>
      </c>
      <c r="B587" s="137">
        <v>44907</v>
      </c>
      <c r="C587" s="150">
        <v>200</v>
      </c>
      <c r="D587" s="142" t="s">
        <v>994</v>
      </c>
      <c r="E587" s="173" t="s">
        <v>22</v>
      </c>
    </row>
    <row r="588" spans="1:5" s="21" customFormat="1" x14ac:dyDescent="0.25">
      <c r="A588" s="137">
        <v>44905.662094907406</v>
      </c>
      <c r="B588" s="137">
        <v>44907</v>
      </c>
      <c r="C588" s="150">
        <v>700</v>
      </c>
      <c r="D588" s="142" t="s">
        <v>995</v>
      </c>
      <c r="E588" s="173" t="s">
        <v>22</v>
      </c>
    </row>
    <row r="589" spans="1:5" s="21" customFormat="1" x14ac:dyDescent="0.25">
      <c r="A589" s="137">
        <v>44905.663657407407</v>
      </c>
      <c r="B589" s="137">
        <v>44907</v>
      </c>
      <c r="C589" s="150">
        <v>100</v>
      </c>
      <c r="D589" s="142" t="s">
        <v>996</v>
      </c>
      <c r="E589" s="173" t="s">
        <v>22</v>
      </c>
    </row>
    <row r="590" spans="1:5" s="21" customFormat="1" x14ac:dyDescent="0.25">
      <c r="A590" s="137">
        <v>44905.691087962965</v>
      </c>
      <c r="B590" s="137">
        <v>44907</v>
      </c>
      <c r="C590" s="150">
        <v>150</v>
      </c>
      <c r="D590" s="142" t="s">
        <v>2082</v>
      </c>
      <c r="E590" s="173" t="s">
        <v>22</v>
      </c>
    </row>
    <row r="591" spans="1:5" s="21" customFormat="1" x14ac:dyDescent="0.25">
      <c r="A591" s="137">
        <v>44905.694212962961</v>
      </c>
      <c r="B591" s="137">
        <v>44907</v>
      </c>
      <c r="C591" s="150">
        <v>2000</v>
      </c>
      <c r="D591" s="142" t="s">
        <v>1893</v>
      </c>
      <c r="E591" s="173" t="s">
        <v>22</v>
      </c>
    </row>
    <row r="592" spans="1:5" s="21" customFormat="1" x14ac:dyDescent="0.25">
      <c r="A592" s="137">
        <v>44905.716979166667</v>
      </c>
      <c r="B592" s="137">
        <v>44907</v>
      </c>
      <c r="C592" s="150">
        <v>150</v>
      </c>
      <c r="D592" s="142" t="s">
        <v>1893</v>
      </c>
      <c r="E592" s="173" t="s">
        <v>22</v>
      </c>
    </row>
    <row r="593" spans="1:5" s="21" customFormat="1" x14ac:dyDescent="0.25">
      <c r="A593" s="137">
        <v>44905.725601851853</v>
      </c>
      <c r="B593" s="137">
        <v>44907</v>
      </c>
      <c r="C593" s="150">
        <v>300</v>
      </c>
      <c r="D593" s="142" t="s">
        <v>1893</v>
      </c>
      <c r="E593" s="173" t="s">
        <v>22</v>
      </c>
    </row>
    <row r="594" spans="1:5" s="21" customFormat="1" x14ac:dyDescent="0.25">
      <c r="A594" s="137">
        <v>44905.751921296294</v>
      </c>
      <c r="B594" s="137">
        <v>44907</v>
      </c>
      <c r="C594" s="150">
        <v>100</v>
      </c>
      <c r="D594" s="142" t="s">
        <v>1893</v>
      </c>
      <c r="E594" s="173" t="s">
        <v>22</v>
      </c>
    </row>
    <row r="595" spans="1:5" s="21" customFormat="1" x14ac:dyDescent="0.25">
      <c r="A595" s="137">
        <v>44905.796944444446</v>
      </c>
      <c r="B595" s="137">
        <v>44907</v>
      </c>
      <c r="C595" s="150">
        <v>500</v>
      </c>
      <c r="D595" s="142" t="s">
        <v>997</v>
      </c>
      <c r="E595" s="173" t="s">
        <v>22</v>
      </c>
    </row>
    <row r="596" spans="1:5" s="21" customFormat="1" x14ac:dyDescent="0.25">
      <c r="A596" s="137">
        <v>44905.819293981483</v>
      </c>
      <c r="B596" s="137">
        <v>44907</v>
      </c>
      <c r="C596" s="150">
        <v>3000</v>
      </c>
      <c r="D596" s="142" t="s">
        <v>998</v>
      </c>
      <c r="E596" s="173" t="s">
        <v>22</v>
      </c>
    </row>
    <row r="597" spans="1:5" s="21" customFormat="1" x14ac:dyDescent="0.25">
      <c r="A597" s="137">
        <v>44905.84611111111</v>
      </c>
      <c r="B597" s="137">
        <v>44907</v>
      </c>
      <c r="C597" s="150">
        <v>500</v>
      </c>
      <c r="D597" s="142" t="s">
        <v>999</v>
      </c>
      <c r="E597" s="173" t="s">
        <v>22</v>
      </c>
    </row>
    <row r="598" spans="1:5" s="21" customFormat="1" x14ac:dyDescent="0.25">
      <c r="A598" s="137">
        <v>44905.859097222223</v>
      </c>
      <c r="B598" s="137">
        <v>44907</v>
      </c>
      <c r="C598" s="150">
        <v>300</v>
      </c>
      <c r="D598" s="142" t="s">
        <v>2081</v>
      </c>
      <c r="E598" s="173" t="s">
        <v>22</v>
      </c>
    </row>
    <row r="599" spans="1:5" s="21" customFormat="1" x14ac:dyDescent="0.25">
      <c r="A599" s="137">
        <v>44905.859722222223</v>
      </c>
      <c r="B599" s="137">
        <v>44907</v>
      </c>
      <c r="C599" s="150">
        <v>300</v>
      </c>
      <c r="D599" s="142" t="s">
        <v>2080</v>
      </c>
      <c r="E599" s="173" t="s">
        <v>22</v>
      </c>
    </row>
    <row r="600" spans="1:5" s="21" customFormat="1" x14ac:dyDescent="0.25">
      <c r="A600" s="137">
        <v>44905.907986111109</v>
      </c>
      <c r="B600" s="137">
        <v>44907</v>
      </c>
      <c r="C600" s="150">
        <v>2000</v>
      </c>
      <c r="D600" s="142" t="s">
        <v>1000</v>
      </c>
      <c r="E600" s="173" t="s">
        <v>22</v>
      </c>
    </row>
    <row r="601" spans="1:5" s="21" customFormat="1" x14ac:dyDescent="0.25">
      <c r="A601" s="137">
        <v>44906.013159722221</v>
      </c>
      <c r="B601" s="137">
        <v>44907</v>
      </c>
      <c r="C601" s="150">
        <v>200</v>
      </c>
      <c r="D601" s="142" t="s">
        <v>1001</v>
      </c>
      <c r="E601" s="173" t="s">
        <v>22</v>
      </c>
    </row>
    <row r="602" spans="1:5" s="21" customFormat="1" x14ac:dyDescent="0.25">
      <c r="A602" s="137">
        <v>44906.017372685186</v>
      </c>
      <c r="B602" s="137">
        <v>44907</v>
      </c>
      <c r="C602" s="150">
        <v>500</v>
      </c>
      <c r="D602" s="142" t="s">
        <v>1002</v>
      </c>
      <c r="E602" s="173" t="s">
        <v>22</v>
      </c>
    </row>
    <row r="603" spans="1:5" s="21" customFormat="1" x14ac:dyDescent="0.25">
      <c r="A603" s="137">
        <v>44906.018055555556</v>
      </c>
      <c r="B603" s="137">
        <v>44907</v>
      </c>
      <c r="C603" s="150">
        <v>200</v>
      </c>
      <c r="D603" s="142" t="s">
        <v>1001</v>
      </c>
      <c r="E603" s="173" t="s">
        <v>22</v>
      </c>
    </row>
    <row r="604" spans="1:5" s="21" customFormat="1" x14ac:dyDescent="0.25">
      <c r="A604" s="137">
        <v>44906.020532407405</v>
      </c>
      <c r="B604" s="137">
        <v>44907</v>
      </c>
      <c r="C604" s="150">
        <v>150</v>
      </c>
      <c r="D604" s="142" t="s">
        <v>1893</v>
      </c>
      <c r="E604" s="173" t="s">
        <v>22</v>
      </c>
    </row>
    <row r="605" spans="1:5" s="21" customFormat="1" x14ac:dyDescent="0.25">
      <c r="A605" s="137">
        <v>44906.343541666669</v>
      </c>
      <c r="B605" s="137">
        <v>44907</v>
      </c>
      <c r="C605" s="150">
        <v>500</v>
      </c>
      <c r="D605" s="142" t="s">
        <v>1893</v>
      </c>
      <c r="E605" s="173" t="s">
        <v>22</v>
      </c>
    </row>
    <row r="606" spans="1:5" s="21" customFormat="1" x14ac:dyDescent="0.25">
      <c r="A606" s="137">
        <v>44906.343912037039</v>
      </c>
      <c r="B606" s="137">
        <v>44907</v>
      </c>
      <c r="C606" s="150">
        <v>3000</v>
      </c>
      <c r="D606" s="142" t="s">
        <v>1893</v>
      </c>
      <c r="E606" s="173" t="s">
        <v>22</v>
      </c>
    </row>
    <row r="607" spans="1:5" s="21" customFormat="1" x14ac:dyDescent="0.25">
      <c r="A607" s="137">
        <v>44906.39880787037</v>
      </c>
      <c r="B607" s="137">
        <v>44907</v>
      </c>
      <c r="C607" s="150">
        <v>10</v>
      </c>
      <c r="D607" s="142" t="s">
        <v>1893</v>
      </c>
      <c r="E607" s="173" t="s">
        <v>22</v>
      </c>
    </row>
    <row r="608" spans="1:5" s="21" customFormat="1" x14ac:dyDescent="0.25">
      <c r="A608" s="137">
        <v>44906.458356481482</v>
      </c>
      <c r="B608" s="137">
        <v>44907</v>
      </c>
      <c r="C608" s="150">
        <v>300</v>
      </c>
      <c r="D608" s="142" t="s">
        <v>2079</v>
      </c>
      <c r="E608" s="173" t="s">
        <v>22</v>
      </c>
    </row>
    <row r="609" spans="1:5" s="21" customFormat="1" x14ac:dyDescent="0.25">
      <c r="A609" s="137">
        <v>44906.512476851851</v>
      </c>
      <c r="B609" s="137">
        <v>44907</v>
      </c>
      <c r="C609" s="150">
        <v>100</v>
      </c>
      <c r="D609" s="142" t="s">
        <v>229</v>
      </c>
      <c r="E609" s="173" t="s">
        <v>22</v>
      </c>
    </row>
    <row r="610" spans="1:5" s="21" customFormat="1" x14ac:dyDescent="0.25">
      <c r="A610" s="137">
        <v>44906.517650462964</v>
      </c>
      <c r="B610" s="137">
        <v>44907</v>
      </c>
      <c r="C610" s="150">
        <v>100</v>
      </c>
      <c r="D610" s="142" t="s">
        <v>1893</v>
      </c>
      <c r="E610" s="173" t="s">
        <v>22</v>
      </c>
    </row>
    <row r="611" spans="1:5" s="21" customFormat="1" x14ac:dyDescent="0.25">
      <c r="A611" s="137">
        <v>44906.534479166665</v>
      </c>
      <c r="B611" s="137">
        <v>44907</v>
      </c>
      <c r="C611" s="150">
        <v>500</v>
      </c>
      <c r="D611" s="142" t="s">
        <v>1003</v>
      </c>
      <c r="E611" s="173" t="s">
        <v>22</v>
      </c>
    </row>
    <row r="612" spans="1:5" s="21" customFormat="1" x14ac:dyDescent="0.25">
      <c r="A612" s="137">
        <v>44906.540138888886</v>
      </c>
      <c r="B612" s="137">
        <v>44907</v>
      </c>
      <c r="C612" s="150">
        <v>1500</v>
      </c>
      <c r="D612" s="142" t="s">
        <v>1893</v>
      </c>
      <c r="E612" s="173" t="s">
        <v>22</v>
      </c>
    </row>
    <row r="613" spans="1:5" s="21" customFormat="1" x14ac:dyDescent="0.25">
      <c r="A613" s="137">
        <v>44906.550891203704</v>
      </c>
      <c r="B613" s="137">
        <v>44907</v>
      </c>
      <c r="C613" s="150">
        <v>800</v>
      </c>
      <c r="D613" s="142" t="s">
        <v>1965</v>
      </c>
      <c r="E613" s="173" t="s">
        <v>22</v>
      </c>
    </row>
    <row r="614" spans="1:5" s="21" customFormat="1" x14ac:dyDescent="0.25">
      <c r="A614" s="137">
        <v>44906.559976851851</v>
      </c>
      <c r="B614" s="137">
        <v>44907</v>
      </c>
      <c r="C614" s="150">
        <v>200</v>
      </c>
      <c r="D614" s="142" t="s">
        <v>1893</v>
      </c>
      <c r="E614" s="173" t="s">
        <v>22</v>
      </c>
    </row>
    <row r="615" spans="1:5" s="21" customFormat="1" x14ac:dyDescent="0.25">
      <c r="A615" s="137">
        <v>44906.584409722222</v>
      </c>
      <c r="B615" s="137">
        <v>44907</v>
      </c>
      <c r="C615" s="150">
        <v>500</v>
      </c>
      <c r="D615" s="142" t="s">
        <v>1893</v>
      </c>
      <c r="E615" s="173" t="s">
        <v>22</v>
      </c>
    </row>
    <row r="616" spans="1:5" s="21" customFormat="1" x14ac:dyDescent="0.25">
      <c r="A616" s="137">
        <v>44906.584490740737</v>
      </c>
      <c r="B616" s="137">
        <v>44907</v>
      </c>
      <c r="C616" s="150">
        <v>200</v>
      </c>
      <c r="D616" s="142" t="s">
        <v>1893</v>
      </c>
      <c r="E616" s="173" t="s">
        <v>22</v>
      </c>
    </row>
    <row r="617" spans="1:5" s="21" customFormat="1" x14ac:dyDescent="0.25">
      <c r="A617" s="137">
        <v>44906.595324074071</v>
      </c>
      <c r="B617" s="137">
        <v>44907</v>
      </c>
      <c r="C617" s="150">
        <v>500</v>
      </c>
      <c r="D617" s="142" t="s">
        <v>1893</v>
      </c>
      <c r="E617" s="173" t="s">
        <v>22</v>
      </c>
    </row>
    <row r="618" spans="1:5" s="21" customFormat="1" x14ac:dyDescent="0.25">
      <c r="A618" s="137">
        <v>44906.608981481484</v>
      </c>
      <c r="B618" s="137">
        <v>44907</v>
      </c>
      <c r="C618" s="150">
        <v>500</v>
      </c>
      <c r="D618" s="142" t="s">
        <v>1893</v>
      </c>
      <c r="E618" s="173" t="s">
        <v>22</v>
      </c>
    </row>
    <row r="619" spans="1:5" s="21" customFormat="1" x14ac:dyDescent="0.25">
      <c r="A619" s="137">
        <v>44906.619687500002</v>
      </c>
      <c r="B619" s="137">
        <v>44907</v>
      </c>
      <c r="C619" s="150">
        <v>800</v>
      </c>
      <c r="D619" s="142" t="s">
        <v>1004</v>
      </c>
      <c r="E619" s="173" t="s">
        <v>22</v>
      </c>
    </row>
    <row r="620" spans="1:5" s="21" customFormat="1" x14ac:dyDescent="0.25">
      <c r="A620" s="137">
        <v>44906.647199074076</v>
      </c>
      <c r="B620" s="137">
        <v>44907</v>
      </c>
      <c r="C620" s="150">
        <v>2000</v>
      </c>
      <c r="D620" s="142" t="s">
        <v>299</v>
      </c>
      <c r="E620" s="173" t="s">
        <v>22</v>
      </c>
    </row>
    <row r="621" spans="1:5" s="21" customFormat="1" x14ac:dyDescent="0.25">
      <c r="A621" s="137">
        <v>44906.654768518521</v>
      </c>
      <c r="B621" s="137">
        <v>44907</v>
      </c>
      <c r="C621" s="150">
        <v>50</v>
      </c>
      <c r="D621" s="142" t="s">
        <v>899</v>
      </c>
      <c r="E621" s="173" t="s">
        <v>22</v>
      </c>
    </row>
    <row r="622" spans="1:5" s="21" customFormat="1" x14ac:dyDescent="0.25">
      <c r="A622" s="137">
        <v>44906.722002314818</v>
      </c>
      <c r="B622" s="137">
        <v>44907</v>
      </c>
      <c r="C622" s="150">
        <v>1000</v>
      </c>
      <c r="D622" s="142" t="s">
        <v>2078</v>
      </c>
      <c r="E622" s="173" t="s">
        <v>22</v>
      </c>
    </row>
    <row r="623" spans="1:5" s="21" customFormat="1" x14ac:dyDescent="0.25">
      <c r="A623" s="137">
        <v>44906.733912037038</v>
      </c>
      <c r="B623" s="137">
        <v>44907</v>
      </c>
      <c r="C623" s="150">
        <v>100</v>
      </c>
      <c r="D623" s="142" t="s">
        <v>1005</v>
      </c>
      <c r="E623" s="173" t="s">
        <v>22</v>
      </c>
    </row>
    <row r="624" spans="1:5" s="21" customFormat="1" x14ac:dyDescent="0.25">
      <c r="A624" s="137">
        <v>44906.749722222223</v>
      </c>
      <c r="B624" s="137">
        <v>44907</v>
      </c>
      <c r="C624" s="150">
        <v>300</v>
      </c>
      <c r="D624" s="142" t="s">
        <v>1893</v>
      </c>
      <c r="E624" s="173" t="s">
        <v>22</v>
      </c>
    </row>
    <row r="625" spans="1:5" s="21" customFormat="1" x14ac:dyDescent="0.25">
      <c r="A625" s="137">
        <v>44906.758125</v>
      </c>
      <c r="B625" s="137">
        <v>44907</v>
      </c>
      <c r="C625" s="150">
        <v>100</v>
      </c>
      <c r="D625" s="142" t="s">
        <v>1006</v>
      </c>
      <c r="E625" s="173" t="s">
        <v>22</v>
      </c>
    </row>
    <row r="626" spans="1:5" s="21" customFormat="1" x14ac:dyDescent="0.25">
      <c r="A626" s="137">
        <v>44906.807673611111</v>
      </c>
      <c r="B626" s="137">
        <v>44907</v>
      </c>
      <c r="C626" s="150">
        <v>1000</v>
      </c>
      <c r="D626" s="142" t="s">
        <v>1007</v>
      </c>
      <c r="E626" s="173" t="s">
        <v>22</v>
      </c>
    </row>
    <row r="627" spans="1:5" s="21" customFormat="1" x14ac:dyDescent="0.25">
      <c r="A627" s="137">
        <v>44906.808854166666</v>
      </c>
      <c r="B627" s="137">
        <v>44907</v>
      </c>
      <c r="C627" s="150">
        <v>500</v>
      </c>
      <c r="D627" s="142" t="s">
        <v>1007</v>
      </c>
      <c r="E627" s="173" t="s">
        <v>22</v>
      </c>
    </row>
    <row r="628" spans="1:5" s="21" customFormat="1" x14ac:dyDescent="0.25">
      <c r="A628" s="137">
        <v>44906.838379629633</v>
      </c>
      <c r="B628" s="137">
        <v>44907</v>
      </c>
      <c r="C628" s="150">
        <v>500</v>
      </c>
      <c r="D628" s="142" t="s">
        <v>1893</v>
      </c>
      <c r="E628" s="173" t="s">
        <v>22</v>
      </c>
    </row>
    <row r="629" spans="1:5" s="21" customFormat="1" x14ac:dyDescent="0.25">
      <c r="A629" s="137">
        <v>44906.848877314813</v>
      </c>
      <c r="B629" s="137">
        <v>44907</v>
      </c>
      <c r="C629" s="150">
        <v>1500</v>
      </c>
      <c r="D629" s="142" t="s">
        <v>1008</v>
      </c>
      <c r="E629" s="173" t="s">
        <v>22</v>
      </c>
    </row>
    <row r="630" spans="1:5" s="21" customFormat="1" x14ac:dyDescent="0.25">
      <c r="A630" s="137">
        <v>44906.854733796295</v>
      </c>
      <c r="B630" s="137">
        <v>44907</v>
      </c>
      <c r="C630" s="150">
        <v>200</v>
      </c>
      <c r="D630" s="142" t="s">
        <v>2077</v>
      </c>
      <c r="E630" s="173" t="s">
        <v>22</v>
      </c>
    </row>
    <row r="631" spans="1:5" s="21" customFormat="1" x14ac:dyDescent="0.25">
      <c r="A631" s="137">
        <v>44906.891875000001</v>
      </c>
      <c r="B631" s="137">
        <v>44907</v>
      </c>
      <c r="C631" s="150">
        <v>1000</v>
      </c>
      <c r="D631" s="142" t="s">
        <v>2076</v>
      </c>
      <c r="E631" s="173" t="s">
        <v>22</v>
      </c>
    </row>
    <row r="632" spans="1:5" s="21" customFormat="1" x14ac:dyDescent="0.25">
      <c r="A632" s="137">
        <v>44906.906006944446</v>
      </c>
      <c r="B632" s="137">
        <v>44907</v>
      </c>
      <c r="C632" s="150">
        <v>1000</v>
      </c>
      <c r="D632" s="142" t="s">
        <v>1009</v>
      </c>
      <c r="E632" s="173" t="s">
        <v>22</v>
      </c>
    </row>
    <row r="633" spans="1:5" s="21" customFormat="1" x14ac:dyDescent="0.25">
      <c r="A633" s="137">
        <v>44906.917303240742</v>
      </c>
      <c r="B633" s="137">
        <v>44907</v>
      </c>
      <c r="C633" s="150">
        <v>250</v>
      </c>
      <c r="D633" s="142" t="s">
        <v>1010</v>
      </c>
      <c r="E633" s="173" t="s">
        <v>22</v>
      </c>
    </row>
    <row r="634" spans="1:5" s="21" customFormat="1" x14ac:dyDescent="0.25">
      <c r="A634" s="137">
        <v>44906.934259259258</v>
      </c>
      <c r="B634" s="137">
        <v>44907</v>
      </c>
      <c r="C634" s="150">
        <v>100</v>
      </c>
      <c r="D634" s="142" t="s">
        <v>2075</v>
      </c>
      <c r="E634" s="173" t="s">
        <v>22</v>
      </c>
    </row>
    <row r="635" spans="1:5" s="21" customFormat="1" x14ac:dyDescent="0.25">
      <c r="A635" s="137">
        <v>44906.934386574074</v>
      </c>
      <c r="B635" s="137">
        <v>44907</v>
      </c>
      <c r="C635" s="150">
        <v>250</v>
      </c>
      <c r="D635" s="142" t="s">
        <v>970</v>
      </c>
      <c r="E635" s="173" t="s">
        <v>22</v>
      </c>
    </row>
    <row r="636" spans="1:5" s="21" customFormat="1" x14ac:dyDescent="0.25">
      <c r="A636" s="137">
        <v>44906.934907407405</v>
      </c>
      <c r="B636" s="137">
        <v>44907</v>
      </c>
      <c r="C636" s="150">
        <v>100</v>
      </c>
      <c r="D636" s="142" t="s">
        <v>1011</v>
      </c>
      <c r="E636" s="173" t="s">
        <v>22</v>
      </c>
    </row>
    <row r="637" spans="1:5" s="21" customFormat="1" x14ac:dyDescent="0.25">
      <c r="A637" s="137">
        <v>44906.935729166667</v>
      </c>
      <c r="B637" s="137">
        <v>44907</v>
      </c>
      <c r="C637" s="150">
        <v>300</v>
      </c>
      <c r="D637" s="142" t="s">
        <v>279</v>
      </c>
      <c r="E637" s="173" t="s">
        <v>22</v>
      </c>
    </row>
    <row r="638" spans="1:5" s="21" customFormat="1" x14ac:dyDescent="0.25">
      <c r="A638" s="137">
        <v>44906.961018518516</v>
      </c>
      <c r="B638" s="137">
        <v>44907</v>
      </c>
      <c r="C638" s="150">
        <v>300</v>
      </c>
      <c r="D638" s="142" t="s">
        <v>1012</v>
      </c>
      <c r="E638" s="173" t="s">
        <v>22</v>
      </c>
    </row>
    <row r="639" spans="1:5" s="21" customFormat="1" x14ac:dyDescent="0.25">
      <c r="A639" s="137">
        <v>44907.0234375</v>
      </c>
      <c r="B639" s="137">
        <v>44908</v>
      </c>
      <c r="C639" s="150">
        <v>500</v>
      </c>
      <c r="D639" s="142" t="s">
        <v>2074</v>
      </c>
      <c r="E639" s="173" t="s">
        <v>22</v>
      </c>
    </row>
    <row r="640" spans="1:5" s="21" customFormat="1" x14ac:dyDescent="0.25">
      <c r="A640" s="137">
        <v>44907.023842592593</v>
      </c>
      <c r="B640" s="137">
        <v>44908</v>
      </c>
      <c r="C640" s="150">
        <v>150</v>
      </c>
      <c r="D640" s="142" t="s">
        <v>2073</v>
      </c>
      <c r="E640" s="173" t="s">
        <v>22</v>
      </c>
    </row>
    <row r="641" spans="1:5" s="21" customFormat="1" x14ac:dyDescent="0.25">
      <c r="A641" s="137">
        <v>44907.092210648145</v>
      </c>
      <c r="B641" s="137">
        <v>44908</v>
      </c>
      <c r="C641" s="150">
        <v>50</v>
      </c>
      <c r="D641" s="142" t="s">
        <v>2072</v>
      </c>
      <c r="E641" s="173" t="s">
        <v>22</v>
      </c>
    </row>
    <row r="642" spans="1:5" s="21" customFormat="1" x14ac:dyDescent="0.25">
      <c r="A642" s="137">
        <v>44907.115127314813</v>
      </c>
      <c r="B642" s="137">
        <v>44908</v>
      </c>
      <c r="C642" s="150">
        <v>500</v>
      </c>
      <c r="D642" s="142" t="s">
        <v>1013</v>
      </c>
      <c r="E642" s="173" t="s">
        <v>22</v>
      </c>
    </row>
    <row r="643" spans="1:5" s="21" customFormat="1" x14ac:dyDescent="0.25">
      <c r="A643" s="137">
        <v>44907.309907407405</v>
      </c>
      <c r="B643" s="137">
        <v>44908</v>
      </c>
      <c r="C643" s="150">
        <v>2000</v>
      </c>
      <c r="D643" s="142" t="s">
        <v>1014</v>
      </c>
      <c r="E643" s="173" t="s">
        <v>22</v>
      </c>
    </row>
    <row r="644" spans="1:5" s="21" customFormat="1" x14ac:dyDescent="0.25">
      <c r="A644" s="137">
        <v>44907.325138888889</v>
      </c>
      <c r="B644" s="137">
        <v>44908</v>
      </c>
      <c r="C644" s="150">
        <v>20000</v>
      </c>
      <c r="D644" s="142" t="s">
        <v>1015</v>
      </c>
      <c r="E644" s="173" t="s">
        <v>22</v>
      </c>
    </row>
    <row r="645" spans="1:5" s="21" customFormat="1" x14ac:dyDescent="0.25">
      <c r="A645" s="137">
        <v>44907.378784722219</v>
      </c>
      <c r="B645" s="137">
        <v>44908</v>
      </c>
      <c r="C645" s="150">
        <v>100</v>
      </c>
      <c r="D645" s="142" t="s">
        <v>2071</v>
      </c>
      <c r="E645" s="173" t="s">
        <v>22</v>
      </c>
    </row>
    <row r="646" spans="1:5" s="21" customFormat="1" x14ac:dyDescent="0.25">
      <c r="A646" s="137">
        <v>44907.408333333333</v>
      </c>
      <c r="B646" s="137">
        <v>44908</v>
      </c>
      <c r="C646" s="150">
        <v>100</v>
      </c>
      <c r="D646" s="142" t="s">
        <v>1016</v>
      </c>
      <c r="E646" s="173" t="s">
        <v>22</v>
      </c>
    </row>
    <row r="647" spans="1:5" s="21" customFormat="1" x14ac:dyDescent="0.25">
      <c r="A647" s="137">
        <v>44907.426412037035</v>
      </c>
      <c r="B647" s="137">
        <v>44908</v>
      </c>
      <c r="C647" s="150">
        <v>100</v>
      </c>
      <c r="D647" s="142" t="s">
        <v>1893</v>
      </c>
      <c r="E647" s="173" t="s">
        <v>22</v>
      </c>
    </row>
    <row r="648" spans="1:5" s="21" customFormat="1" x14ac:dyDescent="0.25">
      <c r="A648" s="137">
        <v>44907.431747685187</v>
      </c>
      <c r="B648" s="137">
        <v>44908</v>
      </c>
      <c r="C648" s="150">
        <v>100</v>
      </c>
      <c r="D648" s="142" t="s">
        <v>1893</v>
      </c>
      <c r="E648" s="173" t="s">
        <v>22</v>
      </c>
    </row>
    <row r="649" spans="1:5" s="21" customFormat="1" x14ac:dyDescent="0.25">
      <c r="A649" s="137">
        <v>44907.44871527778</v>
      </c>
      <c r="B649" s="137">
        <v>44908</v>
      </c>
      <c r="C649" s="150">
        <v>100</v>
      </c>
      <c r="D649" s="142" t="s">
        <v>1017</v>
      </c>
      <c r="E649" s="173" t="s">
        <v>22</v>
      </c>
    </row>
    <row r="650" spans="1:5" s="21" customFormat="1" x14ac:dyDescent="0.25">
      <c r="A650" s="137">
        <v>44907.466354166667</v>
      </c>
      <c r="B650" s="137">
        <v>44908</v>
      </c>
      <c r="C650" s="150">
        <v>1000</v>
      </c>
      <c r="D650" s="142" t="s">
        <v>2070</v>
      </c>
      <c r="E650" s="173" t="s">
        <v>22</v>
      </c>
    </row>
    <row r="651" spans="1:5" s="21" customFormat="1" x14ac:dyDescent="0.25">
      <c r="A651" s="137">
        <v>44907.47761574074</v>
      </c>
      <c r="B651" s="137">
        <v>44908</v>
      </c>
      <c r="C651" s="150">
        <v>100</v>
      </c>
      <c r="D651" s="142" t="s">
        <v>2069</v>
      </c>
      <c r="E651" s="173" t="s">
        <v>22</v>
      </c>
    </row>
    <row r="652" spans="1:5" s="21" customFormat="1" x14ac:dyDescent="0.25">
      <c r="A652" s="137">
        <v>44907.492361111108</v>
      </c>
      <c r="B652" s="137">
        <v>44908</v>
      </c>
      <c r="C652" s="150">
        <v>1000</v>
      </c>
      <c r="D652" s="142" t="s">
        <v>2068</v>
      </c>
      <c r="E652" s="173" t="s">
        <v>22</v>
      </c>
    </row>
    <row r="653" spans="1:5" s="21" customFormat="1" x14ac:dyDescent="0.25">
      <c r="A653" s="137">
        <v>44907.509606481479</v>
      </c>
      <c r="B653" s="137">
        <v>44908</v>
      </c>
      <c r="C653" s="150">
        <v>500</v>
      </c>
      <c r="D653" s="142" t="s">
        <v>1018</v>
      </c>
      <c r="E653" s="173" t="s">
        <v>22</v>
      </c>
    </row>
    <row r="654" spans="1:5" s="21" customFormat="1" x14ac:dyDescent="0.25">
      <c r="A654" s="137">
        <v>44907.509780092594</v>
      </c>
      <c r="B654" s="137">
        <v>44908</v>
      </c>
      <c r="C654" s="150">
        <v>500</v>
      </c>
      <c r="D654" s="142" t="s">
        <v>1019</v>
      </c>
      <c r="E654" s="173" t="s">
        <v>22</v>
      </c>
    </row>
    <row r="655" spans="1:5" s="21" customFormat="1" x14ac:dyDescent="0.25">
      <c r="A655" s="137">
        <v>44907.510127314818</v>
      </c>
      <c r="B655" s="137">
        <v>44908</v>
      </c>
      <c r="C655" s="150">
        <v>1000</v>
      </c>
      <c r="D655" s="142" t="s">
        <v>1020</v>
      </c>
      <c r="E655" s="173" t="s">
        <v>22</v>
      </c>
    </row>
    <row r="656" spans="1:5" s="21" customFormat="1" x14ac:dyDescent="0.25">
      <c r="A656" s="137">
        <v>44907.515636574077</v>
      </c>
      <c r="B656" s="137">
        <v>44908</v>
      </c>
      <c r="C656" s="150">
        <v>699</v>
      </c>
      <c r="D656" s="142" t="s">
        <v>1021</v>
      </c>
      <c r="E656" s="173" t="s">
        <v>22</v>
      </c>
    </row>
    <row r="657" spans="1:5" s="21" customFormat="1" x14ac:dyDescent="0.25">
      <c r="A657" s="137">
        <v>44907.516111111108</v>
      </c>
      <c r="B657" s="137">
        <v>44908</v>
      </c>
      <c r="C657" s="150">
        <v>1000</v>
      </c>
      <c r="D657" s="142" t="s">
        <v>1022</v>
      </c>
      <c r="E657" s="173" t="s">
        <v>22</v>
      </c>
    </row>
    <row r="658" spans="1:5" s="21" customFormat="1" x14ac:dyDescent="0.25">
      <c r="A658" s="137">
        <v>44907.51902777778</v>
      </c>
      <c r="B658" s="137">
        <v>44908</v>
      </c>
      <c r="C658" s="150">
        <v>500</v>
      </c>
      <c r="D658" s="142" t="s">
        <v>1023</v>
      </c>
      <c r="E658" s="173" t="s">
        <v>22</v>
      </c>
    </row>
    <row r="659" spans="1:5" s="21" customFormat="1" x14ac:dyDescent="0.25">
      <c r="A659" s="137">
        <v>44907.520486111112</v>
      </c>
      <c r="B659" s="137">
        <v>44908</v>
      </c>
      <c r="C659" s="150">
        <v>300</v>
      </c>
      <c r="D659" s="142" t="s">
        <v>1024</v>
      </c>
      <c r="E659" s="173" t="s">
        <v>22</v>
      </c>
    </row>
    <row r="660" spans="1:5" s="21" customFormat="1" x14ac:dyDescent="0.25">
      <c r="A660" s="137">
        <v>44907.526400462964</v>
      </c>
      <c r="B660" s="137">
        <v>44908</v>
      </c>
      <c r="C660" s="150">
        <v>1000</v>
      </c>
      <c r="D660" s="142" t="s">
        <v>1025</v>
      </c>
      <c r="E660" s="173" t="s">
        <v>22</v>
      </c>
    </row>
    <row r="661" spans="1:5" s="21" customFormat="1" x14ac:dyDescent="0.25">
      <c r="A661" s="137">
        <v>44907.531828703701</v>
      </c>
      <c r="B661" s="137">
        <v>44908</v>
      </c>
      <c r="C661" s="150">
        <v>1500</v>
      </c>
      <c r="D661" s="142" t="s">
        <v>1026</v>
      </c>
      <c r="E661" s="173" t="s">
        <v>22</v>
      </c>
    </row>
    <row r="662" spans="1:5" s="21" customFormat="1" x14ac:dyDescent="0.25">
      <c r="A662" s="137">
        <v>44907.536805555559</v>
      </c>
      <c r="B662" s="137">
        <v>44908</v>
      </c>
      <c r="C662" s="150">
        <v>200</v>
      </c>
      <c r="D662" s="142" t="s">
        <v>1027</v>
      </c>
      <c r="E662" s="173" t="s">
        <v>22</v>
      </c>
    </row>
    <row r="663" spans="1:5" s="21" customFormat="1" x14ac:dyDescent="0.25">
      <c r="A663" s="137">
        <v>44907.539178240739</v>
      </c>
      <c r="B663" s="137">
        <v>44908</v>
      </c>
      <c r="C663" s="150">
        <v>1500</v>
      </c>
      <c r="D663" s="142" t="s">
        <v>1028</v>
      </c>
      <c r="E663" s="173" t="s">
        <v>22</v>
      </c>
    </row>
    <row r="664" spans="1:5" s="21" customFormat="1" x14ac:dyDescent="0.25">
      <c r="A664" s="137">
        <v>44907.557951388888</v>
      </c>
      <c r="B664" s="137">
        <v>44908</v>
      </c>
      <c r="C664" s="150">
        <v>1000</v>
      </c>
      <c r="D664" s="142" t="s">
        <v>1029</v>
      </c>
      <c r="E664" s="173" t="s">
        <v>22</v>
      </c>
    </row>
    <row r="665" spans="1:5" s="21" customFormat="1" x14ac:dyDescent="0.25">
      <c r="A665" s="137">
        <v>44907.559224537035</v>
      </c>
      <c r="B665" s="137">
        <v>44908</v>
      </c>
      <c r="C665" s="150">
        <v>2000</v>
      </c>
      <c r="D665" s="142" t="s">
        <v>1893</v>
      </c>
      <c r="E665" s="173" t="s">
        <v>22</v>
      </c>
    </row>
    <row r="666" spans="1:5" s="21" customFormat="1" x14ac:dyDescent="0.25">
      <c r="A666" s="137">
        <v>44907.566805555558</v>
      </c>
      <c r="B666" s="137">
        <v>44908</v>
      </c>
      <c r="C666" s="150">
        <v>200</v>
      </c>
      <c r="D666" s="142" t="s">
        <v>1893</v>
      </c>
      <c r="E666" s="173" t="s">
        <v>22</v>
      </c>
    </row>
    <row r="667" spans="1:5" s="21" customFormat="1" x14ac:dyDescent="0.25">
      <c r="A667" s="137">
        <v>44907.577337962961</v>
      </c>
      <c r="B667" s="137">
        <v>44908</v>
      </c>
      <c r="C667" s="150">
        <v>750</v>
      </c>
      <c r="D667" s="142" t="s">
        <v>1030</v>
      </c>
      <c r="E667" s="173" t="s">
        <v>22</v>
      </c>
    </row>
    <row r="668" spans="1:5" s="21" customFormat="1" x14ac:dyDescent="0.25">
      <c r="A668" s="137">
        <v>44907.582569444443</v>
      </c>
      <c r="B668" s="137">
        <v>44908</v>
      </c>
      <c r="C668" s="150">
        <v>300</v>
      </c>
      <c r="D668" s="142" t="s">
        <v>1893</v>
      </c>
      <c r="E668" s="173" t="s">
        <v>22</v>
      </c>
    </row>
    <row r="669" spans="1:5" s="21" customFormat="1" x14ac:dyDescent="0.25">
      <c r="A669" s="137">
        <v>44907.594849537039</v>
      </c>
      <c r="B669" s="137">
        <v>44908</v>
      </c>
      <c r="C669" s="150">
        <v>3000</v>
      </c>
      <c r="D669" s="142" t="s">
        <v>1031</v>
      </c>
      <c r="E669" s="173" t="s">
        <v>22</v>
      </c>
    </row>
    <row r="670" spans="1:5" s="21" customFormat="1" x14ac:dyDescent="0.25">
      <c r="A670" s="137">
        <v>44907.635972222219</v>
      </c>
      <c r="B670" s="137">
        <v>44908</v>
      </c>
      <c r="C670" s="150">
        <v>100</v>
      </c>
      <c r="D670" s="142" t="s">
        <v>1893</v>
      </c>
      <c r="E670" s="173" t="s">
        <v>22</v>
      </c>
    </row>
    <row r="671" spans="1:5" s="21" customFormat="1" x14ac:dyDescent="0.25">
      <c r="A671" s="137">
        <v>44907.649826388886</v>
      </c>
      <c r="B671" s="137">
        <v>44908</v>
      </c>
      <c r="C671" s="150">
        <v>200</v>
      </c>
      <c r="D671" s="142" t="s">
        <v>1032</v>
      </c>
      <c r="E671" s="173" t="s">
        <v>22</v>
      </c>
    </row>
    <row r="672" spans="1:5" s="21" customFormat="1" x14ac:dyDescent="0.25">
      <c r="A672" s="137">
        <v>44907.658321759256</v>
      </c>
      <c r="B672" s="137">
        <v>44908</v>
      </c>
      <c r="C672" s="150">
        <v>100</v>
      </c>
      <c r="D672" s="142" t="s">
        <v>2067</v>
      </c>
      <c r="E672" s="173" t="s">
        <v>22</v>
      </c>
    </row>
    <row r="673" spans="1:5" s="21" customFormat="1" x14ac:dyDescent="0.25">
      <c r="A673" s="137">
        <v>44907.663657407407</v>
      </c>
      <c r="B673" s="137">
        <v>44908</v>
      </c>
      <c r="C673" s="150">
        <v>1000</v>
      </c>
      <c r="D673" s="142" t="s">
        <v>2066</v>
      </c>
      <c r="E673" s="173" t="s">
        <v>22</v>
      </c>
    </row>
    <row r="674" spans="1:5" s="21" customFormat="1" x14ac:dyDescent="0.25">
      <c r="A674" s="137">
        <v>44907.672291666669</v>
      </c>
      <c r="B674" s="137">
        <v>44908</v>
      </c>
      <c r="C674" s="150">
        <v>300</v>
      </c>
      <c r="D674" s="142" t="s">
        <v>1893</v>
      </c>
      <c r="E674" s="173" t="s">
        <v>22</v>
      </c>
    </row>
    <row r="675" spans="1:5" s="21" customFormat="1" x14ac:dyDescent="0.25">
      <c r="A675" s="137">
        <v>44907.683449074073</v>
      </c>
      <c r="B675" s="137">
        <v>44908</v>
      </c>
      <c r="C675" s="150">
        <v>700</v>
      </c>
      <c r="D675" s="142" t="s">
        <v>307</v>
      </c>
      <c r="E675" s="173" t="s">
        <v>22</v>
      </c>
    </row>
    <row r="676" spans="1:5" s="21" customFormat="1" x14ac:dyDescent="0.25">
      <c r="A676" s="137">
        <v>44907.687199074076</v>
      </c>
      <c r="B676" s="137">
        <v>44908</v>
      </c>
      <c r="C676" s="150">
        <v>100</v>
      </c>
      <c r="D676" s="142" t="s">
        <v>1033</v>
      </c>
      <c r="E676" s="173" t="s">
        <v>22</v>
      </c>
    </row>
    <row r="677" spans="1:5" s="21" customFormat="1" x14ac:dyDescent="0.25">
      <c r="A677" s="137">
        <v>44907.70008101852</v>
      </c>
      <c r="B677" s="137">
        <v>44908</v>
      </c>
      <c r="C677" s="150">
        <v>100</v>
      </c>
      <c r="D677" s="142" t="s">
        <v>2065</v>
      </c>
      <c r="E677" s="173" t="s">
        <v>22</v>
      </c>
    </row>
    <row r="678" spans="1:5" s="21" customFormat="1" x14ac:dyDescent="0.25">
      <c r="A678" s="137">
        <v>44907.714444444442</v>
      </c>
      <c r="B678" s="137">
        <v>44908</v>
      </c>
      <c r="C678" s="150">
        <v>1000</v>
      </c>
      <c r="D678" s="142" t="s">
        <v>1034</v>
      </c>
      <c r="E678" s="173" t="s">
        <v>22</v>
      </c>
    </row>
    <row r="679" spans="1:5" s="21" customFormat="1" x14ac:dyDescent="0.25">
      <c r="A679" s="137">
        <v>44907.720231481479</v>
      </c>
      <c r="B679" s="137">
        <v>44908</v>
      </c>
      <c r="C679" s="150">
        <v>1000</v>
      </c>
      <c r="D679" s="142" t="s">
        <v>1035</v>
      </c>
      <c r="E679" s="173" t="s">
        <v>22</v>
      </c>
    </row>
    <row r="680" spans="1:5" s="21" customFormat="1" x14ac:dyDescent="0.25">
      <c r="A680" s="137">
        <v>44907.722349537034</v>
      </c>
      <c r="B680" s="137">
        <v>44908</v>
      </c>
      <c r="C680" s="150">
        <v>1000</v>
      </c>
      <c r="D680" s="142" t="s">
        <v>1036</v>
      </c>
      <c r="E680" s="173" t="s">
        <v>22</v>
      </c>
    </row>
    <row r="681" spans="1:5" s="21" customFormat="1" x14ac:dyDescent="0.25">
      <c r="A681" s="137">
        <v>44907.756168981483</v>
      </c>
      <c r="B681" s="137">
        <v>44908</v>
      </c>
      <c r="C681" s="150">
        <v>2000</v>
      </c>
      <c r="D681" s="142" t="s">
        <v>285</v>
      </c>
      <c r="E681" s="173" t="s">
        <v>22</v>
      </c>
    </row>
    <row r="682" spans="1:5" s="21" customFormat="1" x14ac:dyDescent="0.25">
      <c r="A682" s="137">
        <v>44907.786562499998</v>
      </c>
      <c r="B682" s="137">
        <v>44908</v>
      </c>
      <c r="C682" s="150">
        <v>500</v>
      </c>
      <c r="D682" s="142" t="s">
        <v>1893</v>
      </c>
      <c r="E682" s="173" t="s">
        <v>22</v>
      </c>
    </row>
    <row r="683" spans="1:5" s="21" customFormat="1" x14ac:dyDescent="0.25">
      <c r="A683" s="137">
        <v>44907.797407407408</v>
      </c>
      <c r="B683" s="137">
        <v>44908</v>
      </c>
      <c r="C683" s="150">
        <v>3000</v>
      </c>
      <c r="D683" s="142" t="s">
        <v>2064</v>
      </c>
      <c r="E683" s="173" t="s">
        <v>22</v>
      </c>
    </row>
    <row r="684" spans="1:5" s="21" customFormat="1" x14ac:dyDescent="0.25">
      <c r="A684" s="137">
        <v>44907.804074074076</v>
      </c>
      <c r="B684" s="137">
        <v>44908</v>
      </c>
      <c r="C684" s="150">
        <v>200</v>
      </c>
      <c r="D684" s="142" t="s">
        <v>237</v>
      </c>
      <c r="E684" s="173" t="s">
        <v>22</v>
      </c>
    </row>
    <row r="685" spans="1:5" s="21" customFormat="1" x14ac:dyDescent="0.25">
      <c r="A685" s="137">
        <v>44907.805254629631</v>
      </c>
      <c r="B685" s="137">
        <v>44908</v>
      </c>
      <c r="C685" s="150">
        <v>500</v>
      </c>
      <c r="D685" s="142" t="s">
        <v>1893</v>
      </c>
      <c r="E685" s="173" t="s">
        <v>22</v>
      </c>
    </row>
    <row r="686" spans="1:5" s="21" customFormat="1" x14ac:dyDescent="0.25">
      <c r="A686" s="137">
        <v>44907.807627314818</v>
      </c>
      <c r="B686" s="137">
        <v>44908</v>
      </c>
      <c r="C686" s="150">
        <v>1500</v>
      </c>
      <c r="D686" s="142" t="s">
        <v>2063</v>
      </c>
      <c r="E686" s="173" t="s">
        <v>22</v>
      </c>
    </row>
    <row r="687" spans="1:5" s="21" customFormat="1" x14ac:dyDescent="0.25">
      <c r="A687" s="137">
        <v>44907.830057870371</v>
      </c>
      <c r="B687" s="137">
        <v>44908</v>
      </c>
      <c r="C687" s="150">
        <v>300</v>
      </c>
      <c r="D687" s="142" t="s">
        <v>2062</v>
      </c>
      <c r="E687" s="173" t="s">
        <v>22</v>
      </c>
    </row>
    <row r="688" spans="1:5" s="21" customFormat="1" x14ac:dyDescent="0.25">
      <c r="A688" s="137">
        <v>44907.976458333331</v>
      </c>
      <c r="B688" s="137">
        <v>44908</v>
      </c>
      <c r="C688" s="150">
        <v>500</v>
      </c>
      <c r="D688" s="142" t="s">
        <v>2061</v>
      </c>
      <c r="E688" s="173" t="s">
        <v>22</v>
      </c>
    </row>
    <row r="689" spans="1:5" s="21" customFormat="1" x14ac:dyDescent="0.25">
      <c r="A689" s="137">
        <v>44908.004687499997</v>
      </c>
      <c r="B689" s="137">
        <v>44909</v>
      </c>
      <c r="C689" s="150">
        <v>100</v>
      </c>
      <c r="D689" s="142" t="s">
        <v>1893</v>
      </c>
      <c r="E689" s="173" t="s">
        <v>22</v>
      </c>
    </row>
    <row r="690" spans="1:5" s="21" customFormat="1" x14ac:dyDescent="0.25">
      <c r="A690" s="137">
        <v>44908.01766203704</v>
      </c>
      <c r="B690" s="137">
        <v>44909</v>
      </c>
      <c r="C690" s="150">
        <v>1000</v>
      </c>
      <c r="D690" s="142" t="s">
        <v>2060</v>
      </c>
      <c r="E690" s="173" t="s">
        <v>22</v>
      </c>
    </row>
    <row r="691" spans="1:5" s="21" customFormat="1" x14ac:dyDescent="0.25">
      <c r="A691" s="137">
        <v>44908.043391203704</v>
      </c>
      <c r="B691" s="137">
        <v>44909</v>
      </c>
      <c r="C691" s="150">
        <v>300</v>
      </c>
      <c r="D691" s="142" t="s">
        <v>1893</v>
      </c>
      <c r="E691" s="173" t="s">
        <v>22</v>
      </c>
    </row>
    <row r="692" spans="1:5" s="21" customFormat="1" x14ac:dyDescent="0.25">
      <c r="A692" s="137">
        <v>44908.076608796298</v>
      </c>
      <c r="B692" s="137">
        <v>44909</v>
      </c>
      <c r="C692" s="150">
        <v>300</v>
      </c>
      <c r="D692" s="142" t="s">
        <v>1893</v>
      </c>
      <c r="E692" s="173" t="s">
        <v>22</v>
      </c>
    </row>
    <row r="693" spans="1:5" s="21" customFormat="1" x14ac:dyDescent="0.25">
      <c r="A693" s="137">
        <v>44908.258263888885</v>
      </c>
      <c r="B693" s="137">
        <v>44909</v>
      </c>
      <c r="C693" s="150">
        <v>50</v>
      </c>
      <c r="D693" s="142" t="s">
        <v>1037</v>
      </c>
      <c r="E693" s="173" t="s">
        <v>22</v>
      </c>
    </row>
    <row r="694" spans="1:5" s="21" customFormat="1" x14ac:dyDescent="0.25">
      <c r="A694" s="137">
        <v>44908.376296296294</v>
      </c>
      <c r="B694" s="137">
        <v>44909</v>
      </c>
      <c r="C694" s="150">
        <v>300</v>
      </c>
      <c r="D694" s="142" t="s">
        <v>293</v>
      </c>
      <c r="E694" s="173" t="s">
        <v>22</v>
      </c>
    </row>
    <row r="695" spans="1:5" s="21" customFormat="1" x14ac:dyDescent="0.25">
      <c r="A695" s="137">
        <v>44908.397604166668</v>
      </c>
      <c r="B695" s="137">
        <v>44909</v>
      </c>
      <c r="C695" s="150">
        <v>250</v>
      </c>
      <c r="D695" s="142" t="s">
        <v>2059</v>
      </c>
      <c r="E695" s="173" t="s">
        <v>22</v>
      </c>
    </row>
    <row r="696" spans="1:5" s="21" customFormat="1" x14ac:dyDescent="0.25">
      <c r="A696" s="137">
        <v>44908.403692129628</v>
      </c>
      <c r="B696" s="137">
        <v>44909</v>
      </c>
      <c r="C696" s="150">
        <v>300</v>
      </c>
      <c r="D696" s="142" t="s">
        <v>1893</v>
      </c>
      <c r="E696" s="173" t="s">
        <v>22</v>
      </c>
    </row>
    <row r="697" spans="1:5" s="21" customFormat="1" x14ac:dyDescent="0.25">
      <c r="A697" s="137">
        <v>44908.417962962965</v>
      </c>
      <c r="B697" s="137">
        <v>44909</v>
      </c>
      <c r="C697" s="150">
        <v>500</v>
      </c>
      <c r="D697" s="142" t="s">
        <v>306</v>
      </c>
      <c r="E697" s="173" t="s">
        <v>22</v>
      </c>
    </row>
    <row r="698" spans="1:5" s="21" customFormat="1" x14ac:dyDescent="0.25">
      <c r="A698" s="137">
        <v>44908.431134259263</v>
      </c>
      <c r="B698" s="137">
        <v>44909</v>
      </c>
      <c r="C698" s="150">
        <v>100</v>
      </c>
      <c r="D698" s="142" t="s">
        <v>1038</v>
      </c>
      <c r="E698" s="173" t="s">
        <v>22</v>
      </c>
    </row>
    <row r="699" spans="1:5" s="21" customFormat="1" x14ac:dyDescent="0.25">
      <c r="A699" s="137">
        <v>44908.465543981481</v>
      </c>
      <c r="B699" s="137">
        <v>44909</v>
      </c>
      <c r="C699" s="150">
        <v>1000</v>
      </c>
      <c r="D699" s="142" t="s">
        <v>246</v>
      </c>
      <c r="E699" s="173" t="s">
        <v>22</v>
      </c>
    </row>
    <row r="700" spans="1:5" s="21" customFormat="1" x14ac:dyDescent="0.25">
      <c r="A700" s="137">
        <v>44908.482569444444</v>
      </c>
      <c r="B700" s="137">
        <v>44909</v>
      </c>
      <c r="C700" s="150">
        <v>500</v>
      </c>
      <c r="D700" s="142" t="s">
        <v>2058</v>
      </c>
      <c r="E700" s="173" t="s">
        <v>22</v>
      </c>
    </row>
    <row r="701" spans="1:5" s="21" customFormat="1" x14ac:dyDescent="0.25">
      <c r="A701" s="137">
        <v>44908.494328703702</v>
      </c>
      <c r="B701" s="137">
        <v>44909</v>
      </c>
      <c r="C701" s="150">
        <v>100</v>
      </c>
      <c r="D701" s="142" t="s">
        <v>2057</v>
      </c>
      <c r="E701" s="173" t="s">
        <v>22</v>
      </c>
    </row>
    <row r="702" spans="1:5" s="21" customFormat="1" x14ac:dyDescent="0.25">
      <c r="A702" s="137">
        <v>44908.539120370369</v>
      </c>
      <c r="B702" s="137">
        <v>44909</v>
      </c>
      <c r="C702" s="150">
        <v>200</v>
      </c>
      <c r="D702" s="142" t="s">
        <v>1039</v>
      </c>
      <c r="E702" s="173" t="s">
        <v>22</v>
      </c>
    </row>
    <row r="703" spans="1:5" s="21" customFormat="1" x14ac:dyDescent="0.25">
      <c r="A703" s="137">
        <v>44908.540625000001</v>
      </c>
      <c r="B703" s="137">
        <v>44909</v>
      </c>
      <c r="C703" s="150">
        <v>500</v>
      </c>
      <c r="D703" s="142" t="s">
        <v>1039</v>
      </c>
      <c r="E703" s="173" t="s">
        <v>22</v>
      </c>
    </row>
    <row r="704" spans="1:5" s="21" customFormat="1" x14ac:dyDescent="0.25">
      <c r="A704" s="137">
        <v>44908.547650462962</v>
      </c>
      <c r="B704" s="137">
        <v>44909</v>
      </c>
      <c r="C704" s="150">
        <v>100</v>
      </c>
      <c r="D704" s="142" t="s">
        <v>2056</v>
      </c>
      <c r="E704" s="173" t="s">
        <v>22</v>
      </c>
    </row>
    <row r="705" spans="1:5" s="21" customFormat="1" x14ac:dyDescent="0.25">
      <c r="A705" s="137">
        <v>44908.547905092593</v>
      </c>
      <c r="B705" s="137">
        <v>44909</v>
      </c>
      <c r="C705" s="150">
        <v>1000</v>
      </c>
      <c r="D705" s="142" t="s">
        <v>1040</v>
      </c>
      <c r="E705" s="173" t="s">
        <v>22</v>
      </c>
    </row>
    <row r="706" spans="1:5" s="21" customFormat="1" x14ac:dyDescent="0.25">
      <c r="A706" s="137">
        <v>44908.554212962961</v>
      </c>
      <c r="B706" s="137">
        <v>44909</v>
      </c>
      <c r="C706" s="150">
        <v>500</v>
      </c>
      <c r="D706" s="142" t="s">
        <v>1041</v>
      </c>
      <c r="E706" s="173" t="s">
        <v>22</v>
      </c>
    </row>
    <row r="707" spans="1:5" s="21" customFormat="1" x14ac:dyDescent="0.25">
      <c r="A707" s="137">
        <v>44908.557326388887</v>
      </c>
      <c r="B707" s="137">
        <v>44909</v>
      </c>
      <c r="C707" s="150">
        <v>900</v>
      </c>
      <c r="D707" s="142" t="s">
        <v>1042</v>
      </c>
      <c r="E707" s="173" t="s">
        <v>22</v>
      </c>
    </row>
    <row r="708" spans="1:5" s="21" customFormat="1" x14ac:dyDescent="0.25">
      <c r="A708" s="137">
        <v>44908.597337962965</v>
      </c>
      <c r="B708" s="137">
        <v>44909</v>
      </c>
      <c r="C708" s="150">
        <v>100</v>
      </c>
      <c r="D708" s="142" t="s">
        <v>2055</v>
      </c>
      <c r="E708" s="173" t="s">
        <v>22</v>
      </c>
    </row>
    <row r="709" spans="1:5" s="21" customFormat="1" x14ac:dyDescent="0.25">
      <c r="A709" s="137">
        <v>44908.603668981479</v>
      </c>
      <c r="B709" s="137">
        <v>44909</v>
      </c>
      <c r="C709" s="150">
        <v>500</v>
      </c>
      <c r="D709" s="142" t="s">
        <v>2054</v>
      </c>
      <c r="E709" s="173" t="s">
        <v>22</v>
      </c>
    </row>
    <row r="710" spans="1:5" s="21" customFormat="1" x14ac:dyDescent="0.25">
      <c r="A710" s="137">
        <v>44908.628298611111</v>
      </c>
      <c r="B710" s="137">
        <v>44909</v>
      </c>
      <c r="C710" s="150">
        <v>78</v>
      </c>
      <c r="D710" s="142" t="s">
        <v>1893</v>
      </c>
      <c r="E710" s="173" t="s">
        <v>22</v>
      </c>
    </row>
    <row r="711" spans="1:5" s="21" customFormat="1" x14ac:dyDescent="0.25">
      <c r="A711" s="137">
        <v>44908.633668981478</v>
      </c>
      <c r="B711" s="137">
        <v>44909</v>
      </c>
      <c r="C711" s="150">
        <v>500</v>
      </c>
      <c r="D711" s="142" t="s">
        <v>1043</v>
      </c>
      <c r="E711" s="173" t="s">
        <v>22</v>
      </c>
    </row>
    <row r="712" spans="1:5" s="21" customFormat="1" x14ac:dyDescent="0.25">
      <c r="A712" s="137">
        <v>44908.653009259258</v>
      </c>
      <c r="B712" s="137">
        <v>44909</v>
      </c>
      <c r="C712" s="150">
        <v>300</v>
      </c>
      <c r="D712" s="142" t="s">
        <v>1044</v>
      </c>
      <c r="E712" s="173" t="s">
        <v>22</v>
      </c>
    </row>
    <row r="713" spans="1:5" s="21" customFormat="1" x14ac:dyDescent="0.25">
      <c r="A713" s="137">
        <v>44908.653819444444</v>
      </c>
      <c r="B713" s="137">
        <v>44909</v>
      </c>
      <c r="C713" s="150">
        <v>300</v>
      </c>
      <c r="D713" s="142" t="s">
        <v>1045</v>
      </c>
      <c r="E713" s="173" t="s">
        <v>22</v>
      </c>
    </row>
    <row r="714" spans="1:5" s="21" customFormat="1" x14ac:dyDescent="0.25">
      <c r="A714" s="137">
        <v>44908.663148148145</v>
      </c>
      <c r="B714" s="137">
        <v>44909</v>
      </c>
      <c r="C714" s="150">
        <v>1000</v>
      </c>
      <c r="D714" s="142" t="s">
        <v>1046</v>
      </c>
      <c r="E714" s="173" t="s">
        <v>22</v>
      </c>
    </row>
    <row r="715" spans="1:5" s="21" customFormat="1" x14ac:dyDescent="0.25">
      <c r="A715" s="137">
        <v>44908.667974537035</v>
      </c>
      <c r="B715" s="137">
        <v>44909</v>
      </c>
      <c r="C715" s="150">
        <v>1000</v>
      </c>
      <c r="D715" s="142" t="s">
        <v>1047</v>
      </c>
      <c r="E715" s="173" t="s">
        <v>22</v>
      </c>
    </row>
    <row r="716" spans="1:5" s="21" customFormat="1" x14ac:dyDescent="0.25">
      <c r="A716" s="137">
        <v>44908.687962962962</v>
      </c>
      <c r="B716" s="137">
        <v>44909</v>
      </c>
      <c r="C716" s="150">
        <v>1000</v>
      </c>
      <c r="D716" s="142" t="s">
        <v>1893</v>
      </c>
      <c r="E716" s="173" t="s">
        <v>22</v>
      </c>
    </row>
    <row r="717" spans="1:5" s="21" customFormat="1" x14ac:dyDescent="0.25">
      <c r="A717" s="137">
        <v>44908.711377314816</v>
      </c>
      <c r="B717" s="137">
        <v>44909</v>
      </c>
      <c r="C717" s="150">
        <v>300</v>
      </c>
      <c r="D717" s="142" t="s">
        <v>2053</v>
      </c>
      <c r="E717" s="173" t="s">
        <v>22</v>
      </c>
    </row>
    <row r="718" spans="1:5" s="21" customFormat="1" x14ac:dyDescent="0.25">
      <c r="A718" s="137">
        <v>44908.714895833335</v>
      </c>
      <c r="B718" s="137">
        <v>44909</v>
      </c>
      <c r="C718" s="150">
        <v>300</v>
      </c>
      <c r="D718" s="142" t="s">
        <v>1893</v>
      </c>
      <c r="E718" s="173" t="s">
        <v>22</v>
      </c>
    </row>
    <row r="719" spans="1:5" s="21" customFormat="1" x14ac:dyDescent="0.25">
      <c r="A719" s="137">
        <v>44908.734942129631</v>
      </c>
      <c r="B719" s="137">
        <v>44909</v>
      </c>
      <c r="C719" s="150">
        <v>450</v>
      </c>
      <c r="D719" s="142" t="s">
        <v>1893</v>
      </c>
      <c r="E719" s="173" t="s">
        <v>22</v>
      </c>
    </row>
    <row r="720" spans="1:5" s="21" customFormat="1" x14ac:dyDescent="0.25">
      <c r="A720" s="137">
        <v>44908.73773148148</v>
      </c>
      <c r="B720" s="137">
        <v>44909</v>
      </c>
      <c r="C720" s="150">
        <v>200</v>
      </c>
      <c r="D720" s="142" t="s">
        <v>2052</v>
      </c>
      <c r="E720" s="173" t="s">
        <v>22</v>
      </c>
    </row>
    <row r="721" spans="1:5" s="21" customFormat="1" x14ac:dyDescent="0.25">
      <c r="A721" s="137">
        <v>44908.739293981482</v>
      </c>
      <c r="B721" s="137">
        <v>44909</v>
      </c>
      <c r="C721" s="150">
        <v>1000</v>
      </c>
      <c r="D721" s="142" t="s">
        <v>296</v>
      </c>
      <c r="E721" s="173" t="s">
        <v>22</v>
      </c>
    </row>
    <row r="722" spans="1:5" s="21" customFormat="1" x14ac:dyDescent="0.25">
      <c r="A722" s="137">
        <v>44908.820787037039</v>
      </c>
      <c r="B722" s="137">
        <v>44909</v>
      </c>
      <c r="C722" s="150">
        <v>2000</v>
      </c>
      <c r="D722" s="142" t="s">
        <v>937</v>
      </c>
      <c r="E722" s="173" t="s">
        <v>22</v>
      </c>
    </row>
    <row r="723" spans="1:5" s="21" customFormat="1" x14ac:dyDescent="0.25">
      <c r="A723" s="137">
        <v>44908.830520833333</v>
      </c>
      <c r="B723" s="137">
        <v>44909</v>
      </c>
      <c r="C723" s="150">
        <v>1000</v>
      </c>
      <c r="D723" s="142" t="s">
        <v>1048</v>
      </c>
      <c r="E723" s="173" t="s">
        <v>22</v>
      </c>
    </row>
    <row r="724" spans="1:5" s="21" customFormat="1" x14ac:dyDescent="0.25">
      <c r="A724" s="137">
        <v>44908.835798611108</v>
      </c>
      <c r="B724" s="137">
        <v>44909</v>
      </c>
      <c r="C724" s="150">
        <v>200</v>
      </c>
      <c r="D724" s="142" t="s">
        <v>2051</v>
      </c>
      <c r="E724" s="173" t="s">
        <v>22</v>
      </c>
    </row>
    <row r="725" spans="1:5" s="21" customFormat="1" x14ac:dyDescent="0.25">
      <c r="A725" s="137">
        <v>44908.859780092593</v>
      </c>
      <c r="B725" s="137">
        <v>44909</v>
      </c>
      <c r="C725" s="150">
        <v>1000</v>
      </c>
      <c r="D725" s="142" t="s">
        <v>1893</v>
      </c>
      <c r="E725" s="173" t="s">
        <v>22</v>
      </c>
    </row>
    <row r="726" spans="1:5" s="21" customFormat="1" x14ac:dyDescent="0.25">
      <c r="A726" s="137">
        <v>44908.86037037037</v>
      </c>
      <c r="B726" s="137">
        <v>44909</v>
      </c>
      <c r="C726" s="150">
        <v>500</v>
      </c>
      <c r="D726" s="142" t="s">
        <v>1049</v>
      </c>
      <c r="E726" s="173" t="s">
        <v>22</v>
      </c>
    </row>
    <row r="727" spans="1:5" s="21" customFormat="1" x14ac:dyDescent="0.25">
      <c r="A727" s="137">
        <v>44908.873344907406</v>
      </c>
      <c r="B727" s="137">
        <v>44909</v>
      </c>
      <c r="C727" s="150">
        <v>500</v>
      </c>
      <c r="D727" s="142" t="s">
        <v>1050</v>
      </c>
      <c r="E727" s="173" t="s">
        <v>22</v>
      </c>
    </row>
    <row r="728" spans="1:5" s="21" customFormat="1" x14ac:dyDescent="0.25">
      <c r="A728" s="137">
        <v>44908.877569444441</v>
      </c>
      <c r="B728" s="137">
        <v>44909</v>
      </c>
      <c r="C728" s="150">
        <v>1000</v>
      </c>
      <c r="D728" s="142" t="s">
        <v>1051</v>
      </c>
      <c r="E728" s="173" t="s">
        <v>22</v>
      </c>
    </row>
    <row r="729" spans="1:5" s="21" customFormat="1" x14ac:dyDescent="0.25">
      <c r="A729" s="137">
        <v>44908.887557870374</v>
      </c>
      <c r="B729" s="137">
        <v>44909</v>
      </c>
      <c r="C729" s="150">
        <v>700</v>
      </c>
      <c r="D729" s="142" t="s">
        <v>1052</v>
      </c>
      <c r="E729" s="173" t="s">
        <v>22</v>
      </c>
    </row>
    <row r="730" spans="1:5" s="21" customFormat="1" x14ac:dyDescent="0.25">
      <c r="A730" s="137">
        <v>44908.933067129627</v>
      </c>
      <c r="B730" s="137">
        <v>44909</v>
      </c>
      <c r="C730" s="150">
        <v>500</v>
      </c>
      <c r="D730" s="142" t="s">
        <v>1893</v>
      </c>
      <c r="E730" s="173" t="s">
        <v>22</v>
      </c>
    </row>
    <row r="731" spans="1:5" s="21" customFormat="1" x14ac:dyDescent="0.25">
      <c r="A731" s="137">
        <v>44908.951886574076</v>
      </c>
      <c r="B731" s="137">
        <v>44909</v>
      </c>
      <c r="C731" s="150">
        <v>500</v>
      </c>
      <c r="D731" s="142" t="s">
        <v>1893</v>
      </c>
      <c r="E731" s="173" t="s">
        <v>22</v>
      </c>
    </row>
    <row r="732" spans="1:5" s="21" customFormat="1" x14ac:dyDescent="0.25">
      <c r="A732" s="137">
        <v>44908.976770833331</v>
      </c>
      <c r="B732" s="137">
        <v>44909</v>
      </c>
      <c r="C732" s="150">
        <v>500</v>
      </c>
      <c r="D732" s="142" t="s">
        <v>1893</v>
      </c>
      <c r="E732" s="173" t="s">
        <v>22</v>
      </c>
    </row>
    <row r="733" spans="1:5" s="21" customFormat="1" x14ac:dyDescent="0.25">
      <c r="A733" s="137">
        <v>44909.342210648145</v>
      </c>
      <c r="B733" s="137">
        <v>44910</v>
      </c>
      <c r="C733" s="150">
        <v>100</v>
      </c>
      <c r="D733" s="142" t="s">
        <v>1893</v>
      </c>
      <c r="E733" s="173" t="s">
        <v>22</v>
      </c>
    </row>
    <row r="734" spans="1:5" s="21" customFormat="1" x14ac:dyDescent="0.25">
      <c r="A734" s="137">
        <v>44909.385254629633</v>
      </c>
      <c r="B734" s="137">
        <v>44910</v>
      </c>
      <c r="C734" s="150">
        <v>300</v>
      </c>
      <c r="D734" s="142" t="s">
        <v>1893</v>
      </c>
      <c r="E734" s="173" t="s">
        <v>22</v>
      </c>
    </row>
    <row r="735" spans="1:5" s="21" customFormat="1" x14ac:dyDescent="0.25">
      <c r="A735" s="137">
        <v>44909.416331018518</v>
      </c>
      <c r="B735" s="137">
        <v>44910</v>
      </c>
      <c r="C735" s="150">
        <v>200</v>
      </c>
      <c r="D735" s="142" t="s">
        <v>1053</v>
      </c>
      <c r="E735" s="173" t="s">
        <v>22</v>
      </c>
    </row>
    <row r="736" spans="1:5" s="21" customFormat="1" x14ac:dyDescent="0.25">
      <c r="A736" s="137">
        <v>44909.44195601852</v>
      </c>
      <c r="B736" s="137">
        <v>44910</v>
      </c>
      <c r="C736" s="150">
        <v>50</v>
      </c>
      <c r="D736" s="142" t="s">
        <v>1054</v>
      </c>
      <c r="E736" s="173" t="s">
        <v>22</v>
      </c>
    </row>
    <row r="737" spans="1:5" s="21" customFormat="1" x14ac:dyDescent="0.25">
      <c r="A737" s="137">
        <v>44909.453877314816</v>
      </c>
      <c r="B737" s="137">
        <v>44910</v>
      </c>
      <c r="C737" s="150">
        <v>500</v>
      </c>
      <c r="D737" s="142" t="s">
        <v>1893</v>
      </c>
      <c r="E737" s="173" t="s">
        <v>22</v>
      </c>
    </row>
    <row r="738" spans="1:5" s="21" customFormat="1" x14ac:dyDescent="0.25">
      <c r="A738" s="137">
        <v>44909.497048611112</v>
      </c>
      <c r="B738" s="137">
        <v>44910</v>
      </c>
      <c r="C738" s="150">
        <v>500</v>
      </c>
      <c r="D738" s="142" t="s">
        <v>1055</v>
      </c>
      <c r="E738" s="173" t="s">
        <v>22</v>
      </c>
    </row>
    <row r="739" spans="1:5" s="21" customFormat="1" x14ac:dyDescent="0.25">
      <c r="A739" s="137">
        <v>44909.525914351849</v>
      </c>
      <c r="B739" s="137">
        <v>44910</v>
      </c>
      <c r="C739" s="150">
        <v>1000</v>
      </c>
      <c r="D739" s="142" t="s">
        <v>1056</v>
      </c>
      <c r="E739" s="173" t="s">
        <v>22</v>
      </c>
    </row>
    <row r="740" spans="1:5" s="21" customFormat="1" x14ac:dyDescent="0.25">
      <c r="A740" s="137">
        <v>44909.52888888889</v>
      </c>
      <c r="B740" s="137">
        <v>44910</v>
      </c>
      <c r="C740" s="150">
        <v>1000</v>
      </c>
      <c r="D740" s="142" t="s">
        <v>1057</v>
      </c>
      <c r="E740" s="173" t="s">
        <v>22</v>
      </c>
    </row>
    <row r="741" spans="1:5" s="21" customFormat="1" x14ac:dyDescent="0.25">
      <c r="A741" s="137">
        <v>44909.547280092593</v>
      </c>
      <c r="B741" s="137">
        <v>44910</v>
      </c>
      <c r="C741" s="150">
        <v>1000</v>
      </c>
      <c r="D741" s="142" t="s">
        <v>2050</v>
      </c>
      <c r="E741" s="173" t="s">
        <v>22</v>
      </c>
    </row>
    <row r="742" spans="1:5" s="21" customFormat="1" x14ac:dyDescent="0.25">
      <c r="A742" s="137">
        <v>44909.565243055556</v>
      </c>
      <c r="B742" s="137">
        <v>44910</v>
      </c>
      <c r="C742" s="150">
        <v>500</v>
      </c>
      <c r="D742" s="142" t="s">
        <v>1893</v>
      </c>
      <c r="E742" s="173" t="s">
        <v>22</v>
      </c>
    </row>
    <row r="743" spans="1:5" s="21" customFormat="1" x14ac:dyDescent="0.25">
      <c r="A743" s="137">
        <v>44909.579108796293</v>
      </c>
      <c r="B743" s="137">
        <v>44910</v>
      </c>
      <c r="C743" s="150">
        <v>400</v>
      </c>
      <c r="D743" s="142" t="s">
        <v>2049</v>
      </c>
      <c r="E743" s="173" t="s">
        <v>22</v>
      </c>
    </row>
    <row r="744" spans="1:5" s="21" customFormat="1" x14ac:dyDescent="0.25">
      <c r="A744" s="137">
        <v>44909.58284722222</v>
      </c>
      <c r="B744" s="137">
        <v>44910</v>
      </c>
      <c r="C744" s="150">
        <v>300</v>
      </c>
      <c r="D744" s="142" t="s">
        <v>1058</v>
      </c>
      <c r="E744" s="173" t="s">
        <v>22</v>
      </c>
    </row>
    <row r="745" spans="1:5" s="21" customFormat="1" x14ac:dyDescent="0.25">
      <c r="A745" s="137">
        <v>44909.592083333337</v>
      </c>
      <c r="B745" s="137">
        <v>44910</v>
      </c>
      <c r="C745" s="150">
        <v>200</v>
      </c>
      <c r="D745" s="142" t="s">
        <v>2048</v>
      </c>
      <c r="E745" s="173" t="s">
        <v>22</v>
      </c>
    </row>
    <row r="746" spans="1:5" s="21" customFormat="1" x14ac:dyDescent="0.25">
      <c r="A746" s="137">
        <v>44909.600844907407</v>
      </c>
      <c r="B746" s="137">
        <v>44910</v>
      </c>
      <c r="C746" s="150">
        <v>300</v>
      </c>
      <c r="D746" s="142" t="s">
        <v>1893</v>
      </c>
      <c r="E746" s="173" t="s">
        <v>22</v>
      </c>
    </row>
    <row r="747" spans="1:5" s="21" customFormat="1" x14ac:dyDescent="0.25">
      <c r="A747" s="137">
        <v>44909.604027777779</v>
      </c>
      <c r="B747" s="137">
        <v>44910</v>
      </c>
      <c r="C747" s="150">
        <v>500</v>
      </c>
      <c r="D747" s="142" t="s">
        <v>1059</v>
      </c>
      <c r="E747" s="173" t="s">
        <v>22</v>
      </c>
    </row>
    <row r="748" spans="1:5" s="21" customFormat="1" x14ac:dyDescent="0.25">
      <c r="A748" s="137">
        <v>44909.644699074073</v>
      </c>
      <c r="B748" s="137">
        <v>44910</v>
      </c>
      <c r="C748" s="150">
        <v>100</v>
      </c>
      <c r="D748" s="142" t="s">
        <v>1060</v>
      </c>
      <c r="E748" s="173" t="s">
        <v>22</v>
      </c>
    </row>
    <row r="749" spans="1:5" s="21" customFormat="1" x14ac:dyDescent="0.25">
      <c r="A749" s="137">
        <v>44909.659548611111</v>
      </c>
      <c r="B749" s="137">
        <v>44910</v>
      </c>
      <c r="C749" s="150">
        <v>500</v>
      </c>
      <c r="D749" s="142" t="s">
        <v>2047</v>
      </c>
      <c r="E749" s="173" t="s">
        <v>22</v>
      </c>
    </row>
    <row r="750" spans="1:5" s="21" customFormat="1" x14ac:dyDescent="0.25">
      <c r="A750" s="137">
        <v>44909.728495370371</v>
      </c>
      <c r="B750" s="137">
        <v>44910</v>
      </c>
      <c r="C750" s="150">
        <v>1000</v>
      </c>
      <c r="D750" s="142" t="s">
        <v>1893</v>
      </c>
      <c r="E750" s="173" t="s">
        <v>22</v>
      </c>
    </row>
    <row r="751" spans="1:5" s="21" customFormat="1" x14ac:dyDescent="0.25">
      <c r="A751" s="137">
        <v>44909.754444444443</v>
      </c>
      <c r="B751" s="137">
        <v>44910</v>
      </c>
      <c r="C751" s="150">
        <v>300</v>
      </c>
      <c r="D751" s="142" t="s">
        <v>1893</v>
      </c>
      <c r="E751" s="173" t="s">
        <v>22</v>
      </c>
    </row>
    <row r="752" spans="1:5" s="21" customFormat="1" x14ac:dyDescent="0.25">
      <c r="A752" s="137">
        <v>44909.759004629632</v>
      </c>
      <c r="B752" s="137">
        <v>44910</v>
      </c>
      <c r="C752" s="150">
        <v>500</v>
      </c>
      <c r="D752" s="142" t="s">
        <v>1061</v>
      </c>
      <c r="E752" s="173" t="s">
        <v>22</v>
      </c>
    </row>
    <row r="753" spans="1:5" s="21" customFormat="1" x14ac:dyDescent="0.25">
      <c r="A753" s="137">
        <v>44909.762071759258</v>
      </c>
      <c r="B753" s="137">
        <v>44910</v>
      </c>
      <c r="C753" s="150">
        <v>100</v>
      </c>
      <c r="D753" s="142" t="s">
        <v>1893</v>
      </c>
      <c r="E753" s="173" t="s">
        <v>22</v>
      </c>
    </row>
    <row r="754" spans="1:5" s="21" customFormat="1" x14ac:dyDescent="0.25">
      <c r="A754" s="137">
        <v>44909.763113425928</v>
      </c>
      <c r="B754" s="137">
        <v>44910</v>
      </c>
      <c r="C754" s="150">
        <v>1000</v>
      </c>
      <c r="D754" s="142" t="s">
        <v>1893</v>
      </c>
      <c r="E754" s="173" t="s">
        <v>22</v>
      </c>
    </row>
    <row r="755" spans="1:5" s="21" customFormat="1" x14ac:dyDescent="0.25">
      <c r="A755" s="137">
        <v>44909.76525462963</v>
      </c>
      <c r="B755" s="137">
        <v>44910</v>
      </c>
      <c r="C755" s="150">
        <v>2000</v>
      </c>
      <c r="D755" s="142" t="s">
        <v>1062</v>
      </c>
      <c r="E755" s="173" t="s">
        <v>22</v>
      </c>
    </row>
    <row r="756" spans="1:5" s="21" customFormat="1" x14ac:dyDescent="0.25">
      <c r="A756" s="137">
        <v>44909.772685185184</v>
      </c>
      <c r="B756" s="137">
        <v>44910</v>
      </c>
      <c r="C756" s="150">
        <v>500</v>
      </c>
      <c r="D756" s="142" t="s">
        <v>2046</v>
      </c>
      <c r="E756" s="173" t="s">
        <v>22</v>
      </c>
    </row>
    <row r="757" spans="1:5" s="21" customFormat="1" x14ac:dyDescent="0.25">
      <c r="A757" s="137">
        <v>44909.774270833332</v>
      </c>
      <c r="B757" s="137">
        <v>44910</v>
      </c>
      <c r="C757" s="150">
        <v>1000</v>
      </c>
      <c r="D757" s="142" t="s">
        <v>1893</v>
      </c>
      <c r="E757" s="173" t="s">
        <v>22</v>
      </c>
    </row>
    <row r="758" spans="1:5" s="21" customFormat="1" x14ac:dyDescent="0.25">
      <c r="A758" s="137">
        <v>44909.783726851849</v>
      </c>
      <c r="B758" s="137">
        <v>44910</v>
      </c>
      <c r="C758" s="150">
        <v>2000</v>
      </c>
      <c r="D758" s="142" t="s">
        <v>1063</v>
      </c>
      <c r="E758" s="173" t="s">
        <v>22</v>
      </c>
    </row>
    <row r="759" spans="1:5" s="21" customFormat="1" x14ac:dyDescent="0.25">
      <c r="A759" s="137">
        <v>44909.788148148145</v>
      </c>
      <c r="B759" s="137">
        <v>44910</v>
      </c>
      <c r="C759" s="150">
        <v>2000</v>
      </c>
      <c r="D759" s="142" t="s">
        <v>1064</v>
      </c>
      <c r="E759" s="173" t="s">
        <v>22</v>
      </c>
    </row>
    <row r="760" spans="1:5" s="21" customFormat="1" x14ac:dyDescent="0.25">
      <c r="A760" s="137">
        <v>44909.789409722223</v>
      </c>
      <c r="B760" s="137">
        <v>44910</v>
      </c>
      <c r="C760" s="150">
        <v>200</v>
      </c>
      <c r="D760" s="142" t="s">
        <v>1065</v>
      </c>
      <c r="E760" s="173" t="s">
        <v>22</v>
      </c>
    </row>
    <row r="761" spans="1:5" s="21" customFormat="1" x14ac:dyDescent="0.25">
      <c r="A761" s="137">
        <v>44909.809490740743</v>
      </c>
      <c r="B761" s="137">
        <v>44910</v>
      </c>
      <c r="C761" s="150">
        <v>1000</v>
      </c>
      <c r="D761" s="142" t="s">
        <v>1893</v>
      </c>
      <c r="E761" s="173" t="s">
        <v>22</v>
      </c>
    </row>
    <row r="762" spans="1:5" s="21" customFormat="1" x14ac:dyDescent="0.25">
      <c r="A762" s="137">
        <v>44909.813726851855</v>
      </c>
      <c r="B762" s="137">
        <v>44910</v>
      </c>
      <c r="C762" s="150">
        <v>54</v>
      </c>
      <c r="D762" s="142" t="s">
        <v>1066</v>
      </c>
      <c r="E762" s="173" t="s">
        <v>22</v>
      </c>
    </row>
    <row r="763" spans="1:5" s="21" customFormat="1" x14ac:dyDescent="0.25">
      <c r="A763" s="137">
        <v>44909.814837962964</v>
      </c>
      <c r="B763" s="137">
        <v>44910</v>
      </c>
      <c r="C763" s="150">
        <v>500</v>
      </c>
      <c r="D763" s="142" t="s">
        <v>1067</v>
      </c>
      <c r="E763" s="173" t="s">
        <v>22</v>
      </c>
    </row>
    <row r="764" spans="1:5" s="21" customFormat="1" x14ac:dyDescent="0.25">
      <c r="A764" s="137">
        <v>44909.81658564815</v>
      </c>
      <c r="B764" s="137">
        <v>44910</v>
      </c>
      <c r="C764" s="150">
        <v>500</v>
      </c>
      <c r="D764" s="142" t="s">
        <v>1068</v>
      </c>
      <c r="E764" s="173" t="s">
        <v>22</v>
      </c>
    </row>
    <row r="765" spans="1:5" s="21" customFormat="1" x14ac:dyDescent="0.25">
      <c r="A765" s="137">
        <v>44909.817835648151</v>
      </c>
      <c r="B765" s="137">
        <v>44910</v>
      </c>
      <c r="C765" s="150">
        <v>500</v>
      </c>
      <c r="D765" s="142" t="s">
        <v>1068</v>
      </c>
      <c r="E765" s="173" t="s">
        <v>22</v>
      </c>
    </row>
    <row r="766" spans="1:5" s="21" customFormat="1" x14ac:dyDescent="0.25">
      <c r="A766" s="137">
        <v>44909.819548611114</v>
      </c>
      <c r="B766" s="137">
        <v>44910</v>
      </c>
      <c r="C766" s="150">
        <v>500</v>
      </c>
      <c r="D766" s="142" t="s">
        <v>1068</v>
      </c>
      <c r="E766" s="173" t="s">
        <v>22</v>
      </c>
    </row>
    <row r="767" spans="1:5" s="21" customFormat="1" x14ac:dyDescent="0.25">
      <c r="A767" s="137">
        <v>44909.821099537039</v>
      </c>
      <c r="B767" s="137">
        <v>44910</v>
      </c>
      <c r="C767" s="150">
        <v>1000</v>
      </c>
      <c r="D767" s="142" t="s">
        <v>1068</v>
      </c>
      <c r="E767" s="173" t="s">
        <v>22</v>
      </c>
    </row>
    <row r="768" spans="1:5" s="21" customFormat="1" x14ac:dyDescent="0.25">
      <c r="A768" s="137">
        <v>44909.824120370373</v>
      </c>
      <c r="B768" s="137">
        <v>44910</v>
      </c>
      <c r="C768" s="150">
        <v>3000</v>
      </c>
      <c r="D768" s="142" t="s">
        <v>224</v>
      </c>
      <c r="E768" s="173" t="s">
        <v>22</v>
      </c>
    </row>
    <row r="769" spans="1:5" s="21" customFormat="1" x14ac:dyDescent="0.25">
      <c r="A769" s="137">
        <v>44909.831458333334</v>
      </c>
      <c r="B769" s="137">
        <v>44910</v>
      </c>
      <c r="C769" s="150">
        <v>500</v>
      </c>
      <c r="D769" s="142" t="s">
        <v>1893</v>
      </c>
      <c r="E769" s="173" t="s">
        <v>22</v>
      </c>
    </row>
    <row r="770" spans="1:5" s="21" customFormat="1" x14ac:dyDescent="0.25">
      <c r="A770" s="137">
        <v>44909.852488425924</v>
      </c>
      <c r="B770" s="137">
        <v>44910</v>
      </c>
      <c r="C770" s="150">
        <v>100</v>
      </c>
      <c r="D770" s="142" t="s">
        <v>1893</v>
      </c>
      <c r="E770" s="173" t="s">
        <v>22</v>
      </c>
    </row>
    <row r="771" spans="1:5" s="21" customFormat="1" x14ac:dyDescent="0.25">
      <c r="A771" s="137">
        <v>44909.88490740741</v>
      </c>
      <c r="B771" s="137">
        <v>44910</v>
      </c>
      <c r="C771" s="150">
        <v>500</v>
      </c>
      <c r="D771" s="142" t="s">
        <v>297</v>
      </c>
      <c r="E771" s="173" t="s">
        <v>22</v>
      </c>
    </row>
    <row r="772" spans="1:5" s="21" customFormat="1" x14ac:dyDescent="0.25">
      <c r="A772" s="137">
        <v>44909.89880787037</v>
      </c>
      <c r="B772" s="137">
        <v>44910</v>
      </c>
      <c r="C772" s="150">
        <v>500</v>
      </c>
      <c r="D772" s="142" t="s">
        <v>1893</v>
      </c>
      <c r="E772" s="173" t="s">
        <v>22</v>
      </c>
    </row>
    <row r="773" spans="1:5" s="21" customFormat="1" x14ac:dyDescent="0.25">
      <c r="A773" s="137">
        <v>44909.901689814818</v>
      </c>
      <c r="B773" s="137">
        <v>44910</v>
      </c>
      <c r="C773" s="150">
        <v>1000</v>
      </c>
      <c r="D773" s="142" t="s">
        <v>2045</v>
      </c>
      <c r="E773" s="173" t="s">
        <v>22</v>
      </c>
    </row>
    <row r="774" spans="1:5" s="21" customFormat="1" x14ac:dyDescent="0.25">
      <c r="A774" s="137">
        <v>44909.903287037036</v>
      </c>
      <c r="B774" s="137">
        <v>44910</v>
      </c>
      <c r="C774" s="150">
        <v>200</v>
      </c>
      <c r="D774" s="142" t="s">
        <v>1069</v>
      </c>
      <c r="E774" s="173" t="s">
        <v>22</v>
      </c>
    </row>
    <row r="775" spans="1:5" s="21" customFormat="1" x14ac:dyDescent="0.25">
      <c r="A775" s="137">
        <v>44909.936759259261</v>
      </c>
      <c r="B775" s="137">
        <v>44910</v>
      </c>
      <c r="C775" s="150">
        <v>70</v>
      </c>
      <c r="D775" s="142" t="s">
        <v>1893</v>
      </c>
      <c r="E775" s="173" t="s">
        <v>22</v>
      </c>
    </row>
    <row r="776" spans="1:5" s="21" customFormat="1" x14ac:dyDescent="0.25">
      <c r="A776" s="137">
        <v>44909.952407407407</v>
      </c>
      <c r="B776" s="137">
        <v>44910</v>
      </c>
      <c r="C776" s="150">
        <v>1000</v>
      </c>
      <c r="D776" s="142" t="s">
        <v>1070</v>
      </c>
      <c r="E776" s="173" t="s">
        <v>22</v>
      </c>
    </row>
    <row r="777" spans="1:5" s="21" customFormat="1" x14ac:dyDescent="0.25">
      <c r="A777" s="137">
        <v>44909.964780092596</v>
      </c>
      <c r="B777" s="137">
        <v>44910</v>
      </c>
      <c r="C777" s="150">
        <v>1500</v>
      </c>
      <c r="D777" s="142" t="s">
        <v>2044</v>
      </c>
      <c r="E777" s="173" t="s">
        <v>22</v>
      </c>
    </row>
    <row r="778" spans="1:5" s="21" customFormat="1" x14ac:dyDescent="0.25">
      <c r="A778" s="137">
        <v>44910.010254629633</v>
      </c>
      <c r="B778" s="137">
        <v>44911</v>
      </c>
      <c r="C778" s="150">
        <v>1000</v>
      </c>
      <c r="D778" s="142" t="s">
        <v>1893</v>
      </c>
      <c r="E778" s="173" t="s">
        <v>22</v>
      </c>
    </row>
    <row r="779" spans="1:5" s="21" customFormat="1" x14ac:dyDescent="0.25">
      <c r="A779" s="137">
        <v>44910.043310185189</v>
      </c>
      <c r="B779" s="137">
        <v>44911</v>
      </c>
      <c r="C779" s="150">
        <v>200</v>
      </c>
      <c r="D779" s="142" t="s">
        <v>1893</v>
      </c>
      <c r="E779" s="173" t="s">
        <v>22</v>
      </c>
    </row>
    <row r="780" spans="1:5" s="21" customFormat="1" x14ac:dyDescent="0.25">
      <c r="A780" s="137">
        <v>44910.065532407411</v>
      </c>
      <c r="B780" s="137">
        <v>44911</v>
      </c>
      <c r="C780" s="150">
        <v>300</v>
      </c>
      <c r="D780" s="142" t="s">
        <v>334</v>
      </c>
      <c r="E780" s="173" t="s">
        <v>22</v>
      </c>
    </row>
    <row r="781" spans="1:5" s="21" customFormat="1" x14ac:dyDescent="0.25">
      <c r="A781" s="137">
        <v>44910.237615740742</v>
      </c>
      <c r="B781" s="137">
        <v>44911</v>
      </c>
      <c r="C781" s="150">
        <v>200</v>
      </c>
      <c r="D781" s="142" t="s">
        <v>1071</v>
      </c>
      <c r="E781" s="173" t="s">
        <v>22</v>
      </c>
    </row>
    <row r="782" spans="1:5" s="21" customFormat="1" x14ac:dyDescent="0.25">
      <c r="A782" s="137">
        <v>44910.366875</v>
      </c>
      <c r="B782" s="137">
        <v>44911</v>
      </c>
      <c r="C782" s="150">
        <v>1000</v>
      </c>
      <c r="D782" s="142" t="s">
        <v>1893</v>
      </c>
      <c r="E782" s="173" t="s">
        <v>22</v>
      </c>
    </row>
    <row r="783" spans="1:5" s="21" customFormat="1" x14ac:dyDescent="0.25">
      <c r="A783" s="137">
        <v>44910.378020833334</v>
      </c>
      <c r="B783" s="137">
        <v>44911</v>
      </c>
      <c r="C783" s="150">
        <v>200</v>
      </c>
      <c r="D783" s="142" t="s">
        <v>1072</v>
      </c>
      <c r="E783" s="173" t="s">
        <v>22</v>
      </c>
    </row>
    <row r="784" spans="1:5" s="21" customFormat="1" x14ac:dyDescent="0.25">
      <c r="A784" s="137">
        <v>44910.38009259259</v>
      </c>
      <c r="B784" s="137">
        <v>44911</v>
      </c>
      <c r="C784" s="150">
        <v>200</v>
      </c>
      <c r="D784" s="142" t="s">
        <v>1072</v>
      </c>
      <c r="E784" s="173" t="s">
        <v>22</v>
      </c>
    </row>
    <row r="785" spans="1:5" s="21" customFormat="1" x14ac:dyDescent="0.25">
      <c r="A785" s="137">
        <v>44910.390462962961</v>
      </c>
      <c r="B785" s="137">
        <v>44911</v>
      </c>
      <c r="C785" s="150">
        <v>100</v>
      </c>
      <c r="D785" s="142" t="s">
        <v>232</v>
      </c>
      <c r="E785" s="173" t="s">
        <v>22</v>
      </c>
    </row>
    <row r="786" spans="1:5" s="21" customFormat="1" x14ac:dyDescent="0.25">
      <c r="A786" s="137">
        <v>44910.446168981478</v>
      </c>
      <c r="B786" s="137">
        <v>44911</v>
      </c>
      <c r="C786" s="150">
        <v>520</v>
      </c>
      <c r="D786" s="142" t="s">
        <v>1893</v>
      </c>
      <c r="E786" s="173" t="s">
        <v>22</v>
      </c>
    </row>
    <row r="787" spans="1:5" s="21" customFormat="1" x14ac:dyDescent="0.25">
      <c r="A787" s="137">
        <v>44910.461863425924</v>
      </c>
      <c r="B787" s="137">
        <v>44911</v>
      </c>
      <c r="C787" s="150">
        <v>2000</v>
      </c>
      <c r="D787" s="142" t="s">
        <v>1073</v>
      </c>
      <c r="E787" s="173" t="s">
        <v>22</v>
      </c>
    </row>
    <row r="788" spans="1:5" s="21" customFormat="1" x14ac:dyDescent="0.25">
      <c r="A788" s="137">
        <v>44910.5078125</v>
      </c>
      <c r="B788" s="137">
        <v>44911</v>
      </c>
      <c r="C788" s="150">
        <v>500</v>
      </c>
      <c r="D788" s="142" t="s">
        <v>237</v>
      </c>
      <c r="E788" s="173" t="s">
        <v>22</v>
      </c>
    </row>
    <row r="789" spans="1:5" s="21" customFormat="1" x14ac:dyDescent="0.25">
      <c r="A789" s="137">
        <v>44910.50980324074</v>
      </c>
      <c r="B789" s="137">
        <v>44911</v>
      </c>
      <c r="C789" s="150">
        <v>300</v>
      </c>
      <c r="D789" s="142" t="s">
        <v>1893</v>
      </c>
      <c r="E789" s="173" t="s">
        <v>22</v>
      </c>
    </row>
    <row r="790" spans="1:5" s="21" customFormat="1" x14ac:dyDescent="0.25">
      <c r="A790" s="137">
        <v>44910.519976851851</v>
      </c>
      <c r="B790" s="137">
        <v>44911</v>
      </c>
      <c r="C790" s="150">
        <v>500</v>
      </c>
      <c r="D790" s="142" t="s">
        <v>275</v>
      </c>
      <c r="E790" s="173" t="s">
        <v>22</v>
      </c>
    </row>
    <row r="791" spans="1:5" s="21" customFormat="1" x14ac:dyDescent="0.25">
      <c r="A791" s="137">
        <v>44910.535671296297</v>
      </c>
      <c r="B791" s="137">
        <v>44911</v>
      </c>
      <c r="C791" s="150">
        <v>2000</v>
      </c>
      <c r="D791" s="142" t="s">
        <v>1074</v>
      </c>
      <c r="E791" s="173" t="s">
        <v>22</v>
      </c>
    </row>
    <row r="792" spans="1:5" s="21" customFormat="1" x14ac:dyDescent="0.25">
      <c r="A792" s="137">
        <v>44910.609305555554</v>
      </c>
      <c r="B792" s="137">
        <v>44911</v>
      </c>
      <c r="C792" s="150">
        <v>300</v>
      </c>
      <c r="D792" s="142" t="s">
        <v>1893</v>
      </c>
      <c r="E792" s="173" t="s">
        <v>22</v>
      </c>
    </row>
    <row r="793" spans="1:5" s="21" customFormat="1" x14ac:dyDescent="0.25">
      <c r="A793" s="137">
        <v>44910.615648148145</v>
      </c>
      <c r="B793" s="137">
        <v>44911</v>
      </c>
      <c r="C793" s="150">
        <v>100</v>
      </c>
      <c r="D793" s="142" t="s">
        <v>1075</v>
      </c>
      <c r="E793" s="173" t="s">
        <v>22</v>
      </c>
    </row>
    <row r="794" spans="1:5" s="21" customFormat="1" x14ac:dyDescent="0.25">
      <c r="A794" s="137">
        <v>44910.619120370371</v>
      </c>
      <c r="B794" s="137">
        <v>44911</v>
      </c>
      <c r="C794" s="150">
        <v>1000</v>
      </c>
      <c r="D794" s="142" t="s">
        <v>1076</v>
      </c>
      <c r="E794" s="173" t="s">
        <v>22</v>
      </c>
    </row>
    <row r="795" spans="1:5" s="21" customFormat="1" x14ac:dyDescent="0.25">
      <c r="A795" s="137">
        <v>44910.638287037036</v>
      </c>
      <c r="B795" s="137">
        <v>44911</v>
      </c>
      <c r="C795" s="150">
        <v>500</v>
      </c>
      <c r="D795" s="142" t="s">
        <v>1893</v>
      </c>
      <c r="E795" s="173" t="s">
        <v>22</v>
      </c>
    </row>
    <row r="796" spans="1:5" s="21" customFormat="1" x14ac:dyDescent="0.25">
      <c r="A796" s="137">
        <v>44910.654826388891</v>
      </c>
      <c r="B796" s="137">
        <v>44911</v>
      </c>
      <c r="C796" s="150">
        <v>500</v>
      </c>
      <c r="D796" s="142" t="s">
        <v>1893</v>
      </c>
      <c r="E796" s="173" t="s">
        <v>22</v>
      </c>
    </row>
    <row r="797" spans="1:5" s="21" customFormat="1" x14ac:dyDescent="0.25">
      <c r="A797" s="137">
        <v>44910.672812500001</v>
      </c>
      <c r="B797" s="137">
        <v>44911</v>
      </c>
      <c r="C797" s="150">
        <v>500</v>
      </c>
      <c r="D797" s="142" t="s">
        <v>1893</v>
      </c>
      <c r="E797" s="173" t="s">
        <v>22</v>
      </c>
    </row>
    <row r="798" spans="1:5" s="21" customFormat="1" x14ac:dyDescent="0.25">
      <c r="A798" s="137">
        <v>44910.677627314813</v>
      </c>
      <c r="B798" s="137">
        <v>44911</v>
      </c>
      <c r="C798" s="150">
        <v>200</v>
      </c>
      <c r="D798" s="142" t="s">
        <v>1893</v>
      </c>
      <c r="E798" s="173" t="s">
        <v>22</v>
      </c>
    </row>
    <row r="799" spans="1:5" s="21" customFormat="1" x14ac:dyDescent="0.25">
      <c r="A799" s="137">
        <v>44910.688391203701</v>
      </c>
      <c r="B799" s="137">
        <v>44911</v>
      </c>
      <c r="C799" s="150">
        <v>1000</v>
      </c>
      <c r="D799" s="142" t="s">
        <v>1893</v>
      </c>
      <c r="E799" s="173" t="s">
        <v>22</v>
      </c>
    </row>
    <row r="800" spans="1:5" s="21" customFormat="1" x14ac:dyDescent="0.25">
      <c r="A800" s="137">
        <v>44910.695520833331</v>
      </c>
      <c r="B800" s="137">
        <v>44911</v>
      </c>
      <c r="C800" s="150">
        <v>1000</v>
      </c>
      <c r="D800" s="142" t="s">
        <v>1893</v>
      </c>
      <c r="E800" s="173" t="s">
        <v>22</v>
      </c>
    </row>
    <row r="801" spans="1:5" s="21" customFormat="1" x14ac:dyDescent="0.25">
      <c r="A801" s="137">
        <v>44910.697430555556</v>
      </c>
      <c r="B801" s="137">
        <v>44911</v>
      </c>
      <c r="C801" s="150">
        <v>200</v>
      </c>
      <c r="D801" s="142" t="s">
        <v>1077</v>
      </c>
      <c r="E801" s="173" t="s">
        <v>22</v>
      </c>
    </row>
    <row r="802" spans="1:5" s="21" customFormat="1" x14ac:dyDescent="0.25">
      <c r="A802" s="137">
        <v>44910.701423611114</v>
      </c>
      <c r="B802" s="137">
        <v>44911</v>
      </c>
      <c r="C802" s="150">
        <v>500</v>
      </c>
      <c r="D802" s="142" t="s">
        <v>1078</v>
      </c>
      <c r="E802" s="173" t="s">
        <v>22</v>
      </c>
    </row>
    <row r="803" spans="1:5" s="21" customFormat="1" x14ac:dyDescent="0.25">
      <c r="A803" s="137">
        <v>44910.72047453704</v>
      </c>
      <c r="B803" s="137">
        <v>44911</v>
      </c>
      <c r="C803" s="150">
        <v>1000</v>
      </c>
      <c r="D803" s="142" t="s">
        <v>1893</v>
      </c>
      <c r="E803" s="173" t="s">
        <v>22</v>
      </c>
    </row>
    <row r="804" spans="1:5" s="21" customFormat="1" x14ac:dyDescent="0.25">
      <c r="A804" s="137">
        <v>44910.728437500002</v>
      </c>
      <c r="B804" s="137">
        <v>44911</v>
      </c>
      <c r="C804" s="150">
        <v>2000</v>
      </c>
      <c r="D804" s="142" t="s">
        <v>1079</v>
      </c>
      <c r="E804" s="173" t="s">
        <v>22</v>
      </c>
    </row>
    <row r="805" spans="1:5" s="21" customFormat="1" x14ac:dyDescent="0.25">
      <c r="A805" s="137">
        <v>44910.760358796295</v>
      </c>
      <c r="B805" s="137">
        <v>44911</v>
      </c>
      <c r="C805" s="150">
        <v>150</v>
      </c>
      <c r="D805" s="142" t="s">
        <v>1893</v>
      </c>
      <c r="E805" s="173" t="s">
        <v>22</v>
      </c>
    </row>
    <row r="806" spans="1:5" s="21" customFormat="1" x14ac:dyDescent="0.25">
      <c r="A806" s="137">
        <v>44910.784930555557</v>
      </c>
      <c r="B806" s="137">
        <v>44911</v>
      </c>
      <c r="C806" s="150">
        <v>750</v>
      </c>
      <c r="D806" s="142" t="s">
        <v>1080</v>
      </c>
      <c r="E806" s="173" t="s">
        <v>22</v>
      </c>
    </row>
    <row r="807" spans="1:5" s="21" customFormat="1" x14ac:dyDescent="0.25">
      <c r="A807" s="137">
        <v>44910.791655092595</v>
      </c>
      <c r="B807" s="137">
        <v>44911</v>
      </c>
      <c r="C807" s="150">
        <v>500</v>
      </c>
      <c r="D807" s="142" t="s">
        <v>1081</v>
      </c>
      <c r="E807" s="173" t="s">
        <v>22</v>
      </c>
    </row>
    <row r="808" spans="1:5" s="21" customFormat="1" x14ac:dyDescent="0.25">
      <c r="A808" s="137">
        <v>44910.793055555558</v>
      </c>
      <c r="B808" s="137">
        <v>44911</v>
      </c>
      <c r="C808" s="150">
        <v>120</v>
      </c>
      <c r="D808" s="142" t="s">
        <v>907</v>
      </c>
      <c r="E808" s="173" t="s">
        <v>22</v>
      </c>
    </row>
    <row r="809" spans="1:5" s="21" customFormat="1" x14ac:dyDescent="0.25">
      <c r="A809" s="137">
        <v>44910.803761574076</v>
      </c>
      <c r="B809" s="137">
        <v>44911</v>
      </c>
      <c r="C809" s="150">
        <v>200</v>
      </c>
      <c r="D809" s="142" t="s">
        <v>1082</v>
      </c>
      <c r="E809" s="173" t="s">
        <v>22</v>
      </c>
    </row>
    <row r="810" spans="1:5" s="21" customFormat="1" x14ac:dyDescent="0.25">
      <c r="A810" s="137">
        <v>44910.80914351852</v>
      </c>
      <c r="B810" s="137">
        <v>44911</v>
      </c>
      <c r="C810" s="150">
        <v>500</v>
      </c>
      <c r="D810" s="142" t="s">
        <v>1893</v>
      </c>
      <c r="E810" s="173" t="s">
        <v>22</v>
      </c>
    </row>
    <row r="811" spans="1:5" s="21" customFormat="1" x14ac:dyDescent="0.25">
      <c r="A811" s="137">
        <v>44910.822743055556</v>
      </c>
      <c r="B811" s="137">
        <v>44911</v>
      </c>
      <c r="C811" s="150">
        <v>300</v>
      </c>
      <c r="D811" s="142" t="s">
        <v>1893</v>
      </c>
      <c r="E811" s="173" t="s">
        <v>22</v>
      </c>
    </row>
    <row r="812" spans="1:5" s="21" customFormat="1" x14ac:dyDescent="0.25">
      <c r="A812" s="137">
        <v>44910.884074074071</v>
      </c>
      <c r="B812" s="137">
        <v>44911</v>
      </c>
      <c r="C812" s="150">
        <v>500</v>
      </c>
      <c r="D812" s="142" t="s">
        <v>1083</v>
      </c>
      <c r="E812" s="173" t="s">
        <v>22</v>
      </c>
    </row>
    <row r="813" spans="1:5" s="21" customFormat="1" x14ac:dyDescent="0.25">
      <c r="A813" s="137">
        <v>44910.907488425924</v>
      </c>
      <c r="B813" s="137">
        <v>44911</v>
      </c>
      <c r="C813" s="150">
        <v>300</v>
      </c>
      <c r="D813" s="142" t="s">
        <v>1084</v>
      </c>
      <c r="E813" s="173" t="s">
        <v>22</v>
      </c>
    </row>
    <row r="814" spans="1:5" s="21" customFormat="1" x14ac:dyDescent="0.25">
      <c r="A814" s="137">
        <v>44910.90797453704</v>
      </c>
      <c r="B814" s="137">
        <v>44911</v>
      </c>
      <c r="C814" s="150">
        <v>500</v>
      </c>
      <c r="D814" s="142" t="s">
        <v>1085</v>
      </c>
      <c r="E814" s="173" t="s">
        <v>22</v>
      </c>
    </row>
    <row r="815" spans="1:5" s="21" customFormat="1" x14ac:dyDescent="0.25">
      <c r="A815" s="137">
        <v>44910.908333333333</v>
      </c>
      <c r="B815" s="137">
        <v>44911</v>
      </c>
      <c r="C815" s="150">
        <v>2000</v>
      </c>
      <c r="D815" s="142" t="s">
        <v>1086</v>
      </c>
      <c r="E815" s="173" t="s">
        <v>22</v>
      </c>
    </row>
    <row r="816" spans="1:5" s="21" customFormat="1" x14ac:dyDescent="0.25">
      <c r="A816" s="137">
        <v>44910.909120370372</v>
      </c>
      <c r="B816" s="137">
        <v>44911</v>
      </c>
      <c r="C816" s="150">
        <v>200</v>
      </c>
      <c r="D816" s="142" t="s">
        <v>1087</v>
      </c>
      <c r="E816" s="173" t="s">
        <v>22</v>
      </c>
    </row>
    <row r="817" spans="1:5" s="21" customFormat="1" x14ac:dyDescent="0.25">
      <c r="A817" s="137">
        <v>44910.909270833334</v>
      </c>
      <c r="B817" s="137">
        <v>44911</v>
      </c>
      <c r="C817" s="150">
        <v>400</v>
      </c>
      <c r="D817" s="142" t="s">
        <v>322</v>
      </c>
      <c r="E817" s="173" t="s">
        <v>22</v>
      </c>
    </row>
    <row r="818" spans="1:5" s="21" customFormat="1" x14ac:dyDescent="0.25">
      <c r="A818" s="137">
        <v>44910.909398148149</v>
      </c>
      <c r="B818" s="137">
        <v>44911</v>
      </c>
      <c r="C818" s="150">
        <v>500</v>
      </c>
      <c r="D818" s="142" t="s">
        <v>1088</v>
      </c>
      <c r="E818" s="173" t="s">
        <v>22</v>
      </c>
    </row>
    <row r="819" spans="1:5" s="21" customFormat="1" x14ac:dyDescent="0.25">
      <c r="A819" s="137">
        <v>44910.909421296295</v>
      </c>
      <c r="B819" s="137">
        <v>44911</v>
      </c>
      <c r="C819" s="150">
        <v>500</v>
      </c>
      <c r="D819" s="142" t="s">
        <v>1089</v>
      </c>
      <c r="E819" s="173" t="s">
        <v>22</v>
      </c>
    </row>
    <row r="820" spans="1:5" s="21" customFormat="1" x14ac:dyDescent="0.25">
      <c r="A820" s="137">
        <v>44910.909571759257</v>
      </c>
      <c r="B820" s="137">
        <v>44911</v>
      </c>
      <c r="C820" s="150">
        <v>500</v>
      </c>
      <c r="D820" s="142" t="s">
        <v>1090</v>
      </c>
      <c r="E820" s="173" t="s">
        <v>22</v>
      </c>
    </row>
    <row r="821" spans="1:5" s="21" customFormat="1" x14ac:dyDescent="0.25">
      <c r="A821" s="137">
        <v>44910.909641203703</v>
      </c>
      <c r="B821" s="137">
        <v>44911</v>
      </c>
      <c r="C821" s="150">
        <v>1000</v>
      </c>
      <c r="D821" s="142" t="s">
        <v>1091</v>
      </c>
      <c r="E821" s="173" t="s">
        <v>22</v>
      </c>
    </row>
    <row r="822" spans="1:5" s="21" customFormat="1" x14ac:dyDescent="0.25">
      <c r="A822" s="137">
        <v>44910.909687500003</v>
      </c>
      <c r="B822" s="137">
        <v>44911</v>
      </c>
      <c r="C822" s="150">
        <v>1000</v>
      </c>
      <c r="D822" s="142" t="s">
        <v>1092</v>
      </c>
      <c r="E822" s="173" t="s">
        <v>22</v>
      </c>
    </row>
    <row r="823" spans="1:5" s="21" customFormat="1" x14ac:dyDescent="0.25">
      <c r="A823" s="137">
        <v>44910.909953703704</v>
      </c>
      <c r="B823" s="137">
        <v>44911</v>
      </c>
      <c r="C823" s="150">
        <v>500</v>
      </c>
      <c r="D823" s="142" t="s">
        <v>1093</v>
      </c>
      <c r="E823" s="173" t="s">
        <v>22</v>
      </c>
    </row>
    <row r="824" spans="1:5" s="21" customFormat="1" x14ac:dyDescent="0.25">
      <c r="A824" s="137">
        <v>44910.910416666666</v>
      </c>
      <c r="B824" s="137">
        <v>44911</v>
      </c>
      <c r="C824" s="150">
        <v>1000</v>
      </c>
      <c r="D824" s="142" t="s">
        <v>1094</v>
      </c>
      <c r="E824" s="173" t="s">
        <v>22</v>
      </c>
    </row>
    <row r="825" spans="1:5" s="21" customFormat="1" x14ac:dyDescent="0.25">
      <c r="A825" s="137">
        <v>44910.91070601852</v>
      </c>
      <c r="B825" s="137">
        <v>44911</v>
      </c>
      <c r="C825" s="150">
        <v>1000</v>
      </c>
      <c r="D825" s="142" t="s">
        <v>1095</v>
      </c>
      <c r="E825" s="173" t="s">
        <v>22</v>
      </c>
    </row>
    <row r="826" spans="1:5" s="21" customFormat="1" x14ac:dyDescent="0.25">
      <c r="A826" s="137">
        <v>44910.910821759258</v>
      </c>
      <c r="B826" s="137">
        <v>44911</v>
      </c>
      <c r="C826" s="150">
        <v>1000</v>
      </c>
      <c r="D826" s="142" t="s">
        <v>1086</v>
      </c>
      <c r="E826" s="173" t="s">
        <v>22</v>
      </c>
    </row>
    <row r="827" spans="1:5" s="21" customFormat="1" x14ac:dyDescent="0.25">
      <c r="A827" s="137">
        <v>44910.911111111112</v>
      </c>
      <c r="B827" s="137">
        <v>44911</v>
      </c>
      <c r="C827" s="150">
        <v>200</v>
      </c>
      <c r="D827" s="142" t="s">
        <v>1096</v>
      </c>
      <c r="E827" s="173" t="s">
        <v>22</v>
      </c>
    </row>
    <row r="828" spans="1:5" s="21" customFormat="1" x14ac:dyDescent="0.25">
      <c r="A828" s="137">
        <v>44910.912037037036</v>
      </c>
      <c r="B828" s="137">
        <v>44911</v>
      </c>
      <c r="C828" s="150">
        <v>1000</v>
      </c>
      <c r="D828" s="142" t="s">
        <v>1097</v>
      </c>
      <c r="E828" s="173" t="s">
        <v>22</v>
      </c>
    </row>
    <row r="829" spans="1:5" s="21" customFormat="1" x14ac:dyDescent="0.25">
      <c r="A829" s="137">
        <v>44910.912372685183</v>
      </c>
      <c r="B829" s="137">
        <v>44911</v>
      </c>
      <c r="C829" s="150">
        <v>2000</v>
      </c>
      <c r="D829" s="142" t="s">
        <v>1098</v>
      </c>
      <c r="E829" s="173" t="s">
        <v>22</v>
      </c>
    </row>
    <row r="830" spans="1:5" s="21" customFormat="1" x14ac:dyDescent="0.25">
      <c r="A830" s="137">
        <v>44910.912442129629</v>
      </c>
      <c r="B830" s="137">
        <v>44911</v>
      </c>
      <c r="C830" s="150">
        <v>500</v>
      </c>
      <c r="D830" s="142" t="s">
        <v>1099</v>
      </c>
      <c r="E830" s="173" t="s">
        <v>22</v>
      </c>
    </row>
    <row r="831" spans="1:5" s="21" customFormat="1" x14ac:dyDescent="0.25">
      <c r="A831" s="137">
        <v>44910.912708333337</v>
      </c>
      <c r="B831" s="137">
        <v>44911</v>
      </c>
      <c r="C831" s="150">
        <v>500</v>
      </c>
      <c r="D831" s="142" t="s">
        <v>1100</v>
      </c>
      <c r="E831" s="173" t="s">
        <v>22</v>
      </c>
    </row>
    <row r="832" spans="1:5" s="21" customFormat="1" x14ac:dyDescent="0.25">
      <c r="A832" s="137">
        <v>44910.913206018522</v>
      </c>
      <c r="B832" s="137">
        <v>44911</v>
      </c>
      <c r="C832" s="150">
        <v>1000</v>
      </c>
      <c r="D832" s="142" t="s">
        <v>1095</v>
      </c>
      <c r="E832" s="173" t="s">
        <v>22</v>
      </c>
    </row>
    <row r="833" spans="1:5" s="21" customFormat="1" x14ac:dyDescent="0.25">
      <c r="A833" s="137">
        <v>44910.913437499999</v>
      </c>
      <c r="B833" s="137">
        <v>44911</v>
      </c>
      <c r="C833" s="150">
        <v>200</v>
      </c>
      <c r="D833" s="142" t="s">
        <v>1101</v>
      </c>
      <c r="E833" s="173" t="s">
        <v>22</v>
      </c>
    </row>
    <row r="834" spans="1:5" s="21" customFormat="1" x14ac:dyDescent="0.25">
      <c r="A834" s="137">
        <v>44910.913564814815</v>
      </c>
      <c r="B834" s="137">
        <v>44911</v>
      </c>
      <c r="C834" s="150">
        <v>200</v>
      </c>
      <c r="D834" s="142" t="s">
        <v>1102</v>
      </c>
      <c r="E834" s="173" t="s">
        <v>22</v>
      </c>
    </row>
    <row r="835" spans="1:5" s="21" customFormat="1" x14ac:dyDescent="0.25">
      <c r="A835" s="137">
        <v>44910.913738425923</v>
      </c>
      <c r="B835" s="137">
        <v>44911</v>
      </c>
      <c r="C835" s="150">
        <v>500</v>
      </c>
      <c r="D835" s="142" t="s">
        <v>1103</v>
      </c>
      <c r="E835" s="173" t="s">
        <v>22</v>
      </c>
    </row>
    <row r="836" spans="1:5" s="21" customFormat="1" x14ac:dyDescent="0.25">
      <c r="A836" s="137">
        <v>44910.913923611108</v>
      </c>
      <c r="B836" s="137">
        <v>44911</v>
      </c>
      <c r="C836" s="150">
        <v>200</v>
      </c>
      <c r="D836" s="142" t="s">
        <v>1104</v>
      </c>
      <c r="E836" s="173" t="s">
        <v>22</v>
      </c>
    </row>
    <row r="837" spans="1:5" s="21" customFormat="1" x14ac:dyDescent="0.25">
      <c r="A837" s="137">
        <v>44910.9140625</v>
      </c>
      <c r="B837" s="137">
        <v>44911</v>
      </c>
      <c r="C837" s="150">
        <v>500</v>
      </c>
      <c r="D837" s="142" t="s">
        <v>1099</v>
      </c>
      <c r="E837" s="173" t="s">
        <v>22</v>
      </c>
    </row>
    <row r="838" spans="1:5" s="21" customFormat="1" x14ac:dyDescent="0.25">
      <c r="A838" s="137">
        <v>44910.914224537039</v>
      </c>
      <c r="B838" s="137">
        <v>44911</v>
      </c>
      <c r="C838" s="150">
        <v>500</v>
      </c>
      <c r="D838" s="142" t="s">
        <v>1105</v>
      </c>
      <c r="E838" s="173" t="s">
        <v>22</v>
      </c>
    </row>
    <row r="839" spans="1:5" s="21" customFormat="1" x14ac:dyDescent="0.25">
      <c r="A839" s="137">
        <v>44910.914375</v>
      </c>
      <c r="B839" s="137">
        <v>44911</v>
      </c>
      <c r="C839" s="150">
        <v>500</v>
      </c>
      <c r="D839" s="142" t="s">
        <v>1106</v>
      </c>
      <c r="E839" s="173" t="s">
        <v>22</v>
      </c>
    </row>
    <row r="840" spans="1:5" s="21" customFormat="1" x14ac:dyDescent="0.25">
      <c r="A840" s="137">
        <v>44910.914456018516</v>
      </c>
      <c r="B840" s="137">
        <v>44911</v>
      </c>
      <c r="C840" s="150">
        <v>500</v>
      </c>
      <c r="D840" s="142" t="s">
        <v>1107</v>
      </c>
      <c r="E840" s="173" t="s">
        <v>22</v>
      </c>
    </row>
    <row r="841" spans="1:5" s="21" customFormat="1" x14ac:dyDescent="0.25">
      <c r="A841" s="137">
        <v>44910.914583333331</v>
      </c>
      <c r="B841" s="137">
        <v>44911</v>
      </c>
      <c r="C841" s="150">
        <v>900</v>
      </c>
      <c r="D841" s="142" t="s">
        <v>1108</v>
      </c>
      <c r="E841" s="173" t="s">
        <v>22</v>
      </c>
    </row>
    <row r="842" spans="1:5" s="21" customFormat="1" x14ac:dyDescent="0.25">
      <c r="A842" s="137">
        <v>44910.915173611109</v>
      </c>
      <c r="B842" s="137">
        <v>44911</v>
      </c>
      <c r="C842" s="150">
        <v>1000</v>
      </c>
      <c r="D842" s="142" t="s">
        <v>1109</v>
      </c>
      <c r="E842" s="173" t="s">
        <v>22</v>
      </c>
    </row>
    <row r="843" spans="1:5" s="21" customFormat="1" x14ac:dyDescent="0.25">
      <c r="A843" s="137">
        <v>44910.91542824074</v>
      </c>
      <c r="B843" s="137">
        <v>44911</v>
      </c>
      <c r="C843" s="150">
        <v>500</v>
      </c>
      <c r="D843" s="142" t="s">
        <v>266</v>
      </c>
      <c r="E843" s="173" t="s">
        <v>22</v>
      </c>
    </row>
    <row r="844" spans="1:5" s="21" customFormat="1" x14ac:dyDescent="0.25">
      <c r="A844" s="137">
        <v>44910.915520833332</v>
      </c>
      <c r="B844" s="137">
        <v>44911</v>
      </c>
      <c r="C844" s="150">
        <v>200</v>
      </c>
      <c r="D844" s="142" t="s">
        <v>1110</v>
      </c>
      <c r="E844" s="173" t="s">
        <v>22</v>
      </c>
    </row>
    <row r="845" spans="1:5" s="21" customFormat="1" x14ac:dyDescent="0.25">
      <c r="A845" s="137">
        <v>44910.91574074074</v>
      </c>
      <c r="B845" s="137">
        <v>44911</v>
      </c>
      <c r="C845" s="150">
        <v>200</v>
      </c>
      <c r="D845" s="142" t="s">
        <v>1111</v>
      </c>
      <c r="E845" s="173" t="s">
        <v>22</v>
      </c>
    </row>
    <row r="846" spans="1:5" s="21" customFormat="1" x14ac:dyDescent="0.25">
      <c r="A846" s="137">
        <v>44910.915752314817</v>
      </c>
      <c r="B846" s="137">
        <v>44911</v>
      </c>
      <c r="C846" s="150">
        <v>500</v>
      </c>
      <c r="D846" s="142" t="s">
        <v>1108</v>
      </c>
      <c r="E846" s="173" t="s">
        <v>22</v>
      </c>
    </row>
    <row r="847" spans="1:5" s="21" customFormat="1" x14ac:dyDescent="0.25">
      <c r="A847" s="137">
        <v>44910.915925925925</v>
      </c>
      <c r="B847" s="137">
        <v>44911</v>
      </c>
      <c r="C847" s="150">
        <v>500</v>
      </c>
      <c r="D847" s="142" t="s">
        <v>1112</v>
      </c>
      <c r="E847" s="173" t="s">
        <v>22</v>
      </c>
    </row>
    <row r="848" spans="1:5" s="21" customFormat="1" x14ac:dyDescent="0.25">
      <c r="A848" s="137">
        <v>44910.916122685187</v>
      </c>
      <c r="B848" s="137">
        <v>44911</v>
      </c>
      <c r="C848" s="150">
        <v>1000</v>
      </c>
      <c r="D848" s="142" t="s">
        <v>1113</v>
      </c>
      <c r="E848" s="173" t="s">
        <v>22</v>
      </c>
    </row>
    <row r="849" spans="1:5" s="21" customFormat="1" x14ac:dyDescent="0.25">
      <c r="A849" s="137">
        <v>44910.916446759256</v>
      </c>
      <c r="B849" s="137">
        <v>44911</v>
      </c>
      <c r="C849" s="150">
        <v>1000</v>
      </c>
      <c r="D849" s="142" t="s">
        <v>1114</v>
      </c>
      <c r="E849" s="173" t="s">
        <v>22</v>
      </c>
    </row>
    <row r="850" spans="1:5" s="21" customFormat="1" x14ac:dyDescent="0.25">
      <c r="A850" s="137">
        <v>44910.916493055556</v>
      </c>
      <c r="B850" s="137">
        <v>44911</v>
      </c>
      <c r="C850" s="150">
        <v>200</v>
      </c>
      <c r="D850" s="142" t="s">
        <v>1107</v>
      </c>
      <c r="E850" s="173" t="s">
        <v>22</v>
      </c>
    </row>
    <row r="851" spans="1:5" s="21" customFormat="1" x14ac:dyDescent="0.25">
      <c r="A851" s="137">
        <v>44910.916701388887</v>
      </c>
      <c r="B851" s="137">
        <v>44911</v>
      </c>
      <c r="C851" s="150">
        <v>200</v>
      </c>
      <c r="D851" s="142" t="s">
        <v>1115</v>
      </c>
      <c r="E851" s="173" t="s">
        <v>22</v>
      </c>
    </row>
    <row r="852" spans="1:5" s="21" customFormat="1" x14ac:dyDescent="0.25">
      <c r="A852" s="137">
        <v>44910.917199074072</v>
      </c>
      <c r="B852" s="137">
        <v>44911</v>
      </c>
      <c r="C852" s="150">
        <v>2000</v>
      </c>
      <c r="D852" s="142" t="s">
        <v>1116</v>
      </c>
      <c r="E852" s="173" t="s">
        <v>22</v>
      </c>
    </row>
    <row r="853" spans="1:5" s="21" customFormat="1" x14ac:dyDescent="0.25">
      <c r="A853" s="137">
        <v>44910.91741898148</v>
      </c>
      <c r="B853" s="137">
        <v>44911</v>
      </c>
      <c r="C853" s="150">
        <v>3500</v>
      </c>
      <c r="D853" s="142" t="s">
        <v>1117</v>
      </c>
      <c r="E853" s="173" t="s">
        <v>22</v>
      </c>
    </row>
    <row r="854" spans="1:5" s="21" customFormat="1" x14ac:dyDescent="0.25">
      <c r="A854" s="137">
        <v>44910.917708333334</v>
      </c>
      <c r="B854" s="137">
        <v>44911</v>
      </c>
      <c r="C854" s="150">
        <v>200</v>
      </c>
      <c r="D854" s="142" t="s">
        <v>1118</v>
      </c>
      <c r="E854" s="173" t="s">
        <v>22</v>
      </c>
    </row>
    <row r="855" spans="1:5" s="21" customFormat="1" x14ac:dyDescent="0.25">
      <c r="A855" s="137">
        <v>44910.918009259258</v>
      </c>
      <c r="B855" s="137">
        <v>44911</v>
      </c>
      <c r="C855" s="150">
        <v>200</v>
      </c>
      <c r="D855" s="142" t="s">
        <v>1119</v>
      </c>
      <c r="E855" s="173" t="s">
        <v>22</v>
      </c>
    </row>
    <row r="856" spans="1:5" s="21" customFormat="1" x14ac:dyDescent="0.25">
      <c r="A856" s="137">
        <v>44910.918553240743</v>
      </c>
      <c r="B856" s="137">
        <v>44911</v>
      </c>
      <c r="C856" s="150">
        <v>1000</v>
      </c>
      <c r="D856" s="142" t="s">
        <v>1113</v>
      </c>
      <c r="E856" s="173" t="s">
        <v>22</v>
      </c>
    </row>
    <row r="857" spans="1:5" s="21" customFormat="1" x14ac:dyDescent="0.25">
      <c r="A857" s="137">
        <v>44910.918958333335</v>
      </c>
      <c r="B857" s="137">
        <v>44911</v>
      </c>
      <c r="C857" s="150">
        <v>200</v>
      </c>
      <c r="D857" s="142" t="s">
        <v>1119</v>
      </c>
      <c r="E857" s="173" t="s">
        <v>22</v>
      </c>
    </row>
    <row r="858" spans="1:5" s="21" customFormat="1" x14ac:dyDescent="0.25">
      <c r="A858" s="137">
        <v>44910.919305555559</v>
      </c>
      <c r="B858" s="137">
        <v>44911</v>
      </c>
      <c r="C858" s="150">
        <v>500</v>
      </c>
      <c r="D858" s="142" t="s">
        <v>1120</v>
      </c>
      <c r="E858" s="173" t="s">
        <v>22</v>
      </c>
    </row>
    <row r="859" spans="1:5" s="21" customFormat="1" x14ac:dyDescent="0.25">
      <c r="A859" s="137">
        <v>44910.919907407406</v>
      </c>
      <c r="B859" s="137">
        <v>44911</v>
      </c>
      <c r="C859" s="150">
        <v>500</v>
      </c>
      <c r="D859" s="142" t="s">
        <v>1121</v>
      </c>
      <c r="E859" s="173" t="s">
        <v>22</v>
      </c>
    </row>
    <row r="860" spans="1:5" s="21" customFormat="1" x14ac:dyDescent="0.25">
      <c r="A860" s="137">
        <v>44910.920104166667</v>
      </c>
      <c r="B860" s="137">
        <v>44911</v>
      </c>
      <c r="C860" s="150">
        <v>2000</v>
      </c>
      <c r="D860" s="142" t="s">
        <v>332</v>
      </c>
      <c r="E860" s="173" t="s">
        <v>22</v>
      </c>
    </row>
    <row r="861" spans="1:5" s="21" customFormat="1" x14ac:dyDescent="0.25">
      <c r="A861" s="137">
        <v>44910.92046296296</v>
      </c>
      <c r="B861" s="137">
        <v>44911</v>
      </c>
      <c r="C861" s="150">
        <v>15000</v>
      </c>
      <c r="D861" s="142" t="s">
        <v>237</v>
      </c>
      <c r="E861" s="173" t="s">
        <v>22</v>
      </c>
    </row>
    <row r="862" spans="1:5" s="21" customFormat="1" x14ac:dyDescent="0.25">
      <c r="A862" s="137">
        <v>44910.920671296299</v>
      </c>
      <c r="B862" s="137">
        <v>44911</v>
      </c>
      <c r="C862" s="150">
        <v>100</v>
      </c>
      <c r="D862" s="142" t="s">
        <v>316</v>
      </c>
      <c r="E862" s="173" t="s">
        <v>22</v>
      </c>
    </row>
    <row r="863" spans="1:5" s="21" customFormat="1" x14ac:dyDescent="0.25">
      <c r="A863" s="137">
        <v>44910.921446759261</v>
      </c>
      <c r="B863" s="137">
        <v>44911</v>
      </c>
      <c r="C863" s="150">
        <v>500</v>
      </c>
      <c r="D863" s="142" t="s">
        <v>1122</v>
      </c>
      <c r="E863" s="173" t="s">
        <v>22</v>
      </c>
    </row>
    <row r="864" spans="1:5" s="21" customFormat="1" x14ac:dyDescent="0.25">
      <c r="A864" s="137">
        <v>44910.921817129631</v>
      </c>
      <c r="B864" s="137">
        <v>44911</v>
      </c>
      <c r="C864" s="150">
        <v>2000</v>
      </c>
      <c r="D864" s="142" t="s">
        <v>1123</v>
      </c>
      <c r="E864" s="173" t="s">
        <v>22</v>
      </c>
    </row>
    <row r="865" spans="1:5" s="21" customFormat="1" x14ac:dyDescent="0.25">
      <c r="A865" s="137">
        <v>44910.921851851854</v>
      </c>
      <c r="B865" s="137">
        <v>44911</v>
      </c>
      <c r="C865" s="150">
        <v>100</v>
      </c>
      <c r="D865" s="142" t="s">
        <v>316</v>
      </c>
      <c r="E865" s="173" t="s">
        <v>22</v>
      </c>
    </row>
    <row r="866" spans="1:5" s="21" customFormat="1" x14ac:dyDescent="0.25">
      <c r="A866" s="137">
        <v>44910.922708333332</v>
      </c>
      <c r="B866" s="137">
        <v>44911</v>
      </c>
      <c r="C866" s="150">
        <v>500</v>
      </c>
      <c r="D866" s="142" t="s">
        <v>1124</v>
      </c>
      <c r="E866" s="173" t="s">
        <v>22</v>
      </c>
    </row>
    <row r="867" spans="1:5" s="21" customFormat="1" x14ac:dyDescent="0.25">
      <c r="A867" s="137">
        <v>44910.922835648147</v>
      </c>
      <c r="B867" s="137">
        <v>44911</v>
      </c>
      <c r="C867" s="150">
        <v>400</v>
      </c>
      <c r="D867" s="142" t="s">
        <v>1125</v>
      </c>
      <c r="E867" s="173" t="s">
        <v>22</v>
      </c>
    </row>
    <row r="868" spans="1:5" s="21" customFormat="1" x14ac:dyDescent="0.25">
      <c r="A868" s="137">
        <v>44910.924502314818</v>
      </c>
      <c r="B868" s="137">
        <v>44911</v>
      </c>
      <c r="C868" s="150">
        <v>200</v>
      </c>
      <c r="D868" s="142" t="s">
        <v>1126</v>
      </c>
      <c r="E868" s="173" t="s">
        <v>22</v>
      </c>
    </row>
    <row r="869" spans="1:5" s="21" customFormat="1" x14ac:dyDescent="0.25">
      <c r="A869" s="137">
        <v>44910.925138888888</v>
      </c>
      <c r="B869" s="137">
        <v>44911</v>
      </c>
      <c r="C869" s="150">
        <v>5000</v>
      </c>
      <c r="D869" s="142" t="s">
        <v>1127</v>
      </c>
      <c r="E869" s="173" t="s">
        <v>22</v>
      </c>
    </row>
    <row r="870" spans="1:5" s="21" customFormat="1" x14ac:dyDescent="0.25">
      <c r="A870" s="137">
        <v>44910.925868055558</v>
      </c>
      <c r="B870" s="137">
        <v>44911</v>
      </c>
      <c r="C870" s="150">
        <v>350</v>
      </c>
      <c r="D870" s="142" t="s">
        <v>1126</v>
      </c>
      <c r="E870" s="173" t="s">
        <v>22</v>
      </c>
    </row>
    <row r="871" spans="1:5" s="21" customFormat="1" x14ac:dyDescent="0.25">
      <c r="A871" s="137">
        <v>44910.926539351851</v>
      </c>
      <c r="B871" s="137">
        <v>44911</v>
      </c>
      <c r="C871" s="150">
        <v>3000</v>
      </c>
      <c r="D871" s="142" t="s">
        <v>1128</v>
      </c>
      <c r="E871" s="173" t="s">
        <v>22</v>
      </c>
    </row>
    <row r="872" spans="1:5" s="21" customFormat="1" x14ac:dyDescent="0.25">
      <c r="A872" s="137">
        <v>44910.92659722222</v>
      </c>
      <c r="B872" s="137">
        <v>44911</v>
      </c>
      <c r="C872" s="150">
        <v>50</v>
      </c>
      <c r="D872" s="142" t="s">
        <v>1129</v>
      </c>
      <c r="E872" s="173" t="s">
        <v>22</v>
      </c>
    </row>
    <row r="873" spans="1:5" s="21" customFormat="1" x14ac:dyDescent="0.25">
      <c r="A873" s="137">
        <v>44910.927291666667</v>
      </c>
      <c r="B873" s="137">
        <v>44911</v>
      </c>
      <c r="C873" s="150">
        <v>50</v>
      </c>
      <c r="D873" s="142" t="s">
        <v>1129</v>
      </c>
      <c r="E873" s="173" t="s">
        <v>22</v>
      </c>
    </row>
    <row r="874" spans="1:5" s="21" customFormat="1" x14ac:dyDescent="0.25">
      <c r="A874" s="137">
        <v>44910.92732638889</v>
      </c>
      <c r="B874" s="137">
        <v>44911</v>
      </c>
      <c r="C874" s="150">
        <v>350</v>
      </c>
      <c r="D874" s="142" t="s">
        <v>1126</v>
      </c>
      <c r="E874" s="173" t="s">
        <v>22</v>
      </c>
    </row>
    <row r="875" spans="1:5" s="21" customFormat="1" x14ac:dyDescent="0.25">
      <c r="A875" s="137">
        <v>44910.928541666668</v>
      </c>
      <c r="B875" s="137">
        <v>44911</v>
      </c>
      <c r="C875" s="150">
        <v>500</v>
      </c>
      <c r="D875" s="142" t="s">
        <v>1130</v>
      </c>
      <c r="E875" s="173" t="s">
        <v>22</v>
      </c>
    </row>
    <row r="876" spans="1:5" s="21" customFormat="1" x14ac:dyDescent="0.25">
      <c r="A876" s="137">
        <v>44910.928576388891</v>
      </c>
      <c r="B876" s="137">
        <v>44911</v>
      </c>
      <c r="C876" s="150">
        <v>500</v>
      </c>
      <c r="D876" s="142" t="s">
        <v>1126</v>
      </c>
      <c r="E876" s="173" t="s">
        <v>22</v>
      </c>
    </row>
    <row r="877" spans="1:5" s="21" customFormat="1" x14ac:dyDescent="0.25">
      <c r="A877" s="137">
        <v>44910.929363425923</v>
      </c>
      <c r="B877" s="137">
        <v>44911</v>
      </c>
      <c r="C877" s="150">
        <v>500</v>
      </c>
      <c r="D877" s="142" t="s">
        <v>1131</v>
      </c>
      <c r="E877" s="173" t="s">
        <v>22</v>
      </c>
    </row>
    <row r="878" spans="1:5" s="21" customFormat="1" x14ac:dyDescent="0.25">
      <c r="A878" s="137">
        <v>44910.929490740738</v>
      </c>
      <c r="B878" s="137">
        <v>44911</v>
      </c>
      <c r="C878" s="150">
        <v>500</v>
      </c>
      <c r="D878" s="142" t="s">
        <v>324</v>
      </c>
      <c r="E878" s="173" t="s">
        <v>22</v>
      </c>
    </row>
    <row r="879" spans="1:5" s="21" customFormat="1" x14ac:dyDescent="0.25">
      <c r="A879" s="137">
        <v>44910.929780092592</v>
      </c>
      <c r="B879" s="137">
        <v>44911</v>
      </c>
      <c r="C879" s="150">
        <v>50</v>
      </c>
      <c r="D879" s="142" t="s">
        <v>1132</v>
      </c>
      <c r="E879" s="173" t="s">
        <v>22</v>
      </c>
    </row>
    <row r="880" spans="1:5" s="21" customFormat="1" x14ac:dyDescent="0.25">
      <c r="A880" s="137">
        <v>44910.930196759262</v>
      </c>
      <c r="B880" s="137">
        <v>44911</v>
      </c>
      <c r="C880" s="150">
        <v>350</v>
      </c>
      <c r="D880" s="142" t="s">
        <v>1126</v>
      </c>
      <c r="E880" s="173" t="s">
        <v>22</v>
      </c>
    </row>
    <row r="881" spans="1:5" s="21" customFormat="1" x14ac:dyDescent="0.25">
      <c r="A881" s="137">
        <v>44910.931423611109</v>
      </c>
      <c r="B881" s="137">
        <v>44911</v>
      </c>
      <c r="C881" s="150">
        <v>250</v>
      </c>
      <c r="D881" s="142" t="s">
        <v>1126</v>
      </c>
      <c r="E881" s="173" t="s">
        <v>22</v>
      </c>
    </row>
    <row r="882" spans="1:5" s="21" customFormat="1" x14ac:dyDescent="0.25">
      <c r="A882" s="137">
        <v>44910.931898148148</v>
      </c>
      <c r="B882" s="137">
        <v>44911</v>
      </c>
      <c r="C882" s="150">
        <v>200</v>
      </c>
      <c r="D882" s="142" t="s">
        <v>1133</v>
      </c>
      <c r="E882" s="173" t="s">
        <v>22</v>
      </c>
    </row>
    <row r="883" spans="1:5" s="21" customFormat="1" x14ac:dyDescent="0.25">
      <c r="A883" s="137">
        <v>44910.932395833333</v>
      </c>
      <c r="B883" s="137">
        <v>44911</v>
      </c>
      <c r="C883" s="150">
        <v>500</v>
      </c>
      <c r="D883" s="142" t="s">
        <v>1134</v>
      </c>
      <c r="E883" s="173" t="s">
        <v>22</v>
      </c>
    </row>
    <row r="884" spans="1:5" s="21" customFormat="1" x14ac:dyDescent="0.25">
      <c r="A884" s="137">
        <v>44910.932534722226</v>
      </c>
      <c r="B884" s="137">
        <v>44911</v>
      </c>
      <c r="C884" s="150">
        <v>1000</v>
      </c>
      <c r="D884" s="142" t="s">
        <v>1135</v>
      </c>
      <c r="E884" s="173" t="s">
        <v>22</v>
      </c>
    </row>
    <row r="885" spans="1:5" s="21" customFormat="1" x14ac:dyDescent="0.25">
      <c r="A885" s="137">
        <v>44910.932708333334</v>
      </c>
      <c r="B885" s="137">
        <v>44911</v>
      </c>
      <c r="C885" s="150">
        <v>200</v>
      </c>
      <c r="D885" s="142" t="s">
        <v>1126</v>
      </c>
      <c r="E885" s="173" t="s">
        <v>22</v>
      </c>
    </row>
    <row r="886" spans="1:5" s="21" customFormat="1" x14ac:dyDescent="0.25">
      <c r="A886" s="137">
        <v>44910.93277777778</v>
      </c>
      <c r="B886" s="137">
        <v>44911</v>
      </c>
      <c r="C886" s="150">
        <v>3000</v>
      </c>
      <c r="D886" s="142" t="s">
        <v>1128</v>
      </c>
      <c r="E886" s="173" t="s">
        <v>22</v>
      </c>
    </row>
    <row r="887" spans="1:5" s="21" customFormat="1" x14ac:dyDescent="0.25">
      <c r="A887" s="137">
        <v>44910.933171296296</v>
      </c>
      <c r="B887" s="137">
        <v>44911</v>
      </c>
      <c r="C887" s="150">
        <v>500</v>
      </c>
      <c r="D887" s="142" t="s">
        <v>1136</v>
      </c>
      <c r="E887" s="173" t="s">
        <v>22</v>
      </c>
    </row>
    <row r="888" spans="1:5" s="21" customFormat="1" x14ac:dyDescent="0.25">
      <c r="A888" s="137">
        <v>44910.934236111112</v>
      </c>
      <c r="B888" s="137">
        <v>44911</v>
      </c>
      <c r="C888" s="150">
        <v>500</v>
      </c>
      <c r="D888" s="142" t="s">
        <v>1126</v>
      </c>
      <c r="E888" s="173" t="s">
        <v>22</v>
      </c>
    </row>
    <row r="889" spans="1:5" s="21" customFormat="1" x14ac:dyDescent="0.25">
      <c r="A889" s="137">
        <v>44910.934398148151</v>
      </c>
      <c r="B889" s="137">
        <v>44911</v>
      </c>
      <c r="C889" s="150">
        <v>1000</v>
      </c>
      <c r="D889" s="142" t="s">
        <v>1137</v>
      </c>
      <c r="E889" s="173" t="s">
        <v>22</v>
      </c>
    </row>
    <row r="890" spans="1:5" s="21" customFormat="1" x14ac:dyDescent="0.25">
      <c r="A890" s="137">
        <v>44910.935173611113</v>
      </c>
      <c r="B890" s="137">
        <v>44911</v>
      </c>
      <c r="C890" s="150">
        <v>200</v>
      </c>
      <c r="D890" s="142" t="s">
        <v>1126</v>
      </c>
      <c r="E890" s="173" t="s">
        <v>22</v>
      </c>
    </row>
    <row r="891" spans="1:5" s="21" customFormat="1" x14ac:dyDescent="0.25">
      <c r="A891" s="137">
        <v>44910.936307870368</v>
      </c>
      <c r="B891" s="137">
        <v>44911</v>
      </c>
      <c r="C891" s="150">
        <v>1000</v>
      </c>
      <c r="D891" s="142" t="s">
        <v>1138</v>
      </c>
      <c r="E891" s="173" t="s">
        <v>22</v>
      </c>
    </row>
    <row r="892" spans="1:5" s="21" customFormat="1" x14ac:dyDescent="0.25">
      <c r="A892" s="137">
        <v>44910.936574074076</v>
      </c>
      <c r="B892" s="137">
        <v>44911</v>
      </c>
      <c r="C892" s="150">
        <v>200</v>
      </c>
      <c r="D892" s="142" t="s">
        <v>1126</v>
      </c>
      <c r="E892" s="173" t="s">
        <v>22</v>
      </c>
    </row>
    <row r="893" spans="1:5" s="21" customFormat="1" x14ac:dyDescent="0.25">
      <c r="A893" s="137">
        <v>44910.936574074076</v>
      </c>
      <c r="B893" s="137">
        <v>44911</v>
      </c>
      <c r="C893" s="150">
        <v>200</v>
      </c>
      <c r="D893" s="142" t="s">
        <v>1139</v>
      </c>
      <c r="E893" s="173" t="s">
        <v>22</v>
      </c>
    </row>
    <row r="894" spans="1:5" s="21" customFormat="1" x14ac:dyDescent="0.25">
      <c r="A894" s="137">
        <v>44910.937650462962</v>
      </c>
      <c r="B894" s="137">
        <v>44911</v>
      </c>
      <c r="C894" s="150">
        <v>350</v>
      </c>
      <c r="D894" s="142" t="s">
        <v>1140</v>
      </c>
      <c r="E894" s="173" t="s">
        <v>22</v>
      </c>
    </row>
    <row r="895" spans="1:5" s="21" customFormat="1" x14ac:dyDescent="0.25">
      <c r="A895" s="137">
        <v>44910.937928240739</v>
      </c>
      <c r="B895" s="137">
        <v>44911</v>
      </c>
      <c r="C895" s="150">
        <v>200</v>
      </c>
      <c r="D895" s="142" t="s">
        <v>1126</v>
      </c>
      <c r="E895" s="173" t="s">
        <v>22</v>
      </c>
    </row>
    <row r="896" spans="1:5" s="21" customFormat="1" x14ac:dyDescent="0.25">
      <c r="A896" s="137">
        <v>44910.938206018516</v>
      </c>
      <c r="B896" s="137">
        <v>44911</v>
      </c>
      <c r="C896" s="150">
        <v>200</v>
      </c>
      <c r="D896" s="142" t="s">
        <v>1141</v>
      </c>
      <c r="E896" s="173" t="s">
        <v>22</v>
      </c>
    </row>
    <row r="897" spans="1:5" s="21" customFormat="1" x14ac:dyDescent="0.25">
      <c r="A897" s="137">
        <v>44910.938900462963</v>
      </c>
      <c r="B897" s="137">
        <v>44911</v>
      </c>
      <c r="C897" s="150">
        <v>200</v>
      </c>
      <c r="D897" s="142" t="s">
        <v>1126</v>
      </c>
      <c r="E897" s="173" t="s">
        <v>22</v>
      </c>
    </row>
    <row r="898" spans="1:5" s="21" customFormat="1" x14ac:dyDescent="0.25">
      <c r="A898" s="137">
        <v>44910.939050925925</v>
      </c>
      <c r="B898" s="137">
        <v>44911</v>
      </c>
      <c r="C898" s="150">
        <v>100</v>
      </c>
      <c r="D898" s="142" t="s">
        <v>244</v>
      </c>
      <c r="E898" s="173" t="s">
        <v>22</v>
      </c>
    </row>
    <row r="899" spans="1:5" s="21" customFormat="1" x14ac:dyDescent="0.25">
      <c r="A899" s="137">
        <v>44910.939131944448</v>
      </c>
      <c r="B899" s="137">
        <v>44911</v>
      </c>
      <c r="C899" s="150">
        <v>100</v>
      </c>
      <c r="D899" s="142" t="s">
        <v>1142</v>
      </c>
      <c r="E899" s="173" t="s">
        <v>22</v>
      </c>
    </row>
    <row r="900" spans="1:5" s="21" customFormat="1" x14ac:dyDescent="0.25">
      <c r="A900" s="137">
        <v>44910.939652777779</v>
      </c>
      <c r="B900" s="137">
        <v>44911</v>
      </c>
      <c r="C900" s="150">
        <v>200</v>
      </c>
      <c r="D900" s="142" t="s">
        <v>1143</v>
      </c>
      <c r="E900" s="173" t="s">
        <v>22</v>
      </c>
    </row>
    <row r="901" spans="1:5" s="21" customFormat="1" x14ac:dyDescent="0.25">
      <c r="A901" s="137">
        <v>44910.939710648148</v>
      </c>
      <c r="B901" s="137">
        <v>44911</v>
      </c>
      <c r="C901" s="150">
        <v>500</v>
      </c>
      <c r="D901" s="142" t="s">
        <v>266</v>
      </c>
      <c r="E901" s="173" t="s">
        <v>22</v>
      </c>
    </row>
    <row r="902" spans="1:5" s="21" customFormat="1" x14ac:dyDescent="0.25">
      <c r="A902" s="137">
        <v>44910.940092592595</v>
      </c>
      <c r="B902" s="137">
        <v>44911</v>
      </c>
      <c r="C902" s="150">
        <v>100</v>
      </c>
      <c r="D902" s="142" t="s">
        <v>244</v>
      </c>
      <c r="E902" s="173" t="s">
        <v>22</v>
      </c>
    </row>
    <row r="903" spans="1:5" s="21" customFormat="1" x14ac:dyDescent="0.25">
      <c r="A903" s="137">
        <v>44910.940335648149</v>
      </c>
      <c r="B903" s="137">
        <v>44911</v>
      </c>
      <c r="C903" s="150">
        <v>1000</v>
      </c>
      <c r="D903" s="142" t="s">
        <v>1144</v>
      </c>
      <c r="E903" s="173" t="s">
        <v>22</v>
      </c>
    </row>
    <row r="904" spans="1:5" s="21" customFormat="1" x14ac:dyDescent="0.25">
      <c r="A904" s="137">
        <v>44910.942245370374</v>
      </c>
      <c r="B904" s="137">
        <v>44911</v>
      </c>
      <c r="C904" s="150">
        <v>1000</v>
      </c>
      <c r="D904" s="142" t="s">
        <v>1145</v>
      </c>
      <c r="E904" s="173" t="s">
        <v>22</v>
      </c>
    </row>
    <row r="905" spans="1:5" s="21" customFormat="1" x14ac:dyDescent="0.25">
      <c r="A905" s="137">
        <v>44910.942893518521</v>
      </c>
      <c r="B905" s="137">
        <v>44911</v>
      </c>
      <c r="C905" s="150">
        <v>500</v>
      </c>
      <c r="D905" s="142" t="s">
        <v>1146</v>
      </c>
      <c r="E905" s="173" t="s">
        <v>22</v>
      </c>
    </row>
    <row r="906" spans="1:5" s="21" customFormat="1" x14ac:dyDescent="0.25">
      <c r="A906" s="137">
        <v>44910.943472222221</v>
      </c>
      <c r="B906" s="137">
        <v>44911</v>
      </c>
      <c r="C906" s="150">
        <v>3000</v>
      </c>
      <c r="D906" s="142" t="s">
        <v>898</v>
      </c>
      <c r="E906" s="173" t="s">
        <v>22</v>
      </c>
    </row>
    <row r="907" spans="1:5" s="21" customFormat="1" x14ac:dyDescent="0.25">
      <c r="A907" s="137">
        <v>44910.944340277776</v>
      </c>
      <c r="B907" s="137">
        <v>44911</v>
      </c>
      <c r="C907" s="150">
        <v>1000</v>
      </c>
      <c r="D907" s="142" t="s">
        <v>1147</v>
      </c>
      <c r="E907" s="173" t="s">
        <v>22</v>
      </c>
    </row>
    <row r="908" spans="1:5" s="21" customFormat="1" x14ac:dyDescent="0.25">
      <c r="A908" s="137">
        <v>44910.944571759261</v>
      </c>
      <c r="B908" s="137">
        <v>44911</v>
      </c>
      <c r="C908" s="150">
        <v>300</v>
      </c>
      <c r="D908" s="142" t="s">
        <v>1148</v>
      </c>
      <c r="E908" s="173" t="s">
        <v>22</v>
      </c>
    </row>
    <row r="909" spans="1:5" s="21" customFormat="1" x14ac:dyDescent="0.25">
      <c r="A909" s="137">
        <v>44910.944699074076</v>
      </c>
      <c r="B909" s="137">
        <v>44911</v>
      </c>
      <c r="C909" s="150">
        <v>500</v>
      </c>
      <c r="D909" s="142" t="s">
        <v>237</v>
      </c>
      <c r="E909" s="173" t="s">
        <v>22</v>
      </c>
    </row>
    <row r="910" spans="1:5" s="21" customFormat="1" x14ac:dyDescent="0.25">
      <c r="A910" s="137">
        <v>44910.945254629631</v>
      </c>
      <c r="B910" s="137">
        <v>44911</v>
      </c>
      <c r="C910" s="150">
        <v>1000</v>
      </c>
      <c r="D910" s="142" t="s">
        <v>1149</v>
      </c>
      <c r="E910" s="173" t="s">
        <v>22</v>
      </c>
    </row>
    <row r="911" spans="1:5" s="21" customFormat="1" x14ac:dyDescent="0.25">
      <c r="A911" s="137">
        <v>44910.946655092594</v>
      </c>
      <c r="B911" s="137">
        <v>44911</v>
      </c>
      <c r="C911" s="150">
        <v>2000</v>
      </c>
      <c r="D911" s="142" t="s">
        <v>1150</v>
      </c>
      <c r="E911" s="173" t="s">
        <v>22</v>
      </c>
    </row>
    <row r="912" spans="1:5" s="21" customFormat="1" x14ac:dyDescent="0.25">
      <c r="A912" s="137">
        <v>44910.947199074071</v>
      </c>
      <c r="B912" s="137">
        <v>44911</v>
      </c>
      <c r="C912" s="150">
        <v>1000</v>
      </c>
      <c r="D912" s="142" t="s">
        <v>1151</v>
      </c>
      <c r="E912" s="173" t="s">
        <v>22</v>
      </c>
    </row>
    <row r="913" spans="1:5" s="21" customFormat="1" x14ac:dyDescent="0.25">
      <c r="A913" s="137">
        <v>44910.948657407411</v>
      </c>
      <c r="B913" s="137">
        <v>44911</v>
      </c>
      <c r="C913" s="150">
        <v>200</v>
      </c>
      <c r="D913" s="142" t="s">
        <v>1152</v>
      </c>
      <c r="E913" s="173" t="s">
        <v>22</v>
      </c>
    </row>
    <row r="914" spans="1:5" s="21" customFormat="1" x14ac:dyDescent="0.25">
      <c r="A914" s="137">
        <v>44910.948819444442</v>
      </c>
      <c r="B914" s="137">
        <v>44911</v>
      </c>
      <c r="C914" s="150">
        <v>1000</v>
      </c>
      <c r="D914" s="142" t="s">
        <v>1151</v>
      </c>
      <c r="E914" s="173" t="s">
        <v>22</v>
      </c>
    </row>
    <row r="915" spans="1:5" s="21" customFormat="1" x14ac:dyDescent="0.25">
      <c r="A915" s="137">
        <v>44910.949143518519</v>
      </c>
      <c r="B915" s="137">
        <v>44911</v>
      </c>
      <c r="C915" s="150">
        <v>500</v>
      </c>
      <c r="D915" s="142" t="s">
        <v>1153</v>
      </c>
      <c r="E915" s="173" t="s">
        <v>22</v>
      </c>
    </row>
    <row r="916" spans="1:5" s="21" customFormat="1" x14ac:dyDescent="0.25">
      <c r="A916" s="137">
        <v>44910.949374999997</v>
      </c>
      <c r="B916" s="137">
        <v>44911</v>
      </c>
      <c r="C916" s="150">
        <v>500</v>
      </c>
      <c r="D916" s="142" t="s">
        <v>1154</v>
      </c>
      <c r="E916" s="173" t="s">
        <v>22</v>
      </c>
    </row>
    <row r="917" spans="1:5" s="21" customFormat="1" x14ac:dyDescent="0.25">
      <c r="A917" s="137">
        <v>44910.94971064815</v>
      </c>
      <c r="B917" s="137">
        <v>44911</v>
      </c>
      <c r="C917" s="150">
        <v>300</v>
      </c>
      <c r="D917" s="142" t="s">
        <v>1893</v>
      </c>
      <c r="E917" s="173" t="s">
        <v>22</v>
      </c>
    </row>
    <row r="918" spans="1:5" s="21" customFormat="1" x14ac:dyDescent="0.25">
      <c r="A918" s="137">
        <v>44910.95412037037</v>
      </c>
      <c r="B918" s="137">
        <v>44911</v>
      </c>
      <c r="C918" s="150">
        <v>500</v>
      </c>
      <c r="D918" s="142" t="s">
        <v>1155</v>
      </c>
      <c r="E918" s="173" t="s">
        <v>22</v>
      </c>
    </row>
    <row r="919" spans="1:5" s="21" customFormat="1" x14ac:dyDescent="0.25">
      <c r="A919" s="137">
        <v>44910.955034722225</v>
      </c>
      <c r="B919" s="137">
        <v>44911</v>
      </c>
      <c r="C919" s="150">
        <v>1000</v>
      </c>
      <c r="D919" s="142" t="s">
        <v>1156</v>
      </c>
      <c r="E919" s="173" t="s">
        <v>22</v>
      </c>
    </row>
    <row r="920" spans="1:5" s="21" customFormat="1" x14ac:dyDescent="0.25">
      <c r="A920" s="137">
        <v>44910.956226851849</v>
      </c>
      <c r="B920" s="137">
        <v>44911</v>
      </c>
      <c r="C920" s="150">
        <v>700</v>
      </c>
      <c r="D920" s="142" t="s">
        <v>1157</v>
      </c>
      <c r="E920" s="173" t="s">
        <v>22</v>
      </c>
    </row>
    <row r="921" spans="1:5" s="21" customFormat="1" x14ac:dyDescent="0.25">
      <c r="A921" s="137">
        <v>44910.958506944444</v>
      </c>
      <c r="B921" s="137">
        <v>44911</v>
      </c>
      <c r="C921" s="150">
        <v>200</v>
      </c>
      <c r="D921" s="142" t="s">
        <v>1158</v>
      </c>
      <c r="E921" s="173" t="s">
        <v>22</v>
      </c>
    </row>
    <row r="922" spans="1:5" s="21" customFormat="1" x14ac:dyDescent="0.25">
      <c r="A922" s="137">
        <v>44910.959953703707</v>
      </c>
      <c r="B922" s="137">
        <v>44911</v>
      </c>
      <c r="C922" s="150">
        <v>500</v>
      </c>
      <c r="D922" s="142" t="s">
        <v>1159</v>
      </c>
      <c r="E922" s="173" t="s">
        <v>22</v>
      </c>
    </row>
    <row r="923" spans="1:5" s="21" customFormat="1" x14ac:dyDescent="0.25">
      <c r="A923" s="137">
        <v>44910.96193287037</v>
      </c>
      <c r="B923" s="137">
        <v>44911</v>
      </c>
      <c r="C923" s="150">
        <v>2000</v>
      </c>
      <c r="D923" s="142" t="s">
        <v>1160</v>
      </c>
      <c r="E923" s="173" t="s">
        <v>22</v>
      </c>
    </row>
    <row r="924" spans="1:5" s="21" customFormat="1" x14ac:dyDescent="0.25">
      <c r="A924" s="137">
        <v>44910.961956018517</v>
      </c>
      <c r="B924" s="137">
        <v>44911</v>
      </c>
      <c r="C924" s="150">
        <v>1000</v>
      </c>
      <c r="D924" s="142" t="s">
        <v>1161</v>
      </c>
      <c r="E924" s="173" t="s">
        <v>22</v>
      </c>
    </row>
    <row r="925" spans="1:5" s="21" customFormat="1" x14ac:dyDescent="0.25">
      <c r="A925" s="137">
        <v>44910.962430555555</v>
      </c>
      <c r="B925" s="137">
        <v>44911</v>
      </c>
      <c r="C925" s="150">
        <v>200</v>
      </c>
      <c r="D925" s="142" t="s">
        <v>1162</v>
      </c>
      <c r="E925" s="173" t="s">
        <v>22</v>
      </c>
    </row>
    <row r="926" spans="1:5" s="21" customFormat="1" x14ac:dyDescent="0.25">
      <c r="A926" s="137">
        <v>44910.962430555555</v>
      </c>
      <c r="B926" s="137">
        <v>44911</v>
      </c>
      <c r="C926" s="150">
        <v>3000</v>
      </c>
      <c r="D926" s="142" t="s">
        <v>1163</v>
      </c>
      <c r="E926" s="173" t="s">
        <v>22</v>
      </c>
    </row>
    <row r="927" spans="1:5" s="21" customFormat="1" x14ac:dyDescent="0.25">
      <c r="A927" s="137">
        <v>44910.962592592594</v>
      </c>
      <c r="B927" s="137">
        <v>44911</v>
      </c>
      <c r="C927" s="150">
        <v>500</v>
      </c>
      <c r="D927" s="142" t="s">
        <v>1164</v>
      </c>
      <c r="E927" s="173" t="s">
        <v>22</v>
      </c>
    </row>
    <row r="928" spans="1:5" s="21" customFormat="1" x14ac:dyDescent="0.25">
      <c r="A928" s="137">
        <v>44910.963680555556</v>
      </c>
      <c r="B928" s="137">
        <v>44911</v>
      </c>
      <c r="C928" s="150">
        <v>200</v>
      </c>
      <c r="D928" s="142" t="s">
        <v>1165</v>
      </c>
      <c r="E928" s="173" t="s">
        <v>22</v>
      </c>
    </row>
    <row r="929" spans="1:5" s="21" customFormat="1" x14ac:dyDescent="0.25">
      <c r="A929" s="137">
        <v>44910.963819444441</v>
      </c>
      <c r="B929" s="137">
        <v>44911</v>
      </c>
      <c r="C929" s="150">
        <v>100</v>
      </c>
      <c r="D929" s="142" t="s">
        <v>1162</v>
      </c>
      <c r="E929" s="173" t="s">
        <v>22</v>
      </c>
    </row>
    <row r="930" spans="1:5" s="21" customFormat="1" x14ac:dyDescent="0.25">
      <c r="A930" s="137">
        <v>44910.965150462966</v>
      </c>
      <c r="B930" s="137">
        <v>44911</v>
      </c>
      <c r="C930" s="150">
        <v>1000</v>
      </c>
      <c r="D930" s="142" t="s">
        <v>1166</v>
      </c>
      <c r="E930" s="173" t="s">
        <v>22</v>
      </c>
    </row>
    <row r="931" spans="1:5" s="21" customFormat="1" x14ac:dyDescent="0.25">
      <c r="A931" s="137">
        <v>44910.967569444445</v>
      </c>
      <c r="B931" s="137">
        <v>44911</v>
      </c>
      <c r="C931" s="150">
        <v>50</v>
      </c>
      <c r="D931" s="142" t="s">
        <v>240</v>
      </c>
      <c r="E931" s="173" t="s">
        <v>22</v>
      </c>
    </row>
    <row r="932" spans="1:5" s="21" customFormat="1" x14ac:dyDescent="0.25">
      <c r="A932" s="137">
        <v>44910.968321759261</v>
      </c>
      <c r="B932" s="137">
        <v>44911</v>
      </c>
      <c r="C932" s="150">
        <v>6500</v>
      </c>
      <c r="D932" s="142" t="s">
        <v>1167</v>
      </c>
      <c r="E932" s="173" t="s">
        <v>22</v>
      </c>
    </row>
    <row r="933" spans="1:5" s="21" customFormat="1" x14ac:dyDescent="0.25">
      <c r="A933" s="137">
        <v>44910.968414351853</v>
      </c>
      <c r="B933" s="137">
        <v>44911</v>
      </c>
      <c r="C933" s="150">
        <v>1000</v>
      </c>
      <c r="D933" s="142" t="s">
        <v>1168</v>
      </c>
      <c r="E933" s="173" t="s">
        <v>22</v>
      </c>
    </row>
    <row r="934" spans="1:5" s="21" customFormat="1" x14ac:dyDescent="0.25">
      <c r="A934" s="137">
        <v>44910.968541666669</v>
      </c>
      <c r="B934" s="137">
        <v>44911</v>
      </c>
      <c r="C934" s="150">
        <v>500</v>
      </c>
      <c r="D934" s="142" t="s">
        <v>1169</v>
      </c>
      <c r="E934" s="173" t="s">
        <v>22</v>
      </c>
    </row>
    <row r="935" spans="1:5" s="21" customFormat="1" x14ac:dyDescent="0.25">
      <c r="A935" s="137">
        <v>44910.970694444448</v>
      </c>
      <c r="B935" s="137">
        <v>44911</v>
      </c>
      <c r="C935" s="150">
        <v>6500</v>
      </c>
      <c r="D935" s="142" t="s">
        <v>1170</v>
      </c>
      <c r="E935" s="173" t="s">
        <v>22</v>
      </c>
    </row>
    <row r="936" spans="1:5" s="21" customFormat="1" x14ac:dyDescent="0.25">
      <c r="A936" s="137">
        <v>44910.975578703707</v>
      </c>
      <c r="B936" s="137">
        <v>44911</v>
      </c>
      <c r="C936" s="150">
        <v>500</v>
      </c>
      <c r="D936" s="142" t="s">
        <v>1893</v>
      </c>
      <c r="E936" s="173" t="s">
        <v>22</v>
      </c>
    </row>
    <row r="937" spans="1:5" s="21" customFormat="1" x14ac:dyDescent="0.25">
      <c r="A937" s="137">
        <v>44910.975694444445</v>
      </c>
      <c r="B937" s="137">
        <v>44911</v>
      </c>
      <c r="C937" s="150">
        <v>500</v>
      </c>
      <c r="D937" s="142" t="s">
        <v>293</v>
      </c>
      <c r="E937" s="173" t="s">
        <v>22</v>
      </c>
    </row>
    <row r="938" spans="1:5" s="21" customFormat="1" x14ac:dyDescent="0.25">
      <c r="A938" s="137">
        <v>44910.977048611108</v>
      </c>
      <c r="B938" s="137">
        <v>44911</v>
      </c>
      <c r="C938" s="150">
        <v>3500</v>
      </c>
      <c r="D938" s="142" t="s">
        <v>1171</v>
      </c>
      <c r="E938" s="173" t="s">
        <v>22</v>
      </c>
    </row>
    <row r="939" spans="1:5" s="21" customFormat="1" x14ac:dyDescent="0.25">
      <c r="A939" s="137">
        <v>44910.978564814817</v>
      </c>
      <c r="B939" s="137">
        <v>44911</v>
      </c>
      <c r="C939" s="150">
        <v>1000</v>
      </c>
      <c r="D939" s="142" t="s">
        <v>1172</v>
      </c>
      <c r="E939" s="173" t="s">
        <v>22</v>
      </c>
    </row>
    <row r="940" spans="1:5" s="21" customFormat="1" x14ac:dyDescent="0.25">
      <c r="A940" s="137">
        <v>44910.979837962965</v>
      </c>
      <c r="B940" s="137">
        <v>44911</v>
      </c>
      <c r="C940" s="150">
        <v>3000</v>
      </c>
      <c r="D940" s="142" t="s">
        <v>1173</v>
      </c>
      <c r="E940" s="173" t="s">
        <v>22</v>
      </c>
    </row>
    <row r="941" spans="1:5" s="21" customFormat="1" x14ac:dyDescent="0.25">
      <c r="A941" s="137">
        <v>44910.982361111113</v>
      </c>
      <c r="B941" s="137">
        <v>44911</v>
      </c>
      <c r="C941" s="150">
        <v>200</v>
      </c>
      <c r="D941" s="142" t="s">
        <v>1174</v>
      </c>
      <c r="E941" s="173" t="s">
        <v>22</v>
      </c>
    </row>
    <row r="942" spans="1:5" s="21" customFormat="1" x14ac:dyDescent="0.25">
      <c r="A942" s="137">
        <v>44910.986296296294</v>
      </c>
      <c r="B942" s="137">
        <v>44911</v>
      </c>
      <c r="C942" s="150">
        <v>100</v>
      </c>
      <c r="D942" s="142" t="s">
        <v>2043</v>
      </c>
      <c r="E942" s="173" t="s">
        <v>22</v>
      </c>
    </row>
    <row r="943" spans="1:5" s="21" customFormat="1" x14ac:dyDescent="0.25">
      <c r="A943" s="137">
        <v>44910.989895833336</v>
      </c>
      <c r="B943" s="137">
        <v>44911</v>
      </c>
      <c r="C943" s="150">
        <v>200</v>
      </c>
      <c r="D943" s="142" t="s">
        <v>1175</v>
      </c>
      <c r="E943" s="173" t="s">
        <v>22</v>
      </c>
    </row>
    <row r="944" spans="1:5" s="21" customFormat="1" x14ac:dyDescent="0.25">
      <c r="A944" s="137">
        <v>44910.990057870367</v>
      </c>
      <c r="B944" s="137">
        <v>44911</v>
      </c>
      <c r="C944" s="150">
        <v>1000</v>
      </c>
      <c r="D944" s="142" t="s">
        <v>239</v>
      </c>
      <c r="E944" s="173" t="s">
        <v>22</v>
      </c>
    </row>
    <row r="945" spans="1:5" s="21" customFormat="1" x14ac:dyDescent="0.25">
      <c r="A945" s="137">
        <v>44910.990208333336</v>
      </c>
      <c r="B945" s="137">
        <v>44911</v>
      </c>
      <c r="C945" s="150">
        <v>300</v>
      </c>
      <c r="D945" s="142" t="s">
        <v>1176</v>
      </c>
      <c r="E945" s="173" t="s">
        <v>22</v>
      </c>
    </row>
    <row r="946" spans="1:5" s="21" customFormat="1" x14ac:dyDescent="0.25">
      <c r="A946" s="137">
        <v>44910.993379629632</v>
      </c>
      <c r="B946" s="137">
        <v>44911</v>
      </c>
      <c r="C946" s="150">
        <v>500</v>
      </c>
      <c r="D946" s="142" t="s">
        <v>235</v>
      </c>
      <c r="E946" s="173" t="s">
        <v>22</v>
      </c>
    </row>
    <row r="947" spans="1:5" s="21" customFormat="1" x14ac:dyDescent="0.25">
      <c r="A947" s="137">
        <v>44910.994502314818</v>
      </c>
      <c r="B947" s="137">
        <v>44911</v>
      </c>
      <c r="C947" s="150">
        <v>1000</v>
      </c>
      <c r="D947" s="142" t="s">
        <v>1177</v>
      </c>
      <c r="E947" s="173" t="s">
        <v>22</v>
      </c>
    </row>
    <row r="948" spans="1:5" s="21" customFormat="1" x14ac:dyDescent="0.25">
      <c r="A948" s="137">
        <v>44910.995671296296</v>
      </c>
      <c r="B948" s="137">
        <v>44911</v>
      </c>
      <c r="C948" s="150">
        <v>200</v>
      </c>
      <c r="D948" s="142" t="s">
        <v>231</v>
      </c>
      <c r="E948" s="173" t="s">
        <v>22</v>
      </c>
    </row>
    <row r="949" spans="1:5" s="21" customFormat="1" x14ac:dyDescent="0.25">
      <c r="A949" s="137">
        <v>44910.997743055559</v>
      </c>
      <c r="B949" s="137">
        <v>44911</v>
      </c>
      <c r="C949" s="150">
        <v>200</v>
      </c>
      <c r="D949" s="142" t="s">
        <v>231</v>
      </c>
      <c r="E949" s="173" t="s">
        <v>22</v>
      </c>
    </row>
    <row r="950" spans="1:5" s="21" customFormat="1" x14ac:dyDescent="0.25">
      <c r="A950" s="137">
        <v>44910.999027777776</v>
      </c>
      <c r="B950" s="137">
        <v>44911</v>
      </c>
      <c r="C950" s="150">
        <v>100</v>
      </c>
      <c r="D950" s="142" t="s">
        <v>264</v>
      </c>
      <c r="E950" s="173" t="s">
        <v>22</v>
      </c>
    </row>
    <row r="951" spans="1:5" s="21" customFormat="1" x14ac:dyDescent="0.25">
      <c r="A951" s="137">
        <v>44910.999502314815</v>
      </c>
      <c r="B951" s="137">
        <v>44911</v>
      </c>
      <c r="C951" s="150">
        <v>200</v>
      </c>
      <c r="D951" s="142" t="s">
        <v>231</v>
      </c>
      <c r="E951" s="173" t="s">
        <v>22</v>
      </c>
    </row>
    <row r="952" spans="1:5" s="21" customFormat="1" x14ac:dyDescent="0.25">
      <c r="A952" s="137">
        <v>44910.999618055554</v>
      </c>
      <c r="B952" s="137">
        <v>44911</v>
      </c>
      <c r="C952" s="150">
        <v>2000</v>
      </c>
      <c r="D952" s="142" t="s">
        <v>1178</v>
      </c>
      <c r="E952" s="173" t="s">
        <v>22</v>
      </c>
    </row>
    <row r="953" spans="1:5" s="21" customFormat="1" x14ac:dyDescent="0.25">
      <c r="A953" s="137">
        <v>44911.001273148147</v>
      </c>
      <c r="B953" s="137">
        <v>44914</v>
      </c>
      <c r="C953" s="150">
        <v>200</v>
      </c>
      <c r="D953" s="142" t="s">
        <v>231</v>
      </c>
      <c r="E953" s="173" t="s">
        <v>22</v>
      </c>
    </row>
    <row r="954" spans="1:5" s="21" customFormat="1" x14ac:dyDescent="0.25">
      <c r="A954" s="137">
        <v>44911.002962962964</v>
      </c>
      <c r="B954" s="137">
        <v>44914</v>
      </c>
      <c r="C954" s="150">
        <v>200</v>
      </c>
      <c r="D954" s="142" t="s">
        <v>231</v>
      </c>
      <c r="E954" s="173" t="s">
        <v>22</v>
      </c>
    </row>
    <row r="955" spans="1:5" s="21" customFormat="1" x14ac:dyDescent="0.25">
      <c r="A955" s="137">
        <v>44911.003171296295</v>
      </c>
      <c r="B955" s="137">
        <v>44914</v>
      </c>
      <c r="C955" s="150">
        <v>1000</v>
      </c>
      <c r="D955" s="142" t="s">
        <v>1179</v>
      </c>
      <c r="E955" s="173" t="s">
        <v>22</v>
      </c>
    </row>
    <row r="956" spans="1:5" s="21" customFormat="1" x14ac:dyDescent="0.25">
      <c r="A956" s="137">
        <v>44911.004108796296</v>
      </c>
      <c r="B956" s="137">
        <v>44914</v>
      </c>
      <c r="C956" s="150">
        <v>500</v>
      </c>
      <c r="D956" s="142" t="s">
        <v>1179</v>
      </c>
      <c r="E956" s="173" t="s">
        <v>22</v>
      </c>
    </row>
    <row r="957" spans="1:5" s="21" customFormat="1" x14ac:dyDescent="0.25">
      <c r="A957" s="137">
        <v>44911.004664351851</v>
      </c>
      <c r="B957" s="137">
        <v>44914</v>
      </c>
      <c r="C957" s="150">
        <v>200</v>
      </c>
      <c r="D957" s="142" t="s">
        <v>1180</v>
      </c>
      <c r="E957" s="173" t="s">
        <v>22</v>
      </c>
    </row>
    <row r="958" spans="1:5" s="21" customFormat="1" x14ac:dyDescent="0.25">
      <c r="A958" s="137">
        <v>44911.004745370374</v>
      </c>
      <c r="B958" s="137">
        <v>44914</v>
      </c>
      <c r="C958" s="150">
        <v>100</v>
      </c>
      <c r="D958" s="142" t="s">
        <v>280</v>
      </c>
      <c r="E958" s="173" t="s">
        <v>22</v>
      </c>
    </row>
    <row r="959" spans="1:5" s="21" customFormat="1" x14ac:dyDescent="0.25">
      <c r="A959" s="137">
        <v>44911.007002314815</v>
      </c>
      <c r="B959" s="137">
        <v>44914</v>
      </c>
      <c r="C959" s="150">
        <v>200</v>
      </c>
      <c r="D959" s="142" t="s">
        <v>280</v>
      </c>
      <c r="E959" s="173" t="s">
        <v>22</v>
      </c>
    </row>
    <row r="960" spans="1:5" s="21" customFormat="1" x14ac:dyDescent="0.25">
      <c r="A960" s="137">
        <v>44911.007835648146</v>
      </c>
      <c r="B960" s="137">
        <v>44914</v>
      </c>
      <c r="C960" s="150">
        <v>500</v>
      </c>
      <c r="D960" s="142" t="s">
        <v>1181</v>
      </c>
      <c r="E960" s="173" t="s">
        <v>22</v>
      </c>
    </row>
    <row r="961" spans="1:5" s="21" customFormat="1" x14ac:dyDescent="0.25">
      <c r="A961" s="137">
        <v>44911.012280092589</v>
      </c>
      <c r="B961" s="137">
        <v>44914</v>
      </c>
      <c r="C961" s="150">
        <v>6500</v>
      </c>
      <c r="D961" s="142" t="s">
        <v>1182</v>
      </c>
      <c r="E961" s="173" t="s">
        <v>22</v>
      </c>
    </row>
    <row r="962" spans="1:5" s="21" customFormat="1" x14ac:dyDescent="0.25">
      <c r="A962" s="137">
        <v>44911.015648148146</v>
      </c>
      <c r="B962" s="137">
        <v>44914</v>
      </c>
      <c r="C962" s="150">
        <v>200</v>
      </c>
      <c r="D962" s="142" t="s">
        <v>1183</v>
      </c>
      <c r="E962" s="173" t="s">
        <v>22</v>
      </c>
    </row>
    <row r="963" spans="1:5" s="21" customFormat="1" x14ac:dyDescent="0.25">
      <c r="A963" s="137">
        <v>44911.015925925924</v>
      </c>
      <c r="B963" s="137">
        <v>44914</v>
      </c>
      <c r="C963" s="150">
        <v>900</v>
      </c>
      <c r="D963" s="142" t="s">
        <v>1184</v>
      </c>
      <c r="E963" s="173" t="s">
        <v>22</v>
      </c>
    </row>
    <row r="964" spans="1:5" s="21" customFormat="1" x14ac:dyDescent="0.25">
      <c r="A964" s="137">
        <v>44911.017893518518</v>
      </c>
      <c r="B964" s="137">
        <v>44914</v>
      </c>
      <c r="C964" s="150">
        <v>500</v>
      </c>
      <c r="D964" s="142" t="s">
        <v>1893</v>
      </c>
      <c r="E964" s="173" t="s">
        <v>22</v>
      </c>
    </row>
    <row r="965" spans="1:5" s="21" customFormat="1" x14ac:dyDescent="0.25">
      <c r="A965" s="137">
        <v>44911.018310185187</v>
      </c>
      <c r="B965" s="137">
        <v>44914</v>
      </c>
      <c r="C965" s="150">
        <v>200</v>
      </c>
      <c r="D965" s="142" t="s">
        <v>1185</v>
      </c>
      <c r="E965" s="173" t="s">
        <v>22</v>
      </c>
    </row>
    <row r="966" spans="1:5" s="21" customFormat="1" x14ac:dyDescent="0.25">
      <c r="A966" s="137">
        <v>44911.018831018519</v>
      </c>
      <c r="B966" s="137">
        <v>44914</v>
      </c>
      <c r="C966" s="150">
        <v>900</v>
      </c>
      <c r="D966" s="142" t="s">
        <v>921</v>
      </c>
      <c r="E966" s="173" t="s">
        <v>22</v>
      </c>
    </row>
    <row r="967" spans="1:5" s="21" customFormat="1" x14ac:dyDescent="0.25">
      <c r="A967" s="137">
        <v>44911.025312500002</v>
      </c>
      <c r="B967" s="137">
        <v>44914</v>
      </c>
      <c r="C967" s="150">
        <v>200</v>
      </c>
      <c r="D967" s="142" t="s">
        <v>1186</v>
      </c>
      <c r="E967" s="173" t="s">
        <v>22</v>
      </c>
    </row>
    <row r="968" spans="1:5" s="21" customFormat="1" x14ac:dyDescent="0.25">
      <c r="A968" s="137">
        <v>44911.025613425925</v>
      </c>
      <c r="B968" s="137">
        <v>44914</v>
      </c>
      <c r="C968" s="150">
        <v>2000</v>
      </c>
      <c r="D968" s="142" t="s">
        <v>1187</v>
      </c>
      <c r="E968" s="173" t="s">
        <v>22</v>
      </c>
    </row>
    <row r="969" spans="1:5" s="21" customFormat="1" x14ac:dyDescent="0.25">
      <c r="A969" s="137">
        <v>44911.025868055556</v>
      </c>
      <c r="B969" s="137">
        <v>44914</v>
      </c>
      <c r="C969" s="150">
        <v>200</v>
      </c>
      <c r="D969" s="142" t="s">
        <v>1188</v>
      </c>
      <c r="E969" s="173" t="s">
        <v>22</v>
      </c>
    </row>
    <row r="970" spans="1:5" s="21" customFormat="1" x14ac:dyDescent="0.25">
      <c r="A970" s="137">
        <v>44911.025983796295</v>
      </c>
      <c r="B970" s="137">
        <v>44914</v>
      </c>
      <c r="C970" s="150">
        <v>100</v>
      </c>
      <c r="D970" s="142" t="s">
        <v>1893</v>
      </c>
      <c r="E970" s="173" t="s">
        <v>22</v>
      </c>
    </row>
    <row r="971" spans="1:5" s="21" customFormat="1" x14ac:dyDescent="0.25">
      <c r="A971" s="137">
        <v>44911.026469907411</v>
      </c>
      <c r="B971" s="137">
        <v>44914</v>
      </c>
      <c r="C971" s="150">
        <v>2000</v>
      </c>
      <c r="D971" s="142" t="s">
        <v>1189</v>
      </c>
      <c r="E971" s="173" t="s">
        <v>22</v>
      </c>
    </row>
    <row r="972" spans="1:5" s="21" customFormat="1" x14ac:dyDescent="0.25">
      <c r="A972" s="137">
        <v>44911.02648148148</v>
      </c>
      <c r="B972" s="137">
        <v>44914</v>
      </c>
      <c r="C972" s="150">
        <v>10000</v>
      </c>
      <c r="D972" s="142" t="s">
        <v>1190</v>
      </c>
      <c r="E972" s="173" t="s">
        <v>22</v>
      </c>
    </row>
    <row r="973" spans="1:5" s="21" customFormat="1" x14ac:dyDescent="0.25">
      <c r="A973" s="137">
        <v>44911.026562500003</v>
      </c>
      <c r="B973" s="137">
        <v>44914</v>
      </c>
      <c r="C973" s="150">
        <v>100</v>
      </c>
      <c r="D973" s="142" t="s">
        <v>257</v>
      </c>
      <c r="E973" s="173" t="s">
        <v>22</v>
      </c>
    </row>
    <row r="974" spans="1:5" s="21" customFormat="1" x14ac:dyDescent="0.25">
      <c r="A974" s="137">
        <v>44911.027222222219</v>
      </c>
      <c r="B974" s="137">
        <v>44914</v>
      </c>
      <c r="C974" s="150">
        <v>200</v>
      </c>
      <c r="D974" s="142" t="s">
        <v>1188</v>
      </c>
      <c r="E974" s="173" t="s">
        <v>22</v>
      </c>
    </row>
    <row r="975" spans="1:5" s="21" customFormat="1" x14ac:dyDescent="0.25">
      <c r="A975" s="137">
        <v>44911.027395833335</v>
      </c>
      <c r="B975" s="137">
        <v>44914</v>
      </c>
      <c r="C975" s="150">
        <v>200</v>
      </c>
      <c r="D975" s="142" t="s">
        <v>1191</v>
      </c>
      <c r="E975" s="173" t="s">
        <v>22</v>
      </c>
    </row>
    <row r="976" spans="1:5" s="21" customFormat="1" x14ac:dyDescent="0.25">
      <c r="A976" s="137">
        <v>44911.037129629629</v>
      </c>
      <c r="B976" s="137">
        <v>44914</v>
      </c>
      <c r="C976" s="150">
        <v>500</v>
      </c>
      <c r="D976" s="142" t="s">
        <v>1192</v>
      </c>
      <c r="E976" s="173" t="s">
        <v>22</v>
      </c>
    </row>
    <row r="977" spans="1:5" s="21" customFormat="1" x14ac:dyDescent="0.25">
      <c r="A977" s="137">
        <v>44911.040949074071</v>
      </c>
      <c r="B977" s="137">
        <v>44914</v>
      </c>
      <c r="C977" s="150">
        <v>1000</v>
      </c>
      <c r="D977" s="142" t="s">
        <v>1193</v>
      </c>
      <c r="E977" s="173" t="s">
        <v>22</v>
      </c>
    </row>
    <row r="978" spans="1:5" s="21" customFormat="1" x14ac:dyDescent="0.25">
      <c r="A978" s="137">
        <v>44911.042962962965</v>
      </c>
      <c r="B978" s="137">
        <v>44914</v>
      </c>
      <c r="C978" s="150">
        <v>200</v>
      </c>
      <c r="D978" s="142" t="s">
        <v>1194</v>
      </c>
      <c r="E978" s="173" t="s">
        <v>22</v>
      </c>
    </row>
    <row r="979" spans="1:5" s="21" customFormat="1" x14ac:dyDescent="0.25">
      <c r="A979" s="137">
        <v>44911.074074074073</v>
      </c>
      <c r="B979" s="137">
        <v>44914</v>
      </c>
      <c r="C979" s="150">
        <v>500</v>
      </c>
      <c r="D979" s="142" t="s">
        <v>1195</v>
      </c>
      <c r="E979" s="173" t="s">
        <v>22</v>
      </c>
    </row>
    <row r="980" spans="1:5" s="21" customFormat="1" x14ac:dyDescent="0.25">
      <c r="A980" s="137">
        <v>44911.079456018517</v>
      </c>
      <c r="B980" s="137">
        <v>44914</v>
      </c>
      <c r="C980" s="150">
        <v>1000</v>
      </c>
      <c r="D980" s="142" t="s">
        <v>1893</v>
      </c>
      <c r="E980" s="173" t="s">
        <v>22</v>
      </c>
    </row>
    <row r="981" spans="1:5" s="21" customFormat="1" x14ac:dyDescent="0.25">
      <c r="A981" s="137">
        <v>44911.165925925925</v>
      </c>
      <c r="B981" s="137">
        <v>44914</v>
      </c>
      <c r="C981" s="150">
        <v>150</v>
      </c>
      <c r="D981" s="142" t="s">
        <v>1196</v>
      </c>
      <c r="E981" s="173" t="s">
        <v>22</v>
      </c>
    </row>
    <row r="982" spans="1:5" s="21" customFormat="1" x14ac:dyDescent="0.25">
      <c r="A982" s="137">
        <v>44911.22210648148</v>
      </c>
      <c r="B982" s="137">
        <v>44914</v>
      </c>
      <c r="C982" s="150">
        <v>1000</v>
      </c>
      <c r="D982" s="142" t="s">
        <v>1197</v>
      </c>
      <c r="E982" s="173" t="s">
        <v>22</v>
      </c>
    </row>
    <row r="983" spans="1:5" s="21" customFormat="1" x14ac:dyDescent="0.25">
      <c r="A983" s="137">
        <v>44911.230405092596</v>
      </c>
      <c r="B983" s="137">
        <v>44914</v>
      </c>
      <c r="C983" s="150">
        <v>500</v>
      </c>
      <c r="D983" s="142" t="s">
        <v>1198</v>
      </c>
      <c r="E983" s="173" t="s">
        <v>22</v>
      </c>
    </row>
    <row r="984" spans="1:5" s="21" customFormat="1" x14ac:dyDescent="0.25">
      <c r="A984" s="137">
        <v>44911.232152777775</v>
      </c>
      <c r="B984" s="137">
        <v>44914</v>
      </c>
      <c r="C984" s="150">
        <v>1000</v>
      </c>
      <c r="D984" s="142" t="s">
        <v>1199</v>
      </c>
      <c r="E984" s="173" t="s">
        <v>22</v>
      </c>
    </row>
    <row r="985" spans="1:5" s="21" customFormat="1" x14ac:dyDescent="0.25">
      <c r="A985" s="137">
        <v>44911.233078703706</v>
      </c>
      <c r="B985" s="137">
        <v>44914</v>
      </c>
      <c r="C985" s="150">
        <v>1000</v>
      </c>
      <c r="D985" s="142" t="s">
        <v>1199</v>
      </c>
      <c r="E985" s="173" t="s">
        <v>22</v>
      </c>
    </row>
    <row r="986" spans="1:5" s="21" customFormat="1" x14ac:dyDescent="0.25">
      <c r="A986" s="137">
        <v>44911.233981481484</v>
      </c>
      <c r="B986" s="137">
        <v>44914</v>
      </c>
      <c r="C986" s="150">
        <v>1500</v>
      </c>
      <c r="D986" s="142" t="s">
        <v>1200</v>
      </c>
      <c r="E986" s="173" t="s">
        <v>22</v>
      </c>
    </row>
    <row r="987" spans="1:5" s="21" customFormat="1" x14ac:dyDescent="0.25">
      <c r="A987" s="137">
        <v>44911.236655092594</v>
      </c>
      <c r="B987" s="137">
        <v>44914</v>
      </c>
      <c r="C987" s="150">
        <v>1500</v>
      </c>
      <c r="D987" s="142" t="s">
        <v>1200</v>
      </c>
      <c r="E987" s="173" t="s">
        <v>22</v>
      </c>
    </row>
    <row r="988" spans="1:5" s="21" customFormat="1" x14ac:dyDescent="0.25">
      <c r="A988" s="137">
        <v>44911.269942129627</v>
      </c>
      <c r="B988" s="137">
        <v>44914</v>
      </c>
      <c r="C988" s="150">
        <v>200</v>
      </c>
      <c r="D988" s="142" t="s">
        <v>1201</v>
      </c>
      <c r="E988" s="173" t="s">
        <v>22</v>
      </c>
    </row>
    <row r="989" spans="1:5" s="21" customFormat="1" x14ac:dyDescent="0.25">
      <c r="A989" s="137">
        <v>44911.271331018521</v>
      </c>
      <c r="B989" s="137">
        <v>44914</v>
      </c>
      <c r="C989" s="150">
        <v>200</v>
      </c>
      <c r="D989" s="142" t="s">
        <v>1201</v>
      </c>
      <c r="E989" s="173" t="s">
        <v>22</v>
      </c>
    </row>
    <row r="990" spans="1:5" s="21" customFormat="1" x14ac:dyDescent="0.25">
      <c r="A990" s="137">
        <v>44911.288935185185</v>
      </c>
      <c r="B990" s="137">
        <v>44914</v>
      </c>
      <c r="C990" s="150">
        <v>200</v>
      </c>
      <c r="D990" s="142" t="s">
        <v>1202</v>
      </c>
      <c r="E990" s="173" t="s">
        <v>22</v>
      </c>
    </row>
    <row r="991" spans="1:5" s="21" customFormat="1" x14ac:dyDescent="0.25">
      <c r="A991" s="137">
        <v>44911.289930555555</v>
      </c>
      <c r="B991" s="137">
        <v>44914</v>
      </c>
      <c r="C991" s="150">
        <v>200</v>
      </c>
      <c r="D991" s="142" t="s">
        <v>1203</v>
      </c>
      <c r="E991" s="173" t="s">
        <v>22</v>
      </c>
    </row>
    <row r="992" spans="1:5" s="21" customFormat="1" x14ac:dyDescent="0.25">
      <c r="A992" s="137">
        <v>44911.312025462961</v>
      </c>
      <c r="B992" s="137">
        <v>44914</v>
      </c>
      <c r="C992" s="150">
        <v>1000</v>
      </c>
      <c r="D992" s="142" t="s">
        <v>1204</v>
      </c>
      <c r="E992" s="173" t="s">
        <v>22</v>
      </c>
    </row>
    <row r="993" spans="1:5" s="21" customFormat="1" x14ac:dyDescent="0.25">
      <c r="A993" s="137">
        <v>44911.316087962965</v>
      </c>
      <c r="B993" s="137">
        <v>44914</v>
      </c>
      <c r="C993" s="150">
        <v>200</v>
      </c>
      <c r="D993" s="142" t="s">
        <v>1205</v>
      </c>
      <c r="E993" s="173" t="s">
        <v>22</v>
      </c>
    </row>
    <row r="994" spans="1:5" s="21" customFormat="1" x14ac:dyDescent="0.25">
      <c r="A994" s="137">
        <v>44911.318101851852</v>
      </c>
      <c r="B994" s="137">
        <v>44914</v>
      </c>
      <c r="C994" s="150">
        <v>1000</v>
      </c>
      <c r="D994" s="142" t="s">
        <v>1206</v>
      </c>
      <c r="E994" s="173" t="s">
        <v>22</v>
      </c>
    </row>
    <row r="995" spans="1:5" s="21" customFormat="1" x14ac:dyDescent="0.25">
      <c r="A995" s="137">
        <v>44911.324467592596</v>
      </c>
      <c r="B995" s="137">
        <v>44914</v>
      </c>
      <c r="C995" s="150">
        <v>10000</v>
      </c>
      <c r="D995" s="142" t="s">
        <v>1207</v>
      </c>
      <c r="E995" s="173" t="s">
        <v>22</v>
      </c>
    </row>
    <row r="996" spans="1:5" s="21" customFormat="1" x14ac:dyDescent="0.25">
      <c r="A996" s="137">
        <v>44911.324849537035</v>
      </c>
      <c r="B996" s="137">
        <v>44914</v>
      </c>
      <c r="C996" s="150">
        <v>200</v>
      </c>
      <c r="D996" s="142" t="s">
        <v>1208</v>
      </c>
      <c r="E996" s="173" t="s">
        <v>22</v>
      </c>
    </row>
    <row r="997" spans="1:5" s="21" customFormat="1" x14ac:dyDescent="0.25">
      <c r="A997" s="137">
        <v>44911.337812500002</v>
      </c>
      <c r="B997" s="137">
        <v>44914</v>
      </c>
      <c r="C997" s="150">
        <v>1000</v>
      </c>
      <c r="D997" s="142" t="s">
        <v>248</v>
      </c>
      <c r="E997" s="173" t="s">
        <v>22</v>
      </c>
    </row>
    <row r="998" spans="1:5" s="21" customFormat="1" x14ac:dyDescent="0.25">
      <c r="A998" s="137">
        <v>44911.340381944443</v>
      </c>
      <c r="B998" s="137">
        <v>44914</v>
      </c>
      <c r="C998" s="150">
        <v>200</v>
      </c>
      <c r="D998" s="142" t="s">
        <v>248</v>
      </c>
      <c r="E998" s="173" t="s">
        <v>22</v>
      </c>
    </row>
    <row r="999" spans="1:5" s="21" customFormat="1" x14ac:dyDescent="0.25">
      <c r="A999" s="137">
        <v>44911.34165509259</v>
      </c>
      <c r="B999" s="137">
        <v>44914</v>
      </c>
      <c r="C999" s="150">
        <v>300</v>
      </c>
      <c r="D999" s="142" t="s">
        <v>1209</v>
      </c>
      <c r="E999" s="173" t="s">
        <v>22</v>
      </c>
    </row>
    <row r="1000" spans="1:5" s="21" customFormat="1" x14ac:dyDescent="0.25">
      <c r="A1000" s="137">
        <v>44911.34447916667</v>
      </c>
      <c r="B1000" s="137">
        <v>44914</v>
      </c>
      <c r="C1000" s="150">
        <v>1000</v>
      </c>
      <c r="D1000" s="142" t="s">
        <v>1210</v>
      </c>
      <c r="E1000" s="173" t="s">
        <v>22</v>
      </c>
    </row>
    <row r="1001" spans="1:5" s="21" customFormat="1" x14ac:dyDescent="0.25">
      <c r="A1001" s="137">
        <v>44911.353958333333</v>
      </c>
      <c r="B1001" s="137">
        <v>44914</v>
      </c>
      <c r="C1001" s="150">
        <v>500</v>
      </c>
      <c r="D1001" s="142" t="s">
        <v>1211</v>
      </c>
      <c r="E1001" s="173" t="s">
        <v>22</v>
      </c>
    </row>
    <row r="1002" spans="1:5" s="21" customFormat="1" x14ac:dyDescent="0.25">
      <c r="A1002" s="137">
        <v>44911.355393518519</v>
      </c>
      <c r="B1002" s="137">
        <v>44914</v>
      </c>
      <c r="C1002" s="150">
        <v>300</v>
      </c>
      <c r="D1002" s="142" t="s">
        <v>1212</v>
      </c>
      <c r="E1002" s="173" t="s">
        <v>22</v>
      </c>
    </row>
    <row r="1003" spans="1:5" s="21" customFormat="1" x14ac:dyDescent="0.25">
      <c r="A1003" s="137">
        <v>44911.367835648147</v>
      </c>
      <c r="B1003" s="137">
        <v>44914</v>
      </c>
      <c r="C1003" s="150">
        <v>500</v>
      </c>
      <c r="D1003" s="142" t="s">
        <v>1213</v>
      </c>
      <c r="E1003" s="173" t="s">
        <v>22</v>
      </c>
    </row>
    <row r="1004" spans="1:5" s="21" customFormat="1" x14ac:dyDescent="0.25">
      <c r="A1004" s="137">
        <v>44911.368564814817</v>
      </c>
      <c r="B1004" s="137">
        <v>44914</v>
      </c>
      <c r="C1004" s="150">
        <v>200</v>
      </c>
      <c r="D1004" s="142" t="s">
        <v>1214</v>
      </c>
      <c r="E1004" s="173" t="s">
        <v>22</v>
      </c>
    </row>
    <row r="1005" spans="1:5" s="21" customFormat="1" x14ac:dyDescent="0.25">
      <c r="A1005" s="137">
        <v>44911.371736111112</v>
      </c>
      <c r="B1005" s="137">
        <v>44914</v>
      </c>
      <c r="C1005" s="150">
        <v>200</v>
      </c>
      <c r="D1005" s="142" t="s">
        <v>1215</v>
      </c>
      <c r="E1005" s="173" t="s">
        <v>22</v>
      </c>
    </row>
    <row r="1006" spans="1:5" s="21" customFormat="1" x14ac:dyDescent="0.25">
      <c r="A1006" s="137">
        <v>44911.381331018521</v>
      </c>
      <c r="B1006" s="137">
        <v>44914</v>
      </c>
      <c r="C1006" s="150">
        <v>3000</v>
      </c>
      <c r="D1006" s="142" t="s">
        <v>1025</v>
      </c>
      <c r="E1006" s="173" t="s">
        <v>22</v>
      </c>
    </row>
    <row r="1007" spans="1:5" s="21" customFormat="1" x14ac:dyDescent="0.25">
      <c r="A1007" s="137">
        <v>44911.387037037035</v>
      </c>
      <c r="B1007" s="137">
        <v>44914</v>
      </c>
      <c r="C1007" s="150">
        <v>200</v>
      </c>
      <c r="D1007" s="142" t="s">
        <v>1216</v>
      </c>
      <c r="E1007" s="173" t="s">
        <v>22</v>
      </c>
    </row>
    <row r="1008" spans="1:5" s="21" customFormat="1" x14ac:dyDescent="0.25">
      <c r="A1008" s="137">
        <v>44911.396134259259</v>
      </c>
      <c r="B1008" s="137">
        <v>44914</v>
      </c>
      <c r="C1008" s="150">
        <v>2000</v>
      </c>
      <c r="D1008" s="142" t="s">
        <v>253</v>
      </c>
      <c r="E1008" s="173" t="s">
        <v>22</v>
      </c>
    </row>
    <row r="1009" spans="1:5" s="21" customFormat="1" x14ac:dyDescent="0.25">
      <c r="A1009" s="137">
        <v>44911.397303240738</v>
      </c>
      <c r="B1009" s="137">
        <v>44914</v>
      </c>
      <c r="C1009" s="150">
        <v>500</v>
      </c>
      <c r="D1009" s="142" t="s">
        <v>284</v>
      </c>
      <c r="E1009" s="173" t="s">
        <v>22</v>
      </c>
    </row>
    <row r="1010" spans="1:5" s="21" customFormat="1" x14ac:dyDescent="0.25">
      <c r="A1010" s="137">
        <v>44911.398865740739</v>
      </c>
      <c r="B1010" s="137">
        <v>44914</v>
      </c>
      <c r="C1010" s="150">
        <v>500</v>
      </c>
      <c r="D1010" s="142" t="s">
        <v>254</v>
      </c>
      <c r="E1010" s="173" t="s">
        <v>22</v>
      </c>
    </row>
    <row r="1011" spans="1:5" s="21" customFormat="1" x14ac:dyDescent="0.25">
      <c r="A1011" s="137">
        <v>44911.400081018517</v>
      </c>
      <c r="B1011" s="137">
        <v>44914</v>
      </c>
      <c r="C1011" s="150">
        <v>1000</v>
      </c>
      <c r="D1011" s="142" t="s">
        <v>1217</v>
      </c>
      <c r="E1011" s="173" t="s">
        <v>22</v>
      </c>
    </row>
    <row r="1012" spans="1:5" s="21" customFormat="1" x14ac:dyDescent="0.25">
      <c r="A1012" s="137">
        <v>44911.401377314818</v>
      </c>
      <c r="B1012" s="137">
        <v>44914</v>
      </c>
      <c r="C1012" s="150">
        <v>50</v>
      </c>
      <c r="D1012" s="142" t="s">
        <v>1218</v>
      </c>
      <c r="E1012" s="173" t="s">
        <v>22</v>
      </c>
    </row>
    <row r="1013" spans="1:5" s="21" customFormat="1" x14ac:dyDescent="0.25">
      <c r="A1013" s="137">
        <v>44911.403912037036</v>
      </c>
      <c r="B1013" s="137">
        <v>44914</v>
      </c>
      <c r="C1013" s="150">
        <v>300</v>
      </c>
      <c r="D1013" s="142" t="s">
        <v>1219</v>
      </c>
      <c r="E1013" s="173" t="s">
        <v>22</v>
      </c>
    </row>
    <row r="1014" spans="1:5" s="21" customFormat="1" x14ac:dyDescent="0.25">
      <c r="A1014" s="137">
        <v>44911.404733796298</v>
      </c>
      <c r="B1014" s="137">
        <v>44914</v>
      </c>
      <c r="C1014" s="150">
        <v>500</v>
      </c>
      <c r="D1014" s="142" t="s">
        <v>1220</v>
      </c>
      <c r="E1014" s="173" t="s">
        <v>22</v>
      </c>
    </row>
    <row r="1015" spans="1:5" s="21" customFormat="1" x14ac:dyDescent="0.25">
      <c r="A1015" s="137">
        <v>44911.405439814815</v>
      </c>
      <c r="B1015" s="137">
        <v>44914</v>
      </c>
      <c r="C1015" s="150">
        <v>500</v>
      </c>
      <c r="D1015" s="142" t="s">
        <v>1221</v>
      </c>
      <c r="E1015" s="173" t="s">
        <v>22</v>
      </c>
    </row>
    <row r="1016" spans="1:5" s="21" customFormat="1" x14ac:dyDescent="0.25">
      <c r="A1016" s="137">
        <v>44911.409189814818</v>
      </c>
      <c r="B1016" s="137">
        <v>44914</v>
      </c>
      <c r="C1016" s="150">
        <v>260</v>
      </c>
      <c r="D1016" s="142" t="s">
        <v>1222</v>
      </c>
      <c r="E1016" s="173" t="s">
        <v>22</v>
      </c>
    </row>
    <row r="1017" spans="1:5" s="21" customFormat="1" x14ac:dyDescent="0.25">
      <c r="A1017" s="137">
        <v>44911.409780092596</v>
      </c>
      <c r="B1017" s="137">
        <v>44914</v>
      </c>
      <c r="C1017" s="150">
        <v>30000</v>
      </c>
      <c r="D1017" s="142" t="s">
        <v>321</v>
      </c>
      <c r="E1017" s="173" t="s">
        <v>22</v>
      </c>
    </row>
    <row r="1018" spans="1:5" s="21" customFormat="1" x14ac:dyDescent="0.25">
      <c r="A1018" s="137">
        <v>44911.412245370368</v>
      </c>
      <c r="B1018" s="137">
        <v>44914</v>
      </c>
      <c r="C1018" s="150">
        <v>500</v>
      </c>
      <c r="D1018" s="142" t="s">
        <v>1223</v>
      </c>
      <c r="E1018" s="173" t="s">
        <v>22</v>
      </c>
    </row>
    <row r="1019" spans="1:5" s="21" customFormat="1" x14ac:dyDescent="0.25">
      <c r="A1019" s="137">
        <v>44911.414166666669</v>
      </c>
      <c r="B1019" s="137">
        <v>44914</v>
      </c>
      <c r="C1019" s="150">
        <v>500</v>
      </c>
      <c r="D1019" s="142" t="s">
        <v>1223</v>
      </c>
      <c r="E1019" s="173" t="s">
        <v>22</v>
      </c>
    </row>
    <row r="1020" spans="1:5" s="21" customFormat="1" x14ac:dyDescent="0.25">
      <c r="A1020" s="137">
        <v>44911.416400462964</v>
      </c>
      <c r="B1020" s="137">
        <v>44914</v>
      </c>
      <c r="C1020" s="150">
        <v>500</v>
      </c>
      <c r="D1020" s="142" t="s">
        <v>1223</v>
      </c>
      <c r="E1020" s="173" t="s">
        <v>22</v>
      </c>
    </row>
    <row r="1021" spans="1:5" s="21" customFormat="1" x14ac:dyDescent="0.25">
      <c r="A1021" s="137">
        <v>44911.418773148151</v>
      </c>
      <c r="B1021" s="137">
        <v>44914</v>
      </c>
      <c r="C1021" s="150">
        <v>1000</v>
      </c>
      <c r="D1021" s="142" t="s">
        <v>1224</v>
      </c>
      <c r="E1021" s="173" t="s">
        <v>22</v>
      </c>
    </row>
    <row r="1022" spans="1:5" s="21" customFormat="1" x14ac:dyDescent="0.25">
      <c r="A1022" s="137">
        <v>44911.423368055555</v>
      </c>
      <c r="B1022" s="137">
        <v>44914</v>
      </c>
      <c r="C1022" s="150">
        <v>1000</v>
      </c>
      <c r="D1022" s="142" t="s">
        <v>1225</v>
      </c>
      <c r="E1022" s="173" t="s">
        <v>22</v>
      </c>
    </row>
    <row r="1023" spans="1:5" s="21" customFormat="1" x14ac:dyDescent="0.25">
      <c r="A1023" s="137">
        <v>44911.433437500003</v>
      </c>
      <c r="B1023" s="137">
        <v>44914</v>
      </c>
      <c r="C1023" s="150">
        <v>1000</v>
      </c>
      <c r="D1023" s="142" t="s">
        <v>1226</v>
      </c>
      <c r="E1023" s="173" t="s">
        <v>22</v>
      </c>
    </row>
    <row r="1024" spans="1:5" s="21" customFormat="1" x14ac:dyDescent="0.25">
      <c r="A1024" s="137">
        <v>44911.434733796297</v>
      </c>
      <c r="B1024" s="137">
        <v>44914</v>
      </c>
      <c r="C1024" s="150">
        <v>1000</v>
      </c>
      <c r="D1024" s="142" t="s">
        <v>1227</v>
      </c>
      <c r="E1024" s="173" t="s">
        <v>22</v>
      </c>
    </row>
    <row r="1025" spans="1:5" s="21" customFormat="1" x14ac:dyDescent="0.25">
      <c r="A1025" s="137">
        <v>44911.435150462959</v>
      </c>
      <c r="B1025" s="137">
        <v>44914</v>
      </c>
      <c r="C1025" s="150">
        <v>500</v>
      </c>
      <c r="D1025" s="142" t="s">
        <v>1228</v>
      </c>
      <c r="E1025" s="173" t="s">
        <v>22</v>
      </c>
    </row>
    <row r="1026" spans="1:5" s="21" customFormat="1" x14ac:dyDescent="0.25">
      <c r="A1026" s="137">
        <v>44911.436412037037</v>
      </c>
      <c r="B1026" s="137">
        <v>44914</v>
      </c>
      <c r="C1026" s="150">
        <v>500</v>
      </c>
      <c r="D1026" s="142" t="s">
        <v>1229</v>
      </c>
      <c r="E1026" s="173" t="s">
        <v>22</v>
      </c>
    </row>
    <row r="1027" spans="1:5" s="21" customFormat="1" x14ac:dyDescent="0.25">
      <c r="A1027" s="137">
        <v>44911.440636574072</v>
      </c>
      <c r="B1027" s="137">
        <v>44914</v>
      </c>
      <c r="C1027" s="150">
        <v>600</v>
      </c>
      <c r="D1027" s="142" t="s">
        <v>244</v>
      </c>
      <c r="E1027" s="173" t="s">
        <v>22</v>
      </c>
    </row>
    <row r="1028" spans="1:5" s="21" customFormat="1" x14ac:dyDescent="0.25">
      <c r="A1028" s="137">
        <v>44911.451469907406</v>
      </c>
      <c r="B1028" s="137">
        <v>44914</v>
      </c>
      <c r="C1028" s="150">
        <v>1000</v>
      </c>
      <c r="D1028" s="142" t="s">
        <v>1230</v>
      </c>
      <c r="E1028" s="173" t="s">
        <v>22</v>
      </c>
    </row>
    <row r="1029" spans="1:5" s="21" customFormat="1" x14ac:dyDescent="0.25">
      <c r="A1029" s="137">
        <v>44911.454351851855</v>
      </c>
      <c r="B1029" s="137">
        <v>44914</v>
      </c>
      <c r="C1029" s="150">
        <v>1500</v>
      </c>
      <c r="D1029" s="142" t="s">
        <v>1231</v>
      </c>
      <c r="E1029" s="173" t="s">
        <v>22</v>
      </c>
    </row>
    <row r="1030" spans="1:5" s="21" customFormat="1" x14ac:dyDescent="0.25">
      <c r="A1030" s="137">
        <v>44911.458090277774</v>
      </c>
      <c r="B1030" s="137">
        <v>44914</v>
      </c>
      <c r="C1030" s="150">
        <v>2000</v>
      </c>
      <c r="D1030" s="142" t="s">
        <v>1232</v>
      </c>
      <c r="E1030" s="173" t="s">
        <v>22</v>
      </c>
    </row>
    <row r="1031" spans="1:5" s="21" customFormat="1" x14ac:dyDescent="0.25">
      <c r="A1031" s="137">
        <v>44911.458101851851</v>
      </c>
      <c r="B1031" s="137">
        <v>44914</v>
      </c>
      <c r="C1031" s="150">
        <v>1000</v>
      </c>
      <c r="D1031" s="142" t="s">
        <v>1233</v>
      </c>
      <c r="E1031" s="173" t="s">
        <v>22</v>
      </c>
    </row>
    <row r="1032" spans="1:5" s="21" customFormat="1" x14ac:dyDescent="0.25">
      <c r="A1032" s="137">
        <v>44911.466863425929</v>
      </c>
      <c r="B1032" s="137">
        <v>44914</v>
      </c>
      <c r="C1032" s="150">
        <v>500</v>
      </c>
      <c r="D1032" s="142" t="s">
        <v>1234</v>
      </c>
      <c r="E1032" s="173" t="s">
        <v>22</v>
      </c>
    </row>
    <row r="1033" spans="1:5" s="21" customFormat="1" x14ac:dyDescent="0.25">
      <c r="A1033" s="137">
        <v>44911.467199074075</v>
      </c>
      <c r="B1033" s="137">
        <v>44914</v>
      </c>
      <c r="C1033" s="150">
        <v>1000</v>
      </c>
      <c r="D1033" s="142" t="s">
        <v>244</v>
      </c>
      <c r="E1033" s="173" t="s">
        <v>22</v>
      </c>
    </row>
    <row r="1034" spans="1:5" s="21" customFormat="1" x14ac:dyDescent="0.25">
      <c r="A1034" s="137">
        <v>44911.472453703704</v>
      </c>
      <c r="B1034" s="137">
        <v>44914</v>
      </c>
      <c r="C1034" s="150">
        <v>2000</v>
      </c>
      <c r="D1034" s="142" t="s">
        <v>1235</v>
      </c>
      <c r="E1034" s="173" t="s">
        <v>22</v>
      </c>
    </row>
    <row r="1035" spans="1:5" s="21" customFormat="1" x14ac:dyDescent="0.25">
      <c r="A1035" s="137">
        <v>44911.473981481482</v>
      </c>
      <c r="B1035" s="137">
        <v>44914</v>
      </c>
      <c r="C1035" s="150">
        <v>200</v>
      </c>
      <c r="D1035" s="142" t="s">
        <v>1236</v>
      </c>
      <c r="E1035" s="173" t="s">
        <v>22</v>
      </c>
    </row>
    <row r="1036" spans="1:5" s="21" customFormat="1" x14ac:dyDescent="0.25">
      <c r="A1036" s="137">
        <v>44911.474444444444</v>
      </c>
      <c r="B1036" s="137">
        <v>44914</v>
      </c>
      <c r="C1036" s="150">
        <v>1000</v>
      </c>
      <c r="D1036" s="142" t="s">
        <v>1237</v>
      </c>
      <c r="E1036" s="173" t="s">
        <v>22</v>
      </c>
    </row>
    <row r="1037" spans="1:5" s="21" customFormat="1" x14ac:dyDescent="0.25">
      <c r="A1037" s="137">
        <v>44911.476273148146</v>
      </c>
      <c r="B1037" s="137">
        <v>44914</v>
      </c>
      <c r="C1037" s="150">
        <v>500</v>
      </c>
      <c r="D1037" s="142" t="s">
        <v>298</v>
      </c>
      <c r="E1037" s="173" t="s">
        <v>22</v>
      </c>
    </row>
    <row r="1038" spans="1:5" s="21" customFormat="1" x14ac:dyDescent="0.25">
      <c r="A1038" s="137">
        <v>44911.478946759256</v>
      </c>
      <c r="B1038" s="137">
        <v>44914</v>
      </c>
      <c r="C1038" s="150">
        <v>900</v>
      </c>
      <c r="D1038" s="142" t="s">
        <v>1238</v>
      </c>
      <c r="E1038" s="173" t="s">
        <v>22</v>
      </c>
    </row>
    <row r="1039" spans="1:5" s="21" customFormat="1" x14ac:dyDescent="0.25">
      <c r="A1039" s="137">
        <v>44911.480613425927</v>
      </c>
      <c r="B1039" s="137">
        <v>44914</v>
      </c>
      <c r="C1039" s="150">
        <v>500</v>
      </c>
      <c r="D1039" s="142" t="s">
        <v>1239</v>
      </c>
      <c r="E1039" s="173" t="s">
        <v>22</v>
      </c>
    </row>
    <row r="1040" spans="1:5" s="21" customFormat="1" x14ac:dyDescent="0.25">
      <c r="A1040" s="137">
        <v>44911.481608796297</v>
      </c>
      <c r="B1040" s="137">
        <v>44914</v>
      </c>
      <c r="C1040" s="150">
        <v>5000</v>
      </c>
      <c r="D1040" s="142" t="s">
        <v>1240</v>
      </c>
      <c r="E1040" s="173" t="s">
        <v>22</v>
      </c>
    </row>
    <row r="1041" spans="1:5" s="21" customFormat="1" x14ac:dyDescent="0.25">
      <c r="A1041" s="137">
        <v>44911.483356481483</v>
      </c>
      <c r="B1041" s="137">
        <v>44914</v>
      </c>
      <c r="C1041" s="150">
        <v>5000</v>
      </c>
      <c r="D1041" s="142" t="s">
        <v>1240</v>
      </c>
      <c r="E1041" s="173" t="s">
        <v>22</v>
      </c>
    </row>
    <row r="1042" spans="1:5" s="21" customFormat="1" x14ac:dyDescent="0.25">
      <c r="A1042" s="137">
        <v>44911.485925925925</v>
      </c>
      <c r="B1042" s="137">
        <v>44914</v>
      </c>
      <c r="C1042" s="150">
        <v>1500</v>
      </c>
      <c r="D1042" s="142" t="s">
        <v>1241</v>
      </c>
      <c r="E1042" s="173" t="s">
        <v>22</v>
      </c>
    </row>
    <row r="1043" spans="1:5" s="21" customFormat="1" x14ac:dyDescent="0.25">
      <c r="A1043" s="137">
        <v>44911.488125000003</v>
      </c>
      <c r="B1043" s="137">
        <v>44914</v>
      </c>
      <c r="C1043" s="150">
        <v>200</v>
      </c>
      <c r="D1043" s="142" t="s">
        <v>1242</v>
      </c>
      <c r="E1043" s="173" t="s">
        <v>22</v>
      </c>
    </row>
    <row r="1044" spans="1:5" s="21" customFormat="1" x14ac:dyDescent="0.25">
      <c r="A1044" s="137">
        <v>44911.488194444442</v>
      </c>
      <c r="B1044" s="137">
        <v>44914</v>
      </c>
      <c r="C1044" s="150">
        <v>100</v>
      </c>
      <c r="D1044" s="142" t="s">
        <v>1893</v>
      </c>
      <c r="E1044" s="173" t="s">
        <v>22</v>
      </c>
    </row>
    <row r="1045" spans="1:5" s="21" customFormat="1" x14ac:dyDescent="0.25">
      <c r="A1045" s="137">
        <v>44911.488692129627</v>
      </c>
      <c r="B1045" s="137">
        <v>44914</v>
      </c>
      <c r="C1045" s="150">
        <v>200</v>
      </c>
      <c r="D1045" s="142" t="s">
        <v>1242</v>
      </c>
      <c r="E1045" s="173" t="s">
        <v>22</v>
      </c>
    </row>
    <row r="1046" spans="1:5" s="21" customFormat="1" x14ac:dyDescent="0.25">
      <c r="A1046" s="137">
        <v>44911.48982638889</v>
      </c>
      <c r="B1046" s="137">
        <v>44914</v>
      </c>
      <c r="C1046" s="150">
        <v>200</v>
      </c>
      <c r="D1046" s="142" t="s">
        <v>1242</v>
      </c>
      <c r="E1046" s="173" t="s">
        <v>22</v>
      </c>
    </row>
    <row r="1047" spans="1:5" s="21" customFormat="1" x14ac:dyDescent="0.25">
      <c r="A1047" s="137">
        <v>44911.494745370372</v>
      </c>
      <c r="B1047" s="137">
        <v>44914</v>
      </c>
      <c r="C1047" s="150">
        <v>500</v>
      </c>
      <c r="D1047" s="142" t="s">
        <v>1243</v>
      </c>
      <c r="E1047" s="173" t="s">
        <v>22</v>
      </c>
    </row>
    <row r="1048" spans="1:5" s="21" customFormat="1" x14ac:dyDescent="0.25">
      <c r="A1048" s="137">
        <v>44911.496296296296</v>
      </c>
      <c r="B1048" s="137">
        <v>44914</v>
      </c>
      <c r="C1048" s="150">
        <v>600</v>
      </c>
      <c r="D1048" s="142" t="s">
        <v>1244</v>
      </c>
      <c r="E1048" s="173" t="s">
        <v>22</v>
      </c>
    </row>
    <row r="1049" spans="1:5" s="21" customFormat="1" x14ac:dyDescent="0.25">
      <c r="A1049" s="137">
        <v>44911.499583333331</v>
      </c>
      <c r="B1049" s="137">
        <v>44914</v>
      </c>
      <c r="C1049" s="150">
        <v>500</v>
      </c>
      <c r="D1049" s="142" t="s">
        <v>243</v>
      </c>
      <c r="E1049" s="173" t="s">
        <v>22</v>
      </c>
    </row>
    <row r="1050" spans="1:5" s="21" customFormat="1" x14ac:dyDescent="0.25">
      <c r="A1050" s="137">
        <v>44911.502349537041</v>
      </c>
      <c r="B1050" s="137">
        <v>44914</v>
      </c>
      <c r="C1050" s="150">
        <v>1000</v>
      </c>
      <c r="D1050" s="142" t="s">
        <v>1245</v>
      </c>
      <c r="E1050" s="173" t="s">
        <v>22</v>
      </c>
    </row>
    <row r="1051" spans="1:5" s="21" customFormat="1" x14ac:dyDescent="0.25">
      <c r="A1051" s="137">
        <v>44911.502962962964</v>
      </c>
      <c r="B1051" s="137">
        <v>44914</v>
      </c>
      <c r="C1051" s="150">
        <v>200</v>
      </c>
      <c r="D1051" s="142" t="s">
        <v>1246</v>
      </c>
      <c r="E1051" s="173" t="s">
        <v>22</v>
      </c>
    </row>
    <row r="1052" spans="1:5" s="21" customFormat="1" x14ac:dyDescent="0.25">
      <c r="A1052" s="137">
        <v>44911.508379629631</v>
      </c>
      <c r="B1052" s="137">
        <v>44914</v>
      </c>
      <c r="C1052" s="150">
        <v>200</v>
      </c>
      <c r="D1052" s="142" t="s">
        <v>308</v>
      </c>
      <c r="E1052" s="173" t="s">
        <v>22</v>
      </c>
    </row>
    <row r="1053" spans="1:5" s="21" customFormat="1" x14ac:dyDescent="0.25">
      <c r="A1053" s="137">
        <v>44911.516759259262</v>
      </c>
      <c r="B1053" s="137">
        <v>44914</v>
      </c>
      <c r="C1053" s="150">
        <v>200</v>
      </c>
      <c r="D1053" s="142" t="s">
        <v>1247</v>
      </c>
      <c r="E1053" s="173" t="s">
        <v>22</v>
      </c>
    </row>
    <row r="1054" spans="1:5" s="21" customFormat="1" x14ac:dyDescent="0.25">
      <c r="A1054" s="137">
        <v>44911.519826388889</v>
      </c>
      <c r="B1054" s="137">
        <v>44914</v>
      </c>
      <c r="C1054" s="150">
        <v>2000</v>
      </c>
      <c r="D1054" s="142" t="s">
        <v>1248</v>
      </c>
      <c r="E1054" s="173" t="s">
        <v>22</v>
      </c>
    </row>
    <row r="1055" spans="1:5" s="21" customFormat="1" x14ac:dyDescent="0.25">
      <c r="A1055" s="137">
        <v>44911.521481481483</v>
      </c>
      <c r="B1055" s="137">
        <v>44914</v>
      </c>
      <c r="C1055" s="150">
        <v>2000</v>
      </c>
      <c r="D1055" s="142" t="s">
        <v>1248</v>
      </c>
      <c r="E1055" s="173" t="s">
        <v>22</v>
      </c>
    </row>
    <row r="1056" spans="1:5" s="21" customFormat="1" x14ac:dyDescent="0.25">
      <c r="A1056" s="137">
        <v>44911.522916666669</v>
      </c>
      <c r="B1056" s="137">
        <v>44914</v>
      </c>
      <c r="C1056" s="150">
        <v>1000</v>
      </c>
      <c r="D1056" s="142" t="s">
        <v>1248</v>
      </c>
      <c r="E1056" s="173" t="s">
        <v>22</v>
      </c>
    </row>
    <row r="1057" spans="1:5" s="21" customFormat="1" x14ac:dyDescent="0.25">
      <c r="A1057" s="137">
        <v>44911.53193287037</v>
      </c>
      <c r="B1057" s="137">
        <v>44914</v>
      </c>
      <c r="C1057" s="150">
        <v>1000</v>
      </c>
      <c r="D1057" s="142" t="s">
        <v>1893</v>
      </c>
      <c r="E1057" s="173" t="s">
        <v>22</v>
      </c>
    </row>
    <row r="1058" spans="1:5" s="21" customFormat="1" x14ac:dyDescent="0.25">
      <c r="A1058" s="137">
        <v>44911.536759259259</v>
      </c>
      <c r="B1058" s="137">
        <v>44914</v>
      </c>
      <c r="C1058" s="150">
        <v>300</v>
      </c>
      <c r="D1058" s="142" t="s">
        <v>2042</v>
      </c>
      <c r="E1058" s="173" t="s">
        <v>22</v>
      </c>
    </row>
    <row r="1059" spans="1:5" s="21" customFormat="1" x14ac:dyDescent="0.25">
      <c r="A1059" s="137">
        <v>44911.540752314817</v>
      </c>
      <c r="B1059" s="137">
        <v>44914</v>
      </c>
      <c r="C1059" s="150">
        <v>500</v>
      </c>
      <c r="D1059" s="142" t="s">
        <v>250</v>
      </c>
      <c r="E1059" s="173" t="s">
        <v>22</v>
      </c>
    </row>
    <row r="1060" spans="1:5" s="21" customFormat="1" x14ac:dyDescent="0.25">
      <c r="A1060" s="137">
        <v>44911.54179398148</v>
      </c>
      <c r="B1060" s="137">
        <v>44914</v>
      </c>
      <c r="C1060" s="150">
        <v>1000</v>
      </c>
      <c r="D1060" s="142" t="s">
        <v>1249</v>
      </c>
      <c r="E1060" s="173" t="s">
        <v>22</v>
      </c>
    </row>
    <row r="1061" spans="1:5" s="21" customFormat="1" x14ac:dyDescent="0.25">
      <c r="A1061" s="137">
        <v>44911.542349537034</v>
      </c>
      <c r="B1061" s="137">
        <v>44914</v>
      </c>
      <c r="C1061" s="150">
        <v>500</v>
      </c>
      <c r="D1061" s="142" t="s">
        <v>250</v>
      </c>
      <c r="E1061" s="173" t="s">
        <v>22</v>
      </c>
    </row>
    <row r="1062" spans="1:5" s="21" customFormat="1" x14ac:dyDescent="0.25">
      <c r="A1062" s="137">
        <v>44911.545590277776</v>
      </c>
      <c r="B1062" s="137">
        <v>44914</v>
      </c>
      <c r="C1062" s="150">
        <v>1000</v>
      </c>
      <c r="D1062" s="142" t="s">
        <v>282</v>
      </c>
      <c r="E1062" s="173" t="s">
        <v>22</v>
      </c>
    </row>
    <row r="1063" spans="1:5" s="21" customFormat="1" x14ac:dyDescent="0.25">
      <c r="A1063" s="137">
        <v>44911.545613425929</v>
      </c>
      <c r="B1063" s="137">
        <v>44914</v>
      </c>
      <c r="C1063" s="150">
        <v>2000</v>
      </c>
      <c r="D1063" s="142" t="s">
        <v>1250</v>
      </c>
      <c r="E1063" s="173" t="s">
        <v>22</v>
      </c>
    </row>
    <row r="1064" spans="1:5" s="21" customFormat="1" x14ac:dyDescent="0.25">
      <c r="A1064" s="137">
        <v>44911.545798611114</v>
      </c>
      <c r="B1064" s="137">
        <v>44914</v>
      </c>
      <c r="C1064" s="150">
        <v>1000</v>
      </c>
      <c r="D1064" s="142" t="s">
        <v>1251</v>
      </c>
      <c r="E1064" s="173" t="s">
        <v>22</v>
      </c>
    </row>
    <row r="1065" spans="1:5" s="21" customFormat="1" x14ac:dyDescent="0.25">
      <c r="A1065" s="137">
        <v>44911.547546296293</v>
      </c>
      <c r="B1065" s="137">
        <v>44914</v>
      </c>
      <c r="C1065" s="150">
        <v>500</v>
      </c>
      <c r="D1065" s="142" t="s">
        <v>1252</v>
      </c>
      <c r="E1065" s="173" t="s">
        <v>22</v>
      </c>
    </row>
    <row r="1066" spans="1:5" s="21" customFormat="1" x14ac:dyDescent="0.25">
      <c r="A1066" s="137">
        <v>44911.547777777778</v>
      </c>
      <c r="B1066" s="137">
        <v>44914</v>
      </c>
      <c r="C1066" s="150">
        <v>500</v>
      </c>
      <c r="D1066" s="142" t="s">
        <v>1253</v>
      </c>
      <c r="E1066" s="173" t="s">
        <v>22</v>
      </c>
    </row>
    <row r="1067" spans="1:5" s="21" customFormat="1" x14ac:dyDescent="0.25">
      <c r="A1067" s="137">
        <v>44911.548136574071</v>
      </c>
      <c r="B1067" s="137">
        <v>44914</v>
      </c>
      <c r="C1067" s="150">
        <v>1329</v>
      </c>
      <c r="D1067" s="142" t="s">
        <v>227</v>
      </c>
      <c r="E1067" s="173" t="s">
        <v>22</v>
      </c>
    </row>
    <row r="1068" spans="1:5" s="21" customFormat="1" x14ac:dyDescent="0.25">
      <c r="A1068" s="137">
        <v>44911.549097222225</v>
      </c>
      <c r="B1068" s="137">
        <v>44914</v>
      </c>
      <c r="C1068" s="150">
        <v>900</v>
      </c>
      <c r="D1068" s="142" t="s">
        <v>1254</v>
      </c>
      <c r="E1068" s="173" t="s">
        <v>22</v>
      </c>
    </row>
    <row r="1069" spans="1:5" s="21" customFormat="1" x14ac:dyDescent="0.25">
      <c r="A1069" s="137">
        <v>44911.549976851849</v>
      </c>
      <c r="B1069" s="137">
        <v>44914</v>
      </c>
      <c r="C1069" s="150">
        <v>300</v>
      </c>
      <c r="D1069" s="142" t="s">
        <v>1255</v>
      </c>
      <c r="E1069" s="173" t="s">
        <v>22</v>
      </c>
    </row>
    <row r="1070" spans="1:5" s="21" customFormat="1" x14ac:dyDescent="0.25">
      <c r="A1070" s="137">
        <v>44911.551851851851</v>
      </c>
      <c r="B1070" s="137">
        <v>44914</v>
      </c>
      <c r="C1070" s="150">
        <v>85</v>
      </c>
      <c r="D1070" s="142" t="s">
        <v>1255</v>
      </c>
      <c r="E1070" s="173" t="s">
        <v>22</v>
      </c>
    </row>
    <row r="1071" spans="1:5" s="21" customFormat="1" x14ac:dyDescent="0.25">
      <c r="A1071" s="137">
        <v>44911.554305555554</v>
      </c>
      <c r="B1071" s="137">
        <v>44914</v>
      </c>
      <c r="C1071" s="150">
        <v>300</v>
      </c>
      <c r="D1071" s="142" t="s">
        <v>1893</v>
      </c>
      <c r="E1071" s="173" t="s">
        <v>22</v>
      </c>
    </row>
    <row r="1072" spans="1:5" s="21" customFormat="1" x14ac:dyDescent="0.25">
      <c r="A1072" s="137">
        <v>44911.554432870369</v>
      </c>
      <c r="B1072" s="137">
        <v>44914</v>
      </c>
      <c r="C1072" s="150">
        <v>200</v>
      </c>
      <c r="D1072" s="142" t="s">
        <v>1256</v>
      </c>
      <c r="E1072" s="173" t="s">
        <v>22</v>
      </c>
    </row>
    <row r="1073" spans="1:5" s="21" customFormat="1" x14ac:dyDescent="0.25">
      <c r="A1073" s="137">
        <v>44911.578136574077</v>
      </c>
      <c r="B1073" s="137">
        <v>44914</v>
      </c>
      <c r="C1073" s="150">
        <v>1000</v>
      </c>
      <c r="D1073" s="142" t="s">
        <v>1257</v>
      </c>
      <c r="E1073" s="173" t="s">
        <v>22</v>
      </c>
    </row>
    <row r="1074" spans="1:5" s="21" customFormat="1" x14ac:dyDescent="0.25">
      <c r="A1074" s="137">
        <v>44911.585069444445</v>
      </c>
      <c r="B1074" s="137">
        <v>44914</v>
      </c>
      <c r="C1074" s="150">
        <v>500</v>
      </c>
      <c r="D1074" s="142" t="s">
        <v>1258</v>
      </c>
      <c r="E1074" s="173" t="s">
        <v>22</v>
      </c>
    </row>
    <row r="1075" spans="1:5" s="21" customFormat="1" x14ac:dyDescent="0.25">
      <c r="A1075" s="137">
        <v>44911.586064814815</v>
      </c>
      <c r="B1075" s="137">
        <v>44914</v>
      </c>
      <c r="C1075" s="150">
        <v>200</v>
      </c>
      <c r="D1075" s="142" t="s">
        <v>1258</v>
      </c>
      <c r="E1075" s="173" t="s">
        <v>22</v>
      </c>
    </row>
    <row r="1076" spans="1:5" s="21" customFormat="1" x14ac:dyDescent="0.25">
      <c r="A1076" s="137">
        <v>44911.58766203704</v>
      </c>
      <c r="B1076" s="137">
        <v>44914</v>
      </c>
      <c r="C1076" s="150">
        <v>2000</v>
      </c>
      <c r="D1076" s="142" t="s">
        <v>1259</v>
      </c>
      <c r="E1076" s="173" t="s">
        <v>22</v>
      </c>
    </row>
    <row r="1077" spans="1:5" s="21" customFormat="1" x14ac:dyDescent="0.25">
      <c r="A1077" s="137">
        <v>44911.592685185184</v>
      </c>
      <c r="B1077" s="137">
        <v>44914</v>
      </c>
      <c r="C1077" s="150">
        <v>500</v>
      </c>
      <c r="D1077" s="142" t="s">
        <v>1260</v>
      </c>
      <c r="E1077" s="173" t="s">
        <v>22</v>
      </c>
    </row>
    <row r="1078" spans="1:5" s="21" customFormat="1" x14ac:dyDescent="0.25">
      <c r="A1078" s="137">
        <v>44911.596643518518</v>
      </c>
      <c r="B1078" s="137">
        <v>44914</v>
      </c>
      <c r="C1078" s="150">
        <v>5000</v>
      </c>
      <c r="D1078" s="142" t="s">
        <v>1261</v>
      </c>
      <c r="E1078" s="173" t="s">
        <v>22</v>
      </c>
    </row>
    <row r="1079" spans="1:5" s="21" customFormat="1" x14ac:dyDescent="0.25">
      <c r="A1079" s="137">
        <v>44911.596666666665</v>
      </c>
      <c r="B1079" s="137">
        <v>44914</v>
      </c>
      <c r="C1079" s="150">
        <v>100</v>
      </c>
      <c r="D1079" s="142" t="s">
        <v>1893</v>
      </c>
      <c r="E1079" s="173" t="s">
        <v>22</v>
      </c>
    </row>
    <row r="1080" spans="1:5" s="21" customFormat="1" x14ac:dyDescent="0.25">
      <c r="A1080" s="137">
        <v>44911.598680555559</v>
      </c>
      <c r="B1080" s="137">
        <v>44914</v>
      </c>
      <c r="C1080" s="150">
        <v>1000</v>
      </c>
      <c r="D1080" s="142" t="s">
        <v>1893</v>
      </c>
      <c r="E1080" s="173" t="s">
        <v>22</v>
      </c>
    </row>
    <row r="1081" spans="1:5" s="21" customFormat="1" x14ac:dyDescent="0.25">
      <c r="A1081" s="137">
        <v>44911.598912037036</v>
      </c>
      <c r="B1081" s="137">
        <v>44914</v>
      </c>
      <c r="C1081" s="150">
        <v>350</v>
      </c>
      <c r="D1081" s="142" t="s">
        <v>1893</v>
      </c>
      <c r="E1081" s="173" t="s">
        <v>22</v>
      </c>
    </row>
    <row r="1082" spans="1:5" s="21" customFormat="1" x14ac:dyDescent="0.25">
      <c r="A1082" s="137">
        <v>44911.599282407406</v>
      </c>
      <c r="B1082" s="137">
        <v>44914</v>
      </c>
      <c r="C1082" s="150">
        <v>1000</v>
      </c>
      <c r="D1082" s="142" t="s">
        <v>1262</v>
      </c>
      <c r="E1082" s="173" t="s">
        <v>22</v>
      </c>
    </row>
    <row r="1083" spans="1:5" s="21" customFormat="1" x14ac:dyDescent="0.25">
      <c r="A1083" s="137">
        <v>44911.603634259256</v>
      </c>
      <c r="B1083" s="137">
        <v>44914</v>
      </c>
      <c r="C1083" s="150">
        <v>700</v>
      </c>
      <c r="D1083" s="142" t="s">
        <v>1893</v>
      </c>
      <c r="E1083" s="173" t="s">
        <v>22</v>
      </c>
    </row>
    <row r="1084" spans="1:5" s="21" customFormat="1" x14ac:dyDescent="0.25">
      <c r="A1084" s="137">
        <v>44911.607071759259</v>
      </c>
      <c r="B1084" s="137">
        <v>44914</v>
      </c>
      <c r="C1084" s="150">
        <v>200</v>
      </c>
      <c r="D1084" s="142" t="s">
        <v>1263</v>
      </c>
      <c r="E1084" s="173" t="s">
        <v>22</v>
      </c>
    </row>
    <row r="1085" spans="1:5" s="21" customFormat="1" x14ac:dyDescent="0.25">
      <c r="A1085" s="137">
        <v>44911.607071759259</v>
      </c>
      <c r="B1085" s="137">
        <v>44914</v>
      </c>
      <c r="C1085" s="150">
        <v>1000</v>
      </c>
      <c r="D1085" s="142" t="s">
        <v>1264</v>
      </c>
      <c r="E1085" s="173" t="s">
        <v>22</v>
      </c>
    </row>
    <row r="1086" spans="1:5" s="21" customFormat="1" x14ac:dyDescent="0.25">
      <c r="A1086" s="137">
        <v>44911.607662037037</v>
      </c>
      <c r="B1086" s="137">
        <v>44914</v>
      </c>
      <c r="C1086" s="150">
        <v>2000</v>
      </c>
      <c r="D1086" s="142" t="s">
        <v>1265</v>
      </c>
      <c r="E1086" s="173" t="s">
        <v>22</v>
      </c>
    </row>
    <row r="1087" spans="1:5" s="21" customFormat="1" x14ac:dyDescent="0.25">
      <c r="A1087" s="137">
        <v>44911.608182870368</v>
      </c>
      <c r="B1087" s="137">
        <v>44914</v>
      </c>
      <c r="C1087" s="150">
        <v>200</v>
      </c>
      <c r="D1087" s="142" t="s">
        <v>1263</v>
      </c>
      <c r="E1087" s="173" t="s">
        <v>22</v>
      </c>
    </row>
    <row r="1088" spans="1:5" s="21" customFormat="1" x14ac:dyDescent="0.25">
      <c r="A1088" s="137">
        <v>44911.609085648146</v>
      </c>
      <c r="B1088" s="137">
        <v>44914</v>
      </c>
      <c r="C1088" s="150">
        <v>200</v>
      </c>
      <c r="D1088" s="142" t="s">
        <v>1263</v>
      </c>
      <c r="E1088" s="173" t="s">
        <v>22</v>
      </c>
    </row>
    <row r="1089" spans="1:5" s="21" customFormat="1" x14ac:dyDescent="0.25">
      <c r="A1089" s="137">
        <v>44911.609583333331</v>
      </c>
      <c r="B1089" s="137">
        <v>44914</v>
      </c>
      <c r="C1089" s="150">
        <v>1000</v>
      </c>
      <c r="D1089" s="142" t="s">
        <v>1893</v>
      </c>
      <c r="E1089" s="173" t="s">
        <v>22</v>
      </c>
    </row>
    <row r="1090" spans="1:5" s="21" customFormat="1" x14ac:dyDescent="0.25">
      <c r="A1090" s="137">
        <v>44911.609884259262</v>
      </c>
      <c r="B1090" s="137">
        <v>44914</v>
      </c>
      <c r="C1090" s="150">
        <v>200</v>
      </c>
      <c r="D1090" s="142" t="s">
        <v>1263</v>
      </c>
      <c r="E1090" s="173" t="s">
        <v>22</v>
      </c>
    </row>
    <row r="1091" spans="1:5" s="21" customFormat="1" x14ac:dyDescent="0.25">
      <c r="A1091" s="137">
        <v>44911.613287037035</v>
      </c>
      <c r="B1091" s="137">
        <v>44914</v>
      </c>
      <c r="C1091" s="150">
        <v>2500</v>
      </c>
      <c r="D1091" s="142" t="s">
        <v>1266</v>
      </c>
      <c r="E1091" s="173" t="s">
        <v>22</v>
      </c>
    </row>
    <row r="1092" spans="1:5" s="21" customFormat="1" x14ac:dyDescent="0.25">
      <c r="A1092" s="137">
        <v>44911.619849537034</v>
      </c>
      <c r="B1092" s="137">
        <v>44914</v>
      </c>
      <c r="C1092" s="150">
        <v>500</v>
      </c>
      <c r="D1092" s="142" t="s">
        <v>1893</v>
      </c>
      <c r="E1092" s="173" t="s">
        <v>22</v>
      </c>
    </row>
    <row r="1093" spans="1:5" s="21" customFormat="1" x14ac:dyDescent="0.25">
      <c r="A1093" s="137">
        <v>44911.625844907408</v>
      </c>
      <c r="B1093" s="137">
        <v>44914</v>
      </c>
      <c r="C1093" s="150">
        <v>500</v>
      </c>
      <c r="D1093" s="142" t="s">
        <v>1267</v>
      </c>
      <c r="E1093" s="173" t="s">
        <v>22</v>
      </c>
    </row>
    <row r="1094" spans="1:5" s="21" customFormat="1" x14ac:dyDescent="0.25">
      <c r="A1094" s="137">
        <v>44911.628865740742</v>
      </c>
      <c r="B1094" s="137">
        <v>44914</v>
      </c>
      <c r="C1094" s="150">
        <v>1000</v>
      </c>
      <c r="D1094" s="142" t="s">
        <v>1268</v>
      </c>
      <c r="E1094" s="173" t="s">
        <v>22</v>
      </c>
    </row>
    <row r="1095" spans="1:5" s="21" customFormat="1" x14ac:dyDescent="0.25">
      <c r="A1095" s="137">
        <v>44911.629571759258</v>
      </c>
      <c r="B1095" s="137">
        <v>44914</v>
      </c>
      <c r="C1095" s="150">
        <v>1000</v>
      </c>
      <c r="D1095" s="142" t="s">
        <v>1893</v>
      </c>
      <c r="E1095" s="173" t="s">
        <v>22</v>
      </c>
    </row>
    <row r="1096" spans="1:5" s="21" customFormat="1" x14ac:dyDescent="0.25">
      <c r="A1096" s="137">
        <v>44911.640775462962</v>
      </c>
      <c r="B1096" s="137">
        <v>44914</v>
      </c>
      <c r="C1096" s="150">
        <v>1000</v>
      </c>
      <c r="D1096" s="142" t="s">
        <v>1269</v>
      </c>
      <c r="E1096" s="173" t="s">
        <v>22</v>
      </c>
    </row>
    <row r="1097" spans="1:5" s="21" customFormat="1" x14ac:dyDescent="0.25">
      <c r="A1097" s="137">
        <v>44911.64466435185</v>
      </c>
      <c r="B1097" s="137">
        <v>44914</v>
      </c>
      <c r="C1097" s="150">
        <v>1000</v>
      </c>
      <c r="D1097" s="142" t="s">
        <v>259</v>
      </c>
      <c r="E1097" s="173" t="s">
        <v>22</v>
      </c>
    </row>
    <row r="1098" spans="1:5" s="21" customFormat="1" x14ac:dyDescent="0.25">
      <c r="A1098" s="137">
        <v>44911.651979166665</v>
      </c>
      <c r="B1098" s="137">
        <v>44914</v>
      </c>
      <c r="C1098" s="150">
        <v>300</v>
      </c>
      <c r="D1098" s="142" t="s">
        <v>1893</v>
      </c>
      <c r="E1098" s="173" t="s">
        <v>22</v>
      </c>
    </row>
    <row r="1099" spans="1:5" s="21" customFormat="1" x14ac:dyDescent="0.25">
      <c r="A1099" s="137">
        <v>44911.653275462966</v>
      </c>
      <c r="B1099" s="137">
        <v>44914</v>
      </c>
      <c r="C1099" s="150">
        <v>100</v>
      </c>
      <c r="D1099" s="142" t="s">
        <v>1270</v>
      </c>
      <c r="E1099" s="173" t="s">
        <v>22</v>
      </c>
    </row>
    <row r="1100" spans="1:5" s="21" customFormat="1" x14ac:dyDescent="0.25">
      <c r="A1100" s="137">
        <v>44911.654317129629</v>
      </c>
      <c r="B1100" s="137">
        <v>44914</v>
      </c>
      <c r="C1100" s="150">
        <v>100</v>
      </c>
      <c r="D1100" s="142" t="s">
        <v>1271</v>
      </c>
      <c r="E1100" s="173" t="s">
        <v>22</v>
      </c>
    </row>
    <row r="1101" spans="1:5" s="21" customFormat="1" x14ac:dyDescent="0.25">
      <c r="A1101" s="137">
        <v>44911.661597222221</v>
      </c>
      <c r="B1101" s="137">
        <v>44914</v>
      </c>
      <c r="C1101" s="150">
        <v>500</v>
      </c>
      <c r="D1101" s="142" t="s">
        <v>2041</v>
      </c>
      <c r="E1101" s="173" t="s">
        <v>22</v>
      </c>
    </row>
    <row r="1102" spans="1:5" s="21" customFormat="1" x14ac:dyDescent="0.25">
      <c r="A1102" s="137">
        <v>44911.664270833331</v>
      </c>
      <c r="B1102" s="137">
        <v>44914</v>
      </c>
      <c r="C1102" s="150">
        <v>78</v>
      </c>
      <c r="D1102" s="142" t="s">
        <v>1893</v>
      </c>
      <c r="E1102" s="173" t="s">
        <v>22</v>
      </c>
    </row>
    <row r="1103" spans="1:5" s="21" customFormat="1" x14ac:dyDescent="0.25">
      <c r="A1103" s="137">
        <v>44911.665092592593</v>
      </c>
      <c r="B1103" s="137">
        <v>44914</v>
      </c>
      <c r="C1103" s="150">
        <v>500</v>
      </c>
      <c r="D1103" s="142" t="s">
        <v>1272</v>
      </c>
      <c r="E1103" s="173" t="s">
        <v>22</v>
      </c>
    </row>
    <row r="1104" spans="1:5" s="21" customFormat="1" x14ac:dyDescent="0.25">
      <c r="A1104" s="137">
        <v>44911.685798611114</v>
      </c>
      <c r="B1104" s="137">
        <v>44914</v>
      </c>
      <c r="C1104" s="150">
        <v>10000</v>
      </c>
      <c r="D1104" s="142" t="s">
        <v>1273</v>
      </c>
      <c r="E1104" s="173" t="s">
        <v>22</v>
      </c>
    </row>
    <row r="1105" spans="1:5" s="21" customFormat="1" x14ac:dyDescent="0.25">
      <c r="A1105" s="137">
        <v>44911.691053240742</v>
      </c>
      <c r="B1105" s="137">
        <v>44914</v>
      </c>
      <c r="C1105" s="150">
        <v>500</v>
      </c>
      <c r="D1105" s="142" t="s">
        <v>1893</v>
      </c>
      <c r="E1105" s="173" t="s">
        <v>22</v>
      </c>
    </row>
    <row r="1106" spans="1:5" s="21" customFormat="1" x14ac:dyDescent="0.25">
      <c r="A1106" s="137">
        <v>44911.69871527778</v>
      </c>
      <c r="B1106" s="137">
        <v>44914</v>
      </c>
      <c r="C1106" s="150">
        <v>400</v>
      </c>
      <c r="D1106" s="142" t="s">
        <v>2040</v>
      </c>
      <c r="E1106" s="173" t="s">
        <v>22</v>
      </c>
    </row>
    <row r="1107" spans="1:5" s="21" customFormat="1" x14ac:dyDescent="0.25">
      <c r="A1107" s="137">
        <v>44911.713356481479</v>
      </c>
      <c r="B1107" s="137">
        <v>44914</v>
      </c>
      <c r="C1107" s="150">
        <v>300</v>
      </c>
      <c r="D1107" s="142" t="s">
        <v>1274</v>
      </c>
      <c r="E1107" s="173" t="s">
        <v>22</v>
      </c>
    </row>
    <row r="1108" spans="1:5" s="21" customFormat="1" x14ac:dyDescent="0.25">
      <c r="A1108" s="137">
        <v>44911.713750000003</v>
      </c>
      <c r="B1108" s="137">
        <v>44914</v>
      </c>
      <c r="C1108" s="150">
        <v>1000</v>
      </c>
      <c r="D1108" s="142" t="s">
        <v>1893</v>
      </c>
      <c r="E1108" s="173" t="s">
        <v>22</v>
      </c>
    </row>
    <row r="1109" spans="1:5" s="21" customFormat="1" x14ac:dyDescent="0.25">
      <c r="A1109" s="137">
        <v>44911.71434027778</v>
      </c>
      <c r="B1109" s="137">
        <v>44914</v>
      </c>
      <c r="C1109" s="150">
        <v>2000</v>
      </c>
      <c r="D1109" s="142" t="s">
        <v>1275</v>
      </c>
      <c r="E1109" s="173" t="s">
        <v>22</v>
      </c>
    </row>
    <row r="1110" spans="1:5" s="21" customFormat="1" x14ac:dyDescent="0.25">
      <c r="A1110" s="137">
        <v>44911.721724537034</v>
      </c>
      <c r="B1110" s="137">
        <v>44914</v>
      </c>
      <c r="C1110" s="150">
        <v>1000</v>
      </c>
      <c r="D1110" s="142" t="s">
        <v>261</v>
      </c>
      <c r="E1110" s="173" t="s">
        <v>22</v>
      </c>
    </row>
    <row r="1111" spans="1:5" s="21" customFormat="1" x14ac:dyDescent="0.25">
      <c r="A1111" s="137">
        <v>44911.735590277778</v>
      </c>
      <c r="B1111" s="137">
        <v>44914</v>
      </c>
      <c r="C1111" s="150">
        <v>2000</v>
      </c>
      <c r="D1111" s="142" t="s">
        <v>266</v>
      </c>
      <c r="E1111" s="173" t="s">
        <v>22</v>
      </c>
    </row>
    <row r="1112" spans="1:5" s="21" customFormat="1" x14ac:dyDescent="0.25">
      <c r="A1112" s="137">
        <v>44911.745254629626</v>
      </c>
      <c r="B1112" s="137">
        <v>44914</v>
      </c>
      <c r="C1112" s="150">
        <v>2000</v>
      </c>
      <c r="D1112" s="142" t="s">
        <v>1276</v>
      </c>
      <c r="E1112" s="173" t="s">
        <v>22</v>
      </c>
    </row>
    <row r="1113" spans="1:5" s="21" customFormat="1" x14ac:dyDescent="0.25">
      <c r="A1113" s="137">
        <v>44911.745659722219</v>
      </c>
      <c r="B1113" s="137">
        <v>44914</v>
      </c>
      <c r="C1113" s="150">
        <v>500</v>
      </c>
      <c r="D1113" s="142" t="s">
        <v>1277</v>
      </c>
      <c r="E1113" s="173" t="s">
        <v>22</v>
      </c>
    </row>
    <row r="1114" spans="1:5" s="21" customFormat="1" x14ac:dyDescent="0.25">
      <c r="A1114" s="137">
        <v>44911.748993055553</v>
      </c>
      <c r="B1114" s="137">
        <v>44914</v>
      </c>
      <c r="C1114" s="150">
        <v>777</v>
      </c>
      <c r="D1114" s="142" t="s">
        <v>1278</v>
      </c>
      <c r="E1114" s="173" t="s">
        <v>22</v>
      </c>
    </row>
    <row r="1115" spans="1:5" s="21" customFormat="1" x14ac:dyDescent="0.25">
      <c r="A1115" s="137">
        <v>44911.75240740741</v>
      </c>
      <c r="B1115" s="137">
        <v>44914</v>
      </c>
      <c r="C1115" s="150">
        <v>100</v>
      </c>
      <c r="D1115" s="142" t="s">
        <v>1279</v>
      </c>
      <c r="E1115" s="173" t="s">
        <v>22</v>
      </c>
    </row>
    <row r="1116" spans="1:5" s="21" customFormat="1" x14ac:dyDescent="0.25">
      <c r="A1116" s="137">
        <v>44911.75503472222</v>
      </c>
      <c r="B1116" s="137">
        <v>44914</v>
      </c>
      <c r="C1116" s="150">
        <v>250</v>
      </c>
      <c r="D1116" s="142" t="s">
        <v>1893</v>
      </c>
      <c r="E1116" s="173" t="s">
        <v>22</v>
      </c>
    </row>
    <row r="1117" spans="1:5" s="21" customFormat="1" x14ac:dyDescent="0.25">
      <c r="A1117" s="137">
        <v>44911.755833333336</v>
      </c>
      <c r="B1117" s="137">
        <v>44914</v>
      </c>
      <c r="C1117" s="150">
        <v>1000</v>
      </c>
      <c r="D1117" s="142" t="s">
        <v>1893</v>
      </c>
      <c r="E1117" s="173" t="s">
        <v>22</v>
      </c>
    </row>
    <row r="1118" spans="1:5" s="21" customFormat="1" x14ac:dyDescent="0.25">
      <c r="A1118" s="137">
        <v>44911.757592592592</v>
      </c>
      <c r="B1118" s="137">
        <v>44914</v>
      </c>
      <c r="C1118" s="150">
        <v>200</v>
      </c>
      <c r="D1118" s="142" t="s">
        <v>1280</v>
      </c>
      <c r="E1118" s="173" t="s">
        <v>22</v>
      </c>
    </row>
    <row r="1119" spans="1:5" s="21" customFormat="1" x14ac:dyDescent="0.25">
      <c r="A1119" s="137">
        <v>44911.766145833331</v>
      </c>
      <c r="B1119" s="137">
        <v>44914</v>
      </c>
      <c r="C1119" s="150">
        <v>1000</v>
      </c>
      <c r="D1119" s="142" t="s">
        <v>1281</v>
      </c>
      <c r="E1119" s="173" t="s">
        <v>22</v>
      </c>
    </row>
    <row r="1120" spans="1:5" s="21" customFormat="1" x14ac:dyDescent="0.25">
      <c r="A1120" s="137">
        <v>44911.772407407407</v>
      </c>
      <c r="B1120" s="137">
        <v>44914</v>
      </c>
      <c r="C1120" s="150">
        <v>1000</v>
      </c>
      <c r="D1120" s="142" t="s">
        <v>1282</v>
      </c>
      <c r="E1120" s="173" t="s">
        <v>22</v>
      </c>
    </row>
    <row r="1121" spans="1:5" s="21" customFormat="1" x14ac:dyDescent="0.25">
      <c r="A1121" s="137">
        <v>44911.773379629631</v>
      </c>
      <c r="B1121" s="137">
        <v>44914</v>
      </c>
      <c r="C1121" s="150">
        <v>300</v>
      </c>
      <c r="D1121" s="142" t="s">
        <v>1893</v>
      </c>
      <c r="E1121" s="173" t="s">
        <v>22</v>
      </c>
    </row>
    <row r="1122" spans="1:5" s="21" customFormat="1" x14ac:dyDescent="0.25">
      <c r="A1122" s="137">
        <v>44911.776967592596</v>
      </c>
      <c r="B1122" s="137">
        <v>44914</v>
      </c>
      <c r="C1122" s="150">
        <v>6500</v>
      </c>
      <c r="D1122" s="142" t="s">
        <v>1283</v>
      </c>
      <c r="E1122" s="173" t="s">
        <v>22</v>
      </c>
    </row>
    <row r="1123" spans="1:5" s="21" customFormat="1" x14ac:dyDescent="0.25">
      <c r="A1123" s="137">
        <v>44911.794629629629</v>
      </c>
      <c r="B1123" s="137">
        <v>44914</v>
      </c>
      <c r="C1123" s="150">
        <v>200</v>
      </c>
      <c r="D1123" s="142" t="s">
        <v>1284</v>
      </c>
      <c r="E1123" s="173" t="s">
        <v>22</v>
      </c>
    </row>
    <row r="1124" spans="1:5" s="21" customFormat="1" x14ac:dyDescent="0.25">
      <c r="A1124" s="137">
        <v>44911.795682870368</v>
      </c>
      <c r="B1124" s="137">
        <v>44914</v>
      </c>
      <c r="C1124" s="150">
        <v>500</v>
      </c>
      <c r="D1124" s="142" t="s">
        <v>1285</v>
      </c>
      <c r="E1124" s="173" t="s">
        <v>22</v>
      </c>
    </row>
    <row r="1125" spans="1:5" s="21" customFormat="1" x14ac:dyDescent="0.25">
      <c r="A1125" s="137">
        <v>44911.797361111108</v>
      </c>
      <c r="B1125" s="137">
        <v>44914</v>
      </c>
      <c r="C1125" s="150">
        <v>500</v>
      </c>
      <c r="D1125" s="142" t="s">
        <v>1286</v>
      </c>
      <c r="E1125" s="173" t="s">
        <v>22</v>
      </c>
    </row>
    <row r="1126" spans="1:5" s="21" customFormat="1" x14ac:dyDescent="0.25">
      <c r="A1126" s="137">
        <v>44911.797372685185</v>
      </c>
      <c r="B1126" s="137">
        <v>44914</v>
      </c>
      <c r="C1126" s="150">
        <v>500</v>
      </c>
      <c r="D1126" s="142" t="s">
        <v>1103</v>
      </c>
      <c r="E1126" s="173" t="s">
        <v>22</v>
      </c>
    </row>
    <row r="1127" spans="1:5" s="21" customFormat="1" x14ac:dyDescent="0.25">
      <c r="A1127" s="137">
        <v>44911.800671296296</v>
      </c>
      <c r="B1127" s="137">
        <v>44914</v>
      </c>
      <c r="C1127" s="150">
        <v>78</v>
      </c>
      <c r="D1127" s="142" t="s">
        <v>1893</v>
      </c>
      <c r="E1127" s="173" t="s">
        <v>22</v>
      </c>
    </row>
    <row r="1128" spans="1:5" s="21" customFormat="1" x14ac:dyDescent="0.25">
      <c r="A1128" s="137">
        <v>44911.809189814812</v>
      </c>
      <c r="B1128" s="137">
        <v>44914</v>
      </c>
      <c r="C1128" s="150">
        <v>350</v>
      </c>
      <c r="D1128" s="142" t="s">
        <v>956</v>
      </c>
      <c r="E1128" s="173" t="s">
        <v>22</v>
      </c>
    </row>
    <row r="1129" spans="1:5" s="21" customFormat="1" x14ac:dyDescent="0.25">
      <c r="A1129" s="137">
        <v>44911.814942129633</v>
      </c>
      <c r="B1129" s="137">
        <v>44914</v>
      </c>
      <c r="C1129" s="150">
        <v>500</v>
      </c>
      <c r="D1129" s="142" t="s">
        <v>2039</v>
      </c>
      <c r="E1129" s="173" t="s">
        <v>22</v>
      </c>
    </row>
    <row r="1130" spans="1:5" s="21" customFormat="1" x14ac:dyDescent="0.25">
      <c r="A1130" s="137">
        <v>44911.823240740741</v>
      </c>
      <c r="B1130" s="137">
        <v>44914</v>
      </c>
      <c r="C1130" s="150">
        <v>1600</v>
      </c>
      <c r="D1130" s="142" t="s">
        <v>1287</v>
      </c>
      <c r="E1130" s="173" t="s">
        <v>22</v>
      </c>
    </row>
    <row r="1131" spans="1:5" s="21" customFormat="1" x14ac:dyDescent="0.25">
      <c r="A1131" s="137">
        <v>44911.830717592595</v>
      </c>
      <c r="B1131" s="137">
        <v>44914</v>
      </c>
      <c r="C1131" s="150">
        <v>500</v>
      </c>
      <c r="D1131" s="142" t="s">
        <v>273</v>
      </c>
      <c r="E1131" s="173" t="s">
        <v>22</v>
      </c>
    </row>
    <row r="1132" spans="1:5" s="21" customFormat="1" x14ac:dyDescent="0.25">
      <c r="A1132" s="137">
        <v>44911.838807870372</v>
      </c>
      <c r="B1132" s="137">
        <v>44914</v>
      </c>
      <c r="C1132" s="150">
        <v>100</v>
      </c>
      <c r="D1132" s="142" t="s">
        <v>1893</v>
      </c>
      <c r="E1132" s="173" t="s">
        <v>22</v>
      </c>
    </row>
    <row r="1133" spans="1:5" s="21" customFormat="1" x14ac:dyDescent="0.25">
      <c r="A1133" s="137">
        <v>44911.84107638889</v>
      </c>
      <c r="B1133" s="137">
        <v>44914</v>
      </c>
      <c r="C1133" s="150">
        <v>50</v>
      </c>
      <c r="D1133" s="142" t="s">
        <v>329</v>
      </c>
      <c r="E1133" s="173" t="s">
        <v>22</v>
      </c>
    </row>
    <row r="1134" spans="1:5" s="21" customFormat="1" x14ac:dyDescent="0.25">
      <c r="A1134" s="137">
        <v>44911.84207175926</v>
      </c>
      <c r="B1134" s="137">
        <v>44914</v>
      </c>
      <c r="C1134" s="150">
        <v>50</v>
      </c>
      <c r="D1134" s="142" t="s">
        <v>1288</v>
      </c>
      <c r="E1134" s="173" t="s">
        <v>22</v>
      </c>
    </row>
    <row r="1135" spans="1:5" s="21" customFormat="1" x14ac:dyDescent="0.25">
      <c r="A1135" s="137">
        <v>44911.843136574076</v>
      </c>
      <c r="B1135" s="137">
        <v>44914</v>
      </c>
      <c r="C1135" s="150">
        <v>50</v>
      </c>
      <c r="D1135" s="142" t="s">
        <v>1288</v>
      </c>
      <c r="E1135" s="173" t="s">
        <v>22</v>
      </c>
    </row>
    <row r="1136" spans="1:5" s="21" customFormat="1" x14ac:dyDescent="0.25">
      <c r="A1136" s="137">
        <v>44911.843715277777</v>
      </c>
      <c r="B1136" s="137">
        <v>44914</v>
      </c>
      <c r="C1136" s="150">
        <v>1000</v>
      </c>
      <c r="D1136" s="142" t="s">
        <v>1289</v>
      </c>
      <c r="E1136" s="173" t="s">
        <v>22</v>
      </c>
    </row>
    <row r="1137" spans="1:5" s="21" customFormat="1" x14ac:dyDescent="0.25">
      <c r="A1137" s="137">
        <v>44911.849953703706</v>
      </c>
      <c r="B1137" s="137">
        <v>44914</v>
      </c>
      <c r="C1137" s="150">
        <v>500</v>
      </c>
      <c r="D1137" s="142" t="s">
        <v>283</v>
      </c>
      <c r="E1137" s="173" t="s">
        <v>22</v>
      </c>
    </row>
    <row r="1138" spans="1:5" s="21" customFormat="1" x14ac:dyDescent="0.25">
      <c r="A1138" s="137">
        <v>44911.85056712963</v>
      </c>
      <c r="B1138" s="137">
        <v>44914</v>
      </c>
      <c r="C1138" s="150">
        <v>300</v>
      </c>
      <c r="D1138" s="142" t="s">
        <v>1290</v>
      </c>
      <c r="E1138" s="173" t="s">
        <v>22</v>
      </c>
    </row>
    <row r="1139" spans="1:5" s="21" customFormat="1" x14ac:dyDescent="0.25">
      <c r="A1139" s="137">
        <v>44911.851076388892</v>
      </c>
      <c r="B1139" s="137">
        <v>44914</v>
      </c>
      <c r="C1139" s="150">
        <v>500</v>
      </c>
      <c r="D1139" s="142" t="s">
        <v>283</v>
      </c>
      <c r="E1139" s="173" t="s">
        <v>22</v>
      </c>
    </row>
    <row r="1140" spans="1:5" s="21" customFormat="1" x14ac:dyDescent="0.25">
      <c r="A1140" s="137">
        <v>44911.855578703704</v>
      </c>
      <c r="B1140" s="137">
        <v>44914</v>
      </c>
      <c r="C1140" s="150">
        <v>100</v>
      </c>
      <c r="D1140" s="142" t="s">
        <v>1291</v>
      </c>
      <c r="E1140" s="173" t="s">
        <v>22</v>
      </c>
    </row>
    <row r="1141" spans="1:5" s="21" customFormat="1" x14ac:dyDescent="0.25">
      <c r="A1141" s="137">
        <v>44911.870740740742</v>
      </c>
      <c r="B1141" s="137">
        <v>44914</v>
      </c>
      <c r="C1141" s="150">
        <v>300</v>
      </c>
      <c r="D1141" s="142" t="s">
        <v>1893</v>
      </c>
      <c r="E1141" s="173" t="s">
        <v>22</v>
      </c>
    </row>
    <row r="1142" spans="1:5" s="21" customFormat="1" x14ac:dyDescent="0.25">
      <c r="A1142" s="137">
        <v>44911.873483796298</v>
      </c>
      <c r="B1142" s="137">
        <v>44914</v>
      </c>
      <c r="C1142" s="150">
        <v>1000</v>
      </c>
      <c r="D1142" s="142" t="s">
        <v>1893</v>
      </c>
      <c r="E1142" s="173" t="s">
        <v>22</v>
      </c>
    </row>
    <row r="1143" spans="1:5" s="21" customFormat="1" x14ac:dyDescent="0.25">
      <c r="A1143" s="137">
        <v>44911.904490740744</v>
      </c>
      <c r="B1143" s="137">
        <v>44914</v>
      </c>
      <c r="C1143" s="150">
        <v>5000</v>
      </c>
      <c r="D1143" s="142" t="s">
        <v>1292</v>
      </c>
      <c r="E1143" s="173" t="s">
        <v>22</v>
      </c>
    </row>
    <row r="1144" spans="1:5" s="21" customFormat="1" x14ac:dyDescent="0.25">
      <c r="A1144" s="137">
        <v>44911.904976851853</v>
      </c>
      <c r="B1144" s="137">
        <v>44914</v>
      </c>
      <c r="C1144" s="150">
        <v>10000</v>
      </c>
      <c r="D1144" s="142" t="s">
        <v>1893</v>
      </c>
      <c r="E1144" s="173" t="s">
        <v>22</v>
      </c>
    </row>
    <row r="1145" spans="1:5" s="21" customFormat="1" x14ac:dyDescent="0.25">
      <c r="A1145" s="137">
        <v>44911.929699074077</v>
      </c>
      <c r="B1145" s="137">
        <v>44914</v>
      </c>
      <c r="C1145" s="150">
        <v>500</v>
      </c>
      <c r="D1145" s="142" t="s">
        <v>1293</v>
      </c>
      <c r="E1145" s="173" t="s">
        <v>22</v>
      </c>
    </row>
    <row r="1146" spans="1:5" s="21" customFormat="1" x14ac:dyDescent="0.25">
      <c r="A1146" s="137">
        <v>44911.929768518516</v>
      </c>
      <c r="B1146" s="137">
        <v>44914</v>
      </c>
      <c r="C1146" s="150">
        <v>250</v>
      </c>
      <c r="D1146" s="142" t="s">
        <v>2038</v>
      </c>
      <c r="E1146" s="173" t="s">
        <v>22</v>
      </c>
    </row>
    <row r="1147" spans="1:5" s="21" customFormat="1" x14ac:dyDescent="0.25">
      <c r="A1147" s="137">
        <v>44911.938773148147</v>
      </c>
      <c r="B1147" s="137">
        <v>44914</v>
      </c>
      <c r="C1147" s="150">
        <v>5000</v>
      </c>
      <c r="D1147" s="142" t="s">
        <v>1294</v>
      </c>
      <c r="E1147" s="173" t="s">
        <v>22</v>
      </c>
    </row>
    <row r="1148" spans="1:5" s="21" customFormat="1" x14ac:dyDescent="0.25">
      <c r="A1148" s="137">
        <v>44911.953113425923</v>
      </c>
      <c r="B1148" s="137">
        <v>44914</v>
      </c>
      <c r="C1148" s="150">
        <v>300</v>
      </c>
      <c r="D1148" s="142" t="s">
        <v>2037</v>
      </c>
      <c r="E1148" s="173" t="s">
        <v>22</v>
      </c>
    </row>
    <row r="1149" spans="1:5" s="21" customFormat="1" x14ac:dyDescent="0.25">
      <c r="A1149" s="137">
        <v>44911.963506944441</v>
      </c>
      <c r="B1149" s="137">
        <v>44914</v>
      </c>
      <c r="C1149" s="150">
        <v>500</v>
      </c>
      <c r="D1149" s="142" t="s">
        <v>258</v>
      </c>
      <c r="E1149" s="173" t="s">
        <v>22</v>
      </c>
    </row>
    <row r="1150" spans="1:5" s="21" customFormat="1" x14ac:dyDescent="0.25">
      <c r="A1150" s="137">
        <v>44911.964930555558</v>
      </c>
      <c r="B1150" s="137">
        <v>44914</v>
      </c>
      <c r="C1150" s="150">
        <v>500</v>
      </c>
      <c r="D1150" s="142" t="s">
        <v>258</v>
      </c>
      <c r="E1150" s="173" t="s">
        <v>22</v>
      </c>
    </row>
    <row r="1151" spans="1:5" s="21" customFormat="1" x14ac:dyDescent="0.25">
      <c r="A1151" s="137">
        <v>44911.969131944446</v>
      </c>
      <c r="B1151" s="137">
        <v>44914</v>
      </c>
      <c r="C1151" s="150">
        <v>1900</v>
      </c>
      <c r="D1151" s="142" t="s">
        <v>1295</v>
      </c>
      <c r="E1151" s="173" t="s">
        <v>22</v>
      </c>
    </row>
    <row r="1152" spans="1:5" s="21" customFormat="1" x14ac:dyDescent="0.25">
      <c r="A1152" s="137">
        <v>44911.97042824074</v>
      </c>
      <c r="B1152" s="137">
        <v>44914</v>
      </c>
      <c r="C1152" s="150">
        <v>1000</v>
      </c>
      <c r="D1152" s="142" t="s">
        <v>2036</v>
      </c>
      <c r="E1152" s="173" t="s">
        <v>22</v>
      </c>
    </row>
    <row r="1153" spans="1:5" s="21" customFormat="1" x14ac:dyDescent="0.25">
      <c r="A1153" s="137">
        <v>44911.997164351851</v>
      </c>
      <c r="B1153" s="137">
        <v>44914</v>
      </c>
      <c r="C1153" s="150">
        <v>98.46</v>
      </c>
      <c r="D1153" s="142" t="s">
        <v>2034</v>
      </c>
      <c r="E1153" s="173" t="s">
        <v>22</v>
      </c>
    </row>
    <row r="1154" spans="1:5" s="21" customFormat="1" x14ac:dyDescent="0.25">
      <c r="A1154" s="137">
        <v>44911.999178240738</v>
      </c>
      <c r="B1154" s="137">
        <v>44914</v>
      </c>
      <c r="C1154" s="150">
        <v>300</v>
      </c>
      <c r="D1154" s="142" t="s">
        <v>1893</v>
      </c>
      <c r="E1154" s="173" t="s">
        <v>22</v>
      </c>
    </row>
    <row r="1155" spans="1:5" s="21" customFormat="1" x14ac:dyDescent="0.25">
      <c r="A1155" s="137">
        <v>44912.003877314812</v>
      </c>
      <c r="B1155" s="137">
        <v>44914</v>
      </c>
      <c r="C1155" s="150">
        <v>1000</v>
      </c>
      <c r="D1155" s="142" t="s">
        <v>1296</v>
      </c>
      <c r="E1155" s="173" t="s">
        <v>22</v>
      </c>
    </row>
    <row r="1156" spans="1:5" s="21" customFormat="1" x14ac:dyDescent="0.25">
      <c r="A1156" s="137">
        <v>44912.010937500003</v>
      </c>
      <c r="B1156" s="137">
        <v>44914</v>
      </c>
      <c r="C1156" s="150">
        <v>500</v>
      </c>
      <c r="D1156" s="142" t="s">
        <v>1893</v>
      </c>
      <c r="E1156" s="173" t="s">
        <v>22</v>
      </c>
    </row>
    <row r="1157" spans="1:5" s="21" customFormat="1" x14ac:dyDescent="0.25">
      <c r="A1157" s="137">
        <v>44912.120185185187</v>
      </c>
      <c r="B1157" s="137">
        <v>44914</v>
      </c>
      <c r="C1157" s="150">
        <v>500</v>
      </c>
      <c r="D1157" s="142" t="s">
        <v>1297</v>
      </c>
      <c r="E1157" s="173" t="s">
        <v>22</v>
      </c>
    </row>
    <row r="1158" spans="1:5" s="21" customFormat="1" x14ac:dyDescent="0.25">
      <c r="A1158" s="137">
        <v>44912.236689814818</v>
      </c>
      <c r="B1158" s="137">
        <v>44914</v>
      </c>
      <c r="C1158" s="150">
        <v>100</v>
      </c>
      <c r="D1158" s="142" t="s">
        <v>2035</v>
      </c>
      <c r="E1158" s="173" t="s">
        <v>22</v>
      </c>
    </row>
    <row r="1159" spans="1:5" s="21" customFormat="1" x14ac:dyDescent="0.25">
      <c r="A1159" s="137">
        <v>44912.264039351852</v>
      </c>
      <c r="B1159" s="137">
        <v>44914</v>
      </c>
      <c r="C1159" s="150">
        <v>200</v>
      </c>
      <c r="D1159" s="142" t="s">
        <v>1298</v>
      </c>
      <c r="E1159" s="173" t="s">
        <v>22</v>
      </c>
    </row>
    <row r="1160" spans="1:5" s="21" customFormat="1" x14ac:dyDescent="0.25">
      <c r="A1160" s="137">
        <v>44912.276759259257</v>
      </c>
      <c r="B1160" s="137">
        <v>44914</v>
      </c>
      <c r="C1160" s="150">
        <v>300</v>
      </c>
      <c r="D1160" s="142" t="s">
        <v>1299</v>
      </c>
      <c r="E1160" s="173" t="s">
        <v>22</v>
      </c>
    </row>
    <row r="1161" spans="1:5" s="21" customFormat="1" x14ac:dyDescent="0.25">
      <c r="A1161" s="137">
        <v>44912.325520833336</v>
      </c>
      <c r="B1161" s="137">
        <v>44914</v>
      </c>
      <c r="C1161" s="150">
        <v>200</v>
      </c>
      <c r="D1161" s="142" t="s">
        <v>1300</v>
      </c>
      <c r="E1161" s="173" t="s">
        <v>22</v>
      </c>
    </row>
    <row r="1162" spans="1:5" s="21" customFormat="1" x14ac:dyDescent="0.25">
      <c r="A1162" s="137">
        <v>44912.326331018521</v>
      </c>
      <c r="B1162" s="137">
        <v>44914</v>
      </c>
      <c r="C1162" s="150">
        <v>200</v>
      </c>
      <c r="D1162" s="142" t="s">
        <v>1300</v>
      </c>
      <c r="E1162" s="173" t="s">
        <v>22</v>
      </c>
    </row>
    <row r="1163" spans="1:5" s="21" customFormat="1" x14ac:dyDescent="0.25">
      <c r="A1163" s="137">
        <v>44912.327453703707</v>
      </c>
      <c r="B1163" s="137">
        <v>44914</v>
      </c>
      <c r="C1163" s="150">
        <v>200</v>
      </c>
      <c r="D1163" s="142" t="s">
        <v>1300</v>
      </c>
      <c r="E1163" s="173" t="s">
        <v>22</v>
      </c>
    </row>
    <row r="1164" spans="1:5" s="21" customFormat="1" x14ac:dyDescent="0.25">
      <c r="A1164" s="137">
        <v>44912.327835648146</v>
      </c>
      <c r="B1164" s="137">
        <v>44914</v>
      </c>
      <c r="C1164" s="150">
        <v>500</v>
      </c>
      <c r="D1164" s="142" t="s">
        <v>1301</v>
      </c>
      <c r="E1164" s="173" t="s">
        <v>22</v>
      </c>
    </row>
    <row r="1165" spans="1:5" s="21" customFormat="1" x14ac:dyDescent="0.25">
      <c r="A1165" s="137">
        <v>44912.331608796296</v>
      </c>
      <c r="B1165" s="137">
        <v>44914</v>
      </c>
      <c r="C1165" s="150">
        <v>100</v>
      </c>
      <c r="D1165" s="142" t="s">
        <v>256</v>
      </c>
      <c r="E1165" s="173" t="s">
        <v>22</v>
      </c>
    </row>
    <row r="1166" spans="1:5" s="21" customFormat="1" x14ac:dyDescent="0.25">
      <c r="A1166" s="137">
        <v>44912.362002314818</v>
      </c>
      <c r="B1166" s="137">
        <v>44914</v>
      </c>
      <c r="C1166" s="150">
        <v>4000</v>
      </c>
      <c r="D1166" s="142" t="s">
        <v>1302</v>
      </c>
      <c r="E1166" s="173" t="s">
        <v>22</v>
      </c>
    </row>
    <row r="1167" spans="1:5" s="21" customFormat="1" x14ac:dyDescent="0.25">
      <c r="A1167" s="137">
        <v>44912.363530092596</v>
      </c>
      <c r="B1167" s="137">
        <v>44914</v>
      </c>
      <c r="C1167" s="150">
        <v>500</v>
      </c>
      <c r="D1167" s="142" t="s">
        <v>1303</v>
      </c>
      <c r="E1167" s="173" t="s">
        <v>22</v>
      </c>
    </row>
    <row r="1168" spans="1:5" s="21" customFormat="1" x14ac:dyDescent="0.25">
      <c r="A1168" s="137">
        <v>44912.364108796297</v>
      </c>
      <c r="B1168" s="137">
        <v>44914</v>
      </c>
      <c r="C1168" s="150">
        <v>500</v>
      </c>
      <c r="D1168" s="142" t="s">
        <v>1304</v>
      </c>
      <c r="E1168" s="173" t="s">
        <v>22</v>
      </c>
    </row>
    <row r="1169" spans="1:5" s="21" customFormat="1" x14ac:dyDescent="0.25">
      <c r="A1169" s="137">
        <v>44912.365810185183</v>
      </c>
      <c r="B1169" s="137">
        <v>44914</v>
      </c>
      <c r="C1169" s="150">
        <v>1000</v>
      </c>
      <c r="D1169" s="142" t="s">
        <v>1304</v>
      </c>
      <c r="E1169" s="173" t="s">
        <v>22</v>
      </c>
    </row>
    <row r="1170" spans="1:5" s="21" customFormat="1" x14ac:dyDescent="0.25">
      <c r="A1170" s="137">
        <v>44912.366307870368</v>
      </c>
      <c r="B1170" s="137">
        <v>44914</v>
      </c>
      <c r="C1170" s="150">
        <v>500</v>
      </c>
      <c r="D1170" s="142" t="s">
        <v>1305</v>
      </c>
      <c r="E1170" s="173" t="s">
        <v>22</v>
      </c>
    </row>
    <row r="1171" spans="1:5" s="21" customFormat="1" x14ac:dyDescent="0.25">
      <c r="A1171" s="137">
        <v>44912.370949074073</v>
      </c>
      <c r="B1171" s="137">
        <v>44914</v>
      </c>
      <c r="C1171" s="150">
        <v>300</v>
      </c>
      <c r="D1171" s="142" t="s">
        <v>1306</v>
      </c>
      <c r="E1171" s="173" t="s">
        <v>22</v>
      </c>
    </row>
    <row r="1172" spans="1:5" s="21" customFormat="1" x14ac:dyDescent="0.25">
      <c r="A1172" s="137">
        <v>44912.381157407406</v>
      </c>
      <c r="B1172" s="137">
        <v>44914</v>
      </c>
      <c r="C1172" s="150">
        <v>1000</v>
      </c>
      <c r="D1172" s="142" t="s">
        <v>1893</v>
      </c>
      <c r="E1172" s="173" t="s">
        <v>22</v>
      </c>
    </row>
    <row r="1173" spans="1:5" s="21" customFormat="1" x14ac:dyDescent="0.25">
      <c r="A1173" s="137">
        <v>44912.393634259257</v>
      </c>
      <c r="B1173" s="137">
        <v>44914</v>
      </c>
      <c r="C1173" s="150">
        <v>150</v>
      </c>
      <c r="D1173" s="142" t="s">
        <v>2034</v>
      </c>
      <c r="E1173" s="173" t="s">
        <v>22</v>
      </c>
    </row>
    <row r="1174" spans="1:5" s="21" customFormat="1" x14ac:dyDescent="0.25">
      <c r="A1174" s="137">
        <v>44912.401076388887</v>
      </c>
      <c r="B1174" s="137">
        <v>44914</v>
      </c>
      <c r="C1174" s="150">
        <v>50</v>
      </c>
      <c r="D1174" s="142" t="s">
        <v>899</v>
      </c>
      <c r="E1174" s="173" t="s">
        <v>22</v>
      </c>
    </row>
    <row r="1175" spans="1:5" s="21" customFormat="1" x14ac:dyDescent="0.25">
      <c r="A1175" s="137">
        <v>44912.420254629629</v>
      </c>
      <c r="B1175" s="137">
        <v>44914</v>
      </c>
      <c r="C1175" s="150">
        <v>500</v>
      </c>
      <c r="D1175" s="142" t="s">
        <v>1307</v>
      </c>
      <c r="E1175" s="173" t="s">
        <v>22</v>
      </c>
    </row>
    <row r="1176" spans="1:5" s="21" customFormat="1" x14ac:dyDescent="0.25">
      <c r="A1176" s="137">
        <v>44912.438692129632</v>
      </c>
      <c r="B1176" s="137">
        <v>44914</v>
      </c>
      <c r="C1176" s="150">
        <v>1000</v>
      </c>
      <c r="D1176" s="142" t="s">
        <v>1308</v>
      </c>
      <c r="E1176" s="173" t="s">
        <v>22</v>
      </c>
    </row>
    <row r="1177" spans="1:5" s="21" customFormat="1" x14ac:dyDescent="0.25">
      <c r="A1177" s="137">
        <v>44912.445810185185</v>
      </c>
      <c r="B1177" s="137">
        <v>44914</v>
      </c>
      <c r="C1177" s="150">
        <v>100</v>
      </c>
      <c r="D1177" s="142" t="s">
        <v>1893</v>
      </c>
      <c r="E1177" s="173" t="s">
        <v>22</v>
      </c>
    </row>
    <row r="1178" spans="1:5" s="21" customFormat="1" x14ac:dyDescent="0.25">
      <c r="A1178" s="137">
        <v>44912.447083333333</v>
      </c>
      <c r="B1178" s="137">
        <v>44914</v>
      </c>
      <c r="C1178" s="150">
        <v>500</v>
      </c>
      <c r="D1178" s="142" t="s">
        <v>2033</v>
      </c>
      <c r="E1178" s="173" t="s">
        <v>22</v>
      </c>
    </row>
    <row r="1179" spans="1:5" s="21" customFormat="1" x14ac:dyDescent="0.25">
      <c r="A1179" s="137">
        <v>44912.455370370371</v>
      </c>
      <c r="B1179" s="137">
        <v>44914</v>
      </c>
      <c r="C1179" s="150">
        <v>400</v>
      </c>
      <c r="D1179" s="142" t="s">
        <v>2032</v>
      </c>
      <c r="E1179" s="173" t="s">
        <v>22</v>
      </c>
    </row>
    <row r="1180" spans="1:5" s="21" customFormat="1" x14ac:dyDescent="0.25">
      <c r="A1180" s="137">
        <v>44912.462939814817</v>
      </c>
      <c r="B1180" s="137">
        <v>44914</v>
      </c>
      <c r="C1180" s="150">
        <v>500</v>
      </c>
      <c r="D1180" s="142" t="s">
        <v>1309</v>
      </c>
      <c r="E1180" s="173" t="s">
        <v>22</v>
      </c>
    </row>
    <row r="1181" spans="1:5" s="21" customFormat="1" x14ac:dyDescent="0.25">
      <c r="A1181" s="137">
        <v>44912.470879629633</v>
      </c>
      <c r="B1181" s="137">
        <v>44914</v>
      </c>
      <c r="C1181" s="150">
        <v>2000</v>
      </c>
      <c r="D1181" s="142" t="s">
        <v>1310</v>
      </c>
      <c r="E1181" s="173" t="s">
        <v>22</v>
      </c>
    </row>
    <row r="1182" spans="1:5" s="21" customFormat="1" x14ac:dyDescent="0.25">
      <c r="A1182" s="137">
        <v>44912.476805555554</v>
      </c>
      <c r="B1182" s="137">
        <v>44914</v>
      </c>
      <c r="C1182" s="150">
        <v>200</v>
      </c>
      <c r="D1182" s="142" t="s">
        <v>1893</v>
      </c>
      <c r="E1182" s="173" t="s">
        <v>22</v>
      </c>
    </row>
    <row r="1183" spans="1:5" s="21" customFormat="1" x14ac:dyDescent="0.25">
      <c r="A1183" s="137">
        <v>44912.476898148147</v>
      </c>
      <c r="B1183" s="137">
        <v>44914</v>
      </c>
      <c r="C1183" s="150">
        <v>100</v>
      </c>
      <c r="D1183" s="142" t="s">
        <v>2031</v>
      </c>
      <c r="E1183" s="173" t="s">
        <v>22</v>
      </c>
    </row>
    <row r="1184" spans="1:5" s="21" customFormat="1" x14ac:dyDescent="0.25">
      <c r="A1184" s="137">
        <v>44912.486458333333</v>
      </c>
      <c r="B1184" s="137">
        <v>44914</v>
      </c>
      <c r="C1184" s="150">
        <v>200</v>
      </c>
      <c r="D1184" s="142" t="s">
        <v>1311</v>
      </c>
      <c r="E1184" s="173" t="s">
        <v>22</v>
      </c>
    </row>
    <row r="1185" spans="1:5" s="21" customFormat="1" x14ac:dyDescent="0.25">
      <c r="A1185" s="137">
        <v>44912.486851851849</v>
      </c>
      <c r="B1185" s="137">
        <v>44914</v>
      </c>
      <c r="C1185" s="150">
        <v>200</v>
      </c>
      <c r="D1185" s="142" t="s">
        <v>1312</v>
      </c>
      <c r="E1185" s="173" t="s">
        <v>22</v>
      </c>
    </row>
    <row r="1186" spans="1:5" s="21" customFormat="1" x14ac:dyDescent="0.25">
      <c r="A1186" s="137">
        <v>44912.486967592595</v>
      </c>
      <c r="B1186" s="137">
        <v>44914</v>
      </c>
      <c r="C1186" s="150">
        <v>200</v>
      </c>
      <c r="D1186" s="142" t="s">
        <v>1893</v>
      </c>
      <c r="E1186" s="173" t="s">
        <v>22</v>
      </c>
    </row>
    <row r="1187" spans="1:5" s="21" customFormat="1" x14ac:dyDescent="0.25">
      <c r="A1187" s="137">
        <v>44912.487303240741</v>
      </c>
      <c r="B1187" s="137">
        <v>44914</v>
      </c>
      <c r="C1187" s="150">
        <v>200</v>
      </c>
      <c r="D1187" s="142" t="s">
        <v>1311</v>
      </c>
      <c r="E1187" s="173" t="s">
        <v>22</v>
      </c>
    </row>
    <row r="1188" spans="1:5" s="21" customFormat="1" x14ac:dyDescent="0.25">
      <c r="A1188" s="137">
        <v>44912.491435185184</v>
      </c>
      <c r="B1188" s="137">
        <v>44914</v>
      </c>
      <c r="C1188" s="150">
        <v>500</v>
      </c>
      <c r="D1188" s="142" t="s">
        <v>1313</v>
      </c>
      <c r="E1188" s="173" t="s">
        <v>22</v>
      </c>
    </row>
    <row r="1189" spans="1:5" s="21" customFormat="1" x14ac:dyDescent="0.25">
      <c r="A1189" s="137">
        <v>44912.493101851855</v>
      </c>
      <c r="B1189" s="137">
        <v>44914</v>
      </c>
      <c r="C1189" s="150">
        <v>100</v>
      </c>
      <c r="D1189" s="142" t="s">
        <v>920</v>
      </c>
      <c r="E1189" s="173" t="s">
        <v>22</v>
      </c>
    </row>
    <row r="1190" spans="1:5" s="21" customFormat="1" x14ac:dyDescent="0.25">
      <c r="A1190" s="137">
        <v>44912.494155092594</v>
      </c>
      <c r="B1190" s="137">
        <v>44914</v>
      </c>
      <c r="C1190" s="150">
        <v>100</v>
      </c>
      <c r="D1190" s="142" t="s">
        <v>1312</v>
      </c>
      <c r="E1190" s="173" t="s">
        <v>22</v>
      </c>
    </row>
    <row r="1191" spans="1:5" s="21" customFormat="1" x14ac:dyDescent="0.25">
      <c r="A1191" s="137">
        <v>44912.495752314811</v>
      </c>
      <c r="B1191" s="137">
        <v>44914</v>
      </c>
      <c r="C1191" s="150">
        <v>300</v>
      </c>
      <c r="D1191" s="142" t="s">
        <v>2030</v>
      </c>
      <c r="E1191" s="173" t="s">
        <v>22</v>
      </c>
    </row>
    <row r="1192" spans="1:5" s="21" customFormat="1" x14ac:dyDescent="0.25">
      <c r="A1192" s="137">
        <v>44912.499652777777</v>
      </c>
      <c r="B1192" s="137">
        <v>44914</v>
      </c>
      <c r="C1192" s="150">
        <v>250</v>
      </c>
      <c r="D1192" s="142" t="s">
        <v>2029</v>
      </c>
      <c r="E1192" s="173" t="s">
        <v>22</v>
      </c>
    </row>
    <row r="1193" spans="1:5" s="21" customFormat="1" x14ac:dyDescent="0.25">
      <c r="A1193" s="137">
        <v>44912.510474537034</v>
      </c>
      <c r="B1193" s="137">
        <v>44914</v>
      </c>
      <c r="C1193" s="150">
        <v>200</v>
      </c>
      <c r="D1193" s="142" t="s">
        <v>1314</v>
      </c>
      <c r="E1193" s="173" t="s">
        <v>22</v>
      </c>
    </row>
    <row r="1194" spans="1:5" s="21" customFormat="1" x14ac:dyDescent="0.25">
      <c r="A1194" s="137">
        <v>44912.511759259258</v>
      </c>
      <c r="B1194" s="137">
        <v>44914</v>
      </c>
      <c r="C1194" s="150">
        <v>100</v>
      </c>
      <c r="D1194" s="142" t="s">
        <v>1314</v>
      </c>
      <c r="E1194" s="173" t="s">
        <v>22</v>
      </c>
    </row>
    <row r="1195" spans="1:5" s="21" customFormat="1" x14ac:dyDescent="0.25">
      <c r="A1195" s="137">
        <v>44912.522303240738</v>
      </c>
      <c r="B1195" s="137">
        <v>44914</v>
      </c>
      <c r="C1195" s="150">
        <v>100</v>
      </c>
      <c r="D1195" s="142" t="s">
        <v>1893</v>
      </c>
      <c r="E1195" s="173" t="s">
        <v>22</v>
      </c>
    </row>
    <row r="1196" spans="1:5" s="21" customFormat="1" x14ac:dyDescent="0.25">
      <c r="A1196" s="137">
        <v>44912.523518518516</v>
      </c>
      <c r="B1196" s="137">
        <v>44914</v>
      </c>
      <c r="C1196" s="150">
        <v>500</v>
      </c>
      <c r="D1196" s="142" t="s">
        <v>1893</v>
      </c>
      <c r="E1196" s="173" t="s">
        <v>22</v>
      </c>
    </row>
    <row r="1197" spans="1:5" s="21" customFormat="1" x14ac:dyDescent="0.25">
      <c r="A1197" s="137">
        <v>44912.526863425926</v>
      </c>
      <c r="B1197" s="137">
        <v>44914</v>
      </c>
      <c r="C1197" s="150">
        <v>2000</v>
      </c>
      <c r="D1197" s="142" t="s">
        <v>1315</v>
      </c>
      <c r="E1197" s="173" t="s">
        <v>22</v>
      </c>
    </row>
    <row r="1198" spans="1:5" s="21" customFormat="1" x14ac:dyDescent="0.25">
      <c r="A1198" s="137">
        <v>44912.535162037035</v>
      </c>
      <c r="B1198" s="137">
        <v>44914</v>
      </c>
      <c r="C1198" s="150">
        <v>500</v>
      </c>
      <c r="D1198" s="142" t="s">
        <v>1316</v>
      </c>
      <c r="E1198" s="173" t="s">
        <v>22</v>
      </c>
    </row>
    <row r="1199" spans="1:5" s="21" customFormat="1" x14ac:dyDescent="0.25">
      <c r="A1199" s="137">
        <v>44912.540821759256</v>
      </c>
      <c r="B1199" s="137">
        <v>44914</v>
      </c>
      <c r="C1199" s="150">
        <v>1000</v>
      </c>
      <c r="D1199" s="142" t="s">
        <v>1893</v>
      </c>
      <c r="E1199" s="173" t="s">
        <v>22</v>
      </c>
    </row>
    <row r="1200" spans="1:5" s="21" customFormat="1" x14ac:dyDescent="0.25">
      <c r="A1200" s="137">
        <v>44912.553912037038</v>
      </c>
      <c r="B1200" s="137">
        <v>44914</v>
      </c>
      <c r="C1200" s="150">
        <v>3000</v>
      </c>
      <c r="D1200" s="142" t="s">
        <v>313</v>
      </c>
      <c r="E1200" s="173" t="s">
        <v>22</v>
      </c>
    </row>
    <row r="1201" spans="1:5" s="21" customFormat="1" x14ac:dyDescent="0.25">
      <c r="A1201" s="137">
        <v>44912.56150462963</v>
      </c>
      <c r="B1201" s="137">
        <v>44914</v>
      </c>
      <c r="C1201" s="150">
        <v>500</v>
      </c>
      <c r="D1201" s="142" t="s">
        <v>244</v>
      </c>
      <c r="E1201" s="173" t="s">
        <v>22</v>
      </c>
    </row>
    <row r="1202" spans="1:5" s="21" customFormat="1" x14ac:dyDescent="0.25">
      <c r="A1202" s="137">
        <v>44912.564733796295</v>
      </c>
      <c r="B1202" s="137">
        <v>44914</v>
      </c>
      <c r="C1202" s="150">
        <v>1000</v>
      </c>
      <c r="D1202" s="142" t="s">
        <v>1317</v>
      </c>
      <c r="E1202" s="173" t="s">
        <v>22</v>
      </c>
    </row>
    <row r="1203" spans="1:5" s="21" customFormat="1" x14ac:dyDescent="0.25">
      <c r="A1203" s="137">
        <v>44912.568958333337</v>
      </c>
      <c r="B1203" s="137">
        <v>44914</v>
      </c>
      <c r="C1203" s="150">
        <v>500</v>
      </c>
      <c r="D1203" s="142" t="s">
        <v>1318</v>
      </c>
      <c r="E1203" s="173" t="s">
        <v>22</v>
      </c>
    </row>
    <row r="1204" spans="1:5" s="21" customFormat="1" x14ac:dyDescent="0.25">
      <c r="A1204" s="137">
        <v>44912.570925925924</v>
      </c>
      <c r="B1204" s="137">
        <v>44914</v>
      </c>
      <c r="C1204" s="150">
        <v>900</v>
      </c>
      <c r="D1204" s="142" t="s">
        <v>1319</v>
      </c>
      <c r="E1204" s="173" t="s">
        <v>22</v>
      </c>
    </row>
    <row r="1205" spans="1:5" s="21" customFormat="1" x14ac:dyDescent="0.25">
      <c r="A1205" s="137">
        <v>44912.571238425924</v>
      </c>
      <c r="B1205" s="137">
        <v>44914</v>
      </c>
      <c r="C1205" s="150">
        <v>100</v>
      </c>
      <c r="D1205" s="142" t="s">
        <v>1320</v>
      </c>
      <c r="E1205" s="173" t="s">
        <v>22</v>
      </c>
    </row>
    <row r="1206" spans="1:5" s="21" customFormat="1" x14ac:dyDescent="0.25">
      <c r="A1206" s="137">
        <v>44912.582199074073</v>
      </c>
      <c r="B1206" s="137">
        <v>44914</v>
      </c>
      <c r="C1206" s="150">
        <v>99</v>
      </c>
      <c r="D1206" s="142" t="s">
        <v>1893</v>
      </c>
      <c r="E1206" s="173" t="s">
        <v>22</v>
      </c>
    </row>
    <row r="1207" spans="1:5" s="21" customFormat="1" x14ac:dyDescent="0.25">
      <c r="A1207" s="137">
        <v>44912.622372685182</v>
      </c>
      <c r="B1207" s="137">
        <v>44914</v>
      </c>
      <c r="C1207" s="150">
        <v>500</v>
      </c>
      <c r="D1207" s="142" t="s">
        <v>1893</v>
      </c>
      <c r="E1207" s="173" t="s">
        <v>22</v>
      </c>
    </row>
    <row r="1208" spans="1:5" s="21" customFormat="1" x14ac:dyDescent="0.25">
      <c r="A1208" s="137">
        <v>44912.624571759261</v>
      </c>
      <c r="B1208" s="137">
        <v>44914</v>
      </c>
      <c r="C1208" s="150">
        <v>2000</v>
      </c>
      <c r="D1208" s="142" t="s">
        <v>1321</v>
      </c>
      <c r="E1208" s="173" t="s">
        <v>22</v>
      </c>
    </row>
    <row r="1209" spans="1:5" s="21" customFormat="1" x14ac:dyDescent="0.25">
      <c r="A1209" s="137">
        <v>44912.635474537034</v>
      </c>
      <c r="B1209" s="137">
        <v>44914</v>
      </c>
      <c r="C1209" s="150">
        <v>100</v>
      </c>
      <c r="D1209" s="142" t="s">
        <v>2028</v>
      </c>
      <c r="E1209" s="173" t="s">
        <v>22</v>
      </c>
    </row>
    <row r="1210" spans="1:5" s="21" customFormat="1" x14ac:dyDescent="0.25">
      <c r="A1210" s="137">
        <v>44912.638865740744</v>
      </c>
      <c r="B1210" s="137">
        <v>44914</v>
      </c>
      <c r="C1210" s="150">
        <v>200</v>
      </c>
      <c r="D1210" s="142" t="s">
        <v>1322</v>
      </c>
      <c r="E1210" s="173" t="s">
        <v>22</v>
      </c>
    </row>
    <row r="1211" spans="1:5" s="21" customFormat="1" x14ac:dyDescent="0.25">
      <c r="A1211" s="137">
        <v>44912.659282407411</v>
      </c>
      <c r="B1211" s="137">
        <v>44914</v>
      </c>
      <c r="C1211" s="150">
        <v>100</v>
      </c>
      <c r="D1211" s="142" t="s">
        <v>1893</v>
      </c>
      <c r="E1211" s="173" t="s">
        <v>22</v>
      </c>
    </row>
    <row r="1212" spans="1:5" s="21" customFormat="1" x14ac:dyDescent="0.25">
      <c r="A1212" s="137">
        <v>44912.65997685185</v>
      </c>
      <c r="B1212" s="137">
        <v>44914</v>
      </c>
      <c r="C1212" s="150">
        <v>100</v>
      </c>
      <c r="D1212" s="142" t="s">
        <v>1893</v>
      </c>
      <c r="E1212" s="173" t="s">
        <v>22</v>
      </c>
    </row>
    <row r="1213" spans="1:5" s="21" customFormat="1" x14ac:dyDescent="0.25">
      <c r="A1213" s="137">
        <v>44912.716134259259</v>
      </c>
      <c r="B1213" s="137">
        <v>44914</v>
      </c>
      <c r="C1213" s="150">
        <v>850</v>
      </c>
      <c r="D1213" s="142" t="s">
        <v>1323</v>
      </c>
      <c r="E1213" s="173" t="s">
        <v>22</v>
      </c>
    </row>
    <row r="1214" spans="1:5" s="21" customFormat="1" x14ac:dyDescent="0.25">
      <c r="A1214" s="137">
        <v>44912.739131944443</v>
      </c>
      <c r="B1214" s="137">
        <v>44914</v>
      </c>
      <c r="C1214" s="150">
        <v>500</v>
      </c>
      <c r="D1214" s="142" t="s">
        <v>2027</v>
      </c>
      <c r="E1214" s="173" t="s">
        <v>22</v>
      </c>
    </row>
    <row r="1215" spans="1:5" s="21" customFormat="1" x14ac:dyDescent="0.25">
      <c r="A1215" s="137">
        <v>44912.744525462964</v>
      </c>
      <c r="B1215" s="137">
        <v>44914</v>
      </c>
      <c r="C1215" s="150">
        <v>200</v>
      </c>
      <c r="D1215" s="142" t="s">
        <v>1324</v>
      </c>
      <c r="E1215" s="173" t="s">
        <v>22</v>
      </c>
    </row>
    <row r="1216" spans="1:5" s="21" customFormat="1" x14ac:dyDescent="0.25">
      <c r="A1216" s="137">
        <v>44912.74722222222</v>
      </c>
      <c r="B1216" s="137">
        <v>44914</v>
      </c>
      <c r="C1216" s="150">
        <v>500</v>
      </c>
      <c r="D1216" s="142" t="s">
        <v>1325</v>
      </c>
      <c r="E1216" s="173" t="s">
        <v>22</v>
      </c>
    </row>
    <row r="1217" spans="1:5" s="21" customFormat="1" x14ac:dyDescent="0.25">
      <c r="A1217" s="137">
        <v>44912.751435185186</v>
      </c>
      <c r="B1217" s="137">
        <v>44914</v>
      </c>
      <c r="C1217" s="150">
        <v>1000</v>
      </c>
      <c r="D1217" s="142" t="s">
        <v>2026</v>
      </c>
      <c r="E1217" s="173" t="s">
        <v>22</v>
      </c>
    </row>
    <row r="1218" spans="1:5" s="21" customFormat="1" x14ac:dyDescent="0.25">
      <c r="A1218" s="137">
        <v>44912.758750000001</v>
      </c>
      <c r="B1218" s="137">
        <v>44914</v>
      </c>
      <c r="C1218" s="150">
        <v>50</v>
      </c>
      <c r="D1218" s="142" t="s">
        <v>1326</v>
      </c>
      <c r="E1218" s="173" t="s">
        <v>22</v>
      </c>
    </row>
    <row r="1219" spans="1:5" s="21" customFormat="1" x14ac:dyDescent="0.25">
      <c r="A1219" s="137">
        <v>44912.761145833334</v>
      </c>
      <c r="B1219" s="137">
        <v>44914</v>
      </c>
      <c r="C1219" s="150">
        <v>1000</v>
      </c>
      <c r="D1219" s="142" t="s">
        <v>1327</v>
      </c>
      <c r="E1219" s="173" t="s">
        <v>22</v>
      </c>
    </row>
    <row r="1220" spans="1:5" s="21" customFormat="1" x14ac:dyDescent="0.25">
      <c r="A1220" s="137">
        <v>44912.764097222222</v>
      </c>
      <c r="B1220" s="137">
        <v>44914</v>
      </c>
      <c r="C1220" s="150">
        <v>500</v>
      </c>
      <c r="D1220" s="142" t="s">
        <v>1328</v>
      </c>
      <c r="E1220" s="173" t="s">
        <v>22</v>
      </c>
    </row>
    <row r="1221" spans="1:5" s="21" customFormat="1" x14ac:dyDescent="0.25">
      <c r="A1221" s="137">
        <v>44912.765104166669</v>
      </c>
      <c r="B1221" s="137">
        <v>44914</v>
      </c>
      <c r="C1221" s="150">
        <v>500</v>
      </c>
      <c r="D1221" s="142" t="s">
        <v>1328</v>
      </c>
      <c r="E1221" s="173" t="s">
        <v>22</v>
      </c>
    </row>
    <row r="1222" spans="1:5" s="21" customFormat="1" x14ac:dyDescent="0.25">
      <c r="A1222" s="137">
        <v>44912.767118055555</v>
      </c>
      <c r="B1222" s="137">
        <v>44914</v>
      </c>
      <c r="C1222" s="150">
        <v>500</v>
      </c>
      <c r="D1222" s="142" t="s">
        <v>1329</v>
      </c>
      <c r="E1222" s="173" t="s">
        <v>22</v>
      </c>
    </row>
    <row r="1223" spans="1:5" s="21" customFormat="1" x14ac:dyDescent="0.25">
      <c r="A1223" s="137">
        <v>44912.775925925926</v>
      </c>
      <c r="B1223" s="137">
        <v>44914</v>
      </c>
      <c r="C1223" s="150">
        <v>250</v>
      </c>
      <c r="D1223" s="142" t="s">
        <v>1330</v>
      </c>
      <c r="E1223" s="173" t="s">
        <v>22</v>
      </c>
    </row>
    <row r="1224" spans="1:5" s="21" customFormat="1" x14ac:dyDescent="0.25">
      <c r="A1224" s="137">
        <v>44912.780972222223</v>
      </c>
      <c r="B1224" s="137">
        <v>44914</v>
      </c>
      <c r="C1224" s="150">
        <v>1000</v>
      </c>
      <c r="D1224" s="142" t="s">
        <v>1893</v>
      </c>
      <c r="E1224" s="173" t="s">
        <v>22</v>
      </c>
    </row>
    <row r="1225" spans="1:5" s="21" customFormat="1" x14ac:dyDescent="0.25">
      <c r="A1225" s="137">
        <v>44912.790891203702</v>
      </c>
      <c r="B1225" s="137">
        <v>44914</v>
      </c>
      <c r="C1225" s="150">
        <v>500</v>
      </c>
      <c r="D1225" s="142" t="s">
        <v>306</v>
      </c>
      <c r="E1225" s="173" t="s">
        <v>22</v>
      </c>
    </row>
    <row r="1226" spans="1:5" s="21" customFormat="1" x14ac:dyDescent="0.25">
      <c r="A1226" s="137">
        <v>44912.79378472222</v>
      </c>
      <c r="B1226" s="137">
        <v>44914</v>
      </c>
      <c r="C1226" s="150">
        <v>120</v>
      </c>
      <c r="D1226" s="142" t="s">
        <v>1893</v>
      </c>
      <c r="E1226" s="173" t="s">
        <v>22</v>
      </c>
    </row>
    <row r="1227" spans="1:5" s="21" customFormat="1" x14ac:dyDescent="0.25">
      <c r="A1227" s="137">
        <v>44912.822916666664</v>
      </c>
      <c r="B1227" s="137">
        <v>44914</v>
      </c>
      <c r="C1227" s="150">
        <v>200</v>
      </c>
      <c r="D1227" s="142" t="s">
        <v>1331</v>
      </c>
      <c r="E1227" s="173" t="s">
        <v>22</v>
      </c>
    </row>
    <row r="1228" spans="1:5" s="21" customFormat="1" x14ac:dyDescent="0.25">
      <c r="A1228" s="137">
        <v>44912.833078703705</v>
      </c>
      <c r="B1228" s="137">
        <v>44914</v>
      </c>
      <c r="C1228" s="150">
        <v>500</v>
      </c>
      <c r="D1228" s="142" t="s">
        <v>1893</v>
      </c>
      <c r="E1228" s="173" t="s">
        <v>22</v>
      </c>
    </row>
    <row r="1229" spans="1:5" s="21" customFormat="1" x14ac:dyDescent="0.25">
      <c r="A1229" s="137">
        <v>44912.838125000002</v>
      </c>
      <c r="B1229" s="137">
        <v>44914</v>
      </c>
      <c r="C1229" s="150">
        <v>200</v>
      </c>
      <c r="D1229" s="142" t="s">
        <v>1893</v>
      </c>
      <c r="E1229" s="173" t="s">
        <v>22</v>
      </c>
    </row>
    <row r="1230" spans="1:5" s="21" customFormat="1" x14ac:dyDescent="0.25">
      <c r="A1230" s="137">
        <v>44912.844502314816</v>
      </c>
      <c r="B1230" s="137">
        <v>44914</v>
      </c>
      <c r="C1230" s="150">
        <v>1000</v>
      </c>
      <c r="D1230" s="142" t="s">
        <v>1332</v>
      </c>
      <c r="E1230" s="173" t="s">
        <v>22</v>
      </c>
    </row>
    <row r="1231" spans="1:5" s="21" customFormat="1" x14ac:dyDescent="0.25">
      <c r="A1231" s="137">
        <v>44912.8512962963</v>
      </c>
      <c r="B1231" s="137">
        <v>44914</v>
      </c>
      <c r="C1231" s="150">
        <v>200</v>
      </c>
      <c r="D1231" s="142" t="s">
        <v>1333</v>
      </c>
      <c r="E1231" s="173" t="s">
        <v>22</v>
      </c>
    </row>
    <row r="1232" spans="1:5" s="21" customFormat="1" x14ac:dyDescent="0.25">
      <c r="A1232" s="137">
        <v>44912.853668981479</v>
      </c>
      <c r="B1232" s="137">
        <v>44914</v>
      </c>
      <c r="C1232" s="150">
        <v>200</v>
      </c>
      <c r="D1232" s="142" t="s">
        <v>241</v>
      </c>
      <c r="E1232" s="173" t="s">
        <v>22</v>
      </c>
    </row>
    <row r="1233" spans="1:5" s="21" customFormat="1" x14ac:dyDescent="0.25">
      <c r="A1233" s="137">
        <v>44912.85564814815</v>
      </c>
      <c r="B1233" s="137">
        <v>44914</v>
      </c>
      <c r="C1233" s="150">
        <v>500</v>
      </c>
      <c r="D1233" s="142" t="s">
        <v>2025</v>
      </c>
      <c r="E1233" s="173" t="s">
        <v>22</v>
      </c>
    </row>
    <row r="1234" spans="1:5" s="21" customFormat="1" x14ac:dyDescent="0.25">
      <c r="A1234" s="137">
        <v>44912.856122685182</v>
      </c>
      <c r="B1234" s="137">
        <v>44914</v>
      </c>
      <c r="C1234" s="150">
        <v>500</v>
      </c>
      <c r="D1234" s="142" t="s">
        <v>241</v>
      </c>
      <c r="E1234" s="173" t="s">
        <v>22</v>
      </c>
    </row>
    <row r="1235" spans="1:5" s="21" customFormat="1" x14ac:dyDescent="0.25">
      <c r="A1235" s="137">
        <v>44912.859050925923</v>
      </c>
      <c r="B1235" s="137">
        <v>44914</v>
      </c>
      <c r="C1235" s="150">
        <v>200</v>
      </c>
      <c r="D1235" s="142" t="s">
        <v>241</v>
      </c>
      <c r="E1235" s="173" t="s">
        <v>22</v>
      </c>
    </row>
    <row r="1236" spans="1:5" s="21" customFormat="1" x14ac:dyDescent="0.25">
      <c r="A1236" s="137">
        <v>44912.869502314818</v>
      </c>
      <c r="B1236" s="137">
        <v>44914</v>
      </c>
      <c r="C1236" s="150">
        <v>362</v>
      </c>
      <c r="D1236" s="142" t="s">
        <v>1334</v>
      </c>
      <c r="E1236" s="173" t="s">
        <v>22</v>
      </c>
    </row>
    <row r="1237" spans="1:5" s="21" customFormat="1" x14ac:dyDescent="0.25">
      <c r="A1237" s="137">
        <v>44912.91988425926</v>
      </c>
      <c r="B1237" s="137">
        <v>44914</v>
      </c>
      <c r="C1237" s="150">
        <v>100</v>
      </c>
      <c r="D1237" s="142" t="s">
        <v>2024</v>
      </c>
      <c r="E1237" s="173" t="s">
        <v>22</v>
      </c>
    </row>
    <row r="1238" spans="1:5" s="21" customFormat="1" x14ac:dyDescent="0.25">
      <c r="A1238" s="137">
        <v>44912.94599537037</v>
      </c>
      <c r="B1238" s="137">
        <v>44914</v>
      </c>
      <c r="C1238" s="150">
        <v>200</v>
      </c>
      <c r="D1238" s="142" t="s">
        <v>1335</v>
      </c>
      <c r="E1238" s="173" t="s">
        <v>22</v>
      </c>
    </row>
    <row r="1239" spans="1:5" s="21" customFormat="1" x14ac:dyDescent="0.25">
      <c r="A1239" s="137">
        <v>44912.955960648149</v>
      </c>
      <c r="B1239" s="137">
        <v>44914</v>
      </c>
      <c r="C1239" s="150">
        <v>500</v>
      </c>
      <c r="D1239" s="142" t="s">
        <v>1893</v>
      </c>
      <c r="E1239" s="173" t="s">
        <v>22</v>
      </c>
    </row>
    <row r="1240" spans="1:5" s="21" customFormat="1" x14ac:dyDescent="0.25">
      <c r="A1240" s="137">
        <v>44912.993877314817</v>
      </c>
      <c r="B1240" s="137">
        <v>44914</v>
      </c>
      <c r="C1240" s="150">
        <v>500</v>
      </c>
      <c r="D1240" s="142" t="s">
        <v>1893</v>
      </c>
      <c r="E1240" s="173" t="s">
        <v>22</v>
      </c>
    </row>
    <row r="1241" spans="1:5" s="21" customFormat="1" x14ac:dyDescent="0.25">
      <c r="A1241" s="137">
        <v>44913.055879629632</v>
      </c>
      <c r="B1241" s="137">
        <v>44914</v>
      </c>
      <c r="C1241" s="150">
        <v>1500</v>
      </c>
      <c r="D1241" s="142" t="s">
        <v>885</v>
      </c>
      <c r="E1241" s="173" t="s">
        <v>22</v>
      </c>
    </row>
    <row r="1242" spans="1:5" s="21" customFormat="1" x14ac:dyDescent="0.25">
      <c r="A1242" s="137">
        <v>44913.119328703702</v>
      </c>
      <c r="B1242" s="137">
        <v>44914</v>
      </c>
      <c r="C1242" s="150">
        <v>500</v>
      </c>
      <c r="D1242" s="142" t="s">
        <v>1336</v>
      </c>
      <c r="E1242" s="173" t="s">
        <v>22</v>
      </c>
    </row>
    <row r="1243" spans="1:5" s="21" customFormat="1" x14ac:dyDescent="0.25">
      <c r="A1243" s="137">
        <v>44913.127175925925</v>
      </c>
      <c r="B1243" s="137">
        <v>44914</v>
      </c>
      <c r="C1243" s="150">
        <v>111</v>
      </c>
      <c r="D1243" s="142" t="s">
        <v>2023</v>
      </c>
      <c r="E1243" s="173" t="s">
        <v>22</v>
      </c>
    </row>
    <row r="1244" spans="1:5" s="21" customFormat="1" x14ac:dyDescent="0.25">
      <c r="A1244" s="137">
        <v>44913.200775462959</v>
      </c>
      <c r="B1244" s="137">
        <v>44914</v>
      </c>
      <c r="C1244" s="150">
        <v>500</v>
      </c>
      <c r="D1244" s="142" t="s">
        <v>1337</v>
      </c>
      <c r="E1244" s="173" t="s">
        <v>22</v>
      </c>
    </row>
    <row r="1245" spans="1:5" s="21" customFormat="1" x14ac:dyDescent="0.25">
      <c r="A1245" s="137">
        <v>44913.369097222225</v>
      </c>
      <c r="B1245" s="137">
        <v>44914</v>
      </c>
      <c r="C1245" s="150">
        <v>200</v>
      </c>
      <c r="D1245" s="142" t="s">
        <v>1338</v>
      </c>
      <c r="E1245" s="173" t="s">
        <v>22</v>
      </c>
    </row>
    <row r="1246" spans="1:5" s="21" customFormat="1" x14ac:dyDescent="0.25">
      <c r="A1246" s="137">
        <v>44913.370763888888</v>
      </c>
      <c r="B1246" s="137">
        <v>44914</v>
      </c>
      <c r="C1246" s="150">
        <v>200</v>
      </c>
      <c r="D1246" s="142" t="s">
        <v>1338</v>
      </c>
      <c r="E1246" s="173" t="s">
        <v>22</v>
      </c>
    </row>
    <row r="1247" spans="1:5" s="21" customFormat="1" x14ac:dyDescent="0.25">
      <c r="A1247" s="137">
        <v>44913.3825462963</v>
      </c>
      <c r="B1247" s="137">
        <v>44914</v>
      </c>
      <c r="C1247" s="150">
        <v>1000</v>
      </c>
      <c r="D1247" s="142" t="s">
        <v>278</v>
      </c>
      <c r="E1247" s="173" t="s">
        <v>22</v>
      </c>
    </row>
    <row r="1248" spans="1:5" s="21" customFormat="1" x14ac:dyDescent="0.25">
      <c r="A1248" s="137">
        <v>44913.383726851855</v>
      </c>
      <c r="B1248" s="137">
        <v>44914</v>
      </c>
      <c r="C1248" s="150">
        <v>1000</v>
      </c>
      <c r="D1248" s="142" t="s">
        <v>278</v>
      </c>
      <c r="E1248" s="173" t="s">
        <v>22</v>
      </c>
    </row>
    <row r="1249" spans="1:5" s="21" customFormat="1" x14ac:dyDescent="0.25">
      <c r="A1249" s="137">
        <v>44913.39434027778</v>
      </c>
      <c r="B1249" s="137">
        <v>44914</v>
      </c>
      <c r="C1249" s="150">
        <v>100</v>
      </c>
      <c r="D1249" s="142" t="s">
        <v>1339</v>
      </c>
      <c r="E1249" s="173" t="s">
        <v>22</v>
      </c>
    </row>
    <row r="1250" spans="1:5" s="21" customFormat="1" x14ac:dyDescent="0.25">
      <c r="A1250" s="137">
        <v>44913.400266203702</v>
      </c>
      <c r="B1250" s="137">
        <v>44914</v>
      </c>
      <c r="C1250" s="150">
        <v>900</v>
      </c>
      <c r="D1250" s="142" t="s">
        <v>1340</v>
      </c>
      <c r="E1250" s="173" t="s">
        <v>22</v>
      </c>
    </row>
    <row r="1251" spans="1:5" s="21" customFormat="1" x14ac:dyDescent="0.25">
      <c r="A1251" s="137">
        <v>44913.414027777777</v>
      </c>
      <c r="B1251" s="137">
        <v>44914</v>
      </c>
      <c r="C1251" s="150">
        <v>200</v>
      </c>
      <c r="D1251" s="142" t="s">
        <v>1341</v>
      </c>
      <c r="E1251" s="173" t="s">
        <v>22</v>
      </c>
    </row>
    <row r="1252" spans="1:5" s="21" customFormat="1" x14ac:dyDescent="0.25">
      <c r="A1252" s="137">
        <v>44913.416643518518</v>
      </c>
      <c r="B1252" s="137">
        <v>44914</v>
      </c>
      <c r="C1252" s="150">
        <v>1000</v>
      </c>
      <c r="D1252" s="142" t="s">
        <v>1893</v>
      </c>
      <c r="E1252" s="173" t="s">
        <v>22</v>
      </c>
    </row>
    <row r="1253" spans="1:5" s="21" customFormat="1" x14ac:dyDescent="0.25">
      <c r="A1253" s="137">
        <v>44913.434374999997</v>
      </c>
      <c r="B1253" s="137">
        <v>44914</v>
      </c>
      <c r="C1253" s="150">
        <v>300</v>
      </c>
      <c r="D1253" s="142" t="s">
        <v>1893</v>
      </c>
      <c r="E1253" s="173" t="s">
        <v>22</v>
      </c>
    </row>
    <row r="1254" spans="1:5" s="21" customFormat="1" x14ac:dyDescent="0.25">
      <c r="A1254" s="137">
        <v>44913.445254629631</v>
      </c>
      <c r="B1254" s="137">
        <v>44914</v>
      </c>
      <c r="C1254" s="150">
        <v>1000</v>
      </c>
      <c r="D1254" s="142" t="s">
        <v>1342</v>
      </c>
      <c r="E1254" s="173" t="s">
        <v>22</v>
      </c>
    </row>
    <row r="1255" spans="1:5" s="21" customFormat="1" x14ac:dyDescent="0.25">
      <c r="A1255" s="137">
        <v>44913.447812500002</v>
      </c>
      <c r="B1255" s="137">
        <v>44914</v>
      </c>
      <c r="C1255" s="150">
        <v>900</v>
      </c>
      <c r="D1255" s="142" t="s">
        <v>1343</v>
      </c>
      <c r="E1255" s="173" t="s">
        <v>22</v>
      </c>
    </row>
    <row r="1256" spans="1:5" s="21" customFormat="1" x14ac:dyDescent="0.25">
      <c r="A1256" s="137">
        <v>44913.47923611111</v>
      </c>
      <c r="B1256" s="137">
        <v>44914</v>
      </c>
      <c r="C1256" s="150">
        <v>1000</v>
      </c>
      <c r="D1256" s="142" t="s">
        <v>247</v>
      </c>
      <c r="E1256" s="173" t="s">
        <v>22</v>
      </c>
    </row>
    <row r="1257" spans="1:5" s="21" customFormat="1" x14ac:dyDescent="0.25">
      <c r="A1257" s="137">
        <v>44913.490960648145</v>
      </c>
      <c r="B1257" s="137">
        <v>44914</v>
      </c>
      <c r="C1257" s="150">
        <v>300</v>
      </c>
      <c r="D1257" s="142" t="s">
        <v>1344</v>
      </c>
      <c r="E1257" s="173" t="s">
        <v>22</v>
      </c>
    </row>
    <row r="1258" spans="1:5" s="21" customFormat="1" x14ac:dyDescent="0.25">
      <c r="A1258" s="137">
        <v>44913.500208333331</v>
      </c>
      <c r="B1258" s="137">
        <v>44914</v>
      </c>
      <c r="C1258" s="150">
        <v>500</v>
      </c>
      <c r="D1258" s="142" t="s">
        <v>2022</v>
      </c>
      <c r="E1258" s="173" t="s">
        <v>22</v>
      </c>
    </row>
    <row r="1259" spans="1:5" s="21" customFormat="1" x14ac:dyDescent="0.25">
      <c r="A1259" s="137">
        <v>44913.540972222225</v>
      </c>
      <c r="B1259" s="137">
        <v>44914</v>
      </c>
      <c r="C1259" s="150">
        <v>500</v>
      </c>
      <c r="D1259" s="142" t="s">
        <v>2021</v>
      </c>
      <c r="E1259" s="173" t="s">
        <v>22</v>
      </c>
    </row>
    <row r="1260" spans="1:5" s="21" customFormat="1" x14ac:dyDescent="0.25">
      <c r="A1260" s="137">
        <v>44913.542002314818</v>
      </c>
      <c r="B1260" s="137">
        <v>44914</v>
      </c>
      <c r="C1260" s="150">
        <v>200</v>
      </c>
      <c r="D1260" s="142" t="s">
        <v>1345</v>
      </c>
      <c r="E1260" s="173" t="s">
        <v>22</v>
      </c>
    </row>
    <row r="1261" spans="1:5" s="21" customFormat="1" x14ac:dyDescent="0.25">
      <c r="A1261" s="137">
        <v>44913.542673611111</v>
      </c>
      <c r="B1261" s="137">
        <v>44914</v>
      </c>
      <c r="C1261" s="150">
        <v>50</v>
      </c>
      <c r="D1261" s="142" t="s">
        <v>229</v>
      </c>
      <c r="E1261" s="173" t="s">
        <v>22</v>
      </c>
    </row>
    <row r="1262" spans="1:5" s="21" customFormat="1" x14ac:dyDescent="0.25">
      <c r="A1262" s="137">
        <v>44913.549317129633</v>
      </c>
      <c r="B1262" s="137">
        <v>44914</v>
      </c>
      <c r="C1262" s="150">
        <v>50</v>
      </c>
      <c r="D1262" s="142" t="s">
        <v>2020</v>
      </c>
      <c r="E1262" s="173" t="s">
        <v>22</v>
      </c>
    </row>
    <row r="1263" spans="1:5" s="21" customFormat="1" x14ac:dyDescent="0.25">
      <c r="A1263" s="137">
        <v>44913.559039351851</v>
      </c>
      <c r="B1263" s="137">
        <v>44914</v>
      </c>
      <c r="C1263" s="150">
        <v>900</v>
      </c>
      <c r="D1263" s="142" t="s">
        <v>1346</v>
      </c>
      <c r="E1263" s="173" t="s">
        <v>22</v>
      </c>
    </row>
    <row r="1264" spans="1:5" s="21" customFormat="1" x14ac:dyDescent="0.25">
      <c r="A1264" s="137">
        <v>44913.565439814818</v>
      </c>
      <c r="B1264" s="137">
        <v>44914</v>
      </c>
      <c r="C1264" s="150">
        <v>500</v>
      </c>
      <c r="D1264" s="142" t="s">
        <v>1347</v>
      </c>
      <c r="E1264" s="173" t="s">
        <v>22</v>
      </c>
    </row>
    <row r="1265" spans="1:5" s="21" customFormat="1" x14ac:dyDescent="0.25">
      <c r="A1265" s="137">
        <v>44913.566967592589</v>
      </c>
      <c r="B1265" s="137">
        <v>44914</v>
      </c>
      <c r="C1265" s="150">
        <v>2000</v>
      </c>
      <c r="D1265" s="142" t="s">
        <v>1348</v>
      </c>
      <c r="E1265" s="173" t="s">
        <v>22</v>
      </c>
    </row>
    <row r="1266" spans="1:5" s="21" customFormat="1" x14ac:dyDescent="0.25">
      <c r="A1266" s="137">
        <v>44913.580729166664</v>
      </c>
      <c r="B1266" s="137">
        <v>44914</v>
      </c>
      <c r="C1266" s="150">
        <v>1000</v>
      </c>
      <c r="D1266" s="142" t="s">
        <v>1349</v>
      </c>
      <c r="E1266" s="173" t="s">
        <v>22</v>
      </c>
    </row>
    <row r="1267" spans="1:5" s="21" customFormat="1" x14ac:dyDescent="0.25">
      <c r="A1267" s="137">
        <v>44913.600277777776</v>
      </c>
      <c r="B1267" s="137">
        <v>44914</v>
      </c>
      <c r="C1267" s="150">
        <v>500</v>
      </c>
      <c r="D1267" s="142" t="s">
        <v>1350</v>
      </c>
      <c r="E1267" s="173" t="s">
        <v>22</v>
      </c>
    </row>
    <row r="1268" spans="1:5" s="21" customFormat="1" x14ac:dyDescent="0.25">
      <c r="A1268" s="137">
        <v>44913.600914351853</v>
      </c>
      <c r="B1268" s="137">
        <v>44914</v>
      </c>
      <c r="C1268" s="150">
        <v>300</v>
      </c>
      <c r="D1268" s="142" t="s">
        <v>1893</v>
      </c>
      <c r="E1268" s="173" t="s">
        <v>22</v>
      </c>
    </row>
    <row r="1269" spans="1:5" s="21" customFormat="1" x14ac:dyDescent="0.25">
      <c r="A1269" s="137">
        <v>44913.639756944445</v>
      </c>
      <c r="B1269" s="137">
        <v>44914</v>
      </c>
      <c r="C1269" s="150">
        <v>50</v>
      </c>
      <c r="D1269" s="142" t="s">
        <v>1351</v>
      </c>
      <c r="E1269" s="173" t="s">
        <v>22</v>
      </c>
    </row>
    <row r="1270" spans="1:5" s="21" customFormat="1" x14ac:dyDescent="0.25">
      <c r="A1270" s="137">
        <v>44913.644386574073</v>
      </c>
      <c r="B1270" s="137">
        <v>44914</v>
      </c>
      <c r="C1270" s="150">
        <v>100</v>
      </c>
      <c r="D1270" s="142" t="s">
        <v>1352</v>
      </c>
      <c r="E1270" s="173" t="s">
        <v>22</v>
      </c>
    </row>
    <row r="1271" spans="1:5" s="21" customFormat="1" x14ac:dyDescent="0.25">
      <c r="A1271" s="137">
        <v>44913.655960648146</v>
      </c>
      <c r="B1271" s="137">
        <v>44914</v>
      </c>
      <c r="C1271" s="150">
        <v>150</v>
      </c>
      <c r="D1271" s="142" t="s">
        <v>1893</v>
      </c>
      <c r="E1271" s="173" t="s">
        <v>22</v>
      </c>
    </row>
    <row r="1272" spans="1:5" s="21" customFormat="1" x14ac:dyDescent="0.25">
      <c r="A1272" s="137">
        <v>44913.678541666668</v>
      </c>
      <c r="B1272" s="137">
        <v>44914</v>
      </c>
      <c r="C1272" s="150">
        <v>1000</v>
      </c>
      <c r="D1272" s="142" t="s">
        <v>1893</v>
      </c>
      <c r="E1272" s="173" t="s">
        <v>22</v>
      </c>
    </row>
    <row r="1273" spans="1:5" s="21" customFormat="1" x14ac:dyDescent="0.25">
      <c r="A1273" s="137">
        <v>44913.683067129627</v>
      </c>
      <c r="B1273" s="137">
        <v>44914</v>
      </c>
      <c r="C1273" s="150">
        <v>500</v>
      </c>
      <c r="D1273" s="142" t="s">
        <v>1353</v>
      </c>
      <c r="E1273" s="173" t="s">
        <v>22</v>
      </c>
    </row>
    <row r="1274" spans="1:5" s="21" customFormat="1" x14ac:dyDescent="0.25">
      <c r="A1274" s="137">
        <v>44913.697581018518</v>
      </c>
      <c r="B1274" s="137">
        <v>44914</v>
      </c>
      <c r="C1274" s="150">
        <v>100</v>
      </c>
      <c r="D1274" s="142" t="s">
        <v>1354</v>
      </c>
      <c r="E1274" s="173" t="s">
        <v>22</v>
      </c>
    </row>
    <row r="1275" spans="1:5" s="21" customFormat="1" x14ac:dyDescent="0.25">
      <c r="A1275" s="137">
        <v>44913.698622685188</v>
      </c>
      <c r="B1275" s="137">
        <v>44914</v>
      </c>
      <c r="C1275" s="150">
        <v>500</v>
      </c>
      <c r="D1275" s="142" t="s">
        <v>1355</v>
      </c>
      <c r="E1275" s="173" t="s">
        <v>22</v>
      </c>
    </row>
    <row r="1276" spans="1:5" s="21" customFormat="1" x14ac:dyDescent="0.25">
      <c r="A1276" s="137">
        <v>44913.729687500003</v>
      </c>
      <c r="B1276" s="137">
        <v>44914</v>
      </c>
      <c r="C1276" s="150">
        <v>100</v>
      </c>
      <c r="D1276" s="142" t="s">
        <v>2019</v>
      </c>
      <c r="E1276" s="173" t="s">
        <v>22</v>
      </c>
    </row>
    <row r="1277" spans="1:5" s="21" customFormat="1" x14ac:dyDescent="0.25">
      <c r="A1277" s="137">
        <v>44913.737280092595</v>
      </c>
      <c r="B1277" s="137">
        <v>44914</v>
      </c>
      <c r="C1277" s="150">
        <v>300</v>
      </c>
      <c r="D1277" s="142" t="s">
        <v>1893</v>
      </c>
      <c r="E1277" s="173" t="s">
        <v>22</v>
      </c>
    </row>
    <row r="1278" spans="1:5" s="21" customFormat="1" x14ac:dyDescent="0.25">
      <c r="A1278" s="137">
        <v>44913.73778935185</v>
      </c>
      <c r="B1278" s="137">
        <v>44914</v>
      </c>
      <c r="C1278" s="150">
        <v>300</v>
      </c>
      <c r="D1278" s="142" t="s">
        <v>1893</v>
      </c>
      <c r="E1278" s="173" t="s">
        <v>22</v>
      </c>
    </row>
    <row r="1279" spans="1:5" s="21" customFormat="1" x14ac:dyDescent="0.25">
      <c r="A1279" s="137">
        <v>44913.747071759259</v>
      </c>
      <c r="B1279" s="137">
        <v>44914</v>
      </c>
      <c r="C1279" s="150">
        <v>1000</v>
      </c>
      <c r="D1279" s="142" t="s">
        <v>1356</v>
      </c>
      <c r="E1279" s="173" t="s">
        <v>22</v>
      </c>
    </row>
    <row r="1280" spans="1:5" s="21" customFormat="1" x14ac:dyDescent="0.25">
      <c r="A1280" s="137">
        <v>44913.753437500003</v>
      </c>
      <c r="B1280" s="137">
        <v>44914</v>
      </c>
      <c r="C1280" s="150">
        <v>500</v>
      </c>
      <c r="D1280" s="142" t="s">
        <v>1893</v>
      </c>
      <c r="E1280" s="173" t="s">
        <v>22</v>
      </c>
    </row>
    <row r="1281" spans="1:5" s="21" customFormat="1" x14ac:dyDescent="0.25">
      <c r="A1281" s="137">
        <v>44913.754745370374</v>
      </c>
      <c r="B1281" s="137">
        <v>44914</v>
      </c>
      <c r="C1281" s="150">
        <v>500</v>
      </c>
      <c r="D1281" s="142" t="s">
        <v>2018</v>
      </c>
      <c r="E1281" s="173" t="s">
        <v>22</v>
      </c>
    </row>
    <row r="1282" spans="1:5" s="21" customFormat="1" x14ac:dyDescent="0.25">
      <c r="A1282" s="137">
        <v>44913.775891203702</v>
      </c>
      <c r="B1282" s="137">
        <v>44914</v>
      </c>
      <c r="C1282" s="150">
        <v>500</v>
      </c>
      <c r="D1282" s="142" t="s">
        <v>1893</v>
      </c>
      <c r="E1282" s="173" t="s">
        <v>22</v>
      </c>
    </row>
    <row r="1283" spans="1:5" s="21" customFormat="1" x14ac:dyDescent="0.25">
      <c r="A1283" s="137">
        <v>44913.812349537038</v>
      </c>
      <c r="B1283" s="137">
        <v>44914</v>
      </c>
      <c r="C1283" s="150">
        <v>300</v>
      </c>
      <c r="D1283" s="142" t="s">
        <v>1357</v>
      </c>
      <c r="E1283" s="173" t="s">
        <v>22</v>
      </c>
    </row>
    <row r="1284" spans="1:5" s="21" customFormat="1" x14ac:dyDescent="0.25">
      <c r="A1284" s="137">
        <v>44913.822581018518</v>
      </c>
      <c r="B1284" s="137">
        <v>44914</v>
      </c>
      <c r="C1284" s="150">
        <v>100</v>
      </c>
      <c r="D1284" s="142" t="s">
        <v>1358</v>
      </c>
      <c r="E1284" s="173" t="s">
        <v>22</v>
      </c>
    </row>
    <row r="1285" spans="1:5" s="21" customFormat="1" x14ac:dyDescent="0.25">
      <c r="A1285" s="137">
        <v>44913.822824074072</v>
      </c>
      <c r="B1285" s="137">
        <v>44914</v>
      </c>
      <c r="C1285" s="150">
        <v>100</v>
      </c>
      <c r="D1285" s="142" t="s">
        <v>1359</v>
      </c>
      <c r="E1285" s="173" t="s">
        <v>22</v>
      </c>
    </row>
    <row r="1286" spans="1:5" s="21" customFormat="1" x14ac:dyDescent="0.25">
      <c r="A1286" s="137">
        <v>44913.823379629626</v>
      </c>
      <c r="B1286" s="137">
        <v>44914</v>
      </c>
      <c r="C1286" s="150">
        <v>300</v>
      </c>
      <c r="D1286" s="142" t="s">
        <v>2017</v>
      </c>
      <c r="E1286" s="173" t="s">
        <v>22</v>
      </c>
    </row>
    <row r="1287" spans="1:5" s="21" customFormat="1" x14ac:dyDescent="0.25">
      <c r="A1287" s="137">
        <v>44913.825254629628</v>
      </c>
      <c r="B1287" s="137">
        <v>44914</v>
      </c>
      <c r="C1287" s="150">
        <v>100</v>
      </c>
      <c r="D1287" s="142" t="s">
        <v>1360</v>
      </c>
      <c r="E1287" s="173" t="s">
        <v>22</v>
      </c>
    </row>
    <row r="1288" spans="1:5" s="21" customFormat="1" x14ac:dyDescent="0.25">
      <c r="A1288" s="137">
        <v>44913.832118055558</v>
      </c>
      <c r="B1288" s="137">
        <v>44914</v>
      </c>
      <c r="C1288" s="150">
        <v>100</v>
      </c>
      <c r="D1288" s="142" t="s">
        <v>1361</v>
      </c>
      <c r="E1288" s="173" t="s">
        <v>22</v>
      </c>
    </row>
    <row r="1289" spans="1:5" s="21" customFormat="1" x14ac:dyDescent="0.25">
      <c r="A1289" s="137">
        <v>44913.871192129627</v>
      </c>
      <c r="B1289" s="137">
        <v>44914</v>
      </c>
      <c r="C1289" s="150">
        <v>500</v>
      </c>
      <c r="D1289" s="142" t="s">
        <v>1362</v>
      </c>
      <c r="E1289" s="173" t="s">
        <v>22</v>
      </c>
    </row>
    <row r="1290" spans="1:5" s="21" customFormat="1" x14ac:dyDescent="0.25">
      <c r="A1290" s="137">
        <v>44913.872083333335</v>
      </c>
      <c r="B1290" s="137">
        <v>44914</v>
      </c>
      <c r="C1290" s="150">
        <v>500</v>
      </c>
      <c r="D1290" s="142" t="s">
        <v>1362</v>
      </c>
      <c r="E1290" s="173" t="s">
        <v>22</v>
      </c>
    </row>
    <row r="1291" spans="1:5" s="21" customFormat="1" x14ac:dyDescent="0.25">
      <c r="A1291" s="137">
        <v>44913.872361111113</v>
      </c>
      <c r="B1291" s="137">
        <v>44914</v>
      </c>
      <c r="C1291" s="150">
        <v>500</v>
      </c>
      <c r="D1291" s="142" t="s">
        <v>1893</v>
      </c>
      <c r="E1291" s="173" t="s">
        <v>22</v>
      </c>
    </row>
    <row r="1292" spans="1:5" s="21" customFormat="1" x14ac:dyDescent="0.25">
      <c r="A1292" s="137">
        <v>44913.901041666664</v>
      </c>
      <c r="B1292" s="137">
        <v>44914</v>
      </c>
      <c r="C1292" s="150">
        <v>500</v>
      </c>
      <c r="D1292" s="142" t="s">
        <v>1363</v>
      </c>
      <c r="E1292" s="173" t="s">
        <v>22</v>
      </c>
    </row>
    <row r="1293" spans="1:5" s="21" customFormat="1" x14ac:dyDescent="0.25">
      <c r="A1293" s="137">
        <v>44913.907175925924</v>
      </c>
      <c r="B1293" s="137">
        <v>44914</v>
      </c>
      <c r="C1293" s="150">
        <v>100</v>
      </c>
      <c r="D1293" s="142" t="s">
        <v>1364</v>
      </c>
      <c r="E1293" s="173" t="s">
        <v>22</v>
      </c>
    </row>
    <row r="1294" spans="1:5" s="21" customFormat="1" x14ac:dyDescent="0.25">
      <c r="A1294" s="137">
        <v>44913.91238425926</v>
      </c>
      <c r="B1294" s="137">
        <v>44914</v>
      </c>
      <c r="C1294" s="150">
        <v>1000</v>
      </c>
      <c r="D1294" s="142" t="s">
        <v>1365</v>
      </c>
      <c r="E1294" s="173" t="s">
        <v>22</v>
      </c>
    </row>
    <row r="1295" spans="1:5" s="21" customFormat="1" x14ac:dyDescent="0.25">
      <c r="A1295" s="137">
        <v>44913.921296296299</v>
      </c>
      <c r="B1295" s="137">
        <v>44914</v>
      </c>
      <c r="C1295" s="150">
        <v>200</v>
      </c>
      <c r="D1295" s="142" t="s">
        <v>2016</v>
      </c>
      <c r="E1295" s="173" t="s">
        <v>22</v>
      </c>
    </row>
    <row r="1296" spans="1:5" s="21" customFormat="1" x14ac:dyDescent="0.25">
      <c r="A1296" s="137">
        <v>44913.941122685188</v>
      </c>
      <c r="B1296" s="137">
        <v>44914</v>
      </c>
      <c r="C1296" s="150">
        <v>1000</v>
      </c>
      <c r="D1296" s="142" t="s">
        <v>1893</v>
      </c>
      <c r="E1296" s="173" t="s">
        <v>22</v>
      </c>
    </row>
    <row r="1297" spans="1:5" s="21" customFormat="1" x14ac:dyDescent="0.25">
      <c r="A1297" s="137">
        <v>44913.975405092591</v>
      </c>
      <c r="B1297" s="137">
        <v>44914</v>
      </c>
      <c r="C1297" s="150">
        <v>200</v>
      </c>
      <c r="D1297" s="142" t="s">
        <v>1366</v>
      </c>
      <c r="E1297" s="173" t="s">
        <v>22</v>
      </c>
    </row>
    <row r="1298" spans="1:5" s="21" customFormat="1" x14ac:dyDescent="0.25">
      <c r="A1298" s="137">
        <v>44913.976527777777</v>
      </c>
      <c r="B1298" s="137">
        <v>44914</v>
      </c>
      <c r="C1298" s="150">
        <v>200</v>
      </c>
      <c r="D1298" s="142" t="s">
        <v>1366</v>
      </c>
      <c r="E1298" s="173" t="s">
        <v>22</v>
      </c>
    </row>
    <row r="1299" spans="1:5" s="21" customFormat="1" x14ac:dyDescent="0.25">
      <c r="A1299" s="137">
        <v>44913.988657407404</v>
      </c>
      <c r="B1299" s="137">
        <v>44914</v>
      </c>
      <c r="C1299" s="150">
        <v>100</v>
      </c>
      <c r="D1299" s="142" t="s">
        <v>1367</v>
      </c>
      <c r="E1299" s="173" t="s">
        <v>22</v>
      </c>
    </row>
    <row r="1300" spans="1:5" s="21" customFormat="1" x14ac:dyDescent="0.25">
      <c r="A1300" s="137">
        <v>44914.329861111109</v>
      </c>
      <c r="B1300" s="137">
        <v>44915</v>
      </c>
      <c r="C1300" s="150">
        <v>500</v>
      </c>
      <c r="D1300" s="142" t="s">
        <v>986</v>
      </c>
      <c r="E1300" s="173" t="s">
        <v>22</v>
      </c>
    </row>
    <row r="1301" spans="1:5" s="21" customFormat="1" x14ac:dyDescent="0.25">
      <c r="A1301" s="137">
        <v>44914.380532407406</v>
      </c>
      <c r="B1301" s="137">
        <v>44915</v>
      </c>
      <c r="C1301" s="150">
        <v>500</v>
      </c>
      <c r="D1301" s="142" t="s">
        <v>1368</v>
      </c>
      <c r="E1301" s="173" t="s">
        <v>22</v>
      </c>
    </row>
    <row r="1302" spans="1:5" s="21" customFormat="1" x14ac:dyDescent="0.25">
      <c r="A1302" s="137">
        <v>44914.394548611112</v>
      </c>
      <c r="B1302" s="137">
        <v>44915</v>
      </c>
      <c r="C1302" s="150">
        <v>1500</v>
      </c>
      <c r="D1302" s="142" t="s">
        <v>1369</v>
      </c>
      <c r="E1302" s="173" t="s">
        <v>22</v>
      </c>
    </row>
    <row r="1303" spans="1:5" s="21" customFormat="1" x14ac:dyDescent="0.25">
      <c r="A1303" s="137">
        <v>44914.395381944443</v>
      </c>
      <c r="B1303" s="137">
        <v>44915</v>
      </c>
      <c r="C1303" s="150">
        <v>1000</v>
      </c>
      <c r="D1303" s="142" t="s">
        <v>1370</v>
      </c>
      <c r="E1303" s="173" t="s">
        <v>22</v>
      </c>
    </row>
    <row r="1304" spans="1:5" s="21" customFormat="1" x14ac:dyDescent="0.25">
      <c r="A1304" s="137">
        <v>44914.429722222223</v>
      </c>
      <c r="B1304" s="137">
        <v>44915</v>
      </c>
      <c r="C1304" s="150">
        <v>100</v>
      </c>
      <c r="D1304" s="142" t="s">
        <v>1371</v>
      </c>
      <c r="E1304" s="173" t="s">
        <v>22</v>
      </c>
    </row>
    <row r="1305" spans="1:5" s="21" customFormat="1" x14ac:dyDescent="0.25">
      <c r="A1305" s="137">
        <v>44914.430486111109</v>
      </c>
      <c r="B1305" s="137">
        <v>44915</v>
      </c>
      <c r="C1305" s="150">
        <v>500</v>
      </c>
      <c r="D1305" s="142" t="s">
        <v>1372</v>
      </c>
      <c r="E1305" s="173" t="s">
        <v>22</v>
      </c>
    </row>
    <row r="1306" spans="1:5" s="21" customFormat="1" x14ac:dyDescent="0.25">
      <c r="A1306" s="137">
        <v>44914.437905092593</v>
      </c>
      <c r="B1306" s="137">
        <v>44915</v>
      </c>
      <c r="C1306" s="150">
        <v>200</v>
      </c>
      <c r="D1306" s="142" t="s">
        <v>1373</v>
      </c>
      <c r="E1306" s="173" t="s">
        <v>22</v>
      </c>
    </row>
    <row r="1307" spans="1:5" s="21" customFormat="1" x14ac:dyDescent="0.25">
      <c r="A1307" s="137">
        <v>44914.442916666667</v>
      </c>
      <c r="B1307" s="137">
        <v>44915</v>
      </c>
      <c r="C1307" s="150">
        <v>100</v>
      </c>
      <c r="D1307" s="142" t="s">
        <v>311</v>
      </c>
      <c r="E1307" s="173" t="s">
        <v>22</v>
      </c>
    </row>
    <row r="1308" spans="1:5" s="21" customFormat="1" x14ac:dyDescent="0.25">
      <c r="A1308" s="137">
        <v>44914.459189814814</v>
      </c>
      <c r="B1308" s="137">
        <v>44915</v>
      </c>
      <c r="C1308" s="150">
        <v>200</v>
      </c>
      <c r="D1308" s="142" t="s">
        <v>325</v>
      </c>
      <c r="E1308" s="173" t="s">
        <v>22</v>
      </c>
    </row>
    <row r="1309" spans="1:5" s="21" customFormat="1" x14ac:dyDescent="0.25">
      <c r="A1309" s="137">
        <v>44914.46429398148</v>
      </c>
      <c r="B1309" s="137">
        <v>44915</v>
      </c>
      <c r="C1309" s="150">
        <v>1000</v>
      </c>
      <c r="D1309" s="142" t="s">
        <v>1374</v>
      </c>
      <c r="E1309" s="173" t="s">
        <v>22</v>
      </c>
    </row>
    <row r="1310" spans="1:5" s="21" customFormat="1" x14ac:dyDescent="0.25">
      <c r="A1310" s="137">
        <v>44914.465682870374</v>
      </c>
      <c r="B1310" s="137">
        <v>44915</v>
      </c>
      <c r="C1310" s="150">
        <v>1500</v>
      </c>
      <c r="D1310" s="142" t="s">
        <v>1375</v>
      </c>
      <c r="E1310" s="173" t="s">
        <v>22</v>
      </c>
    </row>
    <row r="1311" spans="1:5" s="21" customFormat="1" x14ac:dyDescent="0.25">
      <c r="A1311" s="137">
        <v>44914.48201388889</v>
      </c>
      <c r="B1311" s="137">
        <v>44915</v>
      </c>
      <c r="C1311" s="150">
        <v>200</v>
      </c>
      <c r="D1311" s="142" t="s">
        <v>1376</v>
      </c>
      <c r="E1311" s="173" t="s">
        <v>22</v>
      </c>
    </row>
    <row r="1312" spans="1:5" s="21" customFormat="1" x14ac:dyDescent="0.25">
      <c r="A1312" s="137">
        <v>44914.484502314815</v>
      </c>
      <c r="B1312" s="137">
        <v>44915</v>
      </c>
      <c r="C1312" s="150">
        <v>500</v>
      </c>
      <c r="D1312" s="142" t="s">
        <v>1893</v>
      </c>
      <c r="E1312" s="173" t="s">
        <v>22</v>
      </c>
    </row>
    <row r="1313" spans="1:5" s="21" customFormat="1" x14ac:dyDescent="0.25">
      <c r="A1313" s="137">
        <v>44914.485590277778</v>
      </c>
      <c r="B1313" s="137">
        <v>44915</v>
      </c>
      <c r="C1313" s="150">
        <v>200</v>
      </c>
      <c r="D1313" s="142" t="s">
        <v>1376</v>
      </c>
      <c r="E1313" s="173" t="s">
        <v>22</v>
      </c>
    </row>
    <row r="1314" spans="1:5" s="21" customFormat="1" x14ac:dyDescent="0.25">
      <c r="A1314" s="137">
        <v>44914.498900462961</v>
      </c>
      <c r="B1314" s="137">
        <v>44915</v>
      </c>
      <c r="C1314" s="150">
        <v>200</v>
      </c>
      <c r="D1314" s="142" t="s">
        <v>1377</v>
      </c>
      <c r="E1314" s="173" t="s">
        <v>22</v>
      </c>
    </row>
    <row r="1315" spans="1:5" s="21" customFormat="1" x14ac:dyDescent="0.25">
      <c r="A1315" s="137">
        <v>44914.503298611111</v>
      </c>
      <c r="B1315" s="137">
        <v>44915</v>
      </c>
      <c r="C1315" s="150">
        <v>200</v>
      </c>
      <c r="D1315" s="142" t="s">
        <v>1377</v>
      </c>
      <c r="E1315" s="173" t="s">
        <v>22</v>
      </c>
    </row>
    <row r="1316" spans="1:5" s="21" customFormat="1" x14ac:dyDescent="0.25">
      <c r="A1316" s="137">
        <v>44914.503495370373</v>
      </c>
      <c r="B1316" s="137">
        <v>44915</v>
      </c>
      <c r="C1316" s="150">
        <v>260</v>
      </c>
      <c r="D1316" s="142" t="s">
        <v>991</v>
      </c>
      <c r="E1316" s="173" t="s">
        <v>22</v>
      </c>
    </row>
    <row r="1317" spans="1:5" s="21" customFormat="1" x14ac:dyDescent="0.25">
      <c r="A1317" s="137">
        <v>44914.504502314812</v>
      </c>
      <c r="B1317" s="137">
        <v>44915</v>
      </c>
      <c r="C1317" s="150">
        <v>200</v>
      </c>
      <c r="D1317" s="142" t="s">
        <v>1377</v>
      </c>
      <c r="E1317" s="173" t="s">
        <v>22</v>
      </c>
    </row>
    <row r="1318" spans="1:5" s="21" customFormat="1" x14ac:dyDescent="0.25">
      <c r="A1318" s="137">
        <v>44914.517858796295</v>
      </c>
      <c r="B1318" s="137">
        <v>44915</v>
      </c>
      <c r="C1318" s="150">
        <v>1000</v>
      </c>
      <c r="D1318" s="142" t="s">
        <v>1378</v>
      </c>
      <c r="E1318" s="173" t="s">
        <v>22</v>
      </c>
    </row>
    <row r="1319" spans="1:5" s="21" customFormat="1" x14ac:dyDescent="0.25">
      <c r="A1319" s="137">
        <v>44914.530844907407</v>
      </c>
      <c r="B1319" s="137">
        <v>44915</v>
      </c>
      <c r="C1319" s="150">
        <v>300</v>
      </c>
      <c r="D1319" s="142" t="s">
        <v>1379</v>
      </c>
      <c r="E1319" s="173" t="s">
        <v>22</v>
      </c>
    </row>
    <row r="1320" spans="1:5" s="21" customFormat="1" x14ac:dyDescent="0.25">
      <c r="A1320" s="137">
        <v>44914.548206018517</v>
      </c>
      <c r="B1320" s="137">
        <v>44915</v>
      </c>
      <c r="C1320" s="150">
        <v>1000</v>
      </c>
      <c r="D1320" s="142" t="s">
        <v>258</v>
      </c>
      <c r="E1320" s="173" t="s">
        <v>22</v>
      </c>
    </row>
    <row r="1321" spans="1:5" s="21" customFormat="1" x14ac:dyDescent="0.25">
      <c r="A1321" s="137">
        <v>44914.551226851851</v>
      </c>
      <c r="B1321" s="137">
        <v>44915</v>
      </c>
      <c r="C1321" s="150">
        <v>1000</v>
      </c>
      <c r="D1321" s="142" t="s">
        <v>2015</v>
      </c>
      <c r="E1321" s="173" t="s">
        <v>22</v>
      </c>
    </row>
    <row r="1322" spans="1:5" s="21" customFormat="1" x14ac:dyDescent="0.25">
      <c r="A1322" s="137">
        <v>44914.560231481482</v>
      </c>
      <c r="B1322" s="137">
        <v>44915</v>
      </c>
      <c r="C1322" s="150">
        <v>1000</v>
      </c>
      <c r="D1322" s="142" t="s">
        <v>1893</v>
      </c>
      <c r="E1322" s="173" t="s">
        <v>22</v>
      </c>
    </row>
    <row r="1323" spans="1:5" s="21" customFormat="1" x14ac:dyDescent="0.25">
      <c r="A1323" s="137">
        <v>44914.564456018517</v>
      </c>
      <c r="B1323" s="137">
        <v>44915</v>
      </c>
      <c r="C1323" s="150">
        <v>100</v>
      </c>
      <c r="D1323" s="142" t="s">
        <v>272</v>
      </c>
      <c r="E1323" s="173" t="s">
        <v>22</v>
      </c>
    </row>
    <row r="1324" spans="1:5" s="21" customFormat="1" x14ac:dyDescent="0.25">
      <c r="A1324" s="137">
        <v>44914.582060185188</v>
      </c>
      <c r="B1324" s="137">
        <v>44915</v>
      </c>
      <c r="C1324" s="150">
        <v>1000</v>
      </c>
      <c r="D1324" s="142" t="s">
        <v>2014</v>
      </c>
      <c r="E1324" s="173" t="s">
        <v>22</v>
      </c>
    </row>
    <row r="1325" spans="1:5" s="21" customFormat="1" x14ac:dyDescent="0.25">
      <c r="A1325" s="137">
        <v>44914.607858796298</v>
      </c>
      <c r="B1325" s="137">
        <v>44915</v>
      </c>
      <c r="C1325" s="150">
        <v>200</v>
      </c>
      <c r="D1325" s="142" t="s">
        <v>1380</v>
      </c>
      <c r="E1325" s="173" t="s">
        <v>22</v>
      </c>
    </row>
    <row r="1326" spans="1:5" s="21" customFormat="1" x14ac:dyDescent="0.25">
      <c r="A1326" s="137">
        <v>44914.610358796293</v>
      </c>
      <c r="B1326" s="137">
        <v>44915</v>
      </c>
      <c r="C1326" s="150">
        <v>500</v>
      </c>
      <c r="D1326" s="142" t="s">
        <v>1380</v>
      </c>
      <c r="E1326" s="173" t="s">
        <v>22</v>
      </c>
    </row>
    <row r="1327" spans="1:5" s="21" customFormat="1" x14ac:dyDescent="0.25">
      <c r="A1327" s="137">
        <v>44914.634502314817</v>
      </c>
      <c r="B1327" s="137">
        <v>44915</v>
      </c>
      <c r="C1327" s="150">
        <v>10000</v>
      </c>
      <c r="D1327" s="142" t="s">
        <v>1381</v>
      </c>
      <c r="E1327" s="173" t="s">
        <v>22</v>
      </c>
    </row>
    <row r="1328" spans="1:5" s="21" customFormat="1" x14ac:dyDescent="0.25">
      <c r="A1328" s="137">
        <v>44914.64466435185</v>
      </c>
      <c r="B1328" s="137">
        <v>44915</v>
      </c>
      <c r="C1328" s="150">
        <v>100</v>
      </c>
      <c r="D1328" s="142" t="s">
        <v>1054</v>
      </c>
      <c r="E1328" s="173" t="s">
        <v>22</v>
      </c>
    </row>
    <row r="1329" spans="1:5" s="21" customFormat="1" x14ac:dyDescent="0.25">
      <c r="A1329" s="137">
        <v>44914.64912037037</v>
      </c>
      <c r="B1329" s="137">
        <v>44915</v>
      </c>
      <c r="C1329" s="150">
        <v>500</v>
      </c>
      <c r="D1329" s="142" t="s">
        <v>1382</v>
      </c>
      <c r="E1329" s="173" t="s">
        <v>22</v>
      </c>
    </row>
    <row r="1330" spans="1:5" s="21" customFormat="1" x14ac:dyDescent="0.25">
      <c r="A1330" s="137">
        <v>44914.650324074071</v>
      </c>
      <c r="B1330" s="137">
        <v>44915</v>
      </c>
      <c r="C1330" s="150">
        <v>3500</v>
      </c>
      <c r="D1330" s="142" t="s">
        <v>1383</v>
      </c>
      <c r="E1330" s="173" t="s">
        <v>22</v>
      </c>
    </row>
    <row r="1331" spans="1:5" s="21" customFormat="1" x14ac:dyDescent="0.25">
      <c r="A1331" s="137">
        <v>44914.655092592591</v>
      </c>
      <c r="B1331" s="137">
        <v>44915</v>
      </c>
      <c r="C1331" s="150">
        <v>2500</v>
      </c>
      <c r="D1331" s="142" t="s">
        <v>966</v>
      </c>
      <c r="E1331" s="173" t="s">
        <v>22</v>
      </c>
    </row>
    <row r="1332" spans="1:5" s="21" customFormat="1" x14ac:dyDescent="0.25">
      <c r="A1332" s="137">
        <v>44914.662766203706</v>
      </c>
      <c r="B1332" s="137">
        <v>44915</v>
      </c>
      <c r="C1332" s="150">
        <v>500</v>
      </c>
      <c r="D1332" s="142" t="s">
        <v>1893</v>
      </c>
      <c r="E1332" s="173" t="s">
        <v>22</v>
      </c>
    </row>
    <row r="1333" spans="1:5" s="21" customFormat="1" x14ac:dyDescent="0.25">
      <c r="A1333" s="137">
        <v>44914.66542824074</v>
      </c>
      <c r="B1333" s="137">
        <v>44915</v>
      </c>
      <c r="C1333" s="150">
        <v>500</v>
      </c>
      <c r="D1333" s="142" t="s">
        <v>1384</v>
      </c>
      <c r="E1333" s="173" t="s">
        <v>22</v>
      </c>
    </row>
    <row r="1334" spans="1:5" s="21" customFormat="1" x14ac:dyDescent="0.25">
      <c r="A1334" s="137">
        <v>44914.669386574074</v>
      </c>
      <c r="B1334" s="137">
        <v>44915</v>
      </c>
      <c r="C1334" s="150">
        <v>300</v>
      </c>
      <c r="D1334" s="142" t="s">
        <v>2013</v>
      </c>
      <c r="E1334" s="173" t="s">
        <v>22</v>
      </c>
    </row>
    <row r="1335" spans="1:5" s="21" customFormat="1" x14ac:dyDescent="0.25">
      <c r="A1335" s="137">
        <v>44914.680787037039</v>
      </c>
      <c r="B1335" s="137">
        <v>44915</v>
      </c>
      <c r="C1335" s="150">
        <v>300</v>
      </c>
      <c r="D1335" s="142" t="s">
        <v>1893</v>
      </c>
      <c r="E1335" s="173" t="s">
        <v>22</v>
      </c>
    </row>
    <row r="1336" spans="1:5" s="21" customFormat="1" x14ac:dyDescent="0.25">
      <c r="A1336" s="137">
        <v>44914.682175925926</v>
      </c>
      <c r="B1336" s="137">
        <v>44915</v>
      </c>
      <c r="C1336" s="150">
        <v>1000</v>
      </c>
      <c r="D1336" s="142" t="s">
        <v>1893</v>
      </c>
      <c r="E1336" s="173" t="s">
        <v>22</v>
      </c>
    </row>
    <row r="1337" spans="1:5" s="21" customFormat="1" x14ac:dyDescent="0.25">
      <c r="A1337" s="137">
        <v>44914.687106481484</v>
      </c>
      <c r="B1337" s="137">
        <v>44915</v>
      </c>
      <c r="C1337" s="150">
        <v>500</v>
      </c>
      <c r="D1337" s="142" t="s">
        <v>1893</v>
      </c>
      <c r="E1337" s="173" t="s">
        <v>22</v>
      </c>
    </row>
    <row r="1338" spans="1:5" s="21" customFormat="1" x14ac:dyDescent="0.25">
      <c r="A1338" s="137">
        <v>44914.689652777779</v>
      </c>
      <c r="B1338" s="137">
        <v>44915</v>
      </c>
      <c r="C1338" s="150">
        <v>500</v>
      </c>
      <c r="D1338" s="142" t="s">
        <v>1893</v>
      </c>
      <c r="E1338" s="173" t="s">
        <v>22</v>
      </c>
    </row>
    <row r="1339" spans="1:5" s="21" customFormat="1" x14ac:dyDescent="0.25">
      <c r="A1339" s="137">
        <v>44914.695439814815</v>
      </c>
      <c r="B1339" s="137">
        <v>44915</v>
      </c>
      <c r="C1339" s="150">
        <v>499</v>
      </c>
      <c r="D1339" s="142" t="s">
        <v>281</v>
      </c>
      <c r="E1339" s="173" t="s">
        <v>22</v>
      </c>
    </row>
    <row r="1340" spans="1:5" s="21" customFormat="1" x14ac:dyDescent="0.25">
      <c r="A1340" s="137">
        <v>44914.716828703706</v>
      </c>
      <c r="B1340" s="137">
        <v>44915</v>
      </c>
      <c r="C1340" s="150">
        <v>100</v>
      </c>
      <c r="D1340" s="142" t="s">
        <v>1385</v>
      </c>
      <c r="E1340" s="173" t="s">
        <v>22</v>
      </c>
    </row>
    <row r="1341" spans="1:5" s="21" customFormat="1" x14ac:dyDescent="0.25">
      <c r="A1341" s="137">
        <v>44914.720520833333</v>
      </c>
      <c r="B1341" s="137">
        <v>44915</v>
      </c>
      <c r="C1341" s="150">
        <v>3000</v>
      </c>
      <c r="D1341" s="142" t="s">
        <v>1386</v>
      </c>
      <c r="E1341" s="173" t="s">
        <v>22</v>
      </c>
    </row>
    <row r="1342" spans="1:5" s="21" customFormat="1" x14ac:dyDescent="0.25">
      <c r="A1342" s="137">
        <v>44914.722546296296</v>
      </c>
      <c r="B1342" s="137">
        <v>44915</v>
      </c>
      <c r="C1342" s="150">
        <v>500</v>
      </c>
      <c r="D1342" s="142" t="s">
        <v>1893</v>
      </c>
      <c r="E1342" s="173" t="s">
        <v>22</v>
      </c>
    </row>
    <row r="1343" spans="1:5" s="21" customFormat="1" x14ac:dyDescent="0.25">
      <c r="A1343" s="137">
        <v>44914.723738425928</v>
      </c>
      <c r="B1343" s="137">
        <v>44915</v>
      </c>
      <c r="C1343" s="150">
        <v>200</v>
      </c>
      <c r="D1343" s="142" t="s">
        <v>2012</v>
      </c>
      <c r="E1343" s="173" t="s">
        <v>22</v>
      </c>
    </row>
    <row r="1344" spans="1:5" s="21" customFormat="1" x14ac:dyDescent="0.25">
      <c r="A1344" s="137">
        <v>44914.724143518521</v>
      </c>
      <c r="B1344" s="137">
        <v>44915</v>
      </c>
      <c r="C1344" s="150">
        <v>500</v>
      </c>
      <c r="D1344" s="142" t="s">
        <v>1387</v>
      </c>
      <c r="E1344" s="173" t="s">
        <v>22</v>
      </c>
    </row>
    <row r="1345" spans="1:5" s="21" customFormat="1" x14ac:dyDescent="0.25">
      <c r="A1345" s="137">
        <v>44914.738611111112</v>
      </c>
      <c r="B1345" s="137">
        <v>44915</v>
      </c>
      <c r="C1345" s="150">
        <v>600</v>
      </c>
      <c r="D1345" s="142" t="s">
        <v>1388</v>
      </c>
      <c r="E1345" s="173" t="s">
        <v>22</v>
      </c>
    </row>
    <row r="1346" spans="1:5" s="21" customFormat="1" x14ac:dyDescent="0.25">
      <c r="A1346" s="137">
        <v>44914.740231481483</v>
      </c>
      <c r="B1346" s="137">
        <v>44915</v>
      </c>
      <c r="C1346" s="150">
        <v>600</v>
      </c>
      <c r="D1346" s="142" t="s">
        <v>1389</v>
      </c>
      <c r="E1346" s="173" t="s">
        <v>22</v>
      </c>
    </row>
    <row r="1347" spans="1:5" s="21" customFormat="1" x14ac:dyDescent="0.25">
      <c r="A1347" s="137">
        <v>44914.785138888888</v>
      </c>
      <c r="B1347" s="137">
        <v>44915</v>
      </c>
      <c r="C1347" s="150">
        <v>1000</v>
      </c>
      <c r="D1347" s="142" t="s">
        <v>1893</v>
      </c>
      <c r="E1347" s="173" t="s">
        <v>22</v>
      </c>
    </row>
    <row r="1348" spans="1:5" s="21" customFormat="1" x14ac:dyDescent="0.25">
      <c r="A1348" s="137">
        <v>44914.793773148151</v>
      </c>
      <c r="B1348" s="137">
        <v>44915</v>
      </c>
      <c r="C1348" s="150">
        <v>5000</v>
      </c>
      <c r="D1348" s="142" t="s">
        <v>1893</v>
      </c>
      <c r="E1348" s="173" t="s">
        <v>22</v>
      </c>
    </row>
    <row r="1349" spans="1:5" s="21" customFormat="1" x14ac:dyDescent="0.25">
      <c r="A1349" s="137">
        <v>44914.833495370367</v>
      </c>
      <c r="B1349" s="137">
        <v>44915</v>
      </c>
      <c r="C1349" s="150">
        <v>500</v>
      </c>
      <c r="D1349" s="142" t="s">
        <v>1390</v>
      </c>
      <c r="E1349" s="173" t="s">
        <v>22</v>
      </c>
    </row>
    <row r="1350" spans="1:5" s="21" customFormat="1" x14ac:dyDescent="0.25">
      <c r="A1350" s="137">
        <v>44914.863506944443</v>
      </c>
      <c r="B1350" s="137">
        <v>44915</v>
      </c>
      <c r="C1350" s="150">
        <v>1500</v>
      </c>
      <c r="D1350" s="142" t="s">
        <v>1391</v>
      </c>
      <c r="E1350" s="173" t="s">
        <v>22</v>
      </c>
    </row>
    <row r="1351" spans="1:5" s="21" customFormat="1" x14ac:dyDescent="0.25">
      <c r="A1351" s="137">
        <v>44914.874432870369</v>
      </c>
      <c r="B1351" s="137">
        <v>44915</v>
      </c>
      <c r="C1351" s="150">
        <v>300</v>
      </c>
      <c r="D1351" s="142" t="s">
        <v>2011</v>
      </c>
      <c r="E1351" s="173" t="s">
        <v>22</v>
      </c>
    </row>
    <row r="1352" spans="1:5" s="21" customFormat="1" x14ac:dyDescent="0.25">
      <c r="A1352" s="137">
        <v>44914.903356481482</v>
      </c>
      <c r="B1352" s="137">
        <v>44915</v>
      </c>
      <c r="C1352" s="150">
        <v>200</v>
      </c>
      <c r="D1352" s="142" t="s">
        <v>1392</v>
      </c>
      <c r="E1352" s="173" t="s">
        <v>22</v>
      </c>
    </row>
    <row r="1353" spans="1:5" s="21" customFormat="1" x14ac:dyDescent="0.25">
      <c r="A1353" s="137">
        <v>44914.910763888889</v>
      </c>
      <c r="B1353" s="137">
        <v>44915</v>
      </c>
      <c r="C1353" s="150">
        <v>100</v>
      </c>
      <c r="D1353" s="142" t="s">
        <v>2010</v>
      </c>
      <c r="E1353" s="173" t="s">
        <v>22</v>
      </c>
    </row>
    <row r="1354" spans="1:5" s="21" customFormat="1" x14ac:dyDescent="0.25">
      <c r="A1354" s="137">
        <v>44914.912581018521</v>
      </c>
      <c r="B1354" s="137">
        <v>44915</v>
      </c>
      <c r="C1354" s="150">
        <v>100</v>
      </c>
      <c r="D1354" s="142" t="s">
        <v>2009</v>
      </c>
      <c r="E1354" s="173" t="s">
        <v>22</v>
      </c>
    </row>
    <row r="1355" spans="1:5" s="21" customFormat="1" x14ac:dyDescent="0.25">
      <c r="A1355" s="137">
        <v>44914.914143518516</v>
      </c>
      <c r="B1355" s="137">
        <v>44915</v>
      </c>
      <c r="C1355" s="150">
        <v>2500</v>
      </c>
      <c r="D1355" s="142" t="s">
        <v>1393</v>
      </c>
      <c r="E1355" s="173" t="s">
        <v>22</v>
      </c>
    </row>
    <row r="1356" spans="1:5" s="21" customFormat="1" x14ac:dyDescent="0.25">
      <c r="A1356" s="137">
        <v>44914.930775462963</v>
      </c>
      <c r="B1356" s="137">
        <v>44915</v>
      </c>
      <c r="C1356" s="150">
        <v>500</v>
      </c>
      <c r="D1356" s="142" t="s">
        <v>2008</v>
      </c>
      <c r="E1356" s="173" t="s">
        <v>22</v>
      </c>
    </row>
    <row r="1357" spans="1:5" s="21" customFormat="1" x14ac:dyDescent="0.25">
      <c r="A1357" s="137">
        <v>44914.952638888892</v>
      </c>
      <c r="B1357" s="137">
        <v>44915</v>
      </c>
      <c r="C1357" s="150">
        <v>100</v>
      </c>
      <c r="D1357" s="142" t="s">
        <v>1394</v>
      </c>
      <c r="E1357" s="173" t="s">
        <v>22</v>
      </c>
    </row>
    <row r="1358" spans="1:5" s="21" customFormat="1" x14ac:dyDescent="0.25">
      <c r="A1358" s="137">
        <v>44914.970381944448</v>
      </c>
      <c r="B1358" s="137">
        <v>44915</v>
      </c>
      <c r="C1358" s="150">
        <v>100</v>
      </c>
      <c r="D1358" s="142" t="s">
        <v>1893</v>
      </c>
      <c r="E1358" s="173" t="s">
        <v>22</v>
      </c>
    </row>
    <row r="1359" spans="1:5" s="21" customFormat="1" x14ac:dyDescent="0.25">
      <c r="A1359" s="137">
        <v>44914.985208333332</v>
      </c>
      <c r="B1359" s="137">
        <v>44915</v>
      </c>
      <c r="C1359" s="150">
        <v>50</v>
      </c>
      <c r="D1359" s="142" t="s">
        <v>899</v>
      </c>
      <c r="E1359" s="173" t="s">
        <v>22</v>
      </c>
    </row>
    <row r="1360" spans="1:5" s="21" customFormat="1" x14ac:dyDescent="0.25">
      <c r="A1360" s="137">
        <v>44915.01048611111</v>
      </c>
      <c r="B1360" s="137">
        <v>44916</v>
      </c>
      <c r="C1360" s="150">
        <v>500</v>
      </c>
      <c r="D1360" s="142" t="s">
        <v>2007</v>
      </c>
      <c r="E1360" s="173" t="s">
        <v>22</v>
      </c>
    </row>
    <row r="1361" spans="1:5" s="21" customFormat="1" x14ac:dyDescent="0.25">
      <c r="A1361" s="137">
        <v>44915.037418981483</v>
      </c>
      <c r="B1361" s="137">
        <v>44916</v>
      </c>
      <c r="C1361" s="150">
        <v>50</v>
      </c>
      <c r="D1361" s="142" t="s">
        <v>1395</v>
      </c>
      <c r="E1361" s="173" t="s">
        <v>22</v>
      </c>
    </row>
    <row r="1362" spans="1:5" s="21" customFormat="1" x14ac:dyDescent="0.25">
      <c r="A1362" s="137">
        <v>44915.10564814815</v>
      </c>
      <c r="B1362" s="137">
        <v>44916</v>
      </c>
      <c r="C1362" s="150">
        <v>200</v>
      </c>
      <c r="D1362" s="142" t="s">
        <v>1893</v>
      </c>
      <c r="E1362" s="173" t="s">
        <v>22</v>
      </c>
    </row>
    <row r="1363" spans="1:5" s="21" customFormat="1" x14ac:dyDescent="0.25">
      <c r="A1363" s="137">
        <v>44915.108124999999</v>
      </c>
      <c r="B1363" s="137">
        <v>44916</v>
      </c>
      <c r="C1363" s="150">
        <v>200</v>
      </c>
      <c r="D1363" s="142" t="s">
        <v>1396</v>
      </c>
      <c r="E1363" s="173" t="s">
        <v>22</v>
      </c>
    </row>
    <row r="1364" spans="1:5" s="21" customFormat="1" x14ac:dyDescent="0.25">
      <c r="A1364" s="137">
        <v>44915.11650462963</v>
      </c>
      <c r="B1364" s="137">
        <v>44916</v>
      </c>
      <c r="C1364" s="150">
        <v>2000</v>
      </c>
      <c r="D1364" s="142" t="s">
        <v>1397</v>
      </c>
      <c r="E1364" s="173" t="s">
        <v>22</v>
      </c>
    </row>
    <row r="1365" spans="1:5" s="21" customFormat="1" x14ac:dyDescent="0.25">
      <c r="A1365" s="137">
        <v>44915.151875000003</v>
      </c>
      <c r="B1365" s="137">
        <v>44916</v>
      </c>
      <c r="C1365" s="150">
        <v>100</v>
      </c>
      <c r="D1365" s="142" t="s">
        <v>1893</v>
      </c>
      <c r="E1365" s="173" t="s">
        <v>22</v>
      </c>
    </row>
    <row r="1366" spans="1:5" s="21" customFormat="1" x14ac:dyDescent="0.25">
      <c r="A1366" s="137">
        <v>44915.160011574073</v>
      </c>
      <c r="B1366" s="137">
        <v>44916</v>
      </c>
      <c r="C1366" s="150">
        <v>1000</v>
      </c>
      <c r="D1366" s="142" t="s">
        <v>1398</v>
      </c>
      <c r="E1366" s="173" t="s">
        <v>22</v>
      </c>
    </row>
    <row r="1367" spans="1:5" s="21" customFormat="1" x14ac:dyDescent="0.25">
      <c r="A1367" s="137">
        <v>44915.354699074072</v>
      </c>
      <c r="B1367" s="137">
        <v>44916</v>
      </c>
      <c r="C1367" s="150">
        <v>2000</v>
      </c>
      <c r="D1367" s="142" t="s">
        <v>1399</v>
      </c>
      <c r="E1367" s="173" t="s">
        <v>22</v>
      </c>
    </row>
    <row r="1368" spans="1:5" s="21" customFormat="1" x14ac:dyDescent="0.25">
      <c r="A1368" s="137">
        <v>44915.393530092595</v>
      </c>
      <c r="B1368" s="137">
        <v>44916</v>
      </c>
      <c r="C1368" s="150">
        <v>300</v>
      </c>
      <c r="D1368" s="142" t="s">
        <v>1400</v>
      </c>
      <c r="E1368" s="173" t="s">
        <v>22</v>
      </c>
    </row>
    <row r="1369" spans="1:5" s="21" customFormat="1" x14ac:dyDescent="0.25">
      <c r="A1369" s="137">
        <v>44915.430810185186</v>
      </c>
      <c r="B1369" s="137">
        <v>44916</v>
      </c>
      <c r="C1369" s="150">
        <v>500</v>
      </c>
      <c r="D1369" s="142" t="s">
        <v>1401</v>
      </c>
      <c r="E1369" s="173" t="s">
        <v>22</v>
      </c>
    </row>
    <row r="1370" spans="1:5" s="21" customFormat="1" x14ac:dyDescent="0.25">
      <c r="A1370" s="137">
        <v>44915.455000000002</v>
      </c>
      <c r="B1370" s="137">
        <v>44916</v>
      </c>
      <c r="C1370" s="150">
        <v>500</v>
      </c>
      <c r="D1370" s="142" t="s">
        <v>1402</v>
      </c>
      <c r="E1370" s="173" t="s">
        <v>22</v>
      </c>
    </row>
    <row r="1371" spans="1:5" s="21" customFormat="1" x14ac:dyDescent="0.25">
      <c r="A1371" s="137">
        <v>44915.462951388887</v>
      </c>
      <c r="B1371" s="137">
        <v>44916</v>
      </c>
      <c r="C1371" s="150">
        <v>1000</v>
      </c>
      <c r="D1371" s="142" t="s">
        <v>1403</v>
      </c>
      <c r="E1371" s="173" t="s">
        <v>22</v>
      </c>
    </row>
    <row r="1372" spans="1:5" s="21" customFormat="1" x14ac:dyDescent="0.25">
      <c r="A1372" s="137">
        <v>44915.477731481478</v>
      </c>
      <c r="B1372" s="137">
        <v>44916</v>
      </c>
      <c r="C1372" s="150">
        <v>100</v>
      </c>
      <c r="D1372" s="142" t="s">
        <v>1893</v>
      </c>
      <c r="E1372" s="173" t="s">
        <v>22</v>
      </c>
    </row>
    <row r="1373" spans="1:5" s="21" customFormat="1" x14ac:dyDescent="0.25">
      <c r="A1373" s="137">
        <v>44915.48474537037</v>
      </c>
      <c r="B1373" s="137">
        <v>44916</v>
      </c>
      <c r="C1373" s="150">
        <v>3000</v>
      </c>
      <c r="D1373" s="142" t="s">
        <v>294</v>
      </c>
      <c r="E1373" s="173" t="s">
        <v>22</v>
      </c>
    </row>
    <row r="1374" spans="1:5" s="21" customFormat="1" x14ac:dyDescent="0.25">
      <c r="A1374" s="137">
        <v>44915.485543981478</v>
      </c>
      <c r="B1374" s="137">
        <v>44916</v>
      </c>
      <c r="C1374" s="150">
        <v>2000</v>
      </c>
      <c r="D1374" s="142" t="s">
        <v>1404</v>
      </c>
      <c r="E1374" s="173" t="s">
        <v>22</v>
      </c>
    </row>
    <row r="1375" spans="1:5" s="21" customFormat="1" x14ac:dyDescent="0.25">
      <c r="A1375" s="137">
        <v>44915.49658564815</v>
      </c>
      <c r="B1375" s="137">
        <v>44916</v>
      </c>
      <c r="C1375" s="150">
        <v>300</v>
      </c>
      <c r="D1375" s="142" t="s">
        <v>1893</v>
      </c>
      <c r="E1375" s="173" t="s">
        <v>22</v>
      </c>
    </row>
    <row r="1376" spans="1:5" s="21" customFormat="1" x14ac:dyDescent="0.25">
      <c r="A1376" s="137">
        <v>44915.5309837963</v>
      </c>
      <c r="B1376" s="137">
        <v>44916</v>
      </c>
      <c r="C1376" s="150">
        <v>900</v>
      </c>
      <c r="D1376" s="142" t="s">
        <v>1405</v>
      </c>
      <c r="E1376" s="173" t="s">
        <v>22</v>
      </c>
    </row>
    <row r="1377" spans="1:5" s="21" customFormat="1" x14ac:dyDescent="0.25">
      <c r="A1377" s="137">
        <v>44915.534363425926</v>
      </c>
      <c r="B1377" s="137">
        <v>44916</v>
      </c>
      <c r="C1377" s="150">
        <v>1000</v>
      </c>
      <c r="D1377" s="142" t="s">
        <v>1406</v>
      </c>
      <c r="E1377" s="173" t="s">
        <v>22</v>
      </c>
    </row>
    <row r="1378" spans="1:5" s="21" customFormat="1" x14ac:dyDescent="0.25">
      <c r="A1378" s="137">
        <v>44915.53570601852</v>
      </c>
      <c r="B1378" s="137">
        <v>44916</v>
      </c>
      <c r="C1378" s="150">
        <v>1000</v>
      </c>
      <c r="D1378" s="142" t="s">
        <v>1406</v>
      </c>
      <c r="E1378" s="173" t="s">
        <v>22</v>
      </c>
    </row>
    <row r="1379" spans="1:5" s="21" customFormat="1" x14ac:dyDescent="0.25">
      <c r="A1379" s="137">
        <v>44915.535833333335</v>
      </c>
      <c r="B1379" s="137">
        <v>44916</v>
      </c>
      <c r="C1379" s="150">
        <v>100</v>
      </c>
      <c r="D1379" s="142" t="s">
        <v>1893</v>
      </c>
      <c r="E1379" s="173" t="s">
        <v>22</v>
      </c>
    </row>
    <row r="1380" spans="1:5" s="21" customFormat="1" x14ac:dyDescent="0.25">
      <c r="A1380" s="137">
        <v>44915.537256944444</v>
      </c>
      <c r="B1380" s="137">
        <v>44916</v>
      </c>
      <c r="C1380" s="150">
        <v>1000</v>
      </c>
      <c r="D1380" s="142" t="s">
        <v>1406</v>
      </c>
      <c r="E1380" s="173" t="s">
        <v>22</v>
      </c>
    </row>
    <row r="1381" spans="1:5" s="21" customFormat="1" x14ac:dyDescent="0.25">
      <c r="A1381" s="137">
        <v>44915.542372685188</v>
      </c>
      <c r="B1381" s="137">
        <v>44916</v>
      </c>
      <c r="C1381" s="150">
        <v>300</v>
      </c>
      <c r="D1381" s="142" t="s">
        <v>1296</v>
      </c>
      <c r="E1381" s="173" t="s">
        <v>22</v>
      </c>
    </row>
    <row r="1382" spans="1:5" s="21" customFormat="1" x14ac:dyDescent="0.25">
      <c r="A1382" s="137">
        <v>44915.544710648152</v>
      </c>
      <c r="B1382" s="137">
        <v>44916</v>
      </c>
      <c r="C1382" s="150">
        <v>1000</v>
      </c>
      <c r="D1382" s="142" t="s">
        <v>1407</v>
      </c>
      <c r="E1382" s="173" t="s">
        <v>22</v>
      </c>
    </row>
    <row r="1383" spans="1:5" s="21" customFormat="1" x14ac:dyDescent="0.25">
      <c r="A1383" s="137">
        <v>44915.553611111114</v>
      </c>
      <c r="B1383" s="137">
        <v>44916</v>
      </c>
      <c r="C1383" s="150">
        <v>200</v>
      </c>
      <c r="D1383" s="142" t="s">
        <v>2006</v>
      </c>
      <c r="E1383" s="173" t="s">
        <v>22</v>
      </c>
    </row>
    <row r="1384" spans="1:5" s="21" customFormat="1" x14ac:dyDescent="0.25">
      <c r="A1384" s="137">
        <v>44915.564016203702</v>
      </c>
      <c r="B1384" s="137">
        <v>44916</v>
      </c>
      <c r="C1384" s="150">
        <v>100</v>
      </c>
      <c r="D1384" s="142" t="s">
        <v>2005</v>
      </c>
      <c r="E1384" s="173" t="s">
        <v>22</v>
      </c>
    </row>
    <row r="1385" spans="1:5" s="21" customFormat="1" x14ac:dyDescent="0.25">
      <c r="A1385" s="137">
        <v>44915.570254629631</v>
      </c>
      <c r="B1385" s="137">
        <v>44916</v>
      </c>
      <c r="C1385" s="150">
        <v>300</v>
      </c>
      <c r="D1385" s="142" t="s">
        <v>2004</v>
      </c>
      <c r="E1385" s="173" t="s">
        <v>22</v>
      </c>
    </row>
    <row r="1386" spans="1:5" s="21" customFormat="1" x14ac:dyDescent="0.25">
      <c r="A1386" s="137">
        <v>44915.571782407409</v>
      </c>
      <c r="B1386" s="137">
        <v>44916</v>
      </c>
      <c r="C1386" s="150">
        <v>100</v>
      </c>
      <c r="D1386" s="142" t="s">
        <v>2003</v>
      </c>
      <c r="E1386" s="173" t="s">
        <v>22</v>
      </c>
    </row>
    <row r="1387" spans="1:5" s="21" customFormat="1" x14ac:dyDescent="0.25">
      <c r="A1387" s="137">
        <v>44915.576574074075</v>
      </c>
      <c r="B1387" s="137">
        <v>44916</v>
      </c>
      <c r="C1387" s="150">
        <v>100</v>
      </c>
      <c r="D1387" s="142" t="s">
        <v>1408</v>
      </c>
      <c r="E1387" s="173" t="s">
        <v>22</v>
      </c>
    </row>
    <row r="1388" spans="1:5" s="21" customFormat="1" x14ac:dyDescent="0.25">
      <c r="A1388" s="137">
        <v>44915.582129629627</v>
      </c>
      <c r="B1388" s="137">
        <v>44916</v>
      </c>
      <c r="C1388" s="150">
        <v>1000</v>
      </c>
      <c r="D1388" s="142" t="s">
        <v>1048</v>
      </c>
      <c r="E1388" s="173" t="s">
        <v>22</v>
      </c>
    </row>
    <row r="1389" spans="1:5" s="21" customFormat="1" x14ac:dyDescent="0.25">
      <c r="A1389" s="137">
        <v>44915.583715277775</v>
      </c>
      <c r="B1389" s="137">
        <v>44916</v>
      </c>
      <c r="C1389" s="150">
        <v>200</v>
      </c>
      <c r="D1389" s="142" t="s">
        <v>1409</v>
      </c>
      <c r="E1389" s="173" t="s">
        <v>22</v>
      </c>
    </row>
    <row r="1390" spans="1:5" s="21" customFormat="1" x14ac:dyDescent="0.25">
      <c r="A1390" s="137">
        <v>44915.588518518518</v>
      </c>
      <c r="B1390" s="137">
        <v>44916</v>
      </c>
      <c r="C1390" s="150">
        <v>1000</v>
      </c>
      <c r="D1390" s="142" t="s">
        <v>1410</v>
      </c>
      <c r="E1390" s="173" t="s">
        <v>22</v>
      </c>
    </row>
    <row r="1391" spans="1:5" s="21" customFormat="1" x14ac:dyDescent="0.25">
      <c r="A1391" s="137">
        <v>44915.596446759257</v>
      </c>
      <c r="B1391" s="137">
        <v>44916</v>
      </c>
      <c r="C1391" s="150">
        <v>2000</v>
      </c>
      <c r="D1391" s="142" t="s">
        <v>260</v>
      </c>
      <c r="E1391" s="173" t="s">
        <v>22</v>
      </c>
    </row>
    <row r="1392" spans="1:5" s="21" customFormat="1" x14ac:dyDescent="0.25">
      <c r="A1392" s="137">
        <v>44915.600439814814</v>
      </c>
      <c r="B1392" s="137">
        <v>44916</v>
      </c>
      <c r="C1392" s="150">
        <v>78</v>
      </c>
      <c r="D1392" s="142" t="s">
        <v>1893</v>
      </c>
      <c r="E1392" s="173" t="s">
        <v>22</v>
      </c>
    </row>
    <row r="1393" spans="1:5" s="21" customFormat="1" x14ac:dyDescent="0.25">
      <c r="A1393" s="137">
        <v>44915.613611111112</v>
      </c>
      <c r="B1393" s="137">
        <v>44916</v>
      </c>
      <c r="C1393" s="150">
        <v>1000</v>
      </c>
      <c r="D1393" s="142" t="s">
        <v>1411</v>
      </c>
      <c r="E1393" s="173" t="s">
        <v>22</v>
      </c>
    </row>
    <row r="1394" spans="1:5" s="21" customFormat="1" x14ac:dyDescent="0.25">
      <c r="A1394" s="137">
        <v>44915.615648148145</v>
      </c>
      <c r="B1394" s="137">
        <v>44916</v>
      </c>
      <c r="C1394" s="150">
        <v>500</v>
      </c>
      <c r="D1394" s="142" t="s">
        <v>1893</v>
      </c>
      <c r="E1394" s="173" t="s">
        <v>22</v>
      </c>
    </row>
    <row r="1395" spans="1:5" s="21" customFormat="1" x14ac:dyDescent="0.25">
      <c r="A1395" s="137">
        <v>44915.616585648146</v>
      </c>
      <c r="B1395" s="137">
        <v>44916</v>
      </c>
      <c r="C1395" s="150">
        <v>78</v>
      </c>
      <c r="D1395" s="142" t="s">
        <v>1893</v>
      </c>
      <c r="E1395" s="173" t="s">
        <v>22</v>
      </c>
    </row>
    <row r="1396" spans="1:5" s="21" customFormat="1" x14ac:dyDescent="0.25">
      <c r="A1396" s="137">
        <v>44915.626782407409</v>
      </c>
      <c r="B1396" s="137">
        <v>44916</v>
      </c>
      <c r="C1396" s="150">
        <v>200</v>
      </c>
      <c r="D1396" s="142" t="s">
        <v>1412</v>
      </c>
      <c r="E1396" s="173" t="s">
        <v>22</v>
      </c>
    </row>
    <row r="1397" spans="1:5" s="21" customFormat="1" x14ac:dyDescent="0.25">
      <c r="A1397" s="137">
        <v>44915.636747685188</v>
      </c>
      <c r="B1397" s="137">
        <v>44916</v>
      </c>
      <c r="C1397" s="150">
        <v>100</v>
      </c>
      <c r="D1397" s="142" t="s">
        <v>1893</v>
      </c>
      <c r="E1397" s="173" t="s">
        <v>22</v>
      </c>
    </row>
    <row r="1398" spans="1:5" s="21" customFormat="1" x14ac:dyDescent="0.25">
      <c r="A1398" s="137">
        <v>44915.638738425929</v>
      </c>
      <c r="B1398" s="137">
        <v>44916</v>
      </c>
      <c r="C1398" s="150">
        <v>700</v>
      </c>
      <c r="D1398" s="142" t="s">
        <v>1893</v>
      </c>
      <c r="E1398" s="173" t="s">
        <v>22</v>
      </c>
    </row>
    <row r="1399" spans="1:5" s="21" customFormat="1" x14ac:dyDescent="0.25">
      <c r="A1399" s="137">
        <v>44915.644201388888</v>
      </c>
      <c r="B1399" s="137">
        <v>44916</v>
      </c>
      <c r="C1399" s="150">
        <v>50</v>
      </c>
      <c r="D1399" s="142" t="s">
        <v>1413</v>
      </c>
      <c r="E1399" s="173" t="s">
        <v>22</v>
      </c>
    </row>
    <row r="1400" spans="1:5" s="21" customFormat="1" x14ac:dyDescent="0.25">
      <c r="A1400" s="137">
        <v>44915.646215277775</v>
      </c>
      <c r="B1400" s="137">
        <v>44916</v>
      </c>
      <c r="C1400" s="150">
        <v>100</v>
      </c>
      <c r="D1400" s="142" t="s">
        <v>1893</v>
      </c>
      <c r="E1400" s="173" t="s">
        <v>22</v>
      </c>
    </row>
    <row r="1401" spans="1:5" s="21" customFormat="1" x14ac:dyDescent="0.25">
      <c r="A1401" s="137">
        <v>44915.650358796294</v>
      </c>
      <c r="B1401" s="137">
        <v>44916</v>
      </c>
      <c r="C1401" s="150">
        <v>100</v>
      </c>
      <c r="D1401" s="142" t="s">
        <v>2002</v>
      </c>
      <c r="E1401" s="173" t="s">
        <v>22</v>
      </c>
    </row>
    <row r="1402" spans="1:5" s="21" customFormat="1" x14ac:dyDescent="0.25">
      <c r="A1402" s="137">
        <v>44915.682488425926</v>
      </c>
      <c r="B1402" s="137">
        <v>44916</v>
      </c>
      <c r="C1402" s="150">
        <v>1000</v>
      </c>
      <c r="D1402" s="142" t="s">
        <v>1414</v>
      </c>
      <c r="E1402" s="173" t="s">
        <v>22</v>
      </c>
    </row>
    <row r="1403" spans="1:5" s="21" customFormat="1" x14ac:dyDescent="0.25">
      <c r="A1403" s="137">
        <v>44915.683587962965</v>
      </c>
      <c r="B1403" s="137">
        <v>44916</v>
      </c>
      <c r="C1403" s="150">
        <v>10000</v>
      </c>
      <c r="D1403" s="142" t="s">
        <v>1415</v>
      </c>
      <c r="E1403" s="173" t="s">
        <v>22</v>
      </c>
    </row>
    <row r="1404" spans="1:5" s="21" customFormat="1" x14ac:dyDescent="0.25">
      <c r="A1404" s="137">
        <v>44915.684050925927</v>
      </c>
      <c r="B1404" s="137">
        <v>44916</v>
      </c>
      <c r="C1404" s="150">
        <v>500</v>
      </c>
      <c r="D1404" s="142" t="s">
        <v>1414</v>
      </c>
      <c r="E1404" s="173" t="s">
        <v>22</v>
      </c>
    </row>
    <row r="1405" spans="1:5" s="21" customFormat="1" x14ac:dyDescent="0.25">
      <c r="A1405" s="137">
        <v>44915.686342592591</v>
      </c>
      <c r="B1405" s="137">
        <v>44916</v>
      </c>
      <c r="C1405" s="150">
        <v>150</v>
      </c>
      <c r="D1405" s="142" t="s">
        <v>1893</v>
      </c>
      <c r="E1405" s="173" t="s">
        <v>22</v>
      </c>
    </row>
    <row r="1406" spans="1:5" s="21" customFormat="1" x14ac:dyDescent="0.25">
      <c r="A1406" s="137">
        <v>44915.689583333333</v>
      </c>
      <c r="B1406" s="137">
        <v>44916</v>
      </c>
      <c r="C1406" s="150">
        <v>500</v>
      </c>
      <c r="D1406" s="142" t="s">
        <v>1416</v>
      </c>
      <c r="E1406" s="173" t="s">
        <v>22</v>
      </c>
    </row>
    <row r="1407" spans="1:5" s="21" customFormat="1" x14ac:dyDescent="0.25">
      <c r="A1407" s="137">
        <v>44915.691064814811</v>
      </c>
      <c r="B1407" s="137">
        <v>44916</v>
      </c>
      <c r="C1407" s="150">
        <v>500</v>
      </c>
      <c r="D1407" s="142" t="s">
        <v>1417</v>
      </c>
      <c r="E1407" s="173" t="s">
        <v>22</v>
      </c>
    </row>
    <row r="1408" spans="1:5" s="21" customFormat="1" x14ac:dyDescent="0.25">
      <c r="A1408" s="137">
        <v>44915.696956018517</v>
      </c>
      <c r="B1408" s="137">
        <v>44916</v>
      </c>
      <c r="C1408" s="150">
        <v>100</v>
      </c>
      <c r="D1408" s="142" t="s">
        <v>1418</v>
      </c>
      <c r="E1408" s="173" t="s">
        <v>22</v>
      </c>
    </row>
    <row r="1409" spans="1:5" s="21" customFormat="1" x14ac:dyDescent="0.25">
      <c r="A1409" s="137">
        <v>44915.697453703702</v>
      </c>
      <c r="B1409" s="137">
        <v>44916</v>
      </c>
      <c r="C1409" s="150">
        <v>1500</v>
      </c>
      <c r="D1409" s="142" t="s">
        <v>1419</v>
      </c>
      <c r="E1409" s="173" t="s">
        <v>22</v>
      </c>
    </row>
    <row r="1410" spans="1:5" s="21" customFormat="1" x14ac:dyDescent="0.25">
      <c r="A1410" s="137">
        <v>44915.709629629629</v>
      </c>
      <c r="B1410" s="137">
        <v>44916</v>
      </c>
      <c r="C1410" s="150">
        <v>300</v>
      </c>
      <c r="D1410" s="142" t="s">
        <v>1893</v>
      </c>
      <c r="E1410" s="173" t="s">
        <v>22</v>
      </c>
    </row>
    <row r="1411" spans="1:5" s="21" customFormat="1" x14ac:dyDescent="0.25">
      <c r="A1411" s="137">
        <v>44915.713182870371</v>
      </c>
      <c r="B1411" s="137">
        <v>44916</v>
      </c>
      <c r="C1411" s="150">
        <v>500</v>
      </c>
      <c r="D1411" s="142" t="s">
        <v>2001</v>
      </c>
      <c r="E1411" s="173" t="s">
        <v>22</v>
      </c>
    </row>
    <row r="1412" spans="1:5" s="21" customFormat="1" x14ac:dyDescent="0.25">
      <c r="A1412" s="137">
        <v>44915.748136574075</v>
      </c>
      <c r="B1412" s="137">
        <v>44916</v>
      </c>
      <c r="C1412" s="150">
        <v>700</v>
      </c>
      <c r="D1412" s="142" t="s">
        <v>266</v>
      </c>
      <c r="E1412" s="173" t="s">
        <v>22</v>
      </c>
    </row>
    <row r="1413" spans="1:5" s="21" customFormat="1" x14ac:dyDescent="0.25">
      <c r="A1413" s="137">
        <v>44915.776875000003</v>
      </c>
      <c r="B1413" s="137">
        <v>44916</v>
      </c>
      <c r="C1413" s="150">
        <v>850</v>
      </c>
      <c r="D1413" s="142" t="s">
        <v>1893</v>
      </c>
      <c r="E1413" s="173" t="s">
        <v>22</v>
      </c>
    </row>
    <row r="1414" spans="1:5" s="21" customFormat="1" x14ac:dyDescent="0.25">
      <c r="A1414" s="137">
        <v>44915.788761574076</v>
      </c>
      <c r="B1414" s="137">
        <v>44916</v>
      </c>
      <c r="C1414" s="150">
        <v>300</v>
      </c>
      <c r="D1414" s="142" t="s">
        <v>1420</v>
      </c>
      <c r="E1414" s="173" t="s">
        <v>22</v>
      </c>
    </row>
    <row r="1415" spans="1:5" s="21" customFormat="1" x14ac:dyDescent="0.25">
      <c r="A1415" s="137">
        <v>44915.791597222225</v>
      </c>
      <c r="B1415" s="137">
        <v>44916</v>
      </c>
      <c r="C1415" s="150">
        <v>1000</v>
      </c>
      <c r="D1415" s="142" t="s">
        <v>1893</v>
      </c>
      <c r="E1415" s="173" t="s">
        <v>22</v>
      </c>
    </row>
    <row r="1416" spans="1:5" s="21" customFormat="1" x14ac:dyDescent="0.25">
      <c r="A1416" s="137">
        <v>44915.802060185182</v>
      </c>
      <c r="B1416" s="137">
        <v>44916</v>
      </c>
      <c r="C1416" s="150">
        <v>200</v>
      </c>
      <c r="D1416" s="142" t="s">
        <v>1421</v>
      </c>
      <c r="E1416" s="173" t="s">
        <v>22</v>
      </c>
    </row>
    <row r="1417" spans="1:5" s="21" customFormat="1" x14ac:dyDescent="0.25">
      <c r="A1417" s="137">
        <v>44915.804282407407</v>
      </c>
      <c r="B1417" s="137">
        <v>44916</v>
      </c>
      <c r="C1417" s="150">
        <v>500</v>
      </c>
      <c r="D1417" s="142" t="s">
        <v>1422</v>
      </c>
      <c r="E1417" s="173" t="s">
        <v>22</v>
      </c>
    </row>
    <row r="1418" spans="1:5" s="21" customFormat="1" x14ac:dyDescent="0.25">
      <c r="A1418" s="137">
        <v>44915.807083333333</v>
      </c>
      <c r="B1418" s="137">
        <v>44916</v>
      </c>
      <c r="C1418" s="150">
        <v>1000</v>
      </c>
      <c r="D1418" s="142" t="s">
        <v>1423</v>
      </c>
      <c r="E1418" s="173" t="s">
        <v>22</v>
      </c>
    </row>
    <row r="1419" spans="1:5" s="21" customFormat="1" x14ac:dyDescent="0.25">
      <c r="A1419" s="137">
        <v>44915.818055555559</v>
      </c>
      <c r="B1419" s="137">
        <v>44916</v>
      </c>
      <c r="C1419" s="150">
        <v>200</v>
      </c>
      <c r="D1419" s="142" t="s">
        <v>1893</v>
      </c>
      <c r="E1419" s="173" t="s">
        <v>22</v>
      </c>
    </row>
    <row r="1420" spans="1:5" s="21" customFormat="1" x14ac:dyDescent="0.25">
      <c r="A1420" s="137">
        <v>44915.830243055556</v>
      </c>
      <c r="B1420" s="137">
        <v>44916</v>
      </c>
      <c r="C1420" s="150">
        <v>250</v>
      </c>
      <c r="D1420" s="142" t="s">
        <v>1424</v>
      </c>
      <c r="E1420" s="173" t="s">
        <v>22</v>
      </c>
    </row>
    <row r="1421" spans="1:5" s="21" customFormat="1" x14ac:dyDescent="0.25">
      <c r="A1421" s="137">
        <v>44915.852835648147</v>
      </c>
      <c r="B1421" s="137">
        <v>44916</v>
      </c>
      <c r="C1421" s="150">
        <v>1000</v>
      </c>
      <c r="D1421" s="142" t="s">
        <v>2000</v>
      </c>
      <c r="E1421" s="173" t="s">
        <v>22</v>
      </c>
    </row>
    <row r="1422" spans="1:5" s="21" customFormat="1" x14ac:dyDescent="0.25">
      <c r="A1422" s="137">
        <v>44915.86513888889</v>
      </c>
      <c r="B1422" s="137">
        <v>44916</v>
      </c>
      <c r="C1422" s="150">
        <v>78</v>
      </c>
      <c r="D1422" s="142" t="s">
        <v>1893</v>
      </c>
      <c r="E1422" s="173" t="s">
        <v>22</v>
      </c>
    </row>
    <row r="1423" spans="1:5" s="21" customFormat="1" x14ac:dyDescent="0.25">
      <c r="A1423" s="137">
        <v>44915.868125000001</v>
      </c>
      <c r="B1423" s="137">
        <v>44916</v>
      </c>
      <c r="C1423" s="150">
        <v>500</v>
      </c>
      <c r="D1423" s="142" t="s">
        <v>1893</v>
      </c>
      <c r="E1423" s="173" t="s">
        <v>22</v>
      </c>
    </row>
    <row r="1424" spans="1:5" s="21" customFormat="1" x14ac:dyDescent="0.25">
      <c r="A1424" s="137">
        <v>44915.878842592596</v>
      </c>
      <c r="B1424" s="137">
        <v>44916</v>
      </c>
      <c r="C1424" s="150">
        <v>100</v>
      </c>
      <c r="D1424" s="142" t="s">
        <v>1893</v>
      </c>
      <c r="E1424" s="173" t="s">
        <v>22</v>
      </c>
    </row>
    <row r="1425" spans="1:5" s="21" customFormat="1" x14ac:dyDescent="0.25">
      <c r="A1425" s="137">
        <v>44915.886331018519</v>
      </c>
      <c r="B1425" s="137">
        <v>44916</v>
      </c>
      <c r="C1425" s="150">
        <v>1000</v>
      </c>
      <c r="D1425" s="142" t="s">
        <v>1893</v>
      </c>
      <c r="E1425" s="173" t="s">
        <v>22</v>
      </c>
    </row>
    <row r="1426" spans="1:5" s="21" customFormat="1" x14ac:dyDescent="0.25">
      <c r="A1426" s="137">
        <v>44915.88863425926</v>
      </c>
      <c r="B1426" s="137">
        <v>44916</v>
      </c>
      <c r="C1426" s="150">
        <v>300</v>
      </c>
      <c r="D1426" s="142" t="s">
        <v>1893</v>
      </c>
      <c r="E1426" s="173" t="s">
        <v>22</v>
      </c>
    </row>
    <row r="1427" spans="1:5" s="21" customFormat="1" x14ac:dyDescent="0.25">
      <c r="A1427" s="137">
        <v>44915.893148148149</v>
      </c>
      <c r="B1427" s="137">
        <v>44916</v>
      </c>
      <c r="C1427" s="150">
        <v>300</v>
      </c>
      <c r="D1427" s="142" t="s">
        <v>1999</v>
      </c>
      <c r="E1427" s="173" t="s">
        <v>22</v>
      </c>
    </row>
    <row r="1428" spans="1:5" s="21" customFormat="1" x14ac:dyDescent="0.25">
      <c r="A1428" s="137">
        <v>44915.905636574076</v>
      </c>
      <c r="B1428" s="137">
        <v>44916</v>
      </c>
      <c r="C1428" s="150">
        <v>500</v>
      </c>
      <c r="D1428" s="142" t="s">
        <v>1893</v>
      </c>
      <c r="E1428" s="173" t="s">
        <v>22</v>
      </c>
    </row>
    <row r="1429" spans="1:5" s="21" customFormat="1" x14ac:dyDescent="0.25">
      <c r="A1429" s="137">
        <v>44915.907384259262</v>
      </c>
      <c r="B1429" s="137">
        <v>44916</v>
      </c>
      <c r="C1429" s="150">
        <v>500</v>
      </c>
      <c r="D1429" s="142" t="s">
        <v>1893</v>
      </c>
      <c r="E1429" s="173" t="s">
        <v>22</v>
      </c>
    </row>
    <row r="1430" spans="1:5" s="21" customFormat="1" x14ac:dyDescent="0.25">
      <c r="A1430" s="137">
        <v>44915.929537037038</v>
      </c>
      <c r="B1430" s="137">
        <v>44916</v>
      </c>
      <c r="C1430" s="150">
        <v>300</v>
      </c>
      <c r="D1430" s="142" t="s">
        <v>269</v>
      </c>
      <c r="E1430" s="173" t="s">
        <v>22</v>
      </c>
    </row>
    <row r="1431" spans="1:5" s="21" customFormat="1" x14ac:dyDescent="0.25">
      <c r="A1431" s="137">
        <v>44916.004583333335</v>
      </c>
      <c r="B1431" s="137">
        <v>44917</v>
      </c>
      <c r="C1431" s="150">
        <v>300</v>
      </c>
      <c r="D1431" s="142" t="s">
        <v>1893</v>
      </c>
      <c r="E1431" s="173" t="s">
        <v>22</v>
      </c>
    </row>
    <row r="1432" spans="1:5" s="21" customFormat="1" x14ac:dyDescent="0.25">
      <c r="A1432" s="137">
        <v>44916.026423611111</v>
      </c>
      <c r="B1432" s="137">
        <v>44917</v>
      </c>
      <c r="C1432" s="150">
        <v>200</v>
      </c>
      <c r="D1432" s="142" t="s">
        <v>1425</v>
      </c>
      <c r="E1432" s="173" t="s">
        <v>22</v>
      </c>
    </row>
    <row r="1433" spans="1:5" s="21" customFormat="1" x14ac:dyDescent="0.25">
      <c r="A1433" s="137">
        <v>44916.031666666669</v>
      </c>
      <c r="B1433" s="137">
        <v>44917</v>
      </c>
      <c r="C1433" s="150">
        <v>200</v>
      </c>
      <c r="D1433" s="142" t="s">
        <v>1425</v>
      </c>
      <c r="E1433" s="173" t="s">
        <v>22</v>
      </c>
    </row>
    <row r="1434" spans="1:5" s="21" customFormat="1" x14ac:dyDescent="0.25">
      <c r="A1434" s="137">
        <v>44916.072002314817</v>
      </c>
      <c r="B1434" s="137">
        <v>44917</v>
      </c>
      <c r="C1434" s="150">
        <v>50</v>
      </c>
      <c r="D1434" s="142" t="s">
        <v>1426</v>
      </c>
      <c r="E1434" s="173" t="s">
        <v>22</v>
      </c>
    </row>
    <row r="1435" spans="1:5" s="21" customFormat="1" x14ac:dyDescent="0.25">
      <c r="A1435" s="137">
        <v>44916.227592592593</v>
      </c>
      <c r="B1435" s="137">
        <v>44917</v>
      </c>
      <c r="C1435" s="150">
        <v>1000</v>
      </c>
      <c r="D1435" s="142" t="s">
        <v>1427</v>
      </c>
      <c r="E1435" s="173" t="s">
        <v>22</v>
      </c>
    </row>
    <row r="1436" spans="1:5" s="21" customFormat="1" x14ac:dyDescent="0.25">
      <c r="A1436" s="137">
        <v>44916.320601851854</v>
      </c>
      <c r="B1436" s="137">
        <v>44917</v>
      </c>
      <c r="C1436" s="150">
        <v>500</v>
      </c>
      <c r="D1436" s="142" t="s">
        <v>1893</v>
      </c>
      <c r="E1436" s="173" t="s">
        <v>22</v>
      </c>
    </row>
    <row r="1437" spans="1:5" s="21" customFormat="1" x14ac:dyDescent="0.25">
      <c r="A1437" s="137">
        <v>44916.33388888889</v>
      </c>
      <c r="B1437" s="137">
        <v>44917</v>
      </c>
      <c r="C1437" s="150">
        <v>700</v>
      </c>
      <c r="D1437" s="142" t="s">
        <v>1998</v>
      </c>
      <c r="E1437" s="173" t="s">
        <v>22</v>
      </c>
    </row>
    <row r="1438" spans="1:5" s="21" customFormat="1" x14ac:dyDescent="0.25">
      <c r="A1438" s="137">
        <v>44916.370081018518</v>
      </c>
      <c r="B1438" s="137">
        <v>44917</v>
      </c>
      <c r="C1438" s="150">
        <v>1000</v>
      </c>
      <c r="D1438" s="142" t="s">
        <v>1893</v>
      </c>
      <c r="E1438" s="173" t="s">
        <v>22</v>
      </c>
    </row>
    <row r="1439" spans="1:5" s="21" customFormat="1" x14ac:dyDescent="0.25">
      <c r="A1439" s="137">
        <v>44916.403877314813</v>
      </c>
      <c r="B1439" s="137">
        <v>44917</v>
      </c>
      <c r="C1439" s="150">
        <v>100</v>
      </c>
      <c r="D1439" s="142" t="s">
        <v>1997</v>
      </c>
      <c r="E1439" s="173" t="s">
        <v>22</v>
      </c>
    </row>
    <row r="1440" spans="1:5" s="21" customFormat="1" x14ac:dyDescent="0.25">
      <c r="A1440" s="137">
        <v>44916.424861111111</v>
      </c>
      <c r="B1440" s="137">
        <v>44917</v>
      </c>
      <c r="C1440" s="150">
        <v>100</v>
      </c>
      <c r="D1440" s="142" t="s">
        <v>1893</v>
      </c>
      <c r="E1440" s="173" t="s">
        <v>22</v>
      </c>
    </row>
    <row r="1441" spans="1:5" s="21" customFormat="1" x14ac:dyDescent="0.25">
      <c r="A1441" s="137">
        <v>44916.44804398148</v>
      </c>
      <c r="B1441" s="137">
        <v>44917</v>
      </c>
      <c r="C1441" s="150">
        <v>300</v>
      </c>
      <c r="D1441" s="142" t="s">
        <v>1893</v>
      </c>
      <c r="E1441" s="173" t="s">
        <v>22</v>
      </c>
    </row>
    <row r="1442" spans="1:5" s="21" customFormat="1" x14ac:dyDescent="0.25">
      <c r="A1442" s="137">
        <v>44916.460520833331</v>
      </c>
      <c r="B1442" s="137">
        <v>44917</v>
      </c>
      <c r="C1442" s="150">
        <v>300</v>
      </c>
      <c r="D1442" s="142" t="s">
        <v>1996</v>
      </c>
      <c r="E1442" s="173" t="s">
        <v>22</v>
      </c>
    </row>
    <row r="1443" spans="1:5" s="21" customFormat="1" x14ac:dyDescent="0.25">
      <c r="A1443" s="137">
        <v>44916.471388888887</v>
      </c>
      <c r="B1443" s="137">
        <v>44917</v>
      </c>
      <c r="C1443" s="150">
        <v>1000</v>
      </c>
      <c r="D1443" s="142" t="s">
        <v>1428</v>
      </c>
      <c r="E1443" s="173" t="s">
        <v>22</v>
      </c>
    </row>
    <row r="1444" spans="1:5" s="21" customFormat="1" x14ac:dyDescent="0.25">
      <c r="A1444" s="137">
        <v>44916.478854166664</v>
      </c>
      <c r="B1444" s="137">
        <v>44917</v>
      </c>
      <c r="C1444" s="150">
        <v>500</v>
      </c>
      <c r="D1444" s="142" t="s">
        <v>1429</v>
      </c>
      <c r="E1444" s="173" t="s">
        <v>22</v>
      </c>
    </row>
    <row r="1445" spans="1:5" s="21" customFormat="1" x14ac:dyDescent="0.25">
      <c r="A1445" s="137">
        <v>44916.489039351851</v>
      </c>
      <c r="B1445" s="137">
        <v>44917</v>
      </c>
      <c r="C1445" s="150">
        <v>500</v>
      </c>
      <c r="D1445" s="142" t="s">
        <v>1995</v>
      </c>
      <c r="E1445" s="173" t="s">
        <v>22</v>
      </c>
    </row>
    <row r="1446" spans="1:5" s="21" customFormat="1" x14ac:dyDescent="0.25">
      <c r="A1446" s="137">
        <v>44916.49050925926</v>
      </c>
      <c r="B1446" s="137">
        <v>44917</v>
      </c>
      <c r="C1446" s="150">
        <v>500</v>
      </c>
      <c r="D1446" s="142" t="s">
        <v>331</v>
      </c>
      <c r="E1446" s="173" t="s">
        <v>22</v>
      </c>
    </row>
    <row r="1447" spans="1:5" s="21" customFormat="1" x14ac:dyDescent="0.25">
      <c r="A1447" s="137">
        <v>44916.490729166668</v>
      </c>
      <c r="B1447" s="137">
        <v>44917</v>
      </c>
      <c r="C1447" s="150">
        <v>1000</v>
      </c>
      <c r="D1447" s="142" t="s">
        <v>1430</v>
      </c>
      <c r="E1447" s="173" t="s">
        <v>22</v>
      </c>
    </row>
    <row r="1448" spans="1:5" s="21" customFormat="1" x14ac:dyDescent="0.25">
      <c r="A1448" s="137">
        <v>44916.491435185184</v>
      </c>
      <c r="B1448" s="137">
        <v>44917</v>
      </c>
      <c r="C1448" s="150">
        <v>500</v>
      </c>
      <c r="D1448" s="142" t="s">
        <v>1431</v>
      </c>
      <c r="E1448" s="173" t="s">
        <v>22</v>
      </c>
    </row>
    <row r="1449" spans="1:5" s="21" customFormat="1" x14ac:dyDescent="0.25">
      <c r="A1449" s="137">
        <v>44916.49795138889</v>
      </c>
      <c r="B1449" s="137">
        <v>44917</v>
      </c>
      <c r="C1449" s="150">
        <v>500</v>
      </c>
      <c r="D1449" s="142" t="s">
        <v>1432</v>
      </c>
      <c r="E1449" s="173" t="s">
        <v>22</v>
      </c>
    </row>
    <row r="1450" spans="1:5" s="21" customFormat="1" x14ac:dyDescent="0.25">
      <c r="A1450" s="137">
        <v>44916.501921296294</v>
      </c>
      <c r="B1450" s="137">
        <v>44917</v>
      </c>
      <c r="C1450" s="150">
        <v>3000</v>
      </c>
      <c r="D1450" s="142" t="s">
        <v>1433</v>
      </c>
      <c r="E1450" s="173" t="s">
        <v>22</v>
      </c>
    </row>
    <row r="1451" spans="1:5" s="21" customFormat="1" x14ac:dyDescent="0.25">
      <c r="A1451" s="137">
        <v>44916.507349537038</v>
      </c>
      <c r="B1451" s="137">
        <v>44917</v>
      </c>
      <c r="C1451" s="150">
        <v>1000</v>
      </c>
      <c r="D1451" s="142" t="s">
        <v>1434</v>
      </c>
      <c r="E1451" s="173" t="s">
        <v>22</v>
      </c>
    </row>
    <row r="1452" spans="1:5" s="21" customFormat="1" x14ac:dyDescent="0.25">
      <c r="A1452" s="137">
        <v>44916.511805555558</v>
      </c>
      <c r="B1452" s="137">
        <v>44917</v>
      </c>
      <c r="C1452" s="150">
        <v>100</v>
      </c>
      <c r="D1452" s="142" t="s">
        <v>1893</v>
      </c>
      <c r="E1452" s="173" t="s">
        <v>22</v>
      </c>
    </row>
    <row r="1453" spans="1:5" s="21" customFormat="1" x14ac:dyDescent="0.25">
      <c r="A1453" s="137">
        <v>44916.514826388891</v>
      </c>
      <c r="B1453" s="137">
        <v>44917</v>
      </c>
      <c r="C1453" s="150">
        <v>500</v>
      </c>
      <c r="D1453" s="142" t="s">
        <v>1435</v>
      </c>
      <c r="E1453" s="173" t="s">
        <v>22</v>
      </c>
    </row>
    <row r="1454" spans="1:5" s="21" customFormat="1" x14ac:dyDescent="0.25">
      <c r="A1454" s="137">
        <v>44916.51771990741</v>
      </c>
      <c r="B1454" s="137">
        <v>44917</v>
      </c>
      <c r="C1454" s="150">
        <v>150</v>
      </c>
      <c r="D1454" s="142" t="s">
        <v>1893</v>
      </c>
      <c r="E1454" s="173" t="s">
        <v>22</v>
      </c>
    </row>
    <row r="1455" spans="1:5" s="21" customFormat="1" x14ac:dyDescent="0.25">
      <c r="A1455" s="137">
        <v>44916.52270833333</v>
      </c>
      <c r="B1455" s="137">
        <v>44917</v>
      </c>
      <c r="C1455" s="150">
        <v>1000</v>
      </c>
      <c r="D1455" s="142" t="s">
        <v>306</v>
      </c>
      <c r="E1455" s="173" t="s">
        <v>22</v>
      </c>
    </row>
    <row r="1456" spans="1:5" s="21" customFormat="1" x14ac:dyDescent="0.25">
      <c r="A1456" s="137">
        <v>44916.549618055556</v>
      </c>
      <c r="B1456" s="137">
        <v>44917</v>
      </c>
      <c r="C1456" s="150">
        <v>500</v>
      </c>
      <c r="D1456" s="142" t="s">
        <v>1436</v>
      </c>
      <c r="E1456" s="173" t="s">
        <v>22</v>
      </c>
    </row>
    <row r="1457" spans="1:5" s="21" customFormat="1" x14ac:dyDescent="0.25">
      <c r="A1457" s="137">
        <v>44916.552905092591</v>
      </c>
      <c r="B1457" s="137">
        <v>44917</v>
      </c>
      <c r="C1457" s="150">
        <v>300</v>
      </c>
      <c r="D1457" s="142" t="s">
        <v>1893</v>
      </c>
      <c r="E1457" s="173" t="s">
        <v>22</v>
      </c>
    </row>
    <row r="1458" spans="1:5" s="21" customFormat="1" x14ac:dyDescent="0.25">
      <c r="A1458" s="137">
        <v>44916.560370370367</v>
      </c>
      <c r="B1458" s="137">
        <v>44917</v>
      </c>
      <c r="C1458" s="150">
        <v>1000</v>
      </c>
      <c r="D1458" s="142" t="s">
        <v>1437</v>
      </c>
      <c r="E1458" s="173" t="s">
        <v>22</v>
      </c>
    </row>
    <row r="1459" spans="1:5" s="21" customFormat="1" x14ac:dyDescent="0.25">
      <c r="A1459" s="137">
        <v>44916.575173611112</v>
      </c>
      <c r="B1459" s="137">
        <v>44917</v>
      </c>
      <c r="C1459" s="150">
        <v>200</v>
      </c>
      <c r="D1459" s="142" t="s">
        <v>231</v>
      </c>
      <c r="E1459" s="173" t="s">
        <v>22</v>
      </c>
    </row>
    <row r="1460" spans="1:5" s="21" customFormat="1" x14ac:dyDescent="0.25">
      <c r="A1460" s="137">
        <v>44916.576898148145</v>
      </c>
      <c r="B1460" s="137">
        <v>44917</v>
      </c>
      <c r="C1460" s="150">
        <v>500</v>
      </c>
      <c r="D1460" s="142" t="s">
        <v>1893</v>
      </c>
      <c r="E1460" s="173" t="s">
        <v>22</v>
      </c>
    </row>
    <row r="1461" spans="1:5" s="21" customFormat="1" x14ac:dyDescent="0.25">
      <c r="A1461" s="137">
        <v>44916.591886574075</v>
      </c>
      <c r="B1461" s="137">
        <v>44917</v>
      </c>
      <c r="C1461" s="150">
        <v>300</v>
      </c>
      <c r="D1461" s="142" t="s">
        <v>1994</v>
      </c>
      <c r="E1461" s="173" t="s">
        <v>22</v>
      </c>
    </row>
    <row r="1462" spans="1:5" s="21" customFormat="1" x14ac:dyDescent="0.25">
      <c r="A1462" s="137">
        <v>44916.594467592593</v>
      </c>
      <c r="B1462" s="137">
        <v>44917</v>
      </c>
      <c r="C1462" s="150">
        <v>500</v>
      </c>
      <c r="D1462" s="142" t="s">
        <v>262</v>
      </c>
      <c r="E1462" s="173" t="s">
        <v>22</v>
      </c>
    </row>
    <row r="1463" spans="1:5" s="21" customFormat="1" x14ac:dyDescent="0.25">
      <c r="A1463" s="137">
        <v>44916.595208333332</v>
      </c>
      <c r="B1463" s="137">
        <v>44917</v>
      </c>
      <c r="C1463" s="150">
        <v>1000</v>
      </c>
      <c r="D1463" s="142" t="s">
        <v>1438</v>
      </c>
      <c r="E1463" s="173" t="s">
        <v>22</v>
      </c>
    </row>
    <row r="1464" spans="1:5" s="21" customFormat="1" x14ac:dyDescent="0.25">
      <c r="A1464" s="137">
        <v>44916.599849537037</v>
      </c>
      <c r="B1464" s="137">
        <v>44917</v>
      </c>
      <c r="C1464" s="150">
        <v>1000</v>
      </c>
      <c r="D1464" s="142" t="s">
        <v>1037</v>
      </c>
      <c r="E1464" s="173" t="s">
        <v>22</v>
      </c>
    </row>
    <row r="1465" spans="1:5" s="21" customFormat="1" x14ac:dyDescent="0.25">
      <c r="A1465" s="137">
        <v>44916.601469907408</v>
      </c>
      <c r="B1465" s="137">
        <v>44917</v>
      </c>
      <c r="C1465" s="150">
        <v>150</v>
      </c>
      <c r="D1465" s="142" t="s">
        <v>1893</v>
      </c>
      <c r="E1465" s="173" t="s">
        <v>22</v>
      </c>
    </row>
    <row r="1466" spans="1:5" s="21" customFormat="1" x14ac:dyDescent="0.25">
      <c r="A1466" s="137">
        <v>44916.603541666664</v>
      </c>
      <c r="B1466" s="137">
        <v>44917</v>
      </c>
      <c r="C1466" s="150">
        <v>200</v>
      </c>
      <c r="D1466" s="142" t="s">
        <v>277</v>
      </c>
      <c r="E1466" s="173" t="s">
        <v>22</v>
      </c>
    </row>
    <row r="1467" spans="1:5" s="21" customFormat="1" x14ac:dyDescent="0.25">
      <c r="A1467" s="137">
        <v>44916.60359953704</v>
      </c>
      <c r="B1467" s="137">
        <v>44917</v>
      </c>
      <c r="C1467" s="150">
        <v>500</v>
      </c>
      <c r="D1467" s="142" t="s">
        <v>1439</v>
      </c>
      <c r="E1467" s="173" t="s">
        <v>22</v>
      </c>
    </row>
    <row r="1468" spans="1:5" s="21" customFormat="1" x14ac:dyDescent="0.25">
      <c r="A1468" s="137">
        <v>44916.604594907411</v>
      </c>
      <c r="B1468" s="137">
        <v>44917</v>
      </c>
      <c r="C1468" s="150">
        <v>100</v>
      </c>
      <c r="D1468" s="142" t="s">
        <v>1440</v>
      </c>
      <c r="E1468" s="173" t="s">
        <v>22</v>
      </c>
    </row>
    <row r="1469" spans="1:5" s="21" customFormat="1" x14ac:dyDescent="0.25">
      <c r="A1469" s="137">
        <v>44916.604664351849</v>
      </c>
      <c r="B1469" s="137">
        <v>44917</v>
      </c>
      <c r="C1469" s="150">
        <v>2000</v>
      </c>
      <c r="D1469" s="142" t="s">
        <v>1441</v>
      </c>
      <c r="E1469" s="173" t="s">
        <v>22</v>
      </c>
    </row>
    <row r="1470" spans="1:5" s="21" customFormat="1" x14ac:dyDescent="0.25">
      <c r="A1470" s="137">
        <v>44916.605462962965</v>
      </c>
      <c r="B1470" s="137">
        <v>44917</v>
      </c>
      <c r="C1470" s="150">
        <v>500</v>
      </c>
      <c r="D1470" s="142" t="s">
        <v>1442</v>
      </c>
      <c r="E1470" s="173" t="s">
        <v>22</v>
      </c>
    </row>
    <row r="1471" spans="1:5" s="21" customFormat="1" x14ac:dyDescent="0.25">
      <c r="A1471" s="137">
        <v>44916.605590277781</v>
      </c>
      <c r="B1471" s="137">
        <v>44917</v>
      </c>
      <c r="C1471" s="150">
        <v>200</v>
      </c>
      <c r="D1471" s="142" t="s">
        <v>244</v>
      </c>
      <c r="E1471" s="173" t="s">
        <v>22</v>
      </c>
    </row>
    <row r="1472" spans="1:5" s="21" customFormat="1" x14ac:dyDescent="0.25">
      <c r="A1472" s="137">
        <v>44916.606932870367</v>
      </c>
      <c r="B1472" s="137">
        <v>44917</v>
      </c>
      <c r="C1472" s="150">
        <v>200</v>
      </c>
      <c r="D1472" s="142" t="s">
        <v>873</v>
      </c>
      <c r="E1472" s="173" t="s">
        <v>22</v>
      </c>
    </row>
    <row r="1473" spans="1:5" s="21" customFormat="1" x14ac:dyDescent="0.25">
      <c r="A1473" s="137">
        <v>44916.60738425926</v>
      </c>
      <c r="B1473" s="137">
        <v>44917</v>
      </c>
      <c r="C1473" s="150">
        <v>900</v>
      </c>
      <c r="D1473" s="142" t="s">
        <v>1443</v>
      </c>
      <c r="E1473" s="173" t="s">
        <v>22</v>
      </c>
    </row>
    <row r="1474" spans="1:5" s="21" customFormat="1" x14ac:dyDescent="0.25">
      <c r="A1474" s="137">
        <v>44916.607523148145</v>
      </c>
      <c r="B1474" s="137">
        <v>44917</v>
      </c>
      <c r="C1474" s="150">
        <v>300</v>
      </c>
      <c r="D1474" s="142" t="s">
        <v>1893</v>
      </c>
      <c r="E1474" s="173" t="s">
        <v>22</v>
      </c>
    </row>
    <row r="1475" spans="1:5" s="21" customFormat="1" x14ac:dyDescent="0.25">
      <c r="A1475" s="137">
        <v>44916.609201388892</v>
      </c>
      <c r="B1475" s="137">
        <v>44917</v>
      </c>
      <c r="C1475" s="150">
        <v>200</v>
      </c>
      <c r="D1475" s="142" t="s">
        <v>1444</v>
      </c>
      <c r="E1475" s="173" t="s">
        <v>22</v>
      </c>
    </row>
    <row r="1476" spans="1:5" s="21" customFormat="1" x14ac:dyDescent="0.25">
      <c r="A1476" s="137">
        <v>44916.61241898148</v>
      </c>
      <c r="B1476" s="137">
        <v>44917</v>
      </c>
      <c r="C1476" s="150">
        <v>200</v>
      </c>
      <c r="D1476" s="142" t="s">
        <v>1445</v>
      </c>
      <c r="E1476" s="173" t="s">
        <v>22</v>
      </c>
    </row>
    <row r="1477" spans="1:5" s="21" customFormat="1" x14ac:dyDescent="0.25">
      <c r="A1477" s="137">
        <v>44916.61509259259</v>
      </c>
      <c r="B1477" s="137">
        <v>44917</v>
      </c>
      <c r="C1477" s="150">
        <v>200</v>
      </c>
      <c r="D1477" s="142" t="s">
        <v>1446</v>
      </c>
      <c r="E1477" s="173" t="s">
        <v>22</v>
      </c>
    </row>
    <row r="1478" spans="1:5" s="21" customFormat="1" x14ac:dyDescent="0.25">
      <c r="A1478" s="137">
        <v>44916.616111111114</v>
      </c>
      <c r="B1478" s="137">
        <v>44917</v>
      </c>
      <c r="C1478" s="150">
        <v>200</v>
      </c>
      <c r="D1478" s="142" t="s">
        <v>1445</v>
      </c>
      <c r="E1478" s="173" t="s">
        <v>22</v>
      </c>
    </row>
    <row r="1479" spans="1:5" s="21" customFormat="1" x14ac:dyDescent="0.25">
      <c r="A1479" s="137">
        <v>44916.617245370369</v>
      </c>
      <c r="B1479" s="137">
        <v>44917</v>
      </c>
      <c r="C1479" s="150">
        <v>200</v>
      </c>
      <c r="D1479" s="142" t="s">
        <v>1445</v>
      </c>
      <c r="E1479" s="173" t="s">
        <v>22</v>
      </c>
    </row>
    <row r="1480" spans="1:5" s="21" customFormat="1" x14ac:dyDescent="0.25">
      <c r="A1480" s="137">
        <v>44916.618148148147</v>
      </c>
      <c r="B1480" s="137">
        <v>44917</v>
      </c>
      <c r="C1480" s="150">
        <v>200</v>
      </c>
      <c r="D1480" s="142" t="s">
        <v>1445</v>
      </c>
      <c r="E1480" s="173" t="s">
        <v>22</v>
      </c>
    </row>
    <row r="1481" spans="1:5" s="21" customFormat="1" x14ac:dyDescent="0.25">
      <c r="A1481" s="137">
        <v>44916.618935185186</v>
      </c>
      <c r="B1481" s="137">
        <v>44917</v>
      </c>
      <c r="C1481" s="150">
        <v>200</v>
      </c>
      <c r="D1481" s="142" t="s">
        <v>1445</v>
      </c>
      <c r="E1481" s="173" t="s">
        <v>22</v>
      </c>
    </row>
    <row r="1482" spans="1:5" s="21" customFormat="1" x14ac:dyDescent="0.25">
      <c r="A1482" s="137">
        <v>44916.618969907409</v>
      </c>
      <c r="B1482" s="137">
        <v>44917</v>
      </c>
      <c r="C1482" s="150">
        <v>500</v>
      </c>
      <c r="D1482" s="142" t="s">
        <v>1447</v>
      </c>
      <c r="E1482" s="173" t="s">
        <v>22</v>
      </c>
    </row>
    <row r="1483" spans="1:5" s="21" customFormat="1" x14ac:dyDescent="0.25">
      <c r="A1483" s="137">
        <v>44916.620451388888</v>
      </c>
      <c r="B1483" s="137">
        <v>44917</v>
      </c>
      <c r="C1483" s="150">
        <v>200</v>
      </c>
      <c r="D1483" s="142" t="s">
        <v>1445</v>
      </c>
      <c r="E1483" s="173" t="s">
        <v>22</v>
      </c>
    </row>
    <row r="1484" spans="1:5" s="21" customFormat="1" x14ac:dyDescent="0.25">
      <c r="A1484" s="137">
        <v>44916.621388888889</v>
      </c>
      <c r="B1484" s="137">
        <v>44917</v>
      </c>
      <c r="C1484" s="150">
        <v>200</v>
      </c>
      <c r="D1484" s="142" t="s">
        <v>1445</v>
      </c>
      <c r="E1484" s="173" t="s">
        <v>22</v>
      </c>
    </row>
    <row r="1485" spans="1:5" s="21" customFormat="1" x14ac:dyDescent="0.25">
      <c r="A1485" s="137">
        <v>44916.621759259258</v>
      </c>
      <c r="B1485" s="137">
        <v>44917</v>
      </c>
      <c r="C1485" s="150">
        <v>5000</v>
      </c>
      <c r="D1485" s="142" t="s">
        <v>1448</v>
      </c>
      <c r="E1485" s="173" t="s">
        <v>22</v>
      </c>
    </row>
    <row r="1486" spans="1:5" s="21" customFormat="1" x14ac:dyDescent="0.25">
      <c r="A1486" s="137">
        <v>44916.622048611112</v>
      </c>
      <c r="B1486" s="137">
        <v>44917</v>
      </c>
      <c r="C1486" s="150">
        <v>1000</v>
      </c>
      <c r="D1486" s="142" t="s">
        <v>1449</v>
      </c>
      <c r="E1486" s="173" t="s">
        <v>22</v>
      </c>
    </row>
    <row r="1487" spans="1:5" s="21" customFormat="1" x14ac:dyDescent="0.25">
      <c r="A1487" s="137">
        <v>44916.623124999998</v>
      </c>
      <c r="B1487" s="137">
        <v>44917</v>
      </c>
      <c r="C1487" s="150">
        <v>1000</v>
      </c>
      <c r="D1487" s="142" t="s">
        <v>1450</v>
      </c>
      <c r="E1487" s="173" t="s">
        <v>22</v>
      </c>
    </row>
    <row r="1488" spans="1:5" s="21" customFormat="1" x14ac:dyDescent="0.25">
      <c r="A1488" s="137">
        <v>44916.624085648145</v>
      </c>
      <c r="B1488" s="137">
        <v>44917</v>
      </c>
      <c r="C1488" s="150">
        <v>1000</v>
      </c>
      <c r="D1488" s="142" t="s">
        <v>1451</v>
      </c>
      <c r="E1488" s="173" t="s">
        <v>22</v>
      </c>
    </row>
    <row r="1489" spans="1:5" s="21" customFormat="1" x14ac:dyDescent="0.25">
      <c r="A1489" s="137">
        <v>44916.630613425928</v>
      </c>
      <c r="B1489" s="137">
        <v>44917</v>
      </c>
      <c r="C1489" s="150">
        <v>100</v>
      </c>
      <c r="D1489" s="142" t="s">
        <v>1893</v>
      </c>
      <c r="E1489" s="173" t="s">
        <v>22</v>
      </c>
    </row>
    <row r="1490" spans="1:5" s="21" customFormat="1" x14ac:dyDescent="0.25">
      <c r="A1490" s="137">
        <v>44916.632789351854</v>
      </c>
      <c r="B1490" s="137">
        <v>44917</v>
      </c>
      <c r="C1490" s="150">
        <v>200</v>
      </c>
      <c r="D1490" s="142" t="s">
        <v>1893</v>
      </c>
      <c r="E1490" s="173" t="s">
        <v>22</v>
      </c>
    </row>
    <row r="1491" spans="1:5" s="21" customFormat="1" x14ac:dyDescent="0.25">
      <c r="A1491" s="137">
        <v>44916.638078703705</v>
      </c>
      <c r="B1491" s="137">
        <v>44917</v>
      </c>
      <c r="C1491" s="150">
        <v>500</v>
      </c>
      <c r="D1491" s="142" t="s">
        <v>1893</v>
      </c>
      <c r="E1491" s="173" t="s">
        <v>22</v>
      </c>
    </row>
    <row r="1492" spans="1:5" s="21" customFormat="1" x14ac:dyDescent="0.25">
      <c r="A1492" s="137">
        <v>44916.638113425928</v>
      </c>
      <c r="B1492" s="137">
        <v>44917</v>
      </c>
      <c r="C1492" s="150">
        <v>200</v>
      </c>
      <c r="D1492" s="142" t="s">
        <v>1452</v>
      </c>
      <c r="E1492" s="173" t="s">
        <v>22</v>
      </c>
    </row>
    <row r="1493" spans="1:5" s="21" customFormat="1" x14ac:dyDescent="0.25">
      <c r="A1493" s="137">
        <v>44916.641886574071</v>
      </c>
      <c r="B1493" s="137">
        <v>44917</v>
      </c>
      <c r="C1493" s="150">
        <v>200</v>
      </c>
      <c r="D1493" s="142" t="s">
        <v>1453</v>
      </c>
      <c r="E1493" s="173" t="s">
        <v>22</v>
      </c>
    </row>
    <row r="1494" spans="1:5" s="21" customFormat="1" x14ac:dyDescent="0.25">
      <c r="A1494" s="137">
        <v>44916.644583333335</v>
      </c>
      <c r="B1494" s="137">
        <v>44917</v>
      </c>
      <c r="C1494" s="150">
        <v>200</v>
      </c>
      <c r="D1494" s="142" t="s">
        <v>292</v>
      </c>
      <c r="E1494" s="173" t="s">
        <v>22</v>
      </c>
    </row>
    <row r="1495" spans="1:5" s="21" customFormat="1" x14ac:dyDescent="0.25">
      <c r="A1495" s="137">
        <v>44916.648888888885</v>
      </c>
      <c r="B1495" s="137">
        <v>44917</v>
      </c>
      <c r="C1495" s="150">
        <v>1000</v>
      </c>
      <c r="D1495" s="142" t="s">
        <v>1454</v>
      </c>
      <c r="E1495" s="173" t="s">
        <v>22</v>
      </c>
    </row>
    <row r="1496" spans="1:5" s="21" customFormat="1" x14ac:dyDescent="0.25">
      <c r="A1496" s="137">
        <v>44916.65011574074</v>
      </c>
      <c r="B1496" s="137">
        <v>44917</v>
      </c>
      <c r="C1496" s="150">
        <v>350</v>
      </c>
      <c r="D1496" s="142" t="s">
        <v>1455</v>
      </c>
      <c r="E1496" s="173" t="s">
        <v>22</v>
      </c>
    </row>
    <row r="1497" spans="1:5" s="21" customFormat="1" x14ac:dyDescent="0.25">
      <c r="A1497" s="137">
        <v>44916.653506944444</v>
      </c>
      <c r="B1497" s="137">
        <v>44917</v>
      </c>
      <c r="C1497" s="150">
        <v>200</v>
      </c>
      <c r="D1497" s="142" t="s">
        <v>1456</v>
      </c>
      <c r="E1497" s="173" t="s">
        <v>22</v>
      </c>
    </row>
    <row r="1498" spans="1:5" s="21" customFormat="1" x14ac:dyDescent="0.25">
      <c r="A1498" s="137">
        <v>44916.654479166667</v>
      </c>
      <c r="B1498" s="137">
        <v>44917</v>
      </c>
      <c r="C1498" s="150">
        <v>500</v>
      </c>
      <c r="D1498" s="142" t="s">
        <v>1456</v>
      </c>
      <c r="E1498" s="173" t="s">
        <v>22</v>
      </c>
    </row>
    <row r="1499" spans="1:5" s="21" customFormat="1" x14ac:dyDescent="0.25">
      <c r="A1499" s="137">
        <v>44916.65552083333</v>
      </c>
      <c r="B1499" s="137">
        <v>44917</v>
      </c>
      <c r="C1499" s="150">
        <v>200</v>
      </c>
      <c r="D1499" s="142" t="s">
        <v>1457</v>
      </c>
      <c r="E1499" s="173" t="s">
        <v>22</v>
      </c>
    </row>
    <row r="1500" spans="1:5" s="21" customFormat="1" x14ac:dyDescent="0.25">
      <c r="A1500" s="137">
        <v>44916.657500000001</v>
      </c>
      <c r="B1500" s="137">
        <v>44917</v>
      </c>
      <c r="C1500" s="150">
        <v>2500</v>
      </c>
      <c r="D1500" s="142" t="s">
        <v>1457</v>
      </c>
      <c r="E1500" s="173" t="s">
        <v>22</v>
      </c>
    </row>
    <row r="1501" spans="1:5" s="21" customFormat="1" x14ac:dyDescent="0.25">
      <c r="A1501" s="137">
        <v>44916.660277777781</v>
      </c>
      <c r="B1501" s="137">
        <v>44917</v>
      </c>
      <c r="C1501" s="150">
        <v>6500</v>
      </c>
      <c r="D1501" s="142" t="s">
        <v>1456</v>
      </c>
      <c r="E1501" s="173" t="s">
        <v>22</v>
      </c>
    </row>
    <row r="1502" spans="1:5" s="21" customFormat="1" x14ac:dyDescent="0.25">
      <c r="A1502" s="137">
        <v>44916.66170138889</v>
      </c>
      <c r="B1502" s="137">
        <v>44917</v>
      </c>
      <c r="C1502" s="150">
        <v>6500</v>
      </c>
      <c r="D1502" s="142" t="s">
        <v>1458</v>
      </c>
      <c r="E1502" s="173" t="s">
        <v>22</v>
      </c>
    </row>
    <row r="1503" spans="1:5" s="21" customFormat="1" x14ac:dyDescent="0.25">
      <c r="A1503" s="137">
        <v>44916.662523148145</v>
      </c>
      <c r="B1503" s="137">
        <v>44917</v>
      </c>
      <c r="C1503" s="150">
        <v>1000</v>
      </c>
      <c r="D1503" s="142" t="s">
        <v>1993</v>
      </c>
      <c r="E1503" s="173" t="s">
        <v>22</v>
      </c>
    </row>
    <row r="1504" spans="1:5" s="21" customFormat="1" x14ac:dyDescent="0.25">
      <c r="A1504" s="137">
        <v>44916.666956018518</v>
      </c>
      <c r="B1504" s="137">
        <v>44917</v>
      </c>
      <c r="C1504" s="150">
        <v>1000</v>
      </c>
      <c r="D1504" s="142" t="s">
        <v>1459</v>
      </c>
      <c r="E1504" s="173" t="s">
        <v>22</v>
      </c>
    </row>
    <row r="1505" spans="1:5" s="21" customFormat="1" x14ac:dyDescent="0.25">
      <c r="A1505" s="137">
        <v>44916.672534722224</v>
      </c>
      <c r="B1505" s="137">
        <v>44917</v>
      </c>
      <c r="C1505" s="150">
        <v>500</v>
      </c>
      <c r="D1505" s="142" t="s">
        <v>1459</v>
      </c>
      <c r="E1505" s="173" t="s">
        <v>22</v>
      </c>
    </row>
    <row r="1506" spans="1:5" s="21" customFormat="1" x14ac:dyDescent="0.25">
      <c r="A1506" s="137">
        <v>44916.682314814818</v>
      </c>
      <c r="B1506" s="137">
        <v>44917</v>
      </c>
      <c r="C1506" s="150">
        <v>100</v>
      </c>
      <c r="D1506" s="142" t="s">
        <v>1460</v>
      </c>
      <c r="E1506" s="173" t="s">
        <v>22</v>
      </c>
    </row>
    <row r="1507" spans="1:5" s="21" customFormat="1" x14ac:dyDescent="0.25">
      <c r="A1507" s="137">
        <v>44916.703321759262</v>
      </c>
      <c r="B1507" s="137">
        <v>44917</v>
      </c>
      <c r="C1507" s="150">
        <v>1700</v>
      </c>
      <c r="D1507" s="142" t="s">
        <v>1461</v>
      </c>
      <c r="E1507" s="173" t="s">
        <v>22</v>
      </c>
    </row>
    <row r="1508" spans="1:5" s="21" customFormat="1" x14ac:dyDescent="0.25">
      <c r="A1508" s="137">
        <v>44916.711377314816</v>
      </c>
      <c r="B1508" s="137">
        <v>44917</v>
      </c>
      <c r="C1508" s="150">
        <v>500</v>
      </c>
      <c r="D1508" s="142" t="s">
        <v>246</v>
      </c>
      <c r="E1508" s="173" t="s">
        <v>22</v>
      </c>
    </row>
    <row r="1509" spans="1:5" s="21" customFormat="1" x14ac:dyDescent="0.25">
      <c r="A1509" s="137">
        <v>44916.712442129632</v>
      </c>
      <c r="B1509" s="137">
        <v>44917</v>
      </c>
      <c r="C1509" s="150">
        <v>500</v>
      </c>
      <c r="D1509" s="142" t="s">
        <v>258</v>
      </c>
      <c r="E1509" s="173" t="s">
        <v>22</v>
      </c>
    </row>
    <row r="1510" spans="1:5" s="21" customFormat="1" x14ac:dyDescent="0.25">
      <c r="A1510" s="137">
        <v>44916.719699074078</v>
      </c>
      <c r="B1510" s="137">
        <v>44917</v>
      </c>
      <c r="C1510" s="150">
        <v>500</v>
      </c>
      <c r="D1510" s="142" t="s">
        <v>1462</v>
      </c>
      <c r="E1510" s="173" t="s">
        <v>22</v>
      </c>
    </row>
    <row r="1511" spans="1:5" s="21" customFormat="1" x14ac:dyDescent="0.25">
      <c r="A1511" s="137">
        <v>44916.736261574071</v>
      </c>
      <c r="B1511" s="137">
        <v>44917</v>
      </c>
      <c r="C1511" s="150">
        <v>500</v>
      </c>
      <c r="D1511" s="142" t="s">
        <v>1893</v>
      </c>
      <c r="E1511" s="173" t="s">
        <v>22</v>
      </c>
    </row>
    <row r="1512" spans="1:5" s="21" customFormat="1" x14ac:dyDescent="0.25">
      <c r="A1512" s="137">
        <v>44916.753125000003</v>
      </c>
      <c r="B1512" s="137">
        <v>44917</v>
      </c>
      <c r="C1512" s="150">
        <v>100</v>
      </c>
      <c r="D1512" s="142" t="s">
        <v>1893</v>
      </c>
      <c r="E1512" s="173" t="s">
        <v>22</v>
      </c>
    </row>
    <row r="1513" spans="1:5" s="21" customFormat="1" x14ac:dyDescent="0.25">
      <c r="A1513" s="137">
        <v>44916.758067129631</v>
      </c>
      <c r="B1513" s="137">
        <v>44917</v>
      </c>
      <c r="C1513" s="150">
        <v>150</v>
      </c>
      <c r="D1513" s="142" t="s">
        <v>1893</v>
      </c>
      <c r="E1513" s="173" t="s">
        <v>22</v>
      </c>
    </row>
    <row r="1514" spans="1:5" s="21" customFormat="1" x14ac:dyDescent="0.25">
      <c r="A1514" s="137">
        <v>44916.758113425924</v>
      </c>
      <c r="B1514" s="137">
        <v>44917</v>
      </c>
      <c r="C1514" s="150">
        <v>2000</v>
      </c>
      <c r="D1514" s="142" t="s">
        <v>1463</v>
      </c>
      <c r="E1514" s="173" t="s">
        <v>22</v>
      </c>
    </row>
    <row r="1515" spans="1:5" s="21" customFormat="1" x14ac:dyDescent="0.25">
      <c r="A1515" s="137">
        <v>44916.798310185186</v>
      </c>
      <c r="B1515" s="137">
        <v>44917</v>
      </c>
      <c r="C1515" s="150">
        <v>2000</v>
      </c>
      <c r="D1515" s="142" t="s">
        <v>280</v>
      </c>
      <c r="E1515" s="173" t="s">
        <v>22</v>
      </c>
    </row>
    <row r="1516" spans="1:5" s="21" customFormat="1" x14ac:dyDescent="0.25">
      <c r="A1516" s="137">
        <v>44916.802662037036</v>
      </c>
      <c r="B1516" s="137">
        <v>44917</v>
      </c>
      <c r="C1516" s="150">
        <v>3500</v>
      </c>
      <c r="D1516" s="142" t="s">
        <v>1464</v>
      </c>
      <c r="E1516" s="173" t="s">
        <v>22</v>
      </c>
    </row>
    <row r="1517" spans="1:5" s="21" customFormat="1" x14ac:dyDescent="0.25">
      <c r="A1517" s="137">
        <v>44916.810752314814</v>
      </c>
      <c r="B1517" s="137">
        <v>44917</v>
      </c>
      <c r="C1517" s="150">
        <v>200</v>
      </c>
      <c r="D1517" s="142" t="s">
        <v>1893</v>
      </c>
      <c r="E1517" s="173" t="s">
        <v>22</v>
      </c>
    </row>
    <row r="1518" spans="1:5" s="21" customFormat="1" x14ac:dyDescent="0.25">
      <c r="A1518" s="137">
        <v>44916.818055555559</v>
      </c>
      <c r="B1518" s="137">
        <v>44917</v>
      </c>
      <c r="C1518" s="150">
        <v>100</v>
      </c>
      <c r="D1518" s="142" t="s">
        <v>1465</v>
      </c>
      <c r="E1518" s="173" t="s">
        <v>22</v>
      </c>
    </row>
    <row r="1519" spans="1:5" s="21" customFormat="1" x14ac:dyDescent="0.25">
      <c r="A1519" s="137">
        <v>44916.821539351855</v>
      </c>
      <c r="B1519" s="137">
        <v>44917</v>
      </c>
      <c r="C1519" s="150">
        <v>520</v>
      </c>
      <c r="D1519" s="142" t="s">
        <v>1893</v>
      </c>
      <c r="E1519" s="173" t="s">
        <v>22</v>
      </c>
    </row>
    <row r="1520" spans="1:5" s="21" customFormat="1" x14ac:dyDescent="0.25">
      <c r="A1520" s="137">
        <v>44916.827199074076</v>
      </c>
      <c r="B1520" s="137">
        <v>44917</v>
      </c>
      <c r="C1520" s="150">
        <v>2000</v>
      </c>
      <c r="D1520" s="142" t="s">
        <v>1466</v>
      </c>
      <c r="E1520" s="173" t="s">
        <v>22</v>
      </c>
    </row>
    <row r="1521" spans="1:5" s="21" customFormat="1" x14ac:dyDescent="0.25">
      <c r="A1521" s="137">
        <v>44916.833819444444</v>
      </c>
      <c r="B1521" s="137">
        <v>44917</v>
      </c>
      <c r="C1521" s="150">
        <v>300</v>
      </c>
      <c r="D1521" s="142" t="s">
        <v>266</v>
      </c>
      <c r="E1521" s="173" t="s">
        <v>22</v>
      </c>
    </row>
    <row r="1522" spans="1:5" s="21" customFormat="1" x14ac:dyDescent="0.25">
      <c r="A1522" s="137">
        <v>44916.834328703706</v>
      </c>
      <c r="B1522" s="137">
        <v>44917</v>
      </c>
      <c r="C1522" s="150">
        <v>1000</v>
      </c>
      <c r="D1522" s="142" t="s">
        <v>1467</v>
      </c>
      <c r="E1522" s="173" t="s">
        <v>22</v>
      </c>
    </row>
    <row r="1523" spans="1:5" s="21" customFormat="1" x14ac:dyDescent="0.25">
      <c r="A1523" s="137">
        <v>44916.861284722225</v>
      </c>
      <c r="B1523" s="137">
        <v>44917</v>
      </c>
      <c r="C1523" s="150">
        <v>500</v>
      </c>
      <c r="D1523" s="142" t="s">
        <v>1468</v>
      </c>
      <c r="E1523" s="173" t="s">
        <v>22</v>
      </c>
    </row>
    <row r="1524" spans="1:5" s="21" customFormat="1" x14ac:dyDescent="0.25">
      <c r="A1524" s="137">
        <v>44916.861620370371</v>
      </c>
      <c r="B1524" s="137">
        <v>44917</v>
      </c>
      <c r="C1524" s="150">
        <v>500</v>
      </c>
      <c r="D1524" s="142" t="s">
        <v>1469</v>
      </c>
      <c r="E1524" s="173" t="s">
        <v>22</v>
      </c>
    </row>
    <row r="1525" spans="1:5" s="21" customFormat="1" x14ac:dyDescent="0.25">
      <c r="A1525" s="137">
        <v>44916.870104166665</v>
      </c>
      <c r="B1525" s="137">
        <v>44917</v>
      </c>
      <c r="C1525" s="150">
        <v>10</v>
      </c>
      <c r="D1525" s="142" t="s">
        <v>1905</v>
      </c>
      <c r="E1525" s="173" t="s">
        <v>22</v>
      </c>
    </row>
    <row r="1526" spans="1:5" s="21" customFormat="1" x14ac:dyDescent="0.25">
      <c r="A1526" s="137">
        <v>44916.872245370374</v>
      </c>
      <c r="B1526" s="137">
        <v>44917</v>
      </c>
      <c r="C1526" s="150">
        <v>1000</v>
      </c>
      <c r="D1526" s="142" t="s">
        <v>1893</v>
      </c>
      <c r="E1526" s="173" t="s">
        <v>22</v>
      </c>
    </row>
    <row r="1527" spans="1:5" s="21" customFormat="1" x14ac:dyDescent="0.25">
      <c r="A1527" s="137">
        <v>44916.87228009259</v>
      </c>
      <c r="B1527" s="137">
        <v>44917</v>
      </c>
      <c r="C1527" s="150">
        <v>10000</v>
      </c>
      <c r="D1527" s="142" t="s">
        <v>1470</v>
      </c>
      <c r="E1527" s="173" t="s">
        <v>22</v>
      </c>
    </row>
    <row r="1528" spans="1:5" s="21" customFormat="1" x14ac:dyDescent="0.25">
      <c r="A1528" s="137">
        <v>44916.893159722225</v>
      </c>
      <c r="B1528" s="137">
        <v>44917</v>
      </c>
      <c r="C1528" s="150">
        <v>200</v>
      </c>
      <c r="D1528" s="142" t="s">
        <v>1471</v>
      </c>
      <c r="E1528" s="173" t="s">
        <v>22</v>
      </c>
    </row>
    <row r="1529" spans="1:5" s="21" customFormat="1" x14ac:dyDescent="0.25">
      <c r="A1529" s="137">
        <v>44916.911134259259</v>
      </c>
      <c r="B1529" s="137">
        <v>44917</v>
      </c>
      <c r="C1529" s="150">
        <v>500</v>
      </c>
      <c r="D1529" s="142" t="s">
        <v>1893</v>
      </c>
      <c r="E1529" s="173" t="s">
        <v>22</v>
      </c>
    </row>
    <row r="1530" spans="1:5" s="21" customFormat="1" x14ac:dyDescent="0.25">
      <c r="A1530" s="137">
        <v>44916.916967592595</v>
      </c>
      <c r="B1530" s="137">
        <v>44917</v>
      </c>
      <c r="C1530" s="150">
        <v>2000</v>
      </c>
      <c r="D1530" s="142" t="s">
        <v>258</v>
      </c>
      <c r="E1530" s="173" t="s">
        <v>22</v>
      </c>
    </row>
    <row r="1531" spans="1:5" s="21" customFormat="1" x14ac:dyDescent="0.25">
      <c r="A1531" s="137">
        <v>44916.922256944446</v>
      </c>
      <c r="B1531" s="137">
        <v>44917</v>
      </c>
      <c r="C1531" s="150">
        <v>27</v>
      </c>
      <c r="D1531" s="142" t="s">
        <v>1893</v>
      </c>
      <c r="E1531" s="173" t="s">
        <v>22</v>
      </c>
    </row>
    <row r="1532" spans="1:5" s="21" customFormat="1" x14ac:dyDescent="0.25">
      <c r="A1532" s="137">
        <v>44916.922662037039</v>
      </c>
      <c r="B1532" s="137">
        <v>44917</v>
      </c>
      <c r="C1532" s="150">
        <v>1000</v>
      </c>
      <c r="D1532" s="142" t="s">
        <v>1472</v>
      </c>
      <c r="E1532" s="173" t="s">
        <v>22</v>
      </c>
    </row>
    <row r="1533" spans="1:5" s="21" customFormat="1" x14ac:dyDescent="0.25">
      <c r="A1533" s="137">
        <v>44916.923275462963</v>
      </c>
      <c r="B1533" s="137">
        <v>44917</v>
      </c>
      <c r="C1533" s="150">
        <v>500</v>
      </c>
      <c r="D1533" s="142" t="s">
        <v>1473</v>
      </c>
      <c r="E1533" s="173" t="s">
        <v>22</v>
      </c>
    </row>
    <row r="1534" spans="1:5" s="21" customFormat="1" x14ac:dyDescent="0.25">
      <c r="A1534" s="137">
        <v>44916.927118055559</v>
      </c>
      <c r="B1534" s="137">
        <v>44917</v>
      </c>
      <c r="C1534" s="150">
        <v>200</v>
      </c>
      <c r="D1534" s="142" t="s">
        <v>1893</v>
      </c>
      <c r="E1534" s="173" t="s">
        <v>22</v>
      </c>
    </row>
    <row r="1535" spans="1:5" s="21" customFormat="1" x14ac:dyDescent="0.25">
      <c r="A1535" s="137">
        <v>44916.946701388886</v>
      </c>
      <c r="B1535" s="137">
        <v>44917</v>
      </c>
      <c r="C1535" s="150">
        <v>100</v>
      </c>
      <c r="D1535" s="142" t="s">
        <v>1474</v>
      </c>
      <c r="E1535" s="173" t="s">
        <v>22</v>
      </c>
    </row>
    <row r="1536" spans="1:5" s="21" customFormat="1" x14ac:dyDescent="0.25">
      <c r="A1536" s="137">
        <v>44916.94699074074</v>
      </c>
      <c r="B1536" s="137">
        <v>44917</v>
      </c>
      <c r="C1536" s="150">
        <v>450</v>
      </c>
      <c r="D1536" s="142" t="s">
        <v>1475</v>
      </c>
      <c r="E1536" s="173" t="s">
        <v>22</v>
      </c>
    </row>
    <row r="1537" spans="1:5" s="21" customFormat="1" x14ac:dyDescent="0.25">
      <c r="A1537" s="137">
        <v>44916.947951388887</v>
      </c>
      <c r="B1537" s="137">
        <v>44917</v>
      </c>
      <c r="C1537" s="150">
        <v>200</v>
      </c>
      <c r="D1537" s="142" t="s">
        <v>1476</v>
      </c>
      <c r="E1537" s="173" t="s">
        <v>22</v>
      </c>
    </row>
    <row r="1538" spans="1:5" s="21" customFormat="1" x14ac:dyDescent="0.25">
      <c r="A1538" s="137">
        <v>44916.94902777778</v>
      </c>
      <c r="B1538" s="137">
        <v>44917</v>
      </c>
      <c r="C1538" s="150">
        <v>1100</v>
      </c>
      <c r="D1538" s="142" t="s">
        <v>1476</v>
      </c>
      <c r="E1538" s="173" t="s">
        <v>22</v>
      </c>
    </row>
    <row r="1539" spans="1:5" s="21" customFormat="1" x14ac:dyDescent="0.25">
      <c r="A1539" s="137">
        <v>44916.949942129628</v>
      </c>
      <c r="B1539" s="137">
        <v>44917</v>
      </c>
      <c r="C1539" s="150">
        <v>320</v>
      </c>
      <c r="D1539" s="142" t="s">
        <v>1476</v>
      </c>
      <c r="E1539" s="173" t="s">
        <v>22</v>
      </c>
    </row>
    <row r="1540" spans="1:5" s="21" customFormat="1" x14ac:dyDescent="0.25">
      <c r="A1540" s="137">
        <v>44916.951203703706</v>
      </c>
      <c r="B1540" s="137">
        <v>44917</v>
      </c>
      <c r="C1540" s="150">
        <v>200</v>
      </c>
      <c r="D1540" s="142" t="s">
        <v>1476</v>
      </c>
      <c r="E1540" s="173" t="s">
        <v>22</v>
      </c>
    </row>
    <row r="1541" spans="1:5" s="21" customFormat="1" x14ac:dyDescent="0.25">
      <c r="A1541" s="137">
        <v>44916.952303240738</v>
      </c>
      <c r="B1541" s="137">
        <v>44917</v>
      </c>
      <c r="C1541" s="150">
        <v>450</v>
      </c>
      <c r="D1541" s="142" t="s">
        <v>1476</v>
      </c>
      <c r="E1541" s="173" t="s">
        <v>22</v>
      </c>
    </row>
    <row r="1542" spans="1:5" s="21" customFormat="1" x14ac:dyDescent="0.25">
      <c r="A1542" s="137">
        <v>44916.953067129631</v>
      </c>
      <c r="B1542" s="137">
        <v>44917</v>
      </c>
      <c r="C1542" s="150">
        <v>5000</v>
      </c>
      <c r="D1542" s="142" t="s">
        <v>310</v>
      </c>
      <c r="E1542" s="173" t="s">
        <v>22</v>
      </c>
    </row>
    <row r="1543" spans="1:5" s="21" customFormat="1" x14ac:dyDescent="0.25">
      <c r="A1543" s="137">
        <v>44916.985625000001</v>
      </c>
      <c r="B1543" s="137">
        <v>44917</v>
      </c>
      <c r="C1543" s="150">
        <v>200</v>
      </c>
      <c r="D1543" s="142" t="s">
        <v>251</v>
      </c>
      <c r="E1543" s="173" t="s">
        <v>22</v>
      </c>
    </row>
    <row r="1544" spans="1:5" s="21" customFormat="1" x14ac:dyDescent="0.25">
      <c r="A1544" s="137">
        <v>44916.992060185185</v>
      </c>
      <c r="B1544" s="137">
        <v>44917</v>
      </c>
      <c r="C1544" s="150">
        <v>2000</v>
      </c>
      <c r="D1544" s="142" t="s">
        <v>1477</v>
      </c>
      <c r="E1544" s="173" t="s">
        <v>22</v>
      </c>
    </row>
    <row r="1545" spans="1:5" s="21" customFormat="1" x14ac:dyDescent="0.25">
      <c r="A1545" s="137">
        <v>44916.992222222223</v>
      </c>
      <c r="B1545" s="137">
        <v>44917</v>
      </c>
      <c r="C1545" s="150">
        <v>200</v>
      </c>
      <c r="D1545" s="142" t="s">
        <v>1478</v>
      </c>
      <c r="E1545" s="173" t="s">
        <v>22</v>
      </c>
    </row>
    <row r="1546" spans="1:5" s="21" customFormat="1" x14ac:dyDescent="0.25">
      <c r="A1546" s="137">
        <v>44916.996851851851</v>
      </c>
      <c r="B1546" s="137">
        <v>44917</v>
      </c>
      <c r="C1546" s="150">
        <v>1000</v>
      </c>
      <c r="D1546" s="142" t="s">
        <v>1479</v>
      </c>
      <c r="E1546" s="173" t="s">
        <v>22</v>
      </c>
    </row>
    <row r="1547" spans="1:5" s="21" customFormat="1" x14ac:dyDescent="0.25">
      <c r="A1547" s="137">
        <v>44917.004791666666</v>
      </c>
      <c r="B1547" s="137">
        <v>44918</v>
      </c>
      <c r="C1547" s="150">
        <v>1000</v>
      </c>
      <c r="D1547" s="142" t="s">
        <v>1893</v>
      </c>
      <c r="E1547" s="173" t="s">
        <v>22</v>
      </c>
    </row>
    <row r="1548" spans="1:5" s="21" customFormat="1" x14ac:dyDescent="0.25">
      <c r="A1548" s="137">
        <v>44917.011076388888</v>
      </c>
      <c r="B1548" s="137">
        <v>44918</v>
      </c>
      <c r="C1548" s="150">
        <v>300</v>
      </c>
      <c r="D1548" s="142" t="s">
        <v>1480</v>
      </c>
      <c r="E1548" s="173" t="s">
        <v>22</v>
      </c>
    </row>
    <row r="1549" spans="1:5" s="21" customFormat="1" x14ac:dyDescent="0.25">
      <c r="A1549" s="137">
        <v>44917.016921296294</v>
      </c>
      <c r="B1549" s="137">
        <v>44918</v>
      </c>
      <c r="C1549" s="150">
        <v>100</v>
      </c>
      <c r="D1549" s="142" t="s">
        <v>1992</v>
      </c>
      <c r="E1549" s="173" t="s">
        <v>22</v>
      </c>
    </row>
    <row r="1550" spans="1:5" s="21" customFormat="1" x14ac:dyDescent="0.25">
      <c r="A1550" s="137">
        <v>44917.075254629628</v>
      </c>
      <c r="B1550" s="137">
        <v>44918</v>
      </c>
      <c r="C1550" s="150">
        <v>500</v>
      </c>
      <c r="D1550" s="142" t="s">
        <v>1481</v>
      </c>
      <c r="E1550" s="173" t="s">
        <v>22</v>
      </c>
    </row>
    <row r="1551" spans="1:5" s="21" customFormat="1" x14ac:dyDescent="0.25">
      <c r="A1551" s="137">
        <v>44917.078969907408</v>
      </c>
      <c r="B1551" s="137">
        <v>44918</v>
      </c>
      <c r="C1551" s="150">
        <v>500</v>
      </c>
      <c r="D1551" s="142" t="s">
        <v>1482</v>
      </c>
      <c r="E1551" s="173" t="s">
        <v>22</v>
      </c>
    </row>
    <row r="1552" spans="1:5" s="21" customFormat="1" x14ac:dyDescent="0.25">
      <c r="A1552" s="137">
        <v>44917.090138888889</v>
      </c>
      <c r="B1552" s="137">
        <v>44918</v>
      </c>
      <c r="C1552" s="150">
        <v>300</v>
      </c>
      <c r="D1552" s="142" t="s">
        <v>1893</v>
      </c>
      <c r="E1552" s="173" t="s">
        <v>22</v>
      </c>
    </row>
    <row r="1553" spans="1:5" s="21" customFormat="1" x14ac:dyDescent="0.25">
      <c r="A1553" s="137">
        <v>44917.095312500001</v>
      </c>
      <c r="B1553" s="137">
        <v>44918</v>
      </c>
      <c r="C1553" s="150">
        <v>333</v>
      </c>
      <c r="D1553" s="142" t="s">
        <v>1483</v>
      </c>
      <c r="E1553" s="173" t="s">
        <v>22</v>
      </c>
    </row>
    <row r="1554" spans="1:5" s="21" customFormat="1" x14ac:dyDescent="0.25">
      <c r="A1554" s="137">
        <v>44917.132430555554</v>
      </c>
      <c r="B1554" s="137">
        <v>44918</v>
      </c>
      <c r="C1554" s="150">
        <v>1000</v>
      </c>
      <c r="D1554" s="142" t="s">
        <v>1484</v>
      </c>
      <c r="E1554" s="173" t="s">
        <v>22</v>
      </c>
    </row>
    <row r="1555" spans="1:5" s="21" customFormat="1" x14ac:dyDescent="0.25">
      <c r="A1555" s="137">
        <v>44917.286608796298</v>
      </c>
      <c r="B1555" s="137">
        <v>44918</v>
      </c>
      <c r="C1555" s="150">
        <v>2000</v>
      </c>
      <c r="D1555" s="142" t="s">
        <v>1485</v>
      </c>
      <c r="E1555" s="173" t="s">
        <v>22</v>
      </c>
    </row>
    <row r="1556" spans="1:5" s="21" customFormat="1" x14ac:dyDescent="0.25">
      <c r="A1556" s="137">
        <v>44917.300659722219</v>
      </c>
      <c r="B1556" s="137">
        <v>44918</v>
      </c>
      <c r="C1556" s="150">
        <v>500</v>
      </c>
      <c r="D1556" s="142" t="s">
        <v>1893</v>
      </c>
      <c r="E1556" s="173" t="s">
        <v>22</v>
      </c>
    </row>
    <row r="1557" spans="1:5" s="21" customFormat="1" x14ac:dyDescent="0.25">
      <c r="A1557" s="137">
        <v>44917.321574074071</v>
      </c>
      <c r="B1557" s="137">
        <v>44918</v>
      </c>
      <c r="C1557" s="150">
        <v>300</v>
      </c>
      <c r="D1557" s="142" t="s">
        <v>1991</v>
      </c>
      <c r="E1557" s="173" t="s">
        <v>22</v>
      </c>
    </row>
    <row r="1558" spans="1:5" s="21" customFormat="1" x14ac:dyDescent="0.25">
      <c r="A1558" s="137">
        <v>44917.366990740738</v>
      </c>
      <c r="B1558" s="137">
        <v>44918</v>
      </c>
      <c r="C1558" s="150">
        <v>300</v>
      </c>
      <c r="D1558" s="142" t="s">
        <v>1486</v>
      </c>
      <c r="E1558" s="173" t="s">
        <v>22</v>
      </c>
    </row>
    <row r="1559" spans="1:5" s="21" customFormat="1" x14ac:dyDescent="0.25">
      <c r="A1559" s="137">
        <v>44917.371504629627</v>
      </c>
      <c r="B1559" s="137">
        <v>44918</v>
      </c>
      <c r="C1559" s="150">
        <v>500</v>
      </c>
      <c r="D1559" s="142" t="s">
        <v>1487</v>
      </c>
      <c r="E1559" s="173" t="s">
        <v>22</v>
      </c>
    </row>
    <row r="1560" spans="1:5" s="21" customFormat="1" x14ac:dyDescent="0.25">
      <c r="A1560" s="137">
        <v>44917.383472222224</v>
      </c>
      <c r="B1560" s="137">
        <v>44918</v>
      </c>
      <c r="C1560" s="150">
        <v>100</v>
      </c>
      <c r="D1560" s="142" t="s">
        <v>1893</v>
      </c>
      <c r="E1560" s="173" t="s">
        <v>22</v>
      </c>
    </row>
    <row r="1561" spans="1:5" s="21" customFormat="1" x14ac:dyDescent="0.25">
      <c r="A1561" s="137">
        <v>44917.397291666668</v>
      </c>
      <c r="B1561" s="137">
        <v>44918</v>
      </c>
      <c r="C1561" s="150">
        <v>500</v>
      </c>
      <c r="D1561" s="142" t="s">
        <v>1488</v>
      </c>
      <c r="E1561" s="173" t="s">
        <v>22</v>
      </c>
    </row>
    <row r="1562" spans="1:5" s="21" customFormat="1" x14ac:dyDescent="0.25">
      <c r="A1562" s="137">
        <v>44917.399247685185</v>
      </c>
      <c r="B1562" s="137">
        <v>44918</v>
      </c>
      <c r="C1562" s="150">
        <v>500</v>
      </c>
      <c r="D1562" s="142" t="s">
        <v>1488</v>
      </c>
      <c r="E1562" s="173" t="s">
        <v>22</v>
      </c>
    </row>
    <row r="1563" spans="1:5" s="21" customFormat="1" x14ac:dyDescent="0.25">
      <c r="A1563" s="137">
        <v>44917.414270833331</v>
      </c>
      <c r="B1563" s="137">
        <v>44918</v>
      </c>
      <c r="C1563" s="150">
        <v>500</v>
      </c>
      <c r="D1563" s="142" t="s">
        <v>1489</v>
      </c>
      <c r="E1563" s="173" t="s">
        <v>22</v>
      </c>
    </row>
    <row r="1564" spans="1:5" s="21" customFormat="1" x14ac:dyDescent="0.25">
      <c r="A1564" s="137">
        <v>44917.415509259263</v>
      </c>
      <c r="B1564" s="137">
        <v>44918</v>
      </c>
      <c r="C1564" s="150">
        <v>650</v>
      </c>
      <c r="D1564" s="142" t="s">
        <v>318</v>
      </c>
      <c r="E1564" s="173" t="s">
        <v>22</v>
      </c>
    </row>
    <row r="1565" spans="1:5" s="21" customFormat="1" x14ac:dyDescent="0.25">
      <c r="A1565" s="137">
        <v>44917.420740740738</v>
      </c>
      <c r="B1565" s="137">
        <v>44918</v>
      </c>
      <c r="C1565" s="150">
        <v>200</v>
      </c>
      <c r="D1565" s="142" t="s">
        <v>1990</v>
      </c>
      <c r="E1565" s="173" t="s">
        <v>22</v>
      </c>
    </row>
    <row r="1566" spans="1:5" s="21" customFormat="1" x14ac:dyDescent="0.25">
      <c r="A1566" s="137">
        <v>44917.421944444446</v>
      </c>
      <c r="B1566" s="137">
        <v>44918</v>
      </c>
      <c r="C1566" s="150">
        <v>1000</v>
      </c>
      <c r="D1566" s="142" t="s">
        <v>1893</v>
      </c>
      <c r="E1566" s="173" t="s">
        <v>22</v>
      </c>
    </row>
    <row r="1567" spans="1:5" s="21" customFormat="1" x14ac:dyDescent="0.25">
      <c r="A1567" s="137">
        <v>44917.446631944447</v>
      </c>
      <c r="B1567" s="137">
        <v>44918</v>
      </c>
      <c r="C1567" s="150">
        <v>100</v>
      </c>
      <c r="D1567" s="142" t="s">
        <v>1989</v>
      </c>
      <c r="E1567" s="173" t="s">
        <v>22</v>
      </c>
    </row>
    <row r="1568" spans="1:5" s="21" customFormat="1" x14ac:dyDescent="0.25">
      <c r="A1568" s="137">
        <v>44917.449166666665</v>
      </c>
      <c r="B1568" s="137">
        <v>44918</v>
      </c>
      <c r="C1568" s="150">
        <v>100</v>
      </c>
      <c r="D1568" s="142" t="s">
        <v>1893</v>
      </c>
      <c r="E1568" s="173" t="s">
        <v>22</v>
      </c>
    </row>
    <row r="1569" spans="1:5" s="21" customFormat="1" x14ac:dyDescent="0.25">
      <c r="A1569" s="137">
        <v>44917.461122685185</v>
      </c>
      <c r="B1569" s="137">
        <v>44918</v>
      </c>
      <c r="C1569" s="150">
        <v>500</v>
      </c>
      <c r="D1569" s="142" t="s">
        <v>1893</v>
      </c>
      <c r="E1569" s="173" t="s">
        <v>22</v>
      </c>
    </row>
    <row r="1570" spans="1:5" s="21" customFormat="1" x14ac:dyDescent="0.25">
      <c r="A1570" s="137">
        <v>44917.46597222222</v>
      </c>
      <c r="B1570" s="137">
        <v>44918</v>
      </c>
      <c r="C1570" s="150">
        <v>500</v>
      </c>
      <c r="D1570" s="142" t="s">
        <v>1490</v>
      </c>
      <c r="E1570" s="173" t="s">
        <v>22</v>
      </c>
    </row>
    <row r="1571" spans="1:5" s="21" customFormat="1" x14ac:dyDescent="0.25">
      <c r="A1571" s="137">
        <v>44917.467372685183</v>
      </c>
      <c r="B1571" s="137">
        <v>44918</v>
      </c>
      <c r="C1571" s="150">
        <v>900</v>
      </c>
      <c r="D1571" s="142" t="s">
        <v>1491</v>
      </c>
      <c r="E1571" s="173" t="s">
        <v>22</v>
      </c>
    </row>
    <row r="1572" spans="1:5" s="21" customFormat="1" x14ac:dyDescent="0.25">
      <c r="A1572" s="137">
        <v>44917.47351851852</v>
      </c>
      <c r="B1572" s="137">
        <v>44918</v>
      </c>
      <c r="C1572" s="150">
        <v>900</v>
      </c>
      <c r="D1572" s="142" t="s">
        <v>1492</v>
      </c>
      <c r="E1572" s="173" t="s">
        <v>22</v>
      </c>
    </row>
    <row r="1573" spans="1:5" s="21" customFormat="1" x14ac:dyDescent="0.25">
      <c r="A1573" s="137">
        <v>44917.486770833333</v>
      </c>
      <c r="B1573" s="137">
        <v>44918</v>
      </c>
      <c r="C1573" s="150">
        <v>100</v>
      </c>
      <c r="D1573" s="142" t="s">
        <v>1308</v>
      </c>
      <c r="E1573" s="173" t="s">
        <v>22</v>
      </c>
    </row>
    <row r="1574" spans="1:5" s="21" customFormat="1" x14ac:dyDescent="0.25">
      <c r="A1574" s="137">
        <v>44917.487511574072</v>
      </c>
      <c r="B1574" s="137">
        <v>44918</v>
      </c>
      <c r="C1574" s="150">
        <v>500</v>
      </c>
      <c r="D1574" s="142" t="s">
        <v>1893</v>
      </c>
      <c r="E1574" s="173" t="s">
        <v>22</v>
      </c>
    </row>
    <row r="1575" spans="1:5" s="21" customFormat="1" x14ac:dyDescent="0.25">
      <c r="A1575" s="137">
        <v>44917.488194444442</v>
      </c>
      <c r="B1575" s="137">
        <v>44918</v>
      </c>
      <c r="C1575" s="150">
        <v>500</v>
      </c>
      <c r="D1575" s="142" t="s">
        <v>231</v>
      </c>
      <c r="E1575" s="173" t="s">
        <v>22</v>
      </c>
    </row>
    <row r="1576" spans="1:5" s="21" customFormat="1" x14ac:dyDescent="0.25">
      <c r="A1576" s="137">
        <v>44917.488402777781</v>
      </c>
      <c r="B1576" s="137">
        <v>44918</v>
      </c>
      <c r="C1576" s="150">
        <v>1000</v>
      </c>
      <c r="D1576" s="142" t="s">
        <v>333</v>
      </c>
      <c r="E1576" s="173" t="s">
        <v>22</v>
      </c>
    </row>
    <row r="1577" spans="1:5" s="21" customFormat="1" x14ac:dyDescent="0.25">
      <c r="A1577" s="137">
        <v>44917.505046296297</v>
      </c>
      <c r="B1577" s="137">
        <v>44918</v>
      </c>
      <c r="C1577" s="150">
        <v>1000</v>
      </c>
      <c r="D1577" s="142" t="s">
        <v>1988</v>
      </c>
      <c r="E1577" s="173" t="s">
        <v>22</v>
      </c>
    </row>
    <row r="1578" spans="1:5" s="21" customFormat="1" x14ac:dyDescent="0.25">
      <c r="A1578" s="137">
        <v>44917.506145833337</v>
      </c>
      <c r="B1578" s="137">
        <v>44918</v>
      </c>
      <c r="C1578" s="150">
        <v>300</v>
      </c>
      <c r="D1578" s="142" t="s">
        <v>1493</v>
      </c>
      <c r="E1578" s="173" t="s">
        <v>22</v>
      </c>
    </row>
    <row r="1579" spans="1:5" s="21" customFormat="1" x14ac:dyDescent="0.25">
      <c r="A1579" s="137">
        <v>44917.508020833331</v>
      </c>
      <c r="B1579" s="137">
        <v>44918</v>
      </c>
      <c r="C1579" s="150">
        <v>500</v>
      </c>
      <c r="D1579" s="142" t="s">
        <v>1893</v>
      </c>
      <c r="E1579" s="173" t="s">
        <v>22</v>
      </c>
    </row>
    <row r="1580" spans="1:5" s="21" customFormat="1" x14ac:dyDescent="0.25">
      <c r="A1580" s="137">
        <v>44917.521018518521</v>
      </c>
      <c r="B1580" s="137">
        <v>44918</v>
      </c>
      <c r="C1580" s="150">
        <v>50</v>
      </c>
      <c r="D1580" s="142" t="s">
        <v>1494</v>
      </c>
      <c r="E1580" s="173" t="s">
        <v>22</v>
      </c>
    </row>
    <row r="1581" spans="1:5" s="21" customFormat="1" x14ac:dyDescent="0.25">
      <c r="A1581" s="137">
        <v>44917.524988425925</v>
      </c>
      <c r="B1581" s="137">
        <v>44918</v>
      </c>
      <c r="C1581" s="150">
        <v>500</v>
      </c>
      <c r="D1581" s="142" t="s">
        <v>1893</v>
      </c>
      <c r="E1581" s="173" t="s">
        <v>22</v>
      </c>
    </row>
    <row r="1582" spans="1:5" s="21" customFormat="1" x14ac:dyDescent="0.25">
      <c r="A1582" s="137">
        <v>44917.528055555558</v>
      </c>
      <c r="B1582" s="137">
        <v>44918</v>
      </c>
      <c r="C1582" s="150">
        <v>600</v>
      </c>
      <c r="D1582" s="142" t="s">
        <v>1495</v>
      </c>
      <c r="E1582" s="173" t="s">
        <v>22</v>
      </c>
    </row>
    <row r="1583" spans="1:5" s="21" customFormat="1" x14ac:dyDescent="0.25">
      <c r="A1583" s="137">
        <v>44917.538680555554</v>
      </c>
      <c r="B1583" s="137">
        <v>44918</v>
      </c>
      <c r="C1583" s="150">
        <v>500</v>
      </c>
      <c r="D1583" s="142" t="s">
        <v>1496</v>
      </c>
      <c r="E1583" s="173" t="s">
        <v>22</v>
      </c>
    </row>
    <row r="1584" spans="1:5" s="21" customFormat="1" x14ac:dyDescent="0.25">
      <c r="A1584" s="137">
        <v>44917.546030092592</v>
      </c>
      <c r="B1584" s="137">
        <v>44918</v>
      </c>
      <c r="C1584" s="150">
        <v>150</v>
      </c>
      <c r="D1584" s="142" t="s">
        <v>1893</v>
      </c>
      <c r="E1584" s="173" t="s">
        <v>22</v>
      </c>
    </row>
    <row r="1585" spans="1:5" s="21" customFormat="1" x14ac:dyDescent="0.25">
      <c r="A1585" s="137">
        <v>44917.551076388889</v>
      </c>
      <c r="B1585" s="137">
        <v>44918</v>
      </c>
      <c r="C1585" s="150">
        <v>500</v>
      </c>
      <c r="D1585" s="142" t="s">
        <v>1893</v>
      </c>
      <c r="E1585" s="173" t="s">
        <v>22</v>
      </c>
    </row>
    <row r="1586" spans="1:5" s="21" customFormat="1" x14ac:dyDescent="0.25">
      <c r="A1586" s="137">
        <v>44917.552118055559</v>
      </c>
      <c r="B1586" s="137">
        <v>44918</v>
      </c>
      <c r="C1586" s="150">
        <v>300</v>
      </c>
      <c r="D1586" s="142" t="s">
        <v>1987</v>
      </c>
      <c r="E1586" s="173" t="s">
        <v>22</v>
      </c>
    </row>
    <row r="1587" spans="1:5" s="21" customFormat="1" x14ac:dyDescent="0.25">
      <c r="A1587" s="137">
        <v>44917.557268518518</v>
      </c>
      <c r="B1587" s="137">
        <v>44918</v>
      </c>
      <c r="C1587" s="150">
        <v>100</v>
      </c>
      <c r="D1587" s="142" t="s">
        <v>1497</v>
      </c>
      <c r="E1587" s="173" t="s">
        <v>22</v>
      </c>
    </row>
    <row r="1588" spans="1:5" s="21" customFormat="1" x14ac:dyDescent="0.25">
      <c r="A1588" s="137">
        <v>44917.557696759257</v>
      </c>
      <c r="B1588" s="137">
        <v>44918</v>
      </c>
      <c r="C1588" s="150">
        <v>100</v>
      </c>
      <c r="D1588" s="142" t="s">
        <v>257</v>
      </c>
      <c r="E1588" s="173" t="s">
        <v>22</v>
      </c>
    </row>
    <row r="1589" spans="1:5" s="21" customFormat="1" x14ac:dyDescent="0.25">
      <c r="A1589" s="137">
        <v>44917.560347222221</v>
      </c>
      <c r="B1589" s="137">
        <v>44918</v>
      </c>
      <c r="C1589" s="150">
        <v>500</v>
      </c>
      <c r="D1589" s="142" t="s">
        <v>1498</v>
      </c>
      <c r="E1589" s="173" t="s">
        <v>22</v>
      </c>
    </row>
    <row r="1590" spans="1:5" s="21" customFormat="1" x14ac:dyDescent="0.25">
      <c r="A1590" s="137">
        <v>44917.572870370372</v>
      </c>
      <c r="B1590" s="137">
        <v>44918</v>
      </c>
      <c r="C1590" s="150">
        <v>200</v>
      </c>
      <c r="D1590" s="142" t="s">
        <v>1986</v>
      </c>
      <c r="E1590" s="173" t="s">
        <v>22</v>
      </c>
    </row>
    <row r="1591" spans="1:5" s="21" customFormat="1" x14ac:dyDescent="0.25">
      <c r="A1591" s="137">
        <v>44917.579421296294</v>
      </c>
      <c r="B1591" s="137">
        <v>44918</v>
      </c>
      <c r="C1591" s="150">
        <v>500</v>
      </c>
      <c r="D1591" s="142" t="s">
        <v>1893</v>
      </c>
      <c r="E1591" s="173" t="s">
        <v>22</v>
      </c>
    </row>
    <row r="1592" spans="1:5" s="21" customFormat="1" x14ac:dyDescent="0.25">
      <c r="A1592" s="137">
        <v>44917.582881944443</v>
      </c>
      <c r="B1592" s="137">
        <v>44918</v>
      </c>
      <c r="C1592" s="150">
        <v>111</v>
      </c>
      <c r="D1592" s="142" t="s">
        <v>255</v>
      </c>
      <c r="E1592" s="173" t="s">
        <v>22</v>
      </c>
    </row>
    <row r="1593" spans="1:5" s="21" customFormat="1" x14ac:dyDescent="0.25">
      <c r="A1593" s="137">
        <v>44917.586215277777</v>
      </c>
      <c r="B1593" s="137">
        <v>44918</v>
      </c>
      <c r="C1593" s="150">
        <v>100</v>
      </c>
      <c r="D1593" s="142" t="s">
        <v>1499</v>
      </c>
      <c r="E1593" s="173" t="s">
        <v>22</v>
      </c>
    </row>
    <row r="1594" spans="1:5" s="21" customFormat="1" x14ac:dyDescent="0.25">
      <c r="A1594" s="137">
        <v>44917.586296296293</v>
      </c>
      <c r="B1594" s="137">
        <v>44918</v>
      </c>
      <c r="C1594" s="150">
        <v>100</v>
      </c>
      <c r="D1594" s="142" t="s">
        <v>1500</v>
      </c>
      <c r="E1594" s="173" t="s">
        <v>22</v>
      </c>
    </row>
    <row r="1595" spans="1:5" s="21" customFormat="1" x14ac:dyDescent="0.25">
      <c r="A1595" s="137">
        <v>44917.588043981479</v>
      </c>
      <c r="B1595" s="137">
        <v>44918</v>
      </c>
      <c r="C1595" s="150">
        <v>500</v>
      </c>
      <c r="D1595" s="142" t="s">
        <v>1985</v>
      </c>
      <c r="E1595" s="173" t="s">
        <v>22</v>
      </c>
    </row>
    <row r="1596" spans="1:5" s="21" customFormat="1" x14ac:dyDescent="0.25">
      <c r="A1596" s="137">
        <v>44917.595995370371</v>
      </c>
      <c r="B1596" s="137">
        <v>44918</v>
      </c>
      <c r="C1596" s="150">
        <v>100</v>
      </c>
      <c r="D1596" s="142" t="s">
        <v>1893</v>
      </c>
      <c r="E1596" s="173" t="s">
        <v>22</v>
      </c>
    </row>
    <row r="1597" spans="1:5" s="21" customFormat="1" x14ac:dyDescent="0.25">
      <c r="A1597" s="137">
        <v>44917.603425925925</v>
      </c>
      <c r="B1597" s="137">
        <v>44918</v>
      </c>
      <c r="C1597" s="150">
        <v>1000</v>
      </c>
      <c r="D1597" s="142" t="s">
        <v>1501</v>
      </c>
      <c r="E1597" s="173" t="s">
        <v>22</v>
      </c>
    </row>
    <row r="1598" spans="1:5" s="21" customFormat="1" x14ac:dyDescent="0.25">
      <c r="A1598" s="137">
        <v>44917.613611111112</v>
      </c>
      <c r="B1598" s="137">
        <v>44918</v>
      </c>
      <c r="C1598" s="150">
        <v>100</v>
      </c>
      <c r="D1598" s="142" t="s">
        <v>1893</v>
      </c>
      <c r="E1598" s="173" t="s">
        <v>22</v>
      </c>
    </row>
    <row r="1599" spans="1:5" s="21" customFormat="1" x14ac:dyDescent="0.25">
      <c r="A1599" s="137">
        <v>44917.614282407405</v>
      </c>
      <c r="B1599" s="137">
        <v>44918</v>
      </c>
      <c r="C1599" s="150">
        <v>1000</v>
      </c>
      <c r="D1599" s="142" t="s">
        <v>1502</v>
      </c>
      <c r="E1599" s="173" t="s">
        <v>22</v>
      </c>
    </row>
    <row r="1600" spans="1:5" s="21" customFormat="1" x14ac:dyDescent="0.25">
      <c r="A1600" s="137">
        <v>44917.615416666667</v>
      </c>
      <c r="B1600" s="137">
        <v>44918</v>
      </c>
      <c r="C1600" s="150">
        <v>300</v>
      </c>
      <c r="D1600" s="142" t="s">
        <v>1503</v>
      </c>
      <c r="E1600" s="173" t="s">
        <v>22</v>
      </c>
    </row>
    <row r="1601" spans="1:5" s="21" customFormat="1" x14ac:dyDescent="0.25">
      <c r="A1601" s="137">
        <v>44917.624583333331</v>
      </c>
      <c r="B1601" s="137">
        <v>44918</v>
      </c>
      <c r="C1601" s="150">
        <v>516</v>
      </c>
      <c r="D1601" s="142" t="s">
        <v>1504</v>
      </c>
      <c r="E1601" s="173" t="s">
        <v>22</v>
      </c>
    </row>
    <row r="1602" spans="1:5" s="21" customFormat="1" x14ac:dyDescent="0.25">
      <c r="A1602" s="137">
        <v>44917.626689814817</v>
      </c>
      <c r="B1602" s="137">
        <v>44918</v>
      </c>
      <c r="C1602" s="150">
        <v>319</v>
      </c>
      <c r="D1602" s="142" t="s">
        <v>317</v>
      </c>
      <c r="E1602" s="173" t="s">
        <v>22</v>
      </c>
    </row>
    <row r="1603" spans="1:5" s="21" customFormat="1" x14ac:dyDescent="0.25">
      <c r="A1603" s="137">
        <v>44917.628553240742</v>
      </c>
      <c r="B1603" s="137">
        <v>44918</v>
      </c>
      <c r="C1603" s="150">
        <v>500</v>
      </c>
      <c r="D1603" s="142" t="s">
        <v>304</v>
      </c>
      <c r="E1603" s="173" t="s">
        <v>22</v>
      </c>
    </row>
    <row r="1604" spans="1:5" s="21" customFormat="1" x14ac:dyDescent="0.25">
      <c r="A1604" s="137">
        <v>44917.633287037039</v>
      </c>
      <c r="B1604" s="137">
        <v>44918</v>
      </c>
      <c r="C1604" s="150">
        <v>1000</v>
      </c>
      <c r="D1604" s="142" t="s">
        <v>1893</v>
      </c>
      <c r="E1604" s="173" t="s">
        <v>22</v>
      </c>
    </row>
    <row r="1605" spans="1:5" s="21" customFormat="1" x14ac:dyDescent="0.25">
      <c r="A1605" s="137">
        <v>44917.648541666669</v>
      </c>
      <c r="B1605" s="137">
        <v>44918</v>
      </c>
      <c r="C1605" s="150">
        <v>1000</v>
      </c>
      <c r="D1605" s="142" t="s">
        <v>266</v>
      </c>
      <c r="E1605" s="173" t="s">
        <v>22</v>
      </c>
    </row>
    <row r="1606" spans="1:5" s="21" customFormat="1" x14ac:dyDescent="0.25">
      <c r="A1606" s="137">
        <v>44917.649236111109</v>
      </c>
      <c r="B1606" s="137">
        <v>44918</v>
      </c>
      <c r="C1606" s="150">
        <v>500</v>
      </c>
      <c r="D1606" s="142" t="s">
        <v>1893</v>
      </c>
      <c r="E1606" s="173" t="s">
        <v>22</v>
      </c>
    </row>
    <row r="1607" spans="1:5" s="21" customFormat="1" x14ac:dyDescent="0.25">
      <c r="A1607" s="137">
        <v>44917.660115740742</v>
      </c>
      <c r="B1607" s="137">
        <v>44918</v>
      </c>
      <c r="C1607" s="150">
        <v>1000</v>
      </c>
      <c r="D1607" s="142" t="s">
        <v>1505</v>
      </c>
      <c r="E1607" s="173" t="s">
        <v>22</v>
      </c>
    </row>
    <row r="1608" spans="1:5" s="21" customFormat="1" x14ac:dyDescent="0.25">
      <c r="A1608" s="137">
        <v>44917.661562499998</v>
      </c>
      <c r="B1608" s="137">
        <v>44918</v>
      </c>
      <c r="C1608" s="150">
        <v>300</v>
      </c>
      <c r="D1608" s="142" t="s">
        <v>1893</v>
      </c>
      <c r="E1608" s="173" t="s">
        <v>22</v>
      </c>
    </row>
    <row r="1609" spans="1:5" s="21" customFormat="1" x14ac:dyDescent="0.25">
      <c r="A1609" s="137">
        <v>44917.677870370368</v>
      </c>
      <c r="B1609" s="137">
        <v>44918</v>
      </c>
      <c r="C1609" s="150">
        <v>500</v>
      </c>
      <c r="D1609" s="142" t="s">
        <v>1893</v>
      </c>
      <c r="E1609" s="173" t="s">
        <v>22</v>
      </c>
    </row>
    <row r="1610" spans="1:5" s="21" customFormat="1" x14ac:dyDescent="0.25">
      <c r="A1610" s="137">
        <v>44917.682743055557</v>
      </c>
      <c r="B1610" s="137">
        <v>44918</v>
      </c>
      <c r="C1610" s="150">
        <v>1000</v>
      </c>
      <c r="D1610" s="142" t="s">
        <v>1506</v>
      </c>
      <c r="E1610" s="173" t="s">
        <v>22</v>
      </c>
    </row>
    <row r="1611" spans="1:5" s="21" customFormat="1" x14ac:dyDescent="0.25">
      <c r="A1611" s="137">
        <v>44917.700775462959</v>
      </c>
      <c r="B1611" s="137">
        <v>44918</v>
      </c>
      <c r="C1611" s="150">
        <v>1000</v>
      </c>
      <c r="D1611" s="142" t="s">
        <v>1507</v>
      </c>
      <c r="E1611" s="173" t="s">
        <v>22</v>
      </c>
    </row>
    <row r="1612" spans="1:5" s="21" customFormat="1" x14ac:dyDescent="0.25">
      <c r="A1612" s="137">
        <v>44917.723275462966</v>
      </c>
      <c r="B1612" s="137">
        <v>44918</v>
      </c>
      <c r="C1612" s="150">
        <v>200</v>
      </c>
      <c r="D1612" s="142" t="s">
        <v>1893</v>
      </c>
      <c r="E1612" s="173" t="s">
        <v>22</v>
      </c>
    </row>
    <row r="1613" spans="1:5" s="21" customFormat="1" x14ac:dyDescent="0.25">
      <c r="A1613" s="137">
        <v>44917.74077546296</v>
      </c>
      <c r="B1613" s="137">
        <v>44918</v>
      </c>
      <c r="C1613" s="150">
        <v>500</v>
      </c>
      <c r="D1613" s="142" t="s">
        <v>1508</v>
      </c>
      <c r="E1613" s="173" t="s">
        <v>22</v>
      </c>
    </row>
    <row r="1614" spans="1:5" s="21" customFormat="1" x14ac:dyDescent="0.25">
      <c r="A1614" s="137">
        <v>44917.742708333331</v>
      </c>
      <c r="B1614" s="137">
        <v>44918</v>
      </c>
      <c r="C1614" s="150">
        <v>500</v>
      </c>
      <c r="D1614" s="142" t="s">
        <v>1508</v>
      </c>
      <c r="E1614" s="173" t="s">
        <v>22</v>
      </c>
    </row>
    <row r="1615" spans="1:5" s="21" customFormat="1" x14ac:dyDescent="0.25">
      <c r="A1615" s="137">
        <v>44917.750520833331</v>
      </c>
      <c r="B1615" s="137">
        <v>44918</v>
      </c>
      <c r="C1615" s="150">
        <v>100</v>
      </c>
      <c r="D1615" s="142" t="s">
        <v>1893</v>
      </c>
      <c r="E1615" s="173" t="s">
        <v>22</v>
      </c>
    </row>
    <row r="1616" spans="1:5" s="21" customFormat="1" x14ac:dyDescent="0.25">
      <c r="A1616" s="137">
        <v>44917.76363425926</v>
      </c>
      <c r="B1616" s="137">
        <v>44918</v>
      </c>
      <c r="C1616" s="150">
        <v>100</v>
      </c>
      <c r="D1616" s="142" t="s">
        <v>1509</v>
      </c>
      <c r="E1616" s="173" t="s">
        <v>22</v>
      </c>
    </row>
    <row r="1617" spans="1:5" s="21" customFormat="1" x14ac:dyDescent="0.25">
      <c r="A1617" s="137">
        <v>44917.787974537037</v>
      </c>
      <c r="B1617" s="137">
        <v>44918</v>
      </c>
      <c r="C1617" s="150">
        <v>300</v>
      </c>
      <c r="D1617" s="142" t="s">
        <v>1510</v>
      </c>
      <c r="E1617" s="173" t="s">
        <v>22</v>
      </c>
    </row>
    <row r="1618" spans="1:5" s="21" customFormat="1" x14ac:dyDescent="0.25">
      <c r="A1618" s="137">
        <v>44917.79383101852</v>
      </c>
      <c r="B1618" s="137">
        <v>44918</v>
      </c>
      <c r="C1618" s="150">
        <v>1000</v>
      </c>
      <c r="D1618" s="142" t="s">
        <v>1511</v>
      </c>
      <c r="E1618" s="173" t="s">
        <v>22</v>
      </c>
    </row>
    <row r="1619" spans="1:5" s="21" customFormat="1" x14ac:dyDescent="0.25">
      <c r="A1619" s="137">
        <v>44917.795624999999</v>
      </c>
      <c r="B1619" s="137">
        <v>44918</v>
      </c>
      <c r="C1619" s="150">
        <v>1000</v>
      </c>
      <c r="D1619" s="142" t="s">
        <v>1511</v>
      </c>
      <c r="E1619" s="173" t="s">
        <v>22</v>
      </c>
    </row>
    <row r="1620" spans="1:5" s="21" customFormat="1" x14ac:dyDescent="0.25">
      <c r="A1620" s="137">
        <v>44917.80605324074</v>
      </c>
      <c r="B1620" s="137">
        <v>44918</v>
      </c>
      <c r="C1620" s="150">
        <v>5000</v>
      </c>
      <c r="D1620" s="142" t="s">
        <v>1512</v>
      </c>
      <c r="E1620" s="173" t="s">
        <v>22</v>
      </c>
    </row>
    <row r="1621" spans="1:5" s="21" customFormat="1" x14ac:dyDescent="0.25">
      <c r="A1621" s="137">
        <v>44917.832280092596</v>
      </c>
      <c r="B1621" s="137">
        <v>44918</v>
      </c>
      <c r="C1621" s="150">
        <v>300</v>
      </c>
      <c r="D1621" s="142" t="s">
        <v>1984</v>
      </c>
      <c r="E1621" s="173" t="s">
        <v>22</v>
      </c>
    </row>
    <row r="1622" spans="1:5" s="21" customFormat="1" x14ac:dyDescent="0.25">
      <c r="A1622" s="137">
        <v>44917.835995370369</v>
      </c>
      <c r="B1622" s="137">
        <v>44918</v>
      </c>
      <c r="C1622" s="150">
        <v>500</v>
      </c>
      <c r="D1622" s="142" t="s">
        <v>1983</v>
      </c>
      <c r="E1622" s="173" t="s">
        <v>22</v>
      </c>
    </row>
    <row r="1623" spans="1:5" s="21" customFormat="1" x14ac:dyDescent="0.25">
      <c r="A1623" s="137">
        <v>44917.864166666666</v>
      </c>
      <c r="B1623" s="137">
        <v>44918</v>
      </c>
      <c r="C1623" s="150">
        <v>1000</v>
      </c>
      <c r="D1623" s="142" t="s">
        <v>1513</v>
      </c>
      <c r="E1623" s="173" t="s">
        <v>22</v>
      </c>
    </row>
    <row r="1624" spans="1:5" s="21" customFormat="1" x14ac:dyDescent="0.25">
      <c r="A1624" s="137">
        <v>44917.88480324074</v>
      </c>
      <c r="B1624" s="137">
        <v>44918</v>
      </c>
      <c r="C1624" s="150">
        <v>1000</v>
      </c>
      <c r="D1624" s="142" t="s">
        <v>327</v>
      </c>
      <c r="E1624" s="173" t="s">
        <v>22</v>
      </c>
    </row>
    <row r="1625" spans="1:5" s="21" customFormat="1" x14ac:dyDescent="0.25">
      <c r="A1625" s="137">
        <v>44917.905486111114</v>
      </c>
      <c r="B1625" s="137">
        <v>44918</v>
      </c>
      <c r="C1625" s="150">
        <v>1000</v>
      </c>
      <c r="D1625" s="142" t="s">
        <v>306</v>
      </c>
      <c r="E1625" s="173" t="s">
        <v>22</v>
      </c>
    </row>
    <row r="1626" spans="1:5" s="21" customFormat="1" x14ac:dyDescent="0.25">
      <c r="A1626" s="137">
        <v>44917.933993055558</v>
      </c>
      <c r="B1626" s="137">
        <v>44918</v>
      </c>
      <c r="C1626" s="150">
        <v>346</v>
      </c>
      <c r="D1626" s="142" t="s">
        <v>1893</v>
      </c>
      <c r="E1626" s="173" t="s">
        <v>22</v>
      </c>
    </row>
    <row r="1627" spans="1:5" s="21" customFormat="1" x14ac:dyDescent="0.25">
      <c r="A1627" s="137">
        <v>44917.93440972222</v>
      </c>
      <c r="B1627" s="137">
        <v>44918</v>
      </c>
      <c r="C1627" s="150">
        <v>78</v>
      </c>
      <c r="D1627" s="142" t="s">
        <v>1893</v>
      </c>
      <c r="E1627" s="173" t="s">
        <v>22</v>
      </c>
    </row>
    <row r="1628" spans="1:5" s="21" customFormat="1" x14ac:dyDescent="0.25">
      <c r="A1628" s="137">
        <v>44917.936469907407</v>
      </c>
      <c r="B1628" s="137">
        <v>44918</v>
      </c>
      <c r="C1628" s="150">
        <v>500</v>
      </c>
      <c r="D1628" s="142" t="s">
        <v>1893</v>
      </c>
      <c r="E1628" s="173" t="s">
        <v>22</v>
      </c>
    </row>
    <row r="1629" spans="1:5" s="21" customFormat="1" x14ac:dyDescent="0.25">
      <c r="A1629" s="137">
        <v>44917.947905092595</v>
      </c>
      <c r="B1629" s="137">
        <v>44918</v>
      </c>
      <c r="C1629" s="150">
        <v>50</v>
      </c>
      <c r="D1629" s="142" t="s">
        <v>1982</v>
      </c>
      <c r="E1629" s="173" t="s">
        <v>22</v>
      </c>
    </row>
    <row r="1630" spans="1:5" s="21" customFormat="1" x14ac:dyDescent="0.25">
      <c r="A1630" s="137">
        <v>44917.967222222222</v>
      </c>
      <c r="B1630" s="137">
        <v>44918</v>
      </c>
      <c r="C1630" s="150">
        <v>300</v>
      </c>
      <c r="D1630" s="142" t="s">
        <v>1893</v>
      </c>
      <c r="E1630" s="173" t="s">
        <v>22</v>
      </c>
    </row>
    <row r="1631" spans="1:5" s="21" customFormat="1" x14ac:dyDescent="0.25">
      <c r="A1631" s="137">
        <v>44917.994293981479</v>
      </c>
      <c r="B1631" s="137">
        <v>44918</v>
      </c>
      <c r="C1631" s="150">
        <v>500</v>
      </c>
      <c r="D1631" s="142" t="s">
        <v>1514</v>
      </c>
      <c r="E1631" s="173" t="s">
        <v>22</v>
      </c>
    </row>
    <row r="1632" spans="1:5" s="21" customFormat="1" x14ac:dyDescent="0.25">
      <c r="A1632" s="137">
        <v>44918.016759259262</v>
      </c>
      <c r="B1632" s="137">
        <v>44921</v>
      </c>
      <c r="C1632" s="150">
        <v>500</v>
      </c>
      <c r="D1632" s="142" t="s">
        <v>1893</v>
      </c>
      <c r="E1632" s="173" t="s">
        <v>22</v>
      </c>
    </row>
    <row r="1633" spans="1:5" s="21" customFormat="1" x14ac:dyDescent="0.25">
      <c r="A1633" s="137">
        <v>44918.065532407411</v>
      </c>
      <c r="B1633" s="137">
        <v>44921</v>
      </c>
      <c r="C1633" s="150">
        <v>1000</v>
      </c>
      <c r="D1633" s="142" t="s">
        <v>1515</v>
      </c>
      <c r="E1633" s="173" t="s">
        <v>22</v>
      </c>
    </row>
    <row r="1634" spans="1:5" s="21" customFormat="1" x14ac:dyDescent="0.25">
      <c r="A1634" s="137">
        <v>44918.074502314812</v>
      </c>
      <c r="B1634" s="137">
        <v>44921</v>
      </c>
      <c r="C1634" s="150">
        <v>1000</v>
      </c>
      <c r="D1634" s="142" t="s">
        <v>1516</v>
      </c>
      <c r="E1634" s="173" t="s">
        <v>22</v>
      </c>
    </row>
    <row r="1635" spans="1:5" s="21" customFormat="1" x14ac:dyDescent="0.25">
      <c r="A1635" s="137">
        <v>44918.378865740742</v>
      </c>
      <c r="B1635" s="137">
        <v>44921</v>
      </c>
      <c r="C1635" s="150">
        <v>1000</v>
      </c>
      <c r="D1635" s="142" t="s">
        <v>1517</v>
      </c>
      <c r="E1635" s="173" t="s">
        <v>22</v>
      </c>
    </row>
    <row r="1636" spans="1:5" s="21" customFormat="1" x14ac:dyDescent="0.25">
      <c r="A1636" s="137">
        <v>44918.392812500002</v>
      </c>
      <c r="B1636" s="137">
        <v>44921</v>
      </c>
      <c r="C1636" s="150">
        <v>1000</v>
      </c>
      <c r="D1636" s="142" t="s">
        <v>1518</v>
      </c>
      <c r="E1636" s="173" t="s">
        <v>22</v>
      </c>
    </row>
    <row r="1637" spans="1:5" s="21" customFormat="1" x14ac:dyDescent="0.25">
      <c r="A1637" s="137">
        <v>44918.403819444444</v>
      </c>
      <c r="B1637" s="137">
        <v>44921</v>
      </c>
      <c r="C1637" s="150">
        <v>900</v>
      </c>
      <c r="D1637" s="142" t="s">
        <v>1519</v>
      </c>
      <c r="E1637" s="173" t="s">
        <v>22</v>
      </c>
    </row>
    <row r="1638" spans="1:5" s="21" customFormat="1" x14ac:dyDescent="0.25">
      <c r="A1638" s="137">
        <v>44918.411736111113</v>
      </c>
      <c r="B1638" s="137">
        <v>44921</v>
      </c>
      <c r="C1638" s="150">
        <v>200</v>
      </c>
      <c r="D1638" s="142" t="s">
        <v>1893</v>
      </c>
      <c r="E1638" s="173" t="s">
        <v>22</v>
      </c>
    </row>
    <row r="1639" spans="1:5" s="21" customFormat="1" x14ac:dyDescent="0.25">
      <c r="A1639" s="137">
        <v>44918.43650462963</v>
      </c>
      <c r="B1639" s="137">
        <v>44921</v>
      </c>
      <c r="C1639" s="150">
        <v>300</v>
      </c>
      <c r="D1639" s="142" t="s">
        <v>1520</v>
      </c>
      <c r="E1639" s="173" t="s">
        <v>22</v>
      </c>
    </row>
    <row r="1640" spans="1:5" s="21" customFormat="1" x14ac:dyDescent="0.25">
      <c r="A1640" s="137">
        <v>44918.436874999999</v>
      </c>
      <c r="B1640" s="137">
        <v>44921</v>
      </c>
      <c r="C1640" s="150">
        <v>500</v>
      </c>
      <c r="D1640" s="142" t="s">
        <v>1521</v>
      </c>
      <c r="E1640" s="173" t="s">
        <v>22</v>
      </c>
    </row>
    <row r="1641" spans="1:5" s="21" customFormat="1" x14ac:dyDescent="0.25">
      <c r="A1641" s="137">
        <v>44918.450370370374</v>
      </c>
      <c r="B1641" s="137">
        <v>44921</v>
      </c>
      <c r="C1641" s="150">
        <v>500</v>
      </c>
      <c r="D1641" s="142" t="s">
        <v>1522</v>
      </c>
      <c r="E1641" s="173" t="s">
        <v>22</v>
      </c>
    </row>
    <row r="1642" spans="1:5" s="21" customFormat="1" x14ac:dyDescent="0.25">
      <c r="A1642" s="137">
        <v>44918.451921296299</v>
      </c>
      <c r="B1642" s="137">
        <v>44921</v>
      </c>
      <c r="C1642" s="150">
        <v>5000</v>
      </c>
      <c r="D1642" s="142" t="s">
        <v>1523</v>
      </c>
      <c r="E1642" s="173" t="s">
        <v>22</v>
      </c>
    </row>
    <row r="1643" spans="1:5" s="21" customFormat="1" x14ac:dyDescent="0.25">
      <c r="A1643" s="137">
        <v>44918.453310185185</v>
      </c>
      <c r="B1643" s="137">
        <v>44921</v>
      </c>
      <c r="C1643" s="150">
        <v>3000</v>
      </c>
      <c r="D1643" s="142" t="s">
        <v>1523</v>
      </c>
      <c r="E1643" s="173" t="s">
        <v>22</v>
      </c>
    </row>
    <row r="1644" spans="1:5" s="21" customFormat="1" x14ac:dyDescent="0.25">
      <c r="A1644" s="137">
        <v>44918.454212962963</v>
      </c>
      <c r="B1644" s="137">
        <v>44921</v>
      </c>
      <c r="C1644" s="150">
        <v>300</v>
      </c>
      <c r="D1644" s="142" t="s">
        <v>1981</v>
      </c>
      <c r="E1644" s="173" t="s">
        <v>22</v>
      </c>
    </row>
    <row r="1645" spans="1:5" s="21" customFormat="1" x14ac:dyDescent="0.25">
      <c r="A1645" s="137">
        <v>44918.461550925924</v>
      </c>
      <c r="B1645" s="137">
        <v>44921</v>
      </c>
      <c r="C1645" s="150">
        <v>1000</v>
      </c>
      <c r="D1645" s="142" t="s">
        <v>1524</v>
      </c>
      <c r="E1645" s="173" t="s">
        <v>22</v>
      </c>
    </row>
    <row r="1646" spans="1:5" s="21" customFormat="1" x14ac:dyDescent="0.25">
      <c r="A1646" s="137">
        <v>44918.462013888886</v>
      </c>
      <c r="B1646" s="137">
        <v>44921</v>
      </c>
      <c r="C1646" s="150">
        <v>500</v>
      </c>
      <c r="D1646" s="142" t="s">
        <v>1525</v>
      </c>
      <c r="E1646" s="173" t="s">
        <v>22</v>
      </c>
    </row>
    <row r="1647" spans="1:5" s="21" customFormat="1" x14ac:dyDescent="0.25">
      <c r="A1647" s="137">
        <v>44918.469583333332</v>
      </c>
      <c r="B1647" s="137">
        <v>44921</v>
      </c>
      <c r="C1647" s="150">
        <v>1000</v>
      </c>
      <c r="D1647" s="142" t="s">
        <v>1526</v>
      </c>
      <c r="E1647" s="173" t="s">
        <v>22</v>
      </c>
    </row>
    <row r="1648" spans="1:5" s="21" customFormat="1" x14ac:dyDescent="0.25">
      <c r="A1648" s="137">
        <v>44918.47587962963</v>
      </c>
      <c r="B1648" s="137">
        <v>44921</v>
      </c>
      <c r="C1648" s="150">
        <v>200</v>
      </c>
      <c r="D1648" s="142" t="s">
        <v>1525</v>
      </c>
      <c r="E1648" s="173" t="s">
        <v>22</v>
      </c>
    </row>
    <row r="1649" spans="1:5" s="21" customFormat="1" x14ac:dyDescent="0.25">
      <c r="A1649" s="137">
        <v>44918.48033564815</v>
      </c>
      <c r="B1649" s="137">
        <v>44921</v>
      </c>
      <c r="C1649" s="150">
        <v>300</v>
      </c>
      <c r="D1649" s="142" t="s">
        <v>1980</v>
      </c>
      <c r="E1649" s="173" t="s">
        <v>22</v>
      </c>
    </row>
    <row r="1650" spans="1:5" s="21" customFormat="1" x14ac:dyDescent="0.25">
      <c r="A1650" s="137">
        <v>44918.486168981479</v>
      </c>
      <c r="B1650" s="137">
        <v>44921</v>
      </c>
      <c r="C1650" s="150">
        <v>1000</v>
      </c>
      <c r="D1650" s="142" t="s">
        <v>1527</v>
      </c>
      <c r="E1650" s="173" t="s">
        <v>22</v>
      </c>
    </row>
    <row r="1651" spans="1:5" s="21" customFormat="1" x14ac:dyDescent="0.25">
      <c r="A1651" s="137">
        <v>44918.493692129632</v>
      </c>
      <c r="B1651" s="137">
        <v>44921</v>
      </c>
      <c r="C1651" s="150">
        <v>1000</v>
      </c>
      <c r="D1651" s="142" t="s">
        <v>1528</v>
      </c>
      <c r="E1651" s="173" t="s">
        <v>22</v>
      </c>
    </row>
    <row r="1652" spans="1:5" s="21" customFormat="1" x14ac:dyDescent="0.25">
      <c r="A1652" s="137">
        <v>44918.494930555556</v>
      </c>
      <c r="B1652" s="137">
        <v>44921</v>
      </c>
      <c r="C1652" s="150">
        <v>3000</v>
      </c>
      <c r="D1652" s="142" t="s">
        <v>298</v>
      </c>
      <c r="E1652" s="173" t="s">
        <v>22</v>
      </c>
    </row>
    <row r="1653" spans="1:5" s="21" customFormat="1" x14ac:dyDescent="0.25">
      <c r="A1653" s="137">
        <v>44918.49628472222</v>
      </c>
      <c r="B1653" s="137">
        <v>44921</v>
      </c>
      <c r="C1653" s="150">
        <v>500</v>
      </c>
      <c r="D1653" s="142" t="s">
        <v>1529</v>
      </c>
      <c r="E1653" s="173" t="s">
        <v>22</v>
      </c>
    </row>
    <row r="1654" spans="1:5" s="21" customFormat="1" x14ac:dyDescent="0.25">
      <c r="A1654" s="137">
        <v>44918.531307870369</v>
      </c>
      <c r="B1654" s="137">
        <v>44921</v>
      </c>
      <c r="C1654" s="150">
        <v>920</v>
      </c>
      <c r="D1654" s="142" t="s">
        <v>1893</v>
      </c>
      <c r="E1654" s="173" t="s">
        <v>22</v>
      </c>
    </row>
    <row r="1655" spans="1:5" s="21" customFormat="1" x14ac:dyDescent="0.25">
      <c r="A1655" s="137">
        <v>44918.545844907407</v>
      </c>
      <c r="B1655" s="137">
        <v>44921</v>
      </c>
      <c r="C1655" s="150">
        <v>200</v>
      </c>
      <c r="D1655" s="142" t="s">
        <v>1530</v>
      </c>
      <c r="E1655" s="173" t="s">
        <v>22</v>
      </c>
    </row>
    <row r="1656" spans="1:5" s="21" customFormat="1" x14ac:dyDescent="0.25">
      <c r="A1656" s="137">
        <v>44918.551192129627</v>
      </c>
      <c r="B1656" s="137">
        <v>44921</v>
      </c>
      <c r="C1656" s="150">
        <v>1000</v>
      </c>
      <c r="D1656" s="142" t="s">
        <v>1531</v>
      </c>
      <c r="E1656" s="173" t="s">
        <v>22</v>
      </c>
    </row>
    <row r="1657" spans="1:5" s="21" customFormat="1" x14ac:dyDescent="0.25">
      <c r="A1657" s="137">
        <v>44918.564421296294</v>
      </c>
      <c r="B1657" s="137">
        <v>44921</v>
      </c>
      <c r="C1657" s="150">
        <v>500</v>
      </c>
      <c r="D1657" s="142" t="s">
        <v>1532</v>
      </c>
      <c r="E1657" s="173" t="s">
        <v>22</v>
      </c>
    </row>
    <row r="1658" spans="1:5" s="21" customFormat="1" x14ac:dyDescent="0.25">
      <c r="A1658" s="137">
        <v>44918.570150462961</v>
      </c>
      <c r="B1658" s="137">
        <v>44921</v>
      </c>
      <c r="C1658" s="150">
        <v>300</v>
      </c>
      <c r="D1658" s="142" t="s">
        <v>1533</v>
      </c>
      <c r="E1658" s="173" t="s">
        <v>22</v>
      </c>
    </row>
    <row r="1659" spans="1:5" s="21" customFormat="1" x14ac:dyDescent="0.25">
      <c r="A1659" s="137">
        <v>44918.5703587963</v>
      </c>
      <c r="B1659" s="137">
        <v>44921</v>
      </c>
      <c r="C1659" s="150">
        <v>500</v>
      </c>
      <c r="D1659" s="142" t="s">
        <v>1893</v>
      </c>
      <c r="E1659" s="173" t="s">
        <v>22</v>
      </c>
    </row>
    <row r="1660" spans="1:5" s="21" customFormat="1" x14ac:dyDescent="0.25">
      <c r="A1660" s="137">
        <v>44918.575671296298</v>
      </c>
      <c r="B1660" s="137">
        <v>44921</v>
      </c>
      <c r="C1660" s="150">
        <v>200</v>
      </c>
      <c r="D1660" s="142" t="s">
        <v>1534</v>
      </c>
      <c r="E1660" s="173" t="s">
        <v>22</v>
      </c>
    </row>
    <row r="1661" spans="1:5" s="21" customFormat="1" x14ac:dyDescent="0.25">
      <c r="A1661" s="137">
        <v>44918.580011574071</v>
      </c>
      <c r="B1661" s="137">
        <v>44921</v>
      </c>
      <c r="C1661" s="150">
        <v>200</v>
      </c>
      <c r="D1661" s="142" t="s">
        <v>243</v>
      </c>
      <c r="E1661" s="173" t="s">
        <v>22</v>
      </c>
    </row>
    <row r="1662" spans="1:5" s="21" customFormat="1" x14ac:dyDescent="0.25">
      <c r="A1662" s="137">
        <v>44918.581018518518</v>
      </c>
      <c r="B1662" s="137">
        <v>44921</v>
      </c>
      <c r="C1662" s="150">
        <v>500</v>
      </c>
      <c r="D1662" s="142" t="s">
        <v>243</v>
      </c>
      <c r="E1662" s="173" t="s">
        <v>22</v>
      </c>
    </row>
    <row r="1663" spans="1:5" s="21" customFormat="1" x14ac:dyDescent="0.25">
      <c r="A1663" s="137">
        <v>44918.581782407404</v>
      </c>
      <c r="B1663" s="137">
        <v>44921</v>
      </c>
      <c r="C1663" s="150">
        <v>200</v>
      </c>
      <c r="D1663" s="142" t="s">
        <v>243</v>
      </c>
      <c r="E1663" s="173" t="s">
        <v>22</v>
      </c>
    </row>
    <row r="1664" spans="1:5" s="21" customFormat="1" x14ac:dyDescent="0.25">
      <c r="A1664" s="137">
        <v>44918.582430555558</v>
      </c>
      <c r="B1664" s="137">
        <v>44921</v>
      </c>
      <c r="C1664" s="150">
        <v>200</v>
      </c>
      <c r="D1664" s="142" t="s">
        <v>243</v>
      </c>
      <c r="E1664" s="173" t="s">
        <v>22</v>
      </c>
    </row>
    <row r="1665" spans="1:5" s="21" customFormat="1" x14ac:dyDescent="0.25">
      <c r="A1665" s="137">
        <v>44918.583171296297</v>
      </c>
      <c r="B1665" s="137">
        <v>44921</v>
      </c>
      <c r="C1665" s="150">
        <v>300</v>
      </c>
      <c r="D1665" s="142" t="s">
        <v>243</v>
      </c>
      <c r="E1665" s="173" t="s">
        <v>22</v>
      </c>
    </row>
    <row r="1666" spans="1:5" s="21" customFormat="1" x14ac:dyDescent="0.25">
      <c r="A1666" s="137">
        <v>44918.583310185182</v>
      </c>
      <c r="B1666" s="137">
        <v>44921</v>
      </c>
      <c r="C1666" s="150">
        <v>1000</v>
      </c>
      <c r="D1666" s="142" t="s">
        <v>1535</v>
      </c>
      <c r="E1666" s="173" t="s">
        <v>22</v>
      </c>
    </row>
    <row r="1667" spans="1:5" s="21" customFormat="1" x14ac:dyDescent="0.25">
      <c r="A1667" s="137">
        <v>44918.58390046296</v>
      </c>
      <c r="B1667" s="137">
        <v>44921</v>
      </c>
      <c r="C1667" s="150">
        <v>300</v>
      </c>
      <c r="D1667" s="142" t="s">
        <v>243</v>
      </c>
      <c r="E1667" s="173" t="s">
        <v>22</v>
      </c>
    </row>
    <row r="1668" spans="1:5" s="21" customFormat="1" x14ac:dyDescent="0.25">
      <c r="A1668" s="137">
        <v>44918.58452546296</v>
      </c>
      <c r="B1668" s="137">
        <v>44921</v>
      </c>
      <c r="C1668" s="150">
        <v>200</v>
      </c>
      <c r="D1668" s="142" t="s">
        <v>243</v>
      </c>
      <c r="E1668" s="173" t="s">
        <v>22</v>
      </c>
    </row>
    <row r="1669" spans="1:5" s="21" customFormat="1" x14ac:dyDescent="0.25">
      <c r="A1669" s="137">
        <v>44918.584907407407</v>
      </c>
      <c r="B1669" s="137">
        <v>44921</v>
      </c>
      <c r="C1669" s="150">
        <v>2000</v>
      </c>
      <c r="D1669" s="142" t="s">
        <v>1536</v>
      </c>
      <c r="E1669" s="173" t="s">
        <v>22</v>
      </c>
    </row>
    <row r="1670" spans="1:5" s="21" customFormat="1" x14ac:dyDescent="0.25">
      <c r="A1670" s="137">
        <v>44918.585856481484</v>
      </c>
      <c r="B1670" s="137">
        <v>44921</v>
      </c>
      <c r="C1670" s="150">
        <v>150</v>
      </c>
      <c r="D1670" s="142" t="s">
        <v>318</v>
      </c>
      <c r="E1670" s="173" t="s">
        <v>22</v>
      </c>
    </row>
    <row r="1671" spans="1:5" s="21" customFormat="1" x14ac:dyDescent="0.25">
      <c r="A1671" s="137">
        <v>44918.586261574077</v>
      </c>
      <c r="B1671" s="137">
        <v>44921</v>
      </c>
      <c r="C1671" s="150">
        <v>300</v>
      </c>
      <c r="D1671" s="142" t="s">
        <v>243</v>
      </c>
      <c r="E1671" s="173" t="s">
        <v>22</v>
      </c>
    </row>
    <row r="1672" spans="1:5" s="21" customFormat="1" x14ac:dyDescent="0.25">
      <c r="A1672" s="137">
        <v>44918.586423611108</v>
      </c>
      <c r="B1672" s="137">
        <v>44921</v>
      </c>
      <c r="C1672" s="150">
        <v>500</v>
      </c>
      <c r="D1672" s="142" t="s">
        <v>1536</v>
      </c>
      <c r="E1672" s="173" t="s">
        <v>22</v>
      </c>
    </row>
    <row r="1673" spans="1:5" s="21" customFormat="1" x14ac:dyDescent="0.25">
      <c r="A1673" s="137">
        <v>44918.60255787037</v>
      </c>
      <c r="B1673" s="137">
        <v>44921</v>
      </c>
      <c r="C1673" s="150">
        <v>1650</v>
      </c>
      <c r="D1673" s="142" t="s">
        <v>1537</v>
      </c>
      <c r="E1673" s="173" t="s">
        <v>22</v>
      </c>
    </row>
    <row r="1674" spans="1:5" s="21" customFormat="1" x14ac:dyDescent="0.25">
      <c r="A1674" s="137">
        <v>44918.608449074076</v>
      </c>
      <c r="B1674" s="137">
        <v>44921</v>
      </c>
      <c r="C1674" s="150">
        <v>500</v>
      </c>
      <c r="D1674" s="142" t="s">
        <v>1538</v>
      </c>
      <c r="E1674" s="173" t="s">
        <v>22</v>
      </c>
    </row>
    <row r="1675" spans="1:5" s="21" customFormat="1" x14ac:dyDescent="0.25">
      <c r="A1675" s="137">
        <v>44918.617939814816</v>
      </c>
      <c r="B1675" s="137">
        <v>44921</v>
      </c>
      <c r="C1675" s="150">
        <v>250</v>
      </c>
      <c r="D1675" s="142" t="s">
        <v>1979</v>
      </c>
      <c r="E1675" s="173" t="s">
        <v>22</v>
      </c>
    </row>
    <row r="1676" spans="1:5" s="21" customFormat="1" x14ac:dyDescent="0.25">
      <c r="A1676" s="137">
        <v>44918.620069444441</v>
      </c>
      <c r="B1676" s="137">
        <v>44921</v>
      </c>
      <c r="C1676" s="150">
        <v>100</v>
      </c>
      <c r="D1676" s="142" t="s">
        <v>1539</v>
      </c>
      <c r="E1676" s="173" t="s">
        <v>22</v>
      </c>
    </row>
    <row r="1677" spans="1:5" s="21" customFormat="1" x14ac:dyDescent="0.25">
      <c r="A1677" s="137">
        <v>44918.631678240738</v>
      </c>
      <c r="B1677" s="137">
        <v>44921</v>
      </c>
      <c r="C1677" s="150">
        <v>1000</v>
      </c>
      <c r="D1677" s="142" t="s">
        <v>1978</v>
      </c>
      <c r="E1677" s="173" t="s">
        <v>22</v>
      </c>
    </row>
    <row r="1678" spans="1:5" s="21" customFormat="1" x14ac:dyDescent="0.25">
      <c r="A1678" s="137">
        <v>44918.641319444447</v>
      </c>
      <c r="B1678" s="137">
        <v>44921</v>
      </c>
      <c r="C1678" s="150">
        <v>200</v>
      </c>
      <c r="D1678" s="142" t="s">
        <v>1893</v>
      </c>
      <c r="E1678" s="173" t="s">
        <v>22</v>
      </c>
    </row>
    <row r="1679" spans="1:5" s="21" customFormat="1" x14ac:dyDescent="0.25">
      <c r="A1679" s="137">
        <v>44918.662581018521</v>
      </c>
      <c r="B1679" s="137">
        <v>44921</v>
      </c>
      <c r="C1679" s="150">
        <v>500</v>
      </c>
      <c r="D1679" s="142" t="s">
        <v>988</v>
      </c>
      <c r="E1679" s="173" t="s">
        <v>22</v>
      </c>
    </row>
    <row r="1680" spans="1:5" s="21" customFormat="1" x14ac:dyDescent="0.25">
      <c r="A1680" s="137">
        <v>44918.664479166669</v>
      </c>
      <c r="B1680" s="137">
        <v>44921</v>
      </c>
      <c r="C1680" s="150">
        <v>1000</v>
      </c>
      <c r="D1680" s="142" t="s">
        <v>1540</v>
      </c>
      <c r="E1680" s="173" t="s">
        <v>22</v>
      </c>
    </row>
    <row r="1681" spans="1:5" s="21" customFormat="1" x14ac:dyDescent="0.25">
      <c r="A1681" s="137">
        <v>44918.667337962965</v>
      </c>
      <c r="B1681" s="137">
        <v>44921</v>
      </c>
      <c r="C1681" s="150">
        <v>1000</v>
      </c>
      <c r="D1681" s="142" t="s">
        <v>859</v>
      </c>
      <c r="E1681" s="173" t="s">
        <v>22</v>
      </c>
    </row>
    <row r="1682" spans="1:5" s="21" customFormat="1" x14ac:dyDescent="0.25">
      <c r="A1682" s="137">
        <v>44918.667604166665</v>
      </c>
      <c r="B1682" s="137">
        <v>44921</v>
      </c>
      <c r="C1682" s="150">
        <v>500</v>
      </c>
      <c r="D1682" s="142" t="s">
        <v>1977</v>
      </c>
      <c r="E1682" s="173" t="s">
        <v>22</v>
      </c>
    </row>
    <row r="1683" spans="1:5" s="21" customFormat="1" x14ac:dyDescent="0.25">
      <c r="A1683" s="137">
        <v>44918.670937499999</v>
      </c>
      <c r="B1683" s="137">
        <v>44921</v>
      </c>
      <c r="C1683" s="150">
        <v>4000</v>
      </c>
      <c r="D1683" s="142" t="s">
        <v>1541</v>
      </c>
      <c r="E1683" s="173" t="s">
        <v>22</v>
      </c>
    </row>
    <row r="1684" spans="1:5" s="21" customFormat="1" x14ac:dyDescent="0.25">
      <c r="A1684" s="137">
        <v>44918.677418981482</v>
      </c>
      <c r="B1684" s="137">
        <v>44921</v>
      </c>
      <c r="C1684" s="150">
        <v>7000</v>
      </c>
      <c r="D1684" s="142" t="s">
        <v>1542</v>
      </c>
      <c r="E1684" s="173" t="s">
        <v>22</v>
      </c>
    </row>
    <row r="1685" spans="1:5" s="21" customFormat="1" x14ac:dyDescent="0.25">
      <c r="A1685" s="137">
        <v>44918.704085648147</v>
      </c>
      <c r="B1685" s="137">
        <v>44921</v>
      </c>
      <c r="C1685" s="150">
        <v>200</v>
      </c>
      <c r="D1685" s="142" t="s">
        <v>1976</v>
      </c>
      <c r="E1685" s="173" t="s">
        <v>22</v>
      </c>
    </row>
    <row r="1686" spans="1:5" s="21" customFormat="1" x14ac:dyDescent="0.25">
      <c r="A1686" s="137">
        <v>44918.710717592592</v>
      </c>
      <c r="B1686" s="137">
        <v>44921</v>
      </c>
      <c r="C1686" s="150">
        <v>200</v>
      </c>
      <c r="D1686" s="142" t="s">
        <v>1409</v>
      </c>
      <c r="E1686" s="173" t="s">
        <v>22</v>
      </c>
    </row>
    <row r="1687" spans="1:5" s="21" customFormat="1" x14ac:dyDescent="0.25">
      <c r="A1687" s="137">
        <v>44918.712442129632</v>
      </c>
      <c r="B1687" s="137">
        <v>44921</v>
      </c>
      <c r="C1687" s="150">
        <v>300</v>
      </c>
      <c r="D1687" s="142" t="s">
        <v>1893</v>
      </c>
      <c r="E1687" s="173" t="s">
        <v>22</v>
      </c>
    </row>
    <row r="1688" spans="1:5" s="21" customFormat="1" x14ac:dyDescent="0.25">
      <c r="A1688" s="137">
        <v>44918.725995370369</v>
      </c>
      <c r="B1688" s="137">
        <v>44921</v>
      </c>
      <c r="C1688" s="150">
        <v>300</v>
      </c>
      <c r="D1688" s="142" t="s">
        <v>286</v>
      </c>
      <c r="E1688" s="173" t="s">
        <v>22</v>
      </c>
    </row>
    <row r="1689" spans="1:5" s="21" customFormat="1" x14ac:dyDescent="0.25">
      <c r="A1689" s="137">
        <v>44918.736539351848</v>
      </c>
      <c r="B1689" s="137">
        <v>44921</v>
      </c>
      <c r="C1689" s="150">
        <v>300</v>
      </c>
      <c r="D1689" s="142" t="s">
        <v>1975</v>
      </c>
      <c r="E1689" s="173" t="s">
        <v>22</v>
      </c>
    </row>
    <row r="1690" spans="1:5" s="21" customFormat="1" x14ac:dyDescent="0.25">
      <c r="A1690" s="137">
        <v>44918.754259259258</v>
      </c>
      <c r="B1690" s="137">
        <v>44921</v>
      </c>
      <c r="C1690" s="150">
        <v>200</v>
      </c>
      <c r="D1690" s="142" t="s">
        <v>251</v>
      </c>
      <c r="E1690" s="173" t="s">
        <v>22</v>
      </c>
    </row>
    <row r="1691" spans="1:5" s="21" customFormat="1" x14ac:dyDescent="0.25">
      <c r="A1691" s="137">
        <v>44918.758055555554</v>
      </c>
      <c r="B1691" s="137">
        <v>44921</v>
      </c>
      <c r="C1691" s="150">
        <v>1000</v>
      </c>
      <c r="D1691" s="142" t="s">
        <v>1893</v>
      </c>
      <c r="E1691" s="173" t="s">
        <v>22</v>
      </c>
    </row>
    <row r="1692" spans="1:5" s="21" customFormat="1" x14ac:dyDescent="0.25">
      <c r="A1692" s="137">
        <v>44918.760520833333</v>
      </c>
      <c r="B1692" s="137">
        <v>44921</v>
      </c>
      <c r="C1692" s="150">
        <v>500</v>
      </c>
      <c r="D1692" s="142" t="s">
        <v>266</v>
      </c>
      <c r="E1692" s="173" t="s">
        <v>22</v>
      </c>
    </row>
    <row r="1693" spans="1:5" s="21" customFormat="1" x14ac:dyDescent="0.25">
      <c r="A1693" s="137">
        <v>44918.76394675926</v>
      </c>
      <c r="B1693" s="137">
        <v>44921</v>
      </c>
      <c r="C1693" s="150">
        <v>380</v>
      </c>
      <c r="D1693" s="142" t="s">
        <v>1543</v>
      </c>
      <c r="E1693" s="173" t="s">
        <v>22</v>
      </c>
    </row>
    <row r="1694" spans="1:5" s="21" customFormat="1" x14ac:dyDescent="0.25">
      <c r="A1694" s="137">
        <v>44918.777569444443</v>
      </c>
      <c r="B1694" s="137">
        <v>44921</v>
      </c>
      <c r="C1694" s="150">
        <v>300</v>
      </c>
      <c r="D1694" s="142" t="s">
        <v>1893</v>
      </c>
      <c r="E1694" s="173" t="s">
        <v>22</v>
      </c>
    </row>
    <row r="1695" spans="1:5" s="21" customFormat="1" x14ac:dyDescent="0.25">
      <c r="A1695" s="137">
        <v>44918.777592592596</v>
      </c>
      <c r="B1695" s="137">
        <v>44921</v>
      </c>
      <c r="C1695" s="150">
        <v>500</v>
      </c>
      <c r="D1695" s="142" t="s">
        <v>1974</v>
      </c>
      <c r="E1695" s="173" t="s">
        <v>22</v>
      </c>
    </row>
    <row r="1696" spans="1:5" s="21" customFormat="1" x14ac:dyDescent="0.25">
      <c r="A1696" s="137">
        <v>44918.788634259261</v>
      </c>
      <c r="B1696" s="137">
        <v>44921</v>
      </c>
      <c r="C1696" s="150">
        <v>2000</v>
      </c>
      <c r="D1696" s="142" t="s">
        <v>1544</v>
      </c>
      <c r="E1696" s="173" t="s">
        <v>22</v>
      </c>
    </row>
    <row r="1697" spans="1:5" s="21" customFormat="1" x14ac:dyDescent="0.25">
      <c r="A1697" s="137">
        <v>44918.791203703702</v>
      </c>
      <c r="B1697" s="137">
        <v>44921</v>
      </c>
      <c r="C1697" s="150">
        <v>2000</v>
      </c>
      <c r="D1697" s="142" t="s">
        <v>1544</v>
      </c>
      <c r="E1697" s="173" t="s">
        <v>22</v>
      </c>
    </row>
    <row r="1698" spans="1:5" s="21" customFormat="1" x14ac:dyDescent="0.25">
      <c r="A1698" s="137">
        <v>44918.792372685188</v>
      </c>
      <c r="B1698" s="137">
        <v>44921</v>
      </c>
      <c r="C1698" s="150">
        <v>1000</v>
      </c>
      <c r="D1698" s="142" t="s">
        <v>1544</v>
      </c>
      <c r="E1698" s="173" t="s">
        <v>22</v>
      </c>
    </row>
    <row r="1699" spans="1:5" s="21" customFormat="1" x14ac:dyDescent="0.25">
      <c r="A1699" s="137">
        <v>44918.795011574075</v>
      </c>
      <c r="B1699" s="137">
        <v>44921</v>
      </c>
      <c r="C1699" s="150">
        <v>7000</v>
      </c>
      <c r="D1699" s="142" t="s">
        <v>1544</v>
      </c>
      <c r="E1699" s="173" t="s">
        <v>22</v>
      </c>
    </row>
    <row r="1700" spans="1:5" s="21" customFormat="1" x14ac:dyDescent="0.25">
      <c r="A1700" s="137">
        <v>44918.795069444444</v>
      </c>
      <c r="B1700" s="137">
        <v>44921</v>
      </c>
      <c r="C1700" s="150">
        <v>500</v>
      </c>
      <c r="D1700" s="142" t="s">
        <v>1545</v>
      </c>
      <c r="E1700" s="173" t="s">
        <v>22</v>
      </c>
    </row>
    <row r="1701" spans="1:5" s="21" customFormat="1" x14ac:dyDescent="0.25">
      <c r="A1701" s="137">
        <v>44918.797118055554</v>
      </c>
      <c r="B1701" s="137">
        <v>44921</v>
      </c>
      <c r="C1701" s="150">
        <v>500</v>
      </c>
      <c r="D1701" s="142" t="s">
        <v>1546</v>
      </c>
      <c r="E1701" s="173" t="s">
        <v>22</v>
      </c>
    </row>
    <row r="1702" spans="1:5" s="21" customFormat="1" x14ac:dyDescent="0.25">
      <c r="A1702" s="137">
        <v>44918.798402777778</v>
      </c>
      <c r="B1702" s="137">
        <v>44921</v>
      </c>
      <c r="C1702" s="150">
        <v>500</v>
      </c>
      <c r="D1702" s="142" t="s">
        <v>1546</v>
      </c>
      <c r="E1702" s="173" t="s">
        <v>22</v>
      </c>
    </row>
    <row r="1703" spans="1:5" s="21" customFormat="1" x14ac:dyDescent="0.25">
      <c r="A1703" s="137">
        <v>44918.802384259259</v>
      </c>
      <c r="B1703" s="137">
        <v>44921</v>
      </c>
      <c r="C1703" s="150">
        <v>500</v>
      </c>
      <c r="D1703" s="142" t="s">
        <v>1546</v>
      </c>
      <c r="E1703" s="173" t="s">
        <v>22</v>
      </c>
    </row>
    <row r="1704" spans="1:5" s="21" customFormat="1" x14ac:dyDescent="0.25">
      <c r="A1704" s="137">
        <v>44918.813425925924</v>
      </c>
      <c r="B1704" s="137">
        <v>44921</v>
      </c>
      <c r="C1704" s="150">
        <v>1000</v>
      </c>
      <c r="D1704" s="142" t="s">
        <v>1893</v>
      </c>
      <c r="E1704" s="173" t="s">
        <v>22</v>
      </c>
    </row>
    <row r="1705" spans="1:5" s="21" customFormat="1" x14ac:dyDescent="0.25">
      <c r="A1705" s="137">
        <v>44918.817615740743</v>
      </c>
      <c r="B1705" s="137">
        <v>44921</v>
      </c>
      <c r="C1705" s="150">
        <v>100</v>
      </c>
      <c r="D1705" s="142" t="s">
        <v>1893</v>
      </c>
      <c r="E1705" s="173" t="s">
        <v>22</v>
      </c>
    </row>
    <row r="1706" spans="1:5" s="21" customFormat="1" x14ac:dyDescent="0.25">
      <c r="A1706" s="137">
        <v>44918.849745370368</v>
      </c>
      <c r="B1706" s="137">
        <v>44921</v>
      </c>
      <c r="C1706" s="150">
        <v>300</v>
      </c>
      <c r="D1706" s="142" t="s">
        <v>1893</v>
      </c>
      <c r="E1706" s="173" t="s">
        <v>22</v>
      </c>
    </row>
    <row r="1707" spans="1:5" s="21" customFormat="1" x14ac:dyDescent="0.25">
      <c r="A1707" s="137">
        <v>44918.853668981479</v>
      </c>
      <c r="B1707" s="137">
        <v>44921</v>
      </c>
      <c r="C1707" s="150">
        <v>1000</v>
      </c>
      <c r="D1707" s="142" t="s">
        <v>266</v>
      </c>
      <c r="E1707" s="173" t="s">
        <v>22</v>
      </c>
    </row>
    <row r="1708" spans="1:5" s="21" customFormat="1" x14ac:dyDescent="0.25">
      <c r="A1708" s="137">
        <v>44918.856145833335</v>
      </c>
      <c r="B1708" s="137">
        <v>44921</v>
      </c>
      <c r="C1708" s="150">
        <v>200</v>
      </c>
      <c r="D1708" s="142" t="s">
        <v>1547</v>
      </c>
      <c r="E1708" s="173" t="s">
        <v>22</v>
      </c>
    </row>
    <row r="1709" spans="1:5" s="21" customFormat="1" x14ac:dyDescent="0.25">
      <c r="A1709" s="137">
        <v>44918.866550925923</v>
      </c>
      <c r="B1709" s="137">
        <v>44921</v>
      </c>
      <c r="C1709" s="150">
        <v>100</v>
      </c>
      <c r="D1709" s="142" t="s">
        <v>244</v>
      </c>
      <c r="E1709" s="173" t="s">
        <v>22</v>
      </c>
    </row>
    <row r="1710" spans="1:5" s="21" customFormat="1" x14ac:dyDescent="0.25">
      <c r="A1710" s="137">
        <v>44918.874039351853</v>
      </c>
      <c r="B1710" s="137">
        <v>44921</v>
      </c>
      <c r="C1710" s="150">
        <v>500</v>
      </c>
      <c r="D1710" s="142" t="s">
        <v>1973</v>
      </c>
      <c r="E1710" s="173" t="s">
        <v>22</v>
      </c>
    </row>
    <row r="1711" spans="1:5" s="21" customFormat="1" x14ac:dyDescent="0.25">
      <c r="A1711" s="137">
        <v>44918.885092592594</v>
      </c>
      <c r="B1711" s="137">
        <v>44921</v>
      </c>
      <c r="C1711" s="150">
        <v>100</v>
      </c>
      <c r="D1711" s="142" t="s">
        <v>1893</v>
      </c>
      <c r="E1711" s="173" t="s">
        <v>22</v>
      </c>
    </row>
    <row r="1712" spans="1:5" s="21" customFormat="1" x14ac:dyDescent="0.25">
      <c r="A1712" s="137">
        <v>44918.89707175926</v>
      </c>
      <c r="B1712" s="137">
        <v>44921</v>
      </c>
      <c r="C1712" s="150">
        <v>1000</v>
      </c>
      <c r="D1712" s="142" t="s">
        <v>1893</v>
      </c>
      <c r="E1712" s="173" t="s">
        <v>22</v>
      </c>
    </row>
    <row r="1713" spans="1:5" s="21" customFormat="1" x14ac:dyDescent="0.25">
      <c r="A1713" s="137">
        <v>44918.899675925924</v>
      </c>
      <c r="B1713" s="137">
        <v>44921</v>
      </c>
      <c r="C1713" s="150">
        <v>1500</v>
      </c>
      <c r="D1713" s="142" t="s">
        <v>1548</v>
      </c>
      <c r="E1713" s="173" t="s">
        <v>22</v>
      </c>
    </row>
    <row r="1714" spans="1:5" s="21" customFormat="1" x14ac:dyDescent="0.25">
      <c r="A1714" s="137">
        <v>44918.907118055555</v>
      </c>
      <c r="B1714" s="137">
        <v>44921</v>
      </c>
      <c r="C1714" s="150">
        <v>10</v>
      </c>
      <c r="D1714" s="142" t="s">
        <v>1972</v>
      </c>
      <c r="E1714" s="173" t="s">
        <v>22</v>
      </c>
    </row>
    <row r="1715" spans="1:5" s="21" customFormat="1" x14ac:dyDescent="0.25">
      <c r="A1715" s="137">
        <v>44918.908275462964</v>
      </c>
      <c r="B1715" s="137">
        <v>44921</v>
      </c>
      <c r="C1715" s="150">
        <v>200</v>
      </c>
      <c r="D1715" s="142" t="s">
        <v>1549</v>
      </c>
      <c r="E1715" s="173" t="s">
        <v>22</v>
      </c>
    </row>
    <row r="1716" spans="1:5" s="21" customFormat="1" x14ac:dyDescent="0.25">
      <c r="A1716" s="137">
        <v>44918.926562499997</v>
      </c>
      <c r="B1716" s="137">
        <v>44921</v>
      </c>
      <c r="C1716" s="150">
        <v>3000</v>
      </c>
      <c r="D1716" s="142" t="s">
        <v>1971</v>
      </c>
      <c r="E1716" s="173" t="s">
        <v>22</v>
      </c>
    </row>
    <row r="1717" spans="1:5" s="21" customFormat="1" x14ac:dyDescent="0.25">
      <c r="A1717" s="137">
        <v>44918.955520833333</v>
      </c>
      <c r="B1717" s="137">
        <v>44921</v>
      </c>
      <c r="C1717" s="150">
        <v>500</v>
      </c>
      <c r="D1717" s="142" t="s">
        <v>1550</v>
      </c>
      <c r="E1717" s="173" t="s">
        <v>22</v>
      </c>
    </row>
    <row r="1718" spans="1:5" s="21" customFormat="1" x14ac:dyDescent="0.25">
      <c r="A1718" s="137">
        <v>44918.960173611114</v>
      </c>
      <c r="B1718" s="137">
        <v>44921</v>
      </c>
      <c r="C1718" s="150">
        <v>100</v>
      </c>
      <c r="D1718" s="142" t="s">
        <v>1893</v>
      </c>
      <c r="E1718" s="173" t="s">
        <v>22</v>
      </c>
    </row>
    <row r="1719" spans="1:5" s="21" customFormat="1" x14ac:dyDescent="0.25">
      <c r="A1719" s="137">
        <v>44918.961828703701</v>
      </c>
      <c r="B1719" s="137">
        <v>44921</v>
      </c>
      <c r="C1719" s="150">
        <v>1000</v>
      </c>
      <c r="D1719" s="142" t="s">
        <v>1551</v>
      </c>
      <c r="E1719" s="173" t="s">
        <v>22</v>
      </c>
    </row>
    <row r="1720" spans="1:5" s="21" customFormat="1" x14ac:dyDescent="0.25">
      <c r="A1720" s="137">
        <v>44918.980671296296</v>
      </c>
      <c r="B1720" s="137">
        <v>44921</v>
      </c>
      <c r="C1720" s="150">
        <v>500</v>
      </c>
      <c r="D1720" s="142" t="s">
        <v>1893</v>
      </c>
      <c r="E1720" s="173" t="s">
        <v>22</v>
      </c>
    </row>
    <row r="1721" spans="1:5" s="21" customFormat="1" x14ac:dyDescent="0.25">
      <c r="A1721" s="137">
        <v>44919.017685185187</v>
      </c>
      <c r="B1721" s="137">
        <v>44921</v>
      </c>
      <c r="C1721" s="150">
        <v>200</v>
      </c>
      <c r="D1721" s="142" t="s">
        <v>1970</v>
      </c>
      <c r="E1721" s="173" t="s">
        <v>22</v>
      </c>
    </row>
    <row r="1722" spans="1:5" s="21" customFormat="1" x14ac:dyDescent="0.25">
      <c r="A1722" s="137">
        <v>44919.02034722222</v>
      </c>
      <c r="B1722" s="137">
        <v>44921</v>
      </c>
      <c r="C1722" s="150">
        <v>300</v>
      </c>
      <c r="D1722" s="142" t="s">
        <v>1893</v>
      </c>
      <c r="E1722" s="173" t="s">
        <v>22</v>
      </c>
    </row>
    <row r="1723" spans="1:5" s="21" customFormat="1" x14ac:dyDescent="0.25">
      <c r="A1723" s="137">
        <v>44919.024861111109</v>
      </c>
      <c r="B1723" s="137">
        <v>44921</v>
      </c>
      <c r="C1723" s="150">
        <v>1000</v>
      </c>
      <c r="D1723" s="142" t="s">
        <v>1893</v>
      </c>
      <c r="E1723" s="173" t="s">
        <v>22</v>
      </c>
    </row>
    <row r="1724" spans="1:5" s="21" customFormat="1" x14ac:dyDescent="0.25">
      <c r="A1724" s="137">
        <v>44919.044432870367</v>
      </c>
      <c r="B1724" s="137">
        <v>44921</v>
      </c>
      <c r="C1724" s="150">
        <v>1000</v>
      </c>
      <c r="D1724" s="142" t="s">
        <v>1893</v>
      </c>
      <c r="E1724" s="173" t="s">
        <v>22</v>
      </c>
    </row>
    <row r="1725" spans="1:5" s="21" customFormat="1" x14ac:dyDescent="0.25">
      <c r="A1725" s="137">
        <v>44919.105879629627</v>
      </c>
      <c r="B1725" s="137">
        <v>44921</v>
      </c>
      <c r="C1725" s="150">
        <v>300</v>
      </c>
      <c r="D1725" s="142" t="s">
        <v>1552</v>
      </c>
      <c r="E1725" s="173" t="s">
        <v>22</v>
      </c>
    </row>
    <row r="1726" spans="1:5" s="21" customFormat="1" x14ac:dyDescent="0.25">
      <c r="A1726" s="137">
        <v>44919.376145833332</v>
      </c>
      <c r="B1726" s="137">
        <v>44921</v>
      </c>
      <c r="C1726" s="150">
        <v>1000</v>
      </c>
      <c r="D1726" s="142" t="s">
        <v>1553</v>
      </c>
      <c r="E1726" s="173" t="s">
        <v>22</v>
      </c>
    </row>
    <row r="1727" spans="1:5" s="21" customFormat="1" x14ac:dyDescent="0.25">
      <c r="A1727" s="137">
        <v>44919.379942129628</v>
      </c>
      <c r="B1727" s="137">
        <v>44921</v>
      </c>
      <c r="C1727" s="150">
        <v>1000</v>
      </c>
      <c r="D1727" s="142" t="s">
        <v>1893</v>
      </c>
      <c r="E1727" s="173" t="s">
        <v>22</v>
      </c>
    </row>
    <row r="1728" spans="1:5" s="21" customFormat="1" x14ac:dyDescent="0.25">
      <c r="A1728" s="137">
        <v>44919.3828587963</v>
      </c>
      <c r="B1728" s="137">
        <v>44921</v>
      </c>
      <c r="C1728" s="150">
        <v>2000</v>
      </c>
      <c r="D1728" s="142" t="s">
        <v>1553</v>
      </c>
      <c r="E1728" s="173" t="s">
        <v>22</v>
      </c>
    </row>
    <row r="1729" spans="1:5" s="21" customFormat="1" x14ac:dyDescent="0.25">
      <c r="A1729" s="137">
        <v>44919.397361111114</v>
      </c>
      <c r="B1729" s="137">
        <v>44921</v>
      </c>
      <c r="C1729" s="150">
        <v>3000</v>
      </c>
      <c r="D1729" s="142" t="s">
        <v>1969</v>
      </c>
      <c r="E1729" s="173" t="s">
        <v>22</v>
      </c>
    </row>
    <row r="1730" spans="1:5" s="21" customFormat="1" x14ac:dyDescent="0.25">
      <c r="A1730" s="137">
        <v>44919.425474537034</v>
      </c>
      <c r="B1730" s="137">
        <v>44921</v>
      </c>
      <c r="C1730" s="150">
        <v>500</v>
      </c>
      <c r="D1730" s="142" t="s">
        <v>1968</v>
      </c>
      <c r="E1730" s="173" t="s">
        <v>22</v>
      </c>
    </row>
    <row r="1731" spans="1:5" s="21" customFormat="1" x14ac:dyDescent="0.25">
      <c r="A1731" s="137">
        <v>44919.430590277778</v>
      </c>
      <c r="B1731" s="137">
        <v>44921</v>
      </c>
      <c r="C1731" s="150">
        <v>300</v>
      </c>
      <c r="D1731" s="142" t="s">
        <v>856</v>
      </c>
      <c r="E1731" s="173" t="s">
        <v>22</v>
      </c>
    </row>
    <row r="1732" spans="1:5" s="21" customFormat="1" x14ac:dyDescent="0.25">
      <c r="A1732" s="137">
        <v>44919.446469907409</v>
      </c>
      <c r="B1732" s="137">
        <v>44921</v>
      </c>
      <c r="C1732" s="150">
        <v>5000</v>
      </c>
      <c r="D1732" s="142" t="s">
        <v>1554</v>
      </c>
      <c r="E1732" s="173" t="s">
        <v>22</v>
      </c>
    </row>
    <row r="1733" spans="1:5" s="21" customFormat="1" x14ac:dyDescent="0.25">
      <c r="A1733" s="137">
        <v>44919.450266203705</v>
      </c>
      <c r="B1733" s="137">
        <v>44921</v>
      </c>
      <c r="C1733" s="150">
        <v>1000</v>
      </c>
      <c r="D1733" s="142" t="s">
        <v>1893</v>
      </c>
      <c r="E1733" s="173" t="s">
        <v>22</v>
      </c>
    </row>
    <row r="1734" spans="1:5" s="21" customFormat="1" x14ac:dyDescent="0.25">
      <c r="A1734" s="137">
        <v>44919.480509259258</v>
      </c>
      <c r="B1734" s="137">
        <v>44921</v>
      </c>
      <c r="C1734" s="150">
        <v>500</v>
      </c>
      <c r="D1734" s="142" t="s">
        <v>1967</v>
      </c>
      <c r="E1734" s="173" t="s">
        <v>22</v>
      </c>
    </row>
    <row r="1735" spans="1:5" s="21" customFormat="1" x14ac:dyDescent="0.25">
      <c r="A1735" s="137">
        <v>44919.487337962964</v>
      </c>
      <c r="B1735" s="137">
        <v>44921</v>
      </c>
      <c r="C1735" s="150">
        <v>300</v>
      </c>
      <c r="D1735" s="142" t="s">
        <v>1893</v>
      </c>
      <c r="E1735" s="173" t="s">
        <v>22</v>
      </c>
    </row>
    <row r="1736" spans="1:5" s="21" customFormat="1" x14ac:dyDescent="0.25">
      <c r="A1736" s="137">
        <v>44919.498043981483</v>
      </c>
      <c r="B1736" s="137">
        <v>44921</v>
      </c>
      <c r="C1736" s="150">
        <v>500</v>
      </c>
      <c r="D1736" s="142" t="s">
        <v>1555</v>
      </c>
      <c r="E1736" s="173" t="s">
        <v>22</v>
      </c>
    </row>
    <row r="1737" spans="1:5" s="21" customFormat="1" x14ac:dyDescent="0.25">
      <c r="A1737" s="137">
        <v>44919.536747685182</v>
      </c>
      <c r="B1737" s="137">
        <v>44921</v>
      </c>
      <c r="C1737" s="150">
        <v>100</v>
      </c>
      <c r="D1737" s="142" t="s">
        <v>1556</v>
      </c>
      <c r="E1737" s="173" t="s">
        <v>22</v>
      </c>
    </row>
    <row r="1738" spans="1:5" s="21" customFormat="1" x14ac:dyDescent="0.25">
      <c r="A1738" s="137">
        <v>44919.549131944441</v>
      </c>
      <c r="B1738" s="137">
        <v>44921</v>
      </c>
      <c r="C1738" s="150">
        <v>300</v>
      </c>
      <c r="D1738" s="142" t="s">
        <v>1893</v>
      </c>
      <c r="E1738" s="173" t="s">
        <v>22</v>
      </c>
    </row>
    <row r="1739" spans="1:5" s="21" customFormat="1" x14ac:dyDescent="0.25">
      <c r="A1739" s="137">
        <v>44919.551168981481</v>
      </c>
      <c r="B1739" s="137">
        <v>44921</v>
      </c>
      <c r="C1739" s="150">
        <v>300</v>
      </c>
      <c r="D1739" s="142" t="s">
        <v>1966</v>
      </c>
      <c r="E1739" s="173" t="s">
        <v>22</v>
      </c>
    </row>
    <row r="1740" spans="1:5" s="21" customFormat="1" x14ac:dyDescent="0.25">
      <c r="A1740" s="137">
        <v>44919.557546296295</v>
      </c>
      <c r="B1740" s="137">
        <v>44921</v>
      </c>
      <c r="C1740" s="150">
        <v>783</v>
      </c>
      <c r="D1740" s="142" t="s">
        <v>1965</v>
      </c>
      <c r="E1740" s="173" t="s">
        <v>22</v>
      </c>
    </row>
    <row r="1741" spans="1:5" s="21" customFormat="1" x14ac:dyDescent="0.25">
      <c r="A1741" s="137">
        <v>44919.558692129627</v>
      </c>
      <c r="B1741" s="137">
        <v>44921</v>
      </c>
      <c r="C1741" s="150">
        <v>200</v>
      </c>
      <c r="D1741" s="142" t="s">
        <v>1893</v>
      </c>
      <c r="E1741" s="173" t="s">
        <v>22</v>
      </c>
    </row>
    <row r="1742" spans="1:5" s="21" customFormat="1" x14ac:dyDescent="0.25">
      <c r="A1742" s="137">
        <v>44919.571076388886</v>
      </c>
      <c r="B1742" s="137">
        <v>44921</v>
      </c>
      <c r="C1742" s="150">
        <v>100</v>
      </c>
      <c r="D1742" s="142" t="s">
        <v>1964</v>
      </c>
      <c r="E1742" s="173" t="s">
        <v>22</v>
      </c>
    </row>
    <row r="1743" spans="1:5" s="21" customFormat="1" x14ac:dyDescent="0.25">
      <c r="A1743" s="137">
        <v>44919.572465277779</v>
      </c>
      <c r="B1743" s="137">
        <v>44921</v>
      </c>
      <c r="C1743" s="150">
        <v>100</v>
      </c>
      <c r="D1743" s="142" t="s">
        <v>1964</v>
      </c>
      <c r="E1743" s="173" t="s">
        <v>22</v>
      </c>
    </row>
    <row r="1744" spans="1:5" s="21" customFormat="1" x14ac:dyDescent="0.25">
      <c r="A1744" s="137">
        <v>44919.577893518515</v>
      </c>
      <c r="B1744" s="137">
        <v>44921</v>
      </c>
      <c r="C1744" s="150">
        <v>500</v>
      </c>
      <c r="D1744" s="142" t="s">
        <v>1557</v>
      </c>
      <c r="E1744" s="173" t="s">
        <v>22</v>
      </c>
    </row>
    <row r="1745" spans="1:5" s="21" customFormat="1" x14ac:dyDescent="0.25">
      <c r="A1745" s="137">
        <v>44919.580740740741</v>
      </c>
      <c r="B1745" s="137">
        <v>44921</v>
      </c>
      <c r="C1745" s="150">
        <v>2000</v>
      </c>
      <c r="D1745" s="142" t="s">
        <v>1558</v>
      </c>
      <c r="E1745" s="173" t="s">
        <v>22</v>
      </c>
    </row>
    <row r="1746" spans="1:5" s="21" customFormat="1" x14ac:dyDescent="0.25">
      <c r="A1746" s="137">
        <v>44919.595138888886</v>
      </c>
      <c r="B1746" s="137">
        <v>44921</v>
      </c>
      <c r="C1746" s="150">
        <v>1000</v>
      </c>
      <c r="D1746" s="142" t="s">
        <v>1559</v>
      </c>
      <c r="E1746" s="173" t="s">
        <v>22</v>
      </c>
    </row>
    <row r="1747" spans="1:5" s="21" customFormat="1" x14ac:dyDescent="0.25">
      <c r="A1747" s="137">
        <v>44919.598715277774</v>
      </c>
      <c r="B1747" s="137">
        <v>44921</v>
      </c>
      <c r="C1747" s="150">
        <v>6500</v>
      </c>
      <c r="D1747" s="142" t="s">
        <v>1560</v>
      </c>
      <c r="E1747" s="173" t="s">
        <v>22</v>
      </c>
    </row>
    <row r="1748" spans="1:5" s="21" customFormat="1" x14ac:dyDescent="0.25">
      <c r="A1748" s="137">
        <v>44919.598807870374</v>
      </c>
      <c r="B1748" s="137">
        <v>44921</v>
      </c>
      <c r="C1748" s="150">
        <v>100</v>
      </c>
      <c r="D1748" s="142" t="s">
        <v>1893</v>
      </c>
      <c r="E1748" s="173" t="s">
        <v>22</v>
      </c>
    </row>
    <row r="1749" spans="1:5" s="21" customFormat="1" x14ac:dyDescent="0.25">
      <c r="A1749" s="137">
        <v>44919.599131944444</v>
      </c>
      <c r="B1749" s="137">
        <v>44921</v>
      </c>
      <c r="C1749" s="150">
        <v>200</v>
      </c>
      <c r="D1749" s="142" t="s">
        <v>244</v>
      </c>
      <c r="E1749" s="173" t="s">
        <v>22</v>
      </c>
    </row>
    <row r="1750" spans="1:5" s="21" customFormat="1" x14ac:dyDescent="0.25">
      <c r="A1750" s="137">
        <v>44919.602500000001</v>
      </c>
      <c r="B1750" s="137">
        <v>44921</v>
      </c>
      <c r="C1750" s="150">
        <v>500</v>
      </c>
      <c r="D1750" s="142" t="s">
        <v>1561</v>
      </c>
      <c r="E1750" s="173" t="s">
        <v>22</v>
      </c>
    </row>
    <row r="1751" spans="1:5" s="21" customFormat="1" x14ac:dyDescent="0.25">
      <c r="A1751" s="137">
        <v>44919.604386574072</v>
      </c>
      <c r="B1751" s="137">
        <v>44921</v>
      </c>
      <c r="C1751" s="150">
        <v>500</v>
      </c>
      <c r="D1751" s="142" t="s">
        <v>1562</v>
      </c>
      <c r="E1751" s="173" t="s">
        <v>22</v>
      </c>
    </row>
    <row r="1752" spans="1:5" s="21" customFormat="1" x14ac:dyDescent="0.25">
      <c r="A1752" s="137">
        <v>44919.605624999997</v>
      </c>
      <c r="B1752" s="137">
        <v>44921</v>
      </c>
      <c r="C1752" s="150">
        <v>200</v>
      </c>
      <c r="D1752" s="142" t="s">
        <v>1562</v>
      </c>
      <c r="E1752" s="173" t="s">
        <v>22</v>
      </c>
    </row>
    <row r="1753" spans="1:5" s="21" customFormat="1" x14ac:dyDescent="0.25">
      <c r="A1753" s="137">
        <v>44919.606759259259</v>
      </c>
      <c r="B1753" s="137">
        <v>44921</v>
      </c>
      <c r="C1753" s="150">
        <v>300</v>
      </c>
      <c r="D1753" s="142" t="s">
        <v>1562</v>
      </c>
      <c r="E1753" s="173" t="s">
        <v>22</v>
      </c>
    </row>
    <row r="1754" spans="1:5" s="21" customFormat="1" x14ac:dyDescent="0.25">
      <c r="A1754" s="137">
        <v>44919.623564814814</v>
      </c>
      <c r="B1754" s="137">
        <v>44921</v>
      </c>
      <c r="C1754" s="150">
        <v>900</v>
      </c>
      <c r="D1754" s="142" t="s">
        <v>1563</v>
      </c>
      <c r="E1754" s="173" t="s">
        <v>22</v>
      </c>
    </row>
    <row r="1755" spans="1:5" s="21" customFormat="1" x14ac:dyDescent="0.25">
      <c r="A1755" s="137">
        <v>44919.623599537037</v>
      </c>
      <c r="B1755" s="137">
        <v>44921</v>
      </c>
      <c r="C1755" s="150">
        <v>500</v>
      </c>
      <c r="D1755" s="142" t="s">
        <v>1963</v>
      </c>
      <c r="E1755" s="173" t="s">
        <v>22</v>
      </c>
    </row>
    <row r="1756" spans="1:5" s="21" customFormat="1" x14ac:dyDescent="0.25">
      <c r="A1756" s="137">
        <v>44919.626180555555</v>
      </c>
      <c r="B1756" s="137">
        <v>44921</v>
      </c>
      <c r="C1756" s="150">
        <v>100</v>
      </c>
      <c r="D1756" s="142" t="s">
        <v>1893</v>
      </c>
      <c r="E1756" s="173" t="s">
        <v>22</v>
      </c>
    </row>
    <row r="1757" spans="1:5" s="21" customFormat="1" x14ac:dyDescent="0.25">
      <c r="A1757" s="137">
        <v>44919.626666666663</v>
      </c>
      <c r="B1757" s="137">
        <v>44921</v>
      </c>
      <c r="C1757" s="150">
        <v>400</v>
      </c>
      <c r="D1757" s="142" t="s">
        <v>1000</v>
      </c>
      <c r="E1757" s="173" t="s">
        <v>22</v>
      </c>
    </row>
    <row r="1758" spans="1:5" s="21" customFormat="1" x14ac:dyDescent="0.25">
      <c r="A1758" s="137">
        <v>44919.630173611113</v>
      </c>
      <c r="B1758" s="137">
        <v>44921</v>
      </c>
      <c r="C1758" s="150">
        <v>1600</v>
      </c>
      <c r="D1758" s="142" t="s">
        <v>303</v>
      </c>
      <c r="E1758" s="173" t="s">
        <v>22</v>
      </c>
    </row>
    <row r="1759" spans="1:5" s="21" customFormat="1" x14ac:dyDescent="0.25">
      <c r="A1759" s="137">
        <v>44919.630949074075</v>
      </c>
      <c r="B1759" s="137">
        <v>44921</v>
      </c>
      <c r="C1759" s="150">
        <v>2000</v>
      </c>
      <c r="D1759" s="142" t="s">
        <v>303</v>
      </c>
      <c r="E1759" s="173" t="s">
        <v>22</v>
      </c>
    </row>
    <row r="1760" spans="1:5" s="21" customFormat="1" x14ac:dyDescent="0.25">
      <c r="A1760" s="137">
        <v>44919.636956018519</v>
      </c>
      <c r="B1760" s="137">
        <v>44921</v>
      </c>
      <c r="C1760" s="150">
        <v>500</v>
      </c>
      <c r="D1760" s="142" t="s">
        <v>1564</v>
      </c>
      <c r="E1760" s="173" t="s">
        <v>22</v>
      </c>
    </row>
    <row r="1761" spans="1:5" s="21" customFormat="1" x14ac:dyDescent="0.25">
      <c r="A1761" s="137">
        <v>44919.639872685184</v>
      </c>
      <c r="B1761" s="137">
        <v>44921</v>
      </c>
      <c r="C1761" s="150">
        <v>200</v>
      </c>
      <c r="D1761" s="142" t="s">
        <v>1565</v>
      </c>
      <c r="E1761" s="173" t="s">
        <v>22</v>
      </c>
    </row>
    <row r="1762" spans="1:5" s="21" customFormat="1" x14ac:dyDescent="0.25">
      <c r="A1762" s="137">
        <v>44919.640115740738</v>
      </c>
      <c r="B1762" s="137">
        <v>44921</v>
      </c>
      <c r="C1762" s="150">
        <v>300</v>
      </c>
      <c r="D1762" s="142" t="s">
        <v>1566</v>
      </c>
      <c r="E1762" s="173" t="s">
        <v>22</v>
      </c>
    </row>
    <row r="1763" spans="1:5" s="21" customFormat="1" x14ac:dyDescent="0.25">
      <c r="A1763" s="137">
        <v>44919.641817129632</v>
      </c>
      <c r="B1763" s="137">
        <v>44921</v>
      </c>
      <c r="C1763" s="150">
        <v>2000</v>
      </c>
      <c r="D1763" s="142" t="s">
        <v>1567</v>
      </c>
      <c r="E1763" s="173" t="s">
        <v>22</v>
      </c>
    </row>
    <row r="1764" spans="1:5" s="21" customFormat="1" x14ac:dyDescent="0.25">
      <c r="A1764" s="137">
        <v>44919.655081018522</v>
      </c>
      <c r="B1764" s="137">
        <v>44921</v>
      </c>
      <c r="C1764" s="150">
        <v>900</v>
      </c>
      <c r="D1764" s="142" t="s">
        <v>1568</v>
      </c>
      <c r="E1764" s="173" t="s">
        <v>22</v>
      </c>
    </row>
    <row r="1765" spans="1:5" s="21" customFormat="1" x14ac:dyDescent="0.25">
      <c r="A1765" s="137">
        <v>44919.669131944444</v>
      </c>
      <c r="B1765" s="137">
        <v>44921</v>
      </c>
      <c r="C1765" s="150">
        <v>500</v>
      </c>
      <c r="D1765" s="142" t="s">
        <v>1569</v>
      </c>
      <c r="E1765" s="173" t="s">
        <v>22</v>
      </c>
    </row>
    <row r="1766" spans="1:5" s="21" customFormat="1" x14ac:dyDescent="0.25">
      <c r="A1766" s="137">
        <v>44919.669421296298</v>
      </c>
      <c r="B1766" s="137">
        <v>44921</v>
      </c>
      <c r="C1766" s="150">
        <v>500</v>
      </c>
      <c r="D1766" s="142" t="s">
        <v>1962</v>
      </c>
      <c r="E1766" s="173" t="s">
        <v>22</v>
      </c>
    </row>
    <row r="1767" spans="1:5" s="21" customFormat="1" x14ac:dyDescent="0.25">
      <c r="A1767" s="137">
        <v>44919.684432870374</v>
      </c>
      <c r="B1767" s="137">
        <v>44921</v>
      </c>
      <c r="C1767" s="150">
        <v>900</v>
      </c>
      <c r="D1767" s="142" t="s">
        <v>1570</v>
      </c>
      <c r="E1767" s="173" t="s">
        <v>22</v>
      </c>
    </row>
    <row r="1768" spans="1:5" s="21" customFormat="1" x14ac:dyDescent="0.25">
      <c r="A1768" s="137">
        <v>44919.694571759261</v>
      </c>
      <c r="B1768" s="137">
        <v>44921</v>
      </c>
      <c r="C1768" s="150">
        <v>500</v>
      </c>
      <c r="D1768" s="142" t="s">
        <v>1571</v>
      </c>
      <c r="E1768" s="173" t="s">
        <v>22</v>
      </c>
    </row>
    <row r="1769" spans="1:5" s="21" customFormat="1" x14ac:dyDescent="0.25">
      <c r="A1769" s="137">
        <v>44919.698368055557</v>
      </c>
      <c r="B1769" s="137">
        <v>44921</v>
      </c>
      <c r="C1769" s="150">
        <v>1000</v>
      </c>
      <c r="D1769" s="142" t="s">
        <v>1572</v>
      </c>
      <c r="E1769" s="173" t="s">
        <v>22</v>
      </c>
    </row>
    <row r="1770" spans="1:5" s="21" customFormat="1" x14ac:dyDescent="0.25">
      <c r="A1770" s="137">
        <v>44919.698611111111</v>
      </c>
      <c r="B1770" s="137">
        <v>44921</v>
      </c>
      <c r="C1770" s="150">
        <v>100</v>
      </c>
      <c r="D1770" s="142" t="s">
        <v>1573</v>
      </c>
      <c r="E1770" s="173" t="s">
        <v>22</v>
      </c>
    </row>
    <row r="1771" spans="1:5" s="21" customFormat="1" x14ac:dyDescent="0.25">
      <c r="A1771" s="137">
        <v>44919.701215277775</v>
      </c>
      <c r="B1771" s="137">
        <v>44921</v>
      </c>
      <c r="C1771" s="150">
        <v>200</v>
      </c>
      <c r="D1771" s="142" t="s">
        <v>1574</v>
      </c>
      <c r="E1771" s="173" t="s">
        <v>22</v>
      </c>
    </row>
    <row r="1772" spans="1:5" s="21" customFormat="1" x14ac:dyDescent="0.25">
      <c r="A1772" s="137">
        <v>44919.704201388886</v>
      </c>
      <c r="B1772" s="137">
        <v>44921</v>
      </c>
      <c r="C1772" s="150">
        <v>500</v>
      </c>
      <c r="D1772" s="142" t="s">
        <v>1575</v>
      </c>
      <c r="E1772" s="173" t="s">
        <v>22</v>
      </c>
    </row>
    <row r="1773" spans="1:5" s="21" customFormat="1" x14ac:dyDescent="0.25">
      <c r="A1773" s="137">
        <v>44919.716446759259</v>
      </c>
      <c r="B1773" s="137">
        <v>44921</v>
      </c>
      <c r="C1773" s="150">
        <v>200</v>
      </c>
      <c r="D1773" s="142" t="s">
        <v>1576</v>
      </c>
      <c r="E1773" s="173" t="s">
        <v>22</v>
      </c>
    </row>
    <row r="1774" spans="1:5" s="21" customFormat="1" x14ac:dyDescent="0.25">
      <c r="A1774" s="137">
        <v>44919.718298611115</v>
      </c>
      <c r="B1774" s="137">
        <v>44921</v>
      </c>
      <c r="C1774" s="150">
        <v>400</v>
      </c>
      <c r="D1774" s="142" t="s">
        <v>1577</v>
      </c>
      <c r="E1774" s="173" t="s">
        <v>22</v>
      </c>
    </row>
    <row r="1775" spans="1:5" s="21" customFormat="1" x14ac:dyDescent="0.25">
      <c r="A1775" s="137">
        <v>44919.733703703707</v>
      </c>
      <c r="B1775" s="137">
        <v>44921</v>
      </c>
      <c r="C1775" s="150">
        <v>1000</v>
      </c>
      <c r="D1775" s="142" t="s">
        <v>1578</v>
      </c>
      <c r="E1775" s="173" t="s">
        <v>22</v>
      </c>
    </row>
    <row r="1776" spans="1:5" s="21" customFormat="1" x14ac:dyDescent="0.25">
      <c r="A1776" s="137">
        <v>44919.737210648149</v>
      </c>
      <c r="B1776" s="137">
        <v>44921</v>
      </c>
      <c r="C1776" s="150">
        <v>2000</v>
      </c>
      <c r="D1776" s="142" t="s">
        <v>268</v>
      </c>
      <c r="E1776" s="173" t="s">
        <v>22</v>
      </c>
    </row>
    <row r="1777" spans="1:5" s="21" customFormat="1" x14ac:dyDescent="0.25">
      <c r="A1777" s="137">
        <v>44919.746342592596</v>
      </c>
      <c r="B1777" s="137">
        <v>44921</v>
      </c>
      <c r="C1777" s="150">
        <v>500</v>
      </c>
      <c r="D1777" s="142" t="s">
        <v>1893</v>
      </c>
      <c r="E1777" s="173" t="s">
        <v>22</v>
      </c>
    </row>
    <row r="1778" spans="1:5" s="21" customFormat="1" x14ac:dyDescent="0.25">
      <c r="A1778" s="137">
        <v>44919.762546296297</v>
      </c>
      <c r="B1778" s="137">
        <v>44921</v>
      </c>
      <c r="C1778" s="150">
        <v>2000</v>
      </c>
      <c r="D1778" s="142" t="s">
        <v>1579</v>
      </c>
      <c r="E1778" s="173" t="s">
        <v>22</v>
      </c>
    </row>
    <row r="1779" spans="1:5" s="21" customFormat="1" x14ac:dyDescent="0.25">
      <c r="A1779" s="137">
        <v>44919.764074074075</v>
      </c>
      <c r="B1779" s="137">
        <v>44921</v>
      </c>
      <c r="C1779" s="150">
        <v>1000</v>
      </c>
      <c r="D1779" s="142" t="s">
        <v>1579</v>
      </c>
      <c r="E1779" s="173" t="s">
        <v>22</v>
      </c>
    </row>
    <row r="1780" spans="1:5" s="21" customFormat="1" x14ac:dyDescent="0.25">
      <c r="A1780" s="137">
        <v>44919.769409722219</v>
      </c>
      <c r="B1780" s="137">
        <v>44921</v>
      </c>
      <c r="C1780" s="150">
        <v>3000</v>
      </c>
      <c r="D1780" s="142" t="s">
        <v>1580</v>
      </c>
      <c r="E1780" s="173" t="s">
        <v>22</v>
      </c>
    </row>
    <row r="1781" spans="1:5" s="21" customFormat="1" x14ac:dyDescent="0.25">
      <c r="A1781" s="137">
        <v>44919.78266203704</v>
      </c>
      <c r="B1781" s="137">
        <v>44921</v>
      </c>
      <c r="C1781" s="150">
        <v>2000</v>
      </c>
      <c r="D1781" s="142" t="s">
        <v>1581</v>
      </c>
      <c r="E1781" s="173" t="s">
        <v>22</v>
      </c>
    </row>
    <row r="1782" spans="1:5" s="21" customFormat="1" x14ac:dyDescent="0.25">
      <c r="A1782" s="137">
        <v>44919.784571759257</v>
      </c>
      <c r="B1782" s="137">
        <v>44921</v>
      </c>
      <c r="C1782" s="150">
        <v>339</v>
      </c>
      <c r="D1782" s="142" t="s">
        <v>1582</v>
      </c>
      <c r="E1782" s="173" t="s">
        <v>22</v>
      </c>
    </row>
    <row r="1783" spans="1:5" s="21" customFormat="1" x14ac:dyDescent="0.25">
      <c r="A1783" s="137">
        <v>44919.823958333334</v>
      </c>
      <c r="B1783" s="137">
        <v>44921</v>
      </c>
      <c r="C1783" s="150">
        <v>1000</v>
      </c>
      <c r="D1783" s="142" t="s">
        <v>1583</v>
      </c>
      <c r="E1783" s="173" t="s">
        <v>22</v>
      </c>
    </row>
    <row r="1784" spans="1:5" s="21" customFormat="1" x14ac:dyDescent="0.25">
      <c r="A1784" s="137">
        <v>44919.825092592589</v>
      </c>
      <c r="B1784" s="137">
        <v>44921</v>
      </c>
      <c r="C1784" s="150">
        <v>3000</v>
      </c>
      <c r="D1784" s="142" t="s">
        <v>1584</v>
      </c>
      <c r="E1784" s="173" t="s">
        <v>22</v>
      </c>
    </row>
    <row r="1785" spans="1:5" s="21" customFormat="1" x14ac:dyDescent="0.25">
      <c r="A1785" s="137">
        <v>44919.832592592589</v>
      </c>
      <c r="B1785" s="137">
        <v>44921</v>
      </c>
      <c r="C1785" s="150">
        <v>500</v>
      </c>
      <c r="D1785" s="142" t="s">
        <v>1585</v>
      </c>
      <c r="E1785" s="173" t="s">
        <v>22</v>
      </c>
    </row>
    <row r="1786" spans="1:5" s="21" customFormat="1" x14ac:dyDescent="0.25">
      <c r="A1786" s="137">
        <v>44919.87190972222</v>
      </c>
      <c r="B1786" s="137">
        <v>44921</v>
      </c>
      <c r="C1786" s="150">
        <v>500</v>
      </c>
      <c r="D1786" s="142" t="s">
        <v>1586</v>
      </c>
      <c r="E1786" s="173" t="s">
        <v>22</v>
      </c>
    </row>
    <row r="1787" spans="1:5" s="21" customFormat="1" x14ac:dyDescent="0.25">
      <c r="A1787" s="137">
        <v>44919.875648148147</v>
      </c>
      <c r="B1787" s="137">
        <v>44921</v>
      </c>
      <c r="C1787" s="150">
        <v>500</v>
      </c>
      <c r="D1787" s="142" t="s">
        <v>1587</v>
      </c>
      <c r="E1787" s="173" t="s">
        <v>22</v>
      </c>
    </row>
    <row r="1788" spans="1:5" s="21" customFormat="1" x14ac:dyDescent="0.25">
      <c r="A1788" s="137">
        <v>44919.885844907411</v>
      </c>
      <c r="B1788" s="137">
        <v>44921</v>
      </c>
      <c r="C1788" s="150">
        <v>580</v>
      </c>
      <c r="D1788" s="142" t="s">
        <v>1588</v>
      </c>
      <c r="E1788" s="173" t="s">
        <v>22</v>
      </c>
    </row>
    <row r="1789" spans="1:5" s="21" customFormat="1" x14ac:dyDescent="0.25">
      <c r="A1789" s="137">
        <v>44919.887430555558</v>
      </c>
      <c r="B1789" s="137">
        <v>44921</v>
      </c>
      <c r="C1789" s="150">
        <v>1000</v>
      </c>
      <c r="D1789" s="142" t="s">
        <v>1893</v>
      </c>
      <c r="E1789" s="173" t="s">
        <v>22</v>
      </c>
    </row>
    <row r="1790" spans="1:5" s="21" customFormat="1" x14ac:dyDescent="0.25">
      <c r="A1790" s="137">
        <v>44919.922037037039</v>
      </c>
      <c r="B1790" s="137">
        <v>44921</v>
      </c>
      <c r="C1790" s="150">
        <v>200</v>
      </c>
      <c r="D1790" s="142" t="s">
        <v>1589</v>
      </c>
      <c r="E1790" s="173" t="s">
        <v>22</v>
      </c>
    </row>
    <row r="1791" spans="1:5" s="21" customFormat="1" x14ac:dyDescent="0.25">
      <c r="A1791" s="137">
        <v>44919.925902777781</v>
      </c>
      <c r="B1791" s="137">
        <v>44921</v>
      </c>
      <c r="C1791" s="150">
        <v>5000</v>
      </c>
      <c r="D1791" s="142" t="s">
        <v>1590</v>
      </c>
      <c r="E1791" s="173" t="s">
        <v>22</v>
      </c>
    </row>
    <row r="1792" spans="1:5" s="21" customFormat="1" x14ac:dyDescent="0.25">
      <c r="A1792" s="137">
        <v>44919.929710648146</v>
      </c>
      <c r="B1792" s="137">
        <v>44921</v>
      </c>
      <c r="C1792" s="150">
        <v>100</v>
      </c>
      <c r="D1792" s="142" t="s">
        <v>1961</v>
      </c>
      <c r="E1792" s="173" t="s">
        <v>22</v>
      </c>
    </row>
    <row r="1793" spans="1:5" s="21" customFormat="1" x14ac:dyDescent="0.25">
      <c r="A1793" s="137">
        <v>44919.935277777775</v>
      </c>
      <c r="B1793" s="137">
        <v>44921</v>
      </c>
      <c r="C1793" s="150">
        <v>300</v>
      </c>
      <c r="D1793" s="142" t="s">
        <v>1341</v>
      </c>
      <c r="E1793" s="173" t="s">
        <v>22</v>
      </c>
    </row>
    <row r="1794" spans="1:5" s="21" customFormat="1" x14ac:dyDescent="0.25">
      <c r="A1794" s="137">
        <v>44919.991701388892</v>
      </c>
      <c r="B1794" s="137">
        <v>44921</v>
      </c>
      <c r="C1794" s="150">
        <v>1600</v>
      </c>
      <c r="D1794" s="142" t="s">
        <v>1591</v>
      </c>
      <c r="E1794" s="173" t="s">
        <v>22</v>
      </c>
    </row>
    <row r="1795" spans="1:5" s="21" customFormat="1" x14ac:dyDescent="0.25">
      <c r="A1795" s="137">
        <v>44919.9922337963</v>
      </c>
      <c r="B1795" s="137">
        <v>44921</v>
      </c>
      <c r="C1795" s="150">
        <v>300</v>
      </c>
      <c r="D1795" s="142" t="s">
        <v>1960</v>
      </c>
      <c r="E1795" s="173" t="s">
        <v>22</v>
      </c>
    </row>
    <row r="1796" spans="1:5" s="21" customFormat="1" x14ac:dyDescent="0.25">
      <c r="A1796" s="137">
        <v>44919.992696759262</v>
      </c>
      <c r="B1796" s="137">
        <v>44921</v>
      </c>
      <c r="C1796" s="150">
        <v>500</v>
      </c>
      <c r="D1796" s="142" t="s">
        <v>1592</v>
      </c>
      <c r="E1796" s="173" t="s">
        <v>22</v>
      </c>
    </row>
    <row r="1797" spans="1:5" s="21" customFormat="1" x14ac:dyDescent="0.25">
      <c r="A1797" s="137">
        <v>44919.997407407405</v>
      </c>
      <c r="B1797" s="137">
        <v>44921</v>
      </c>
      <c r="C1797" s="150">
        <v>900</v>
      </c>
      <c r="D1797" s="142" t="s">
        <v>1593</v>
      </c>
      <c r="E1797" s="173" t="s">
        <v>22</v>
      </c>
    </row>
    <row r="1798" spans="1:5" s="21" customFormat="1" x14ac:dyDescent="0.25">
      <c r="A1798" s="137">
        <v>44920.001898148148</v>
      </c>
      <c r="B1798" s="137">
        <v>44921</v>
      </c>
      <c r="C1798" s="150">
        <v>1000</v>
      </c>
      <c r="D1798" s="142" t="s">
        <v>1594</v>
      </c>
      <c r="E1798" s="173" t="s">
        <v>22</v>
      </c>
    </row>
    <row r="1799" spans="1:5" s="21" customFormat="1" x14ac:dyDescent="0.25">
      <c r="A1799" s="137">
        <v>44920.032604166663</v>
      </c>
      <c r="B1799" s="137">
        <v>44921</v>
      </c>
      <c r="C1799" s="150">
        <v>200</v>
      </c>
      <c r="D1799" s="142" t="s">
        <v>1595</v>
      </c>
      <c r="E1799" s="173" t="s">
        <v>22</v>
      </c>
    </row>
    <row r="1800" spans="1:5" s="21" customFormat="1" x14ac:dyDescent="0.25">
      <c r="A1800" s="137">
        <v>44920.033750000002</v>
      </c>
      <c r="B1800" s="137">
        <v>44921</v>
      </c>
      <c r="C1800" s="150">
        <v>900</v>
      </c>
      <c r="D1800" s="142" t="s">
        <v>1596</v>
      </c>
      <c r="E1800" s="173" t="s">
        <v>22</v>
      </c>
    </row>
    <row r="1801" spans="1:5" s="21" customFormat="1" x14ac:dyDescent="0.25">
      <c r="A1801" s="137">
        <v>44920.035509259258</v>
      </c>
      <c r="B1801" s="137">
        <v>44921</v>
      </c>
      <c r="C1801" s="150">
        <v>200</v>
      </c>
      <c r="D1801" s="142" t="s">
        <v>1597</v>
      </c>
      <c r="E1801" s="173" t="s">
        <v>22</v>
      </c>
    </row>
    <row r="1802" spans="1:5" s="21" customFormat="1" x14ac:dyDescent="0.25">
      <c r="A1802" s="137">
        <v>44920.048831018517</v>
      </c>
      <c r="B1802" s="137">
        <v>44921</v>
      </c>
      <c r="C1802" s="150">
        <v>2000</v>
      </c>
      <c r="D1802" s="142" t="s">
        <v>1598</v>
      </c>
      <c r="E1802" s="173" t="s">
        <v>22</v>
      </c>
    </row>
    <row r="1803" spans="1:5" s="21" customFormat="1" x14ac:dyDescent="0.25">
      <c r="A1803" s="137">
        <v>44920.052210648151</v>
      </c>
      <c r="B1803" s="137">
        <v>44921</v>
      </c>
      <c r="C1803" s="150">
        <v>200</v>
      </c>
      <c r="D1803" s="142" t="s">
        <v>1599</v>
      </c>
      <c r="E1803" s="173" t="s">
        <v>22</v>
      </c>
    </row>
    <row r="1804" spans="1:5" s="21" customFormat="1" x14ac:dyDescent="0.25">
      <c r="A1804" s="137">
        <v>44920.053067129629</v>
      </c>
      <c r="B1804" s="137">
        <v>44921</v>
      </c>
      <c r="C1804" s="150">
        <v>200</v>
      </c>
      <c r="D1804" s="142" t="s">
        <v>1600</v>
      </c>
      <c r="E1804" s="173" t="s">
        <v>22</v>
      </c>
    </row>
    <row r="1805" spans="1:5" s="21" customFormat="1" x14ac:dyDescent="0.25">
      <c r="A1805" s="137">
        <v>44920.17696759259</v>
      </c>
      <c r="B1805" s="137">
        <v>44921</v>
      </c>
      <c r="C1805" s="150">
        <v>100</v>
      </c>
      <c r="D1805" s="142" t="s">
        <v>1959</v>
      </c>
      <c r="E1805" s="173" t="s">
        <v>22</v>
      </c>
    </row>
    <row r="1806" spans="1:5" s="21" customFormat="1" x14ac:dyDescent="0.25">
      <c r="A1806" s="137">
        <v>44920.264201388891</v>
      </c>
      <c r="B1806" s="137">
        <v>44921</v>
      </c>
      <c r="C1806" s="150">
        <v>2000</v>
      </c>
      <c r="D1806" s="142" t="s">
        <v>1601</v>
      </c>
      <c r="E1806" s="173" t="s">
        <v>22</v>
      </c>
    </row>
    <row r="1807" spans="1:5" s="21" customFormat="1" x14ac:dyDescent="0.25">
      <c r="A1807" s="137">
        <v>44920.315555555557</v>
      </c>
      <c r="B1807" s="137">
        <v>44921</v>
      </c>
      <c r="C1807" s="150">
        <v>500</v>
      </c>
      <c r="D1807" s="142" t="s">
        <v>1602</v>
      </c>
      <c r="E1807" s="173" t="s">
        <v>22</v>
      </c>
    </row>
    <row r="1808" spans="1:5" s="21" customFormat="1" x14ac:dyDescent="0.25">
      <c r="A1808" s="137">
        <v>44920.346712962964</v>
      </c>
      <c r="B1808" s="137">
        <v>44921</v>
      </c>
      <c r="C1808" s="150">
        <v>500</v>
      </c>
      <c r="D1808" s="142" t="s">
        <v>1603</v>
      </c>
      <c r="E1808" s="173" t="s">
        <v>22</v>
      </c>
    </row>
    <row r="1809" spans="1:5" s="21" customFormat="1" x14ac:dyDescent="0.25">
      <c r="A1809" s="137">
        <v>44920.355300925927</v>
      </c>
      <c r="B1809" s="137">
        <v>44921</v>
      </c>
      <c r="C1809" s="150">
        <v>200</v>
      </c>
      <c r="D1809" s="142" t="s">
        <v>1893</v>
      </c>
      <c r="E1809" s="173" t="s">
        <v>22</v>
      </c>
    </row>
    <row r="1810" spans="1:5" s="21" customFormat="1" x14ac:dyDescent="0.25">
      <c r="A1810" s="137">
        <v>44920.372349537036</v>
      </c>
      <c r="B1810" s="137">
        <v>44921</v>
      </c>
      <c r="C1810" s="150">
        <v>500</v>
      </c>
      <c r="D1810" s="142" t="s">
        <v>1958</v>
      </c>
      <c r="E1810" s="173" t="s">
        <v>22</v>
      </c>
    </row>
    <row r="1811" spans="1:5" s="21" customFormat="1" x14ac:dyDescent="0.25">
      <c r="A1811" s="137">
        <v>44920.392210648148</v>
      </c>
      <c r="B1811" s="137">
        <v>44921</v>
      </c>
      <c r="C1811" s="150">
        <v>1000</v>
      </c>
      <c r="D1811" s="142" t="s">
        <v>919</v>
      </c>
      <c r="E1811" s="173" t="s">
        <v>22</v>
      </c>
    </row>
    <row r="1812" spans="1:5" s="21" customFormat="1" x14ac:dyDescent="0.25">
      <c r="A1812" s="137">
        <v>44920.406550925924</v>
      </c>
      <c r="B1812" s="137">
        <v>44921</v>
      </c>
      <c r="C1812" s="150">
        <v>500</v>
      </c>
      <c r="D1812" s="142" t="s">
        <v>1604</v>
      </c>
      <c r="E1812" s="173" t="s">
        <v>22</v>
      </c>
    </row>
    <row r="1813" spans="1:5" s="21" customFormat="1" x14ac:dyDescent="0.25">
      <c r="A1813" s="137">
        <v>44920.418090277781</v>
      </c>
      <c r="B1813" s="137">
        <v>44921</v>
      </c>
      <c r="C1813" s="150">
        <v>200</v>
      </c>
      <c r="D1813" s="142" t="s">
        <v>1605</v>
      </c>
      <c r="E1813" s="173" t="s">
        <v>22</v>
      </c>
    </row>
    <row r="1814" spans="1:5" s="21" customFormat="1" x14ac:dyDescent="0.25">
      <c r="A1814" s="137">
        <v>44920.41946759259</v>
      </c>
      <c r="B1814" s="137">
        <v>44921</v>
      </c>
      <c r="C1814" s="150">
        <v>900</v>
      </c>
      <c r="D1814" s="142" t="s">
        <v>1605</v>
      </c>
      <c r="E1814" s="173" t="s">
        <v>22</v>
      </c>
    </row>
    <row r="1815" spans="1:5" s="21" customFormat="1" x14ac:dyDescent="0.25">
      <c r="A1815" s="137">
        <v>44920.449687499997</v>
      </c>
      <c r="B1815" s="137">
        <v>44921</v>
      </c>
      <c r="C1815" s="150">
        <v>500</v>
      </c>
      <c r="D1815" s="142" t="s">
        <v>1893</v>
      </c>
      <c r="E1815" s="173" t="s">
        <v>22</v>
      </c>
    </row>
    <row r="1816" spans="1:5" s="21" customFormat="1" x14ac:dyDescent="0.25">
      <c r="A1816" s="137">
        <v>44920.451157407406</v>
      </c>
      <c r="B1816" s="137">
        <v>44921</v>
      </c>
      <c r="C1816" s="150">
        <v>1000</v>
      </c>
      <c r="D1816" s="142" t="s">
        <v>1957</v>
      </c>
      <c r="E1816" s="173" t="s">
        <v>22</v>
      </c>
    </row>
    <row r="1817" spans="1:5" s="21" customFormat="1" x14ac:dyDescent="0.25">
      <c r="A1817" s="137">
        <v>44920.460416666669</v>
      </c>
      <c r="B1817" s="137">
        <v>44921</v>
      </c>
      <c r="C1817" s="150">
        <v>500</v>
      </c>
      <c r="D1817" s="142" t="s">
        <v>1606</v>
      </c>
      <c r="E1817" s="173" t="s">
        <v>22</v>
      </c>
    </row>
    <row r="1818" spans="1:5" s="21" customFormat="1" x14ac:dyDescent="0.25">
      <c r="A1818" s="137">
        <v>44920.46601851852</v>
      </c>
      <c r="B1818" s="137">
        <v>44921</v>
      </c>
      <c r="C1818" s="150">
        <v>100</v>
      </c>
      <c r="D1818" s="142" t="s">
        <v>306</v>
      </c>
      <c r="E1818" s="173" t="s">
        <v>22</v>
      </c>
    </row>
    <row r="1819" spans="1:5" s="21" customFormat="1" x14ac:dyDescent="0.25">
      <c r="A1819" s="137">
        <v>44920.4840625</v>
      </c>
      <c r="B1819" s="137">
        <v>44921</v>
      </c>
      <c r="C1819" s="150">
        <v>500</v>
      </c>
      <c r="D1819" s="142" t="s">
        <v>1607</v>
      </c>
      <c r="E1819" s="173" t="s">
        <v>22</v>
      </c>
    </row>
    <row r="1820" spans="1:5" s="21" customFormat="1" x14ac:dyDescent="0.25">
      <c r="A1820" s="137">
        <v>44920.505856481483</v>
      </c>
      <c r="B1820" s="137">
        <v>44921</v>
      </c>
      <c r="C1820" s="150">
        <v>500</v>
      </c>
      <c r="D1820" s="142" t="s">
        <v>1608</v>
      </c>
      <c r="E1820" s="173" t="s">
        <v>22</v>
      </c>
    </row>
    <row r="1821" spans="1:5" s="21" customFormat="1" x14ac:dyDescent="0.25">
      <c r="A1821" s="137">
        <v>44920.506782407407</v>
      </c>
      <c r="B1821" s="137">
        <v>44921</v>
      </c>
      <c r="C1821" s="150">
        <v>200</v>
      </c>
      <c r="D1821" s="142" t="s">
        <v>1609</v>
      </c>
      <c r="E1821" s="173" t="s">
        <v>22</v>
      </c>
    </row>
    <row r="1822" spans="1:5" s="21" customFormat="1" x14ac:dyDescent="0.25">
      <c r="A1822" s="137">
        <v>44920.539375</v>
      </c>
      <c r="B1822" s="137">
        <v>44921</v>
      </c>
      <c r="C1822" s="150">
        <v>200</v>
      </c>
      <c r="D1822" s="142" t="s">
        <v>1610</v>
      </c>
      <c r="E1822" s="173" t="s">
        <v>22</v>
      </c>
    </row>
    <row r="1823" spans="1:5" s="21" customFormat="1" x14ac:dyDescent="0.25">
      <c r="A1823" s="137">
        <v>44920.54483796296</v>
      </c>
      <c r="B1823" s="137">
        <v>44921</v>
      </c>
      <c r="C1823" s="150">
        <v>300</v>
      </c>
      <c r="D1823" s="142" t="s">
        <v>1893</v>
      </c>
      <c r="E1823" s="173" t="s">
        <v>22</v>
      </c>
    </row>
    <row r="1824" spans="1:5" s="21" customFormat="1" x14ac:dyDescent="0.25">
      <c r="A1824" s="137">
        <v>44920.567083333335</v>
      </c>
      <c r="B1824" s="137">
        <v>44921</v>
      </c>
      <c r="C1824" s="150">
        <v>500</v>
      </c>
      <c r="D1824" s="142" t="s">
        <v>1956</v>
      </c>
      <c r="E1824" s="173" t="s">
        <v>22</v>
      </c>
    </row>
    <row r="1825" spans="1:5" s="21" customFormat="1" x14ac:dyDescent="0.25">
      <c r="A1825" s="137">
        <v>44920.593738425923</v>
      </c>
      <c r="B1825" s="137">
        <v>44921</v>
      </c>
      <c r="C1825" s="150">
        <v>2000</v>
      </c>
      <c r="D1825" s="142" t="s">
        <v>1611</v>
      </c>
      <c r="E1825" s="173" t="s">
        <v>22</v>
      </c>
    </row>
    <row r="1826" spans="1:5" s="21" customFormat="1" x14ac:dyDescent="0.25">
      <c r="A1826" s="137">
        <v>44920.595821759256</v>
      </c>
      <c r="B1826" s="137">
        <v>44921</v>
      </c>
      <c r="C1826" s="150">
        <v>2000</v>
      </c>
      <c r="D1826" s="142" t="s">
        <v>1612</v>
      </c>
      <c r="E1826" s="173" t="s">
        <v>22</v>
      </c>
    </row>
    <row r="1827" spans="1:5" s="21" customFormat="1" x14ac:dyDescent="0.25">
      <c r="A1827" s="137">
        <v>44920.599826388891</v>
      </c>
      <c r="B1827" s="137">
        <v>44921</v>
      </c>
      <c r="C1827" s="150">
        <v>500</v>
      </c>
      <c r="D1827" s="142" t="s">
        <v>911</v>
      </c>
      <c r="E1827" s="173" t="s">
        <v>22</v>
      </c>
    </row>
    <row r="1828" spans="1:5" s="21" customFormat="1" x14ac:dyDescent="0.25">
      <c r="A1828" s="137">
        <v>44920.634363425925</v>
      </c>
      <c r="B1828" s="137">
        <v>44921</v>
      </c>
      <c r="C1828" s="150">
        <v>500</v>
      </c>
      <c r="D1828" s="142" t="s">
        <v>1893</v>
      </c>
      <c r="E1828" s="173" t="s">
        <v>22</v>
      </c>
    </row>
    <row r="1829" spans="1:5" s="21" customFormat="1" x14ac:dyDescent="0.25">
      <c r="A1829" s="137">
        <v>44920.634467592594</v>
      </c>
      <c r="B1829" s="137">
        <v>44921</v>
      </c>
      <c r="C1829" s="150">
        <v>10000</v>
      </c>
      <c r="D1829" s="142" t="s">
        <v>1613</v>
      </c>
      <c r="E1829" s="173" t="s">
        <v>22</v>
      </c>
    </row>
    <row r="1830" spans="1:5" s="21" customFormat="1" x14ac:dyDescent="0.25">
      <c r="A1830" s="137">
        <v>44920.643275462964</v>
      </c>
      <c r="B1830" s="137">
        <v>44921</v>
      </c>
      <c r="C1830" s="150">
        <v>500</v>
      </c>
      <c r="D1830" s="142" t="s">
        <v>1614</v>
      </c>
      <c r="E1830" s="173" t="s">
        <v>22</v>
      </c>
    </row>
    <row r="1831" spans="1:5" s="21" customFormat="1" x14ac:dyDescent="0.25">
      <c r="A1831" s="137">
        <v>44920.653715277775</v>
      </c>
      <c r="B1831" s="137">
        <v>44921</v>
      </c>
      <c r="C1831" s="150">
        <v>200</v>
      </c>
      <c r="D1831" s="142" t="s">
        <v>295</v>
      </c>
      <c r="E1831" s="173" t="s">
        <v>22</v>
      </c>
    </row>
    <row r="1832" spans="1:5" s="21" customFormat="1" x14ac:dyDescent="0.25">
      <c r="A1832" s="137">
        <v>44920.669479166667</v>
      </c>
      <c r="B1832" s="137">
        <v>44921</v>
      </c>
      <c r="C1832" s="150">
        <v>2000</v>
      </c>
      <c r="D1832" s="142" t="s">
        <v>1955</v>
      </c>
      <c r="E1832" s="173" t="s">
        <v>22</v>
      </c>
    </row>
    <row r="1833" spans="1:5" s="21" customFormat="1" x14ac:dyDescent="0.25">
      <c r="A1833" s="137">
        <v>44920.682870370372</v>
      </c>
      <c r="B1833" s="137">
        <v>44921</v>
      </c>
      <c r="C1833" s="150">
        <v>500</v>
      </c>
      <c r="D1833" s="142" t="s">
        <v>1954</v>
      </c>
      <c r="E1833" s="173" t="s">
        <v>22</v>
      </c>
    </row>
    <row r="1834" spans="1:5" s="21" customFormat="1" x14ac:dyDescent="0.25">
      <c r="A1834" s="137">
        <v>44920.684131944443</v>
      </c>
      <c r="B1834" s="137">
        <v>44921</v>
      </c>
      <c r="C1834" s="150">
        <v>2000</v>
      </c>
      <c r="D1834" s="142" t="s">
        <v>266</v>
      </c>
      <c r="E1834" s="173" t="s">
        <v>22</v>
      </c>
    </row>
    <row r="1835" spans="1:5" s="21" customFormat="1" x14ac:dyDescent="0.25">
      <c r="A1835" s="137">
        <v>44920.68990740741</v>
      </c>
      <c r="B1835" s="137">
        <v>44921</v>
      </c>
      <c r="C1835" s="150">
        <v>50</v>
      </c>
      <c r="D1835" s="142" t="s">
        <v>229</v>
      </c>
      <c r="E1835" s="173" t="s">
        <v>22</v>
      </c>
    </row>
    <row r="1836" spans="1:5" s="21" customFormat="1" x14ac:dyDescent="0.25">
      <c r="A1836" s="137">
        <v>44920.727025462962</v>
      </c>
      <c r="B1836" s="137">
        <v>44921</v>
      </c>
      <c r="C1836" s="150">
        <v>200</v>
      </c>
      <c r="D1836" s="142" t="s">
        <v>1893</v>
      </c>
      <c r="E1836" s="173" t="s">
        <v>22</v>
      </c>
    </row>
    <row r="1837" spans="1:5" s="21" customFormat="1" x14ac:dyDescent="0.25">
      <c r="A1837" s="137">
        <v>44920.734398148146</v>
      </c>
      <c r="B1837" s="137">
        <v>44921</v>
      </c>
      <c r="C1837" s="150">
        <v>500</v>
      </c>
      <c r="D1837" s="142" t="s">
        <v>1893</v>
      </c>
      <c r="E1837" s="173" t="s">
        <v>22</v>
      </c>
    </row>
    <row r="1838" spans="1:5" s="21" customFormat="1" x14ac:dyDescent="0.25">
      <c r="A1838" s="137">
        <v>44920.737858796296</v>
      </c>
      <c r="B1838" s="137">
        <v>44921</v>
      </c>
      <c r="C1838" s="150">
        <v>1000</v>
      </c>
      <c r="D1838" s="142" t="s">
        <v>1615</v>
      </c>
      <c r="E1838" s="173" t="s">
        <v>22</v>
      </c>
    </row>
    <row r="1839" spans="1:5" s="21" customFormat="1" x14ac:dyDescent="0.25">
      <c r="A1839" s="137">
        <v>44920.740011574075</v>
      </c>
      <c r="B1839" s="137">
        <v>44921</v>
      </c>
      <c r="C1839" s="150">
        <v>440</v>
      </c>
      <c r="D1839" s="142" t="s">
        <v>1616</v>
      </c>
      <c r="E1839" s="173" t="s">
        <v>22</v>
      </c>
    </row>
    <row r="1840" spans="1:5" s="21" customFormat="1" x14ac:dyDescent="0.25">
      <c r="A1840" s="137">
        <v>44920.741608796299</v>
      </c>
      <c r="B1840" s="137">
        <v>44921</v>
      </c>
      <c r="C1840" s="150">
        <v>1000</v>
      </c>
      <c r="D1840" s="142" t="s">
        <v>1953</v>
      </c>
      <c r="E1840" s="173" t="s">
        <v>22</v>
      </c>
    </row>
    <row r="1841" spans="1:5" s="21" customFormat="1" x14ac:dyDescent="0.25">
      <c r="A1841" s="137">
        <v>44920.746446759258</v>
      </c>
      <c r="B1841" s="137">
        <v>44921</v>
      </c>
      <c r="C1841" s="150">
        <v>300</v>
      </c>
      <c r="D1841" s="142" t="s">
        <v>1952</v>
      </c>
      <c r="E1841" s="173" t="s">
        <v>22</v>
      </c>
    </row>
    <row r="1842" spans="1:5" s="21" customFormat="1" x14ac:dyDescent="0.25">
      <c r="A1842" s="137">
        <v>44920.764201388891</v>
      </c>
      <c r="B1842" s="137">
        <v>44921</v>
      </c>
      <c r="C1842" s="150">
        <v>300</v>
      </c>
      <c r="D1842" s="142" t="s">
        <v>1951</v>
      </c>
      <c r="E1842" s="173" t="s">
        <v>22</v>
      </c>
    </row>
    <row r="1843" spans="1:5" s="21" customFormat="1" x14ac:dyDescent="0.25">
      <c r="A1843" s="137">
        <v>44920.780844907407</v>
      </c>
      <c r="B1843" s="137">
        <v>44921</v>
      </c>
      <c r="C1843" s="150">
        <v>50</v>
      </c>
      <c r="D1843" s="142" t="s">
        <v>1617</v>
      </c>
      <c r="E1843" s="173" t="s">
        <v>22</v>
      </c>
    </row>
    <row r="1844" spans="1:5" s="21" customFormat="1" x14ac:dyDescent="0.25">
      <c r="A1844" s="137">
        <v>44920.81726851852</v>
      </c>
      <c r="B1844" s="137">
        <v>44921</v>
      </c>
      <c r="C1844" s="150">
        <v>100</v>
      </c>
      <c r="D1844" s="142" t="s">
        <v>1950</v>
      </c>
      <c r="E1844" s="173" t="s">
        <v>22</v>
      </c>
    </row>
    <row r="1845" spans="1:5" s="21" customFormat="1" x14ac:dyDescent="0.25">
      <c r="A1845" s="137">
        <v>44920.818113425928</v>
      </c>
      <c r="B1845" s="137">
        <v>44921</v>
      </c>
      <c r="C1845" s="150">
        <v>30000</v>
      </c>
      <c r="D1845" s="142" t="s">
        <v>1893</v>
      </c>
      <c r="E1845" s="173" t="s">
        <v>22</v>
      </c>
    </row>
    <row r="1846" spans="1:5" s="21" customFormat="1" x14ac:dyDescent="0.25">
      <c r="A1846" s="137">
        <v>44920.835324074076</v>
      </c>
      <c r="B1846" s="137">
        <v>44921</v>
      </c>
      <c r="C1846" s="150">
        <v>275</v>
      </c>
      <c r="D1846" s="142" t="s">
        <v>1618</v>
      </c>
      <c r="E1846" s="173" t="s">
        <v>22</v>
      </c>
    </row>
    <row r="1847" spans="1:5" s="21" customFormat="1" x14ac:dyDescent="0.25">
      <c r="A1847" s="137">
        <v>44920.838680555556</v>
      </c>
      <c r="B1847" s="137">
        <v>44921</v>
      </c>
      <c r="C1847" s="150">
        <v>500</v>
      </c>
      <c r="D1847" s="142" t="s">
        <v>1619</v>
      </c>
      <c r="E1847" s="173" t="s">
        <v>22</v>
      </c>
    </row>
    <row r="1848" spans="1:5" s="21" customFormat="1" x14ac:dyDescent="0.25">
      <c r="A1848" s="137">
        <v>44920.858171296299</v>
      </c>
      <c r="B1848" s="137">
        <v>44921</v>
      </c>
      <c r="C1848" s="150">
        <v>500</v>
      </c>
      <c r="D1848" s="142" t="s">
        <v>281</v>
      </c>
      <c r="E1848" s="173" t="s">
        <v>22</v>
      </c>
    </row>
    <row r="1849" spans="1:5" s="21" customFormat="1" x14ac:dyDescent="0.25">
      <c r="A1849" s="137">
        <v>44920.863912037035</v>
      </c>
      <c r="B1849" s="137">
        <v>44921</v>
      </c>
      <c r="C1849" s="150">
        <v>7000</v>
      </c>
      <c r="D1849" s="142" t="s">
        <v>1620</v>
      </c>
      <c r="E1849" s="173" t="s">
        <v>22</v>
      </c>
    </row>
    <row r="1850" spans="1:5" s="21" customFormat="1" x14ac:dyDescent="0.25">
      <c r="A1850" s="137">
        <v>44920.865046296298</v>
      </c>
      <c r="B1850" s="137">
        <v>44921</v>
      </c>
      <c r="C1850" s="150">
        <v>500</v>
      </c>
      <c r="D1850" s="142" t="s">
        <v>1621</v>
      </c>
      <c r="E1850" s="173" t="s">
        <v>22</v>
      </c>
    </row>
    <row r="1851" spans="1:5" s="21" customFormat="1" x14ac:dyDescent="0.25">
      <c r="A1851" s="137">
        <v>44920.86550925926</v>
      </c>
      <c r="B1851" s="137">
        <v>44921</v>
      </c>
      <c r="C1851" s="150">
        <v>300</v>
      </c>
      <c r="D1851" s="142" t="s">
        <v>1893</v>
      </c>
      <c r="E1851" s="173" t="s">
        <v>22</v>
      </c>
    </row>
    <row r="1852" spans="1:5" s="21" customFormat="1" x14ac:dyDescent="0.25">
      <c r="A1852" s="137">
        <v>44920.865810185183</v>
      </c>
      <c r="B1852" s="137">
        <v>44921</v>
      </c>
      <c r="C1852" s="150">
        <v>2000</v>
      </c>
      <c r="D1852" s="142" t="s">
        <v>1620</v>
      </c>
      <c r="E1852" s="173" t="s">
        <v>22</v>
      </c>
    </row>
    <row r="1853" spans="1:5" s="21" customFormat="1" x14ac:dyDescent="0.25">
      <c r="A1853" s="137">
        <v>44920.872881944444</v>
      </c>
      <c r="B1853" s="137">
        <v>44921</v>
      </c>
      <c r="C1853" s="150">
        <v>1000</v>
      </c>
      <c r="D1853" s="142" t="s">
        <v>1622</v>
      </c>
      <c r="E1853" s="173" t="s">
        <v>22</v>
      </c>
    </row>
    <row r="1854" spans="1:5" s="21" customFormat="1" x14ac:dyDescent="0.25">
      <c r="A1854" s="137">
        <v>44920.873240740744</v>
      </c>
      <c r="B1854" s="137">
        <v>44921</v>
      </c>
      <c r="C1854" s="150">
        <v>500</v>
      </c>
      <c r="D1854" s="142" t="s">
        <v>1623</v>
      </c>
      <c r="E1854" s="173" t="s">
        <v>22</v>
      </c>
    </row>
    <row r="1855" spans="1:5" s="21" customFormat="1" x14ac:dyDescent="0.25">
      <c r="A1855" s="137">
        <v>44920.875428240739</v>
      </c>
      <c r="B1855" s="137">
        <v>44921</v>
      </c>
      <c r="C1855" s="150">
        <v>100</v>
      </c>
      <c r="D1855" s="142" t="s">
        <v>1893</v>
      </c>
      <c r="E1855" s="173" t="s">
        <v>22</v>
      </c>
    </row>
    <row r="1856" spans="1:5" s="21" customFormat="1" x14ac:dyDescent="0.25">
      <c r="A1856" s="137">
        <v>44920.88422453704</v>
      </c>
      <c r="B1856" s="137">
        <v>44921</v>
      </c>
      <c r="C1856" s="150">
        <v>300</v>
      </c>
      <c r="D1856" s="142" t="s">
        <v>1624</v>
      </c>
      <c r="E1856" s="173" t="s">
        <v>22</v>
      </c>
    </row>
    <row r="1857" spans="1:5" s="21" customFormat="1" x14ac:dyDescent="0.25">
      <c r="A1857" s="137">
        <v>44920.893877314818</v>
      </c>
      <c r="B1857" s="137">
        <v>44921</v>
      </c>
      <c r="C1857" s="150">
        <v>200</v>
      </c>
      <c r="D1857" s="142" t="s">
        <v>1893</v>
      </c>
      <c r="E1857" s="173" t="s">
        <v>22</v>
      </c>
    </row>
    <row r="1858" spans="1:5" s="21" customFormat="1" x14ac:dyDescent="0.25">
      <c r="A1858" s="137">
        <v>44920.897627314815</v>
      </c>
      <c r="B1858" s="137">
        <v>44921</v>
      </c>
      <c r="C1858" s="150">
        <v>1000</v>
      </c>
      <c r="D1858" s="142" t="s">
        <v>1625</v>
      </c>
      <c r="E1858" s="173" t="s">
        <v>22</v>
      </c>
    </row>
    <row r="1859" spans="1:5" s="21" customFormat="1" x14ac:dyDescent="0.25">
      <c r="A1859" s="137">
        <v>44920.91951388889</v>
      </c>
      <c r="B1859" s="137">
        <v>44921</v>
      </c>
      <c r="C1859" s="150">
        <v>100</v>
      </c>
      <c r="D1859" s="142" t="s">
        <v>1626</v>
      </c>
      <c r="E1859" s="173" t="s">
        <v>22</v>
      </c>
    </row>
    <row r="1860" spans="1:5" s="21" customFormat="1" x14ac:dyDescent="0.25">
      <c r="A1860" s="137">
        <v>44920.93540509259</v>
      </c>
      <c r="B1860" s="137">
        <v>44921</v>
      </c>
      <c r="C1860" s="150">
        <v>300</v>
      </c>
      <c r="D1860" s="142" t="s">
        <v>1949</v>
      </c>
      <c r="E1860" s="173" t="s">
        <v>22</v>
      </c>
    </row>
    <row r="1861" spans="1:5" s="21" customFormat="1" x14ac:dyDescent="0.25">
      <c r="A1861" s="137">
        <v>44920.938483796293</v>
      </c>
      <c r="B1861" s="137">
        <v>44921</v>
      </c>
      <c r="C1861" s="150">
        <v>150</v>
      </c>
      <c r="D1861" s="142" t="s">
        <v>1893</v>
      </c>
      <c r="E1861" s="173" t="s">
        <v>22</v>
      </c>
    </row>
    <row r="1862" spans="1:5" s="21" customFormat="1" x14ac:dyDescent="0.25">
      <c r="A1862" s="137">
        <v>44920.964305555557</v>
      </c>
      <c r="B1862" s="137">
        <v>44921</v>
      </c>
      <c r="C1862" s="150">
        <v>1000</v>
      </c>
      <c r="D1862" s="142" t="s">
        <v>1893</v>
      </c>
      <c r="E1862" s="173" t="s">
        <v>22</v>
      </c>
    </row>
    <row r="1863" spans="1:5" s="21" customFormat="1" x14ac:dyDescent="0.25">
      <c r="A1863" s="137">
        <v>44920.983946759261</v>
      </c>
      <c r="B1863" s="137">
        <v>44921</v>
      </c>
      <c r="C1863" s="150">
        <v>200</v>
      </c>
      <c r="D1863" s="142" t="s">
        <v>1627</v>
      </c>
      <c r="E1863" s="173" t="s">
        <v>22</v>
      </c>
    </row>
    <row r="1864" spans="1:5" s="21" customFormat="1" x14ac:dyDescent="0.25">
      <c r="A1864" s="137">
        <v>44920.993796296294</v>
      </c>
      <c r="B1864" s="137">
        <v>44921</v>
      </c>
      <c r="C1864" s="150">
        <v>500</v>
      </c>
      <c r="D1864" s="142" t="s">
        <v>1628</v>
      </c>
      <c r="E1864" s="173" t="s">
        <v>22</v>
      </c>
    </row>
    <row r="1865" spans="1:5" s="21" customFormat="1" x14ac:dyDescent="0.25">
      <c r="A1865" s="137">
        <v>44920.999525462961</v>
      </c>
      <c r="B1865" s="137">
        <v>44921</v>
      </c>
      <c r="C1865" s="150">
        <v>500</v>
      </c>
      <c r="D1865" s="142" t="s">
        <v>1893</v>
      </c>
      <c r="E1865" s="173" t="s">
        <v>22</v>
      </c>
    </row>
    <row r="1866" spans="1:5" s="21" customFormat="1" x14ac:dyDescent="0.25">
      <c r="A1866" s="137">
        <v>44921.037002314813</v>
      </c>
      <c r="B1866" s="137">
        <v>44922</v>
      </c>
      <c r="C1866" s="150">
        <v>200</v>
      </c>
      <c r="D1866" s="142" t="s">
        <v>266</v>
      </c>
      <c r="E1866" s="173" t="s">
        <v>22</v>
      </c>
    </row>
    <row r="1867" spans="1:5" s="21" customFormat="1" x14ac:dyDescent="0.25">
      <c r="A1867" s="137">
        <v>44921.052534722221</v>
      </c>
      <c r="B1867" s="137">
        <v>44922</v>
      </c>
      <c r="C1867" s="150">
        <v>100</v>
      </c>
      <c r="D1867" s="142" t="s">
        <v>1629</v>
      </c>
      <c r="E1867" s="173" t="s">
        <v>22</v>
      </c>
    </row>
    <row r="1868" spans="1:5" s="21" customFormat="1" x14ac:dyDescent="0.25">
      <c r="A1868" s="137">
        <v>44921.058472222219</v>
      </c>
      <c r="B1868" s="137">
        <v>44922</v>
      </c>
      <c r="C1868" s="150">
        <v>100</v>
      </c>
      <c r="D1868" s="142" t="s">
        <v>1948</v>
      </c>
      <c r="E1868" s="173" t="s">
        <v>22</v>
      </c>
    </row>
    <row r="1869" spans="1:5" s="21" customFormat="1" x14ac:dyDescent="0.25">
      <c r="A1869" s="137">
        <v>44921.294629629629</v>
      </c>
      <c r="B1869" s="137">
        <v>44922</v>
      </c>
      <c r="C1869" s="150">
        <v>200</v>
      </c>
      <c r="D1869" s="142" t="s">
        <v>1630</v>
      </c>
      <c r="E1869" s="173" t="s">
        <v>22</v>
      </c>
    </row>
    <row r="1870" spans="1:5" s="21" customFormat="1" x14ac:dyDescent="0.25">
      <c r="A1870" s="137">
        <v>44921.362187500003</v>
      </c>
      <c r="B1870" s="137">
        <v>44922</v>
      </c>
      <c r="C1870" s="150">
        <v>100</v>
      </c>
      <c r="D1870" s="142" t="s">
        <v>1893</v>
      </c>
      <c r="E1870" s="173" t="s">
        <v>22</v>
      </c>
    </row>
    <row r="1871" spans="1:5" s="21" customFormat="1" x14ac:dyDescent="0.25">
      <c r="A1871" s="137">
        <v>44921.370405092595</v>
      </c>
      <c r="B1871" s="137">
        <v>44922</v>
      </c>
      <c r="C1871" s="150">
        <v>3000</v>
      </c>
      <c r="D1871" s="142" t="s">
        <v>1631</v>
      </c>
      <c r="E1871" s="173" t="s">
        <v>22</v>
      </c>
    </row>
    <row r="1872" spans="1:5" s="21" customFormat="1" x14ac:dyDescent="0.25">
      <c r="A1872" s="137">
        <v>44921.370810185188</v>
      </c>
      <c r="B1872" s="137">
        <v>44922</v>
      </c>
      <c r="C1872" s="150">
        <v>300</v>
      </c>
      <c r="D1872" s="142" t="s">
        <v>1893</v>
      </c>
      <c r="E1872" s="173" t="s">
        <v>22</v>
      </c>
    </row>
    <row r="1873" spans="1:5" s="21" customFormat="1" x14ac:dyDescent="0.25">
      <c r="A1873" s="137">
        <v>44921.377858796295</v>
      </c>
      <c r="B1873" s="137">
        <v>44922</v>
      </c>
      <c r="C1873" s="150">
        <v>500</v>
      </c>
      <c r="D1873" s="142" t="s">
        <v>1632</v>
      </c>
      <c r="E1873" s="173" t="s">
        <v>22</v>
      </c>
    </row>
    <row r="1874" spans="1:5" s="21" customFormat="1" x14ac:dyDescent="0.25">
      <c r="A1874" s="137">
        <v>44921.395150462966</v>
      </c>
      <c r="B1874" s="137">
        <v>44922</v>
      </c>
      <c r="C1874" s="150">
        <v>500</v>
      </c>
      <c r="D1874" s="142" t="s">
        <v>1947</v>
      </c>
      <c r="E1874" s="173" t="s">
        <v>22</v>
      </c>
    </row>
    <row r="1875" spans="1:5" s="21" customFormat="1" x14ac:dyDescent="0.25">
      <c r="A1875" s="137">
        <v>44921.404629629629</v>
      </c>
      <c r="B1875" s="137">
        <v>44922</v>
      </c>
      <c r="C1875" s="150">
        <v>300</v>
      </c>
      <c r="D1875" s="142" t="s">
        <v>1893</v>
      </c>
      <c r="E1875" s="173" t="s">
        <v>22</v>
      </c>
    </row>
    <row r="1876" spans="1:5" s="21" customFormat="1" x14ac:dyDescent="0.25">
      <c r="A1876" s="137">
        <v>44921.427685185183</v>
      </c>
      <c r="B1876" s="137">
        <v>44922</v>
      </c>
      <c r="C1876" s="150">
        <v>100</v>
      </c>
      <c r="D1876" s="142" t="s">
        <v>1633</v>
      </c>
      <c r="E1876" s="173" t="s">
        <v>22</v>
      </c>
    </row>
    <row r="1877" spans="1:5" s="21" customFormat="1" x14ac:dyDescent="0.25">
      <c r="A1877" s="137">
        <v>44921.4377662037</v>
      </c>
      <c r="B1877" s="137">
        <v>44922</v>
      </c>
      <c r="C1877" s="150">
        <v>1000</v>
      </c>
      <c r="D1877" s="142" t="s">
        <v>1634</v>
      </c>
      <c r="E1877" s="173" t="s">
        <v>22</v>
      </c>
    </row>
    <row r="1878" spans="1:5" s="21" customFormat="1" x14ac:dyDescent="0.25">
      <c r="A1878" s="137">
        <v>44921.473530092589</v>
      </c>
      <c r="B1878" s="137">
        <v>44922</v>
      </c>
      <c r="C1878" s="150">
        <v>400</v>
      </c>
      <c r="D1878" s="142" t="s">
        <v>1635</v>
      </c>
      <c r="E1878" s="173" t="s">
        <v>22</v>
      </c>
    </row>
    <row r="1879" spans="1:5" s="21" customFormat="1" x14ac:dyDescent="0.25">
      <c r="A1879" s="137">
        <v>44921.475185185183</v>
      </c>
      <c r="B1879" s="137">
        <v>44922</v>
      </c>
      <c r="C1879" s="150">
        <v>1000</v>
      </c>
      <c r="D1879" s="142" t="s">
        <v>1893</v>
      </c>
      <c r="E1879" s="173" t="s">
        <v>22</v>
      </c>
    </row>
    <row r="1880" spans="1:5" s="21" customFormat="1" x14ac:dyDescent="0.25">
      <c r="A1880" s="137">
        <v>44921.477951388886</v>
      </c>
      <c r="B1880" s="137">
        <v>44922</v>
      </c>
      <c r="C1880" s="150">
        <v>2500</v>
      </c>
      <c r="D1880" s="142" t="s">
        <v>1636</v>
      </c>
      <c r="E1880" s="173" t="s">
        <v>22</v>
      </c>
    </row>
    <row r="1881" spans="1:5" s="21" customFormat="1" x14ac:dyDescent="0.25">
      <c r="A1881" s="137">
        <v>44921.489490740743</v>
      </c>
      <c r="B1881" s="137">
        <v>44922</v>
      </c>
      <c r="C1881" s="150">
        <v>500</v>
      </c>
      <c r="D1881" s="142" t="s">
        <v>1637</v>
      </c>
      <c r="E1881" s="173" t="s">
        <v>22</v>
      </c>
    </row>
    <row r="1882" spans="1:5" s="21" customFormat="1" x14ac:dyDescent="0.25">
      <c r="A1882" s="137">
        <v>44921.492638888885</v>
      </c>
      <c r="B1882" s="137">
        <v>44922</v>
      </c>
      <c r="C1882" s="150">
        <v>500</v>
      </c>
      <c r="D1882" s="142" t="s">
        <v>1946</v>
      </c>
      <c r="E1882" s="173" t="s">
        <v>22</v>
      </c>
    </row>
    <row r="1883" spans="1:5" s="21" customFormat="1" x14ac:dyDescent="0.25">
      <c r="A1883" s="137">
        <v>44921.492881944447</v>
      </c>
      <c r="B1883" s="137">
        <v>44922</v>
      </c>
      <c r="C1883" s="150">
        <v>1000</v>
      </c>
      <c r="D1883" s="142" t="s">
        <v>1893</v>
      </c>
      <c r="E1883" s="173" t="s">
        <v>22</v>
      </c>
    </row>
    <row r="1884" spans="1:5" s="21" customFormat="1" x14ac:dyDescent="0.25">
      <c r="A1884" s="137">
        <v>44921.497916666667</v>
      </c>
      <c r="B1884" s="137">
        <v>44922</v>
      </c>
      <c r="C1884" s="150">
        <v>1000</v>
      </c>
      <c r="D1884" s="142" t="s">
        <v>1893</v>
      </c>
      <c r="E1884" s="173" t="s">
        <v>22</v>
      </c>
    </row>
    <row r="1885" spans="1:5" s="21" customFormat="1" x14ac:dyDescent="0.25">
      <c r="A1885" s="137">
        <v>44921.503136574072</v>
      </c>
      <c r="B1885" s="137">
        <v>44922</v>
      </c>
      <c r="C1885" s="150">
        <v>300</v>
      </c>
      <c r="D1885" s="142" t="s">
        <v>1945</v>
      </c>
      <c r="E1885" s="173" t="s">
        <v>22</v>
      </c>
    </row>
    <row r="1886" spans="1:5" s="21" customFormat="1" x14ac:dyDescent="0.25">
      <c r="A1886" s="137">
        <v>44921.504479166666</v>
      </c>
      <c r="B1886" s="137">
        <v>44922</v>
      </c>
      <c r="C1886" s="150">
        <v>200</v>
      </c>
      <c r="D1886" s="142" t="s">
        <v>1214</v>
      </c>
      <c r="E1886" s="173" t="s">
        <v>22</v>
      </c>
    </row>
    <row r="1887" spans="1:5" s="21" customFormat="1" x14ac:dyDescent="0.25">
      <c r="A1887" s="137">
        <v>44921.506909722222</v>
      </c>
      <c r="B1887" s="137">
        <v>44922</v>
      </c>
      <c r="C1887" s="150">
        <v>200</v>
      </c>
      <c r="D1887" s="142" t="s">
        <v>1638</v>
      </c>
      <c r="E1887" s="173" t="s">
        <v>22</v>
      </c>
    </row>
    <row r="1888" spans="1:5" s="21" customFormat="1" x14ac:dyDescent="0.25">
      <c r="A1888" s="137">
        <v>44921.509710648148</v>
      </c>
      <c r="B1888" s="137">
        <v>44922</v>
      </c>
      <c r="C1888" s="150">
        <v>500</v>
      </c>
      <c r="D1888" s="142" t="s">
        <v>1944</v>
      </c>
      <c r="E1888" s="173" t="s">
        <v>22</v>
      </c>
    </row>
    <row r="1889" spans="1:5" s="21" customFormat="1" x14ac:dyDescent="0.25">
      <c r="A1889" s="137">
        <v>44921.511145833334</v>
      </c>
      <c r="B1889" s="137">
        <v>44922</v>
      </c>
      <c r="C1889" s="150">
        <v>1000</v>
      </c>
      <c r="D1889" s="142" t="s">
        <v>1893</v>
      </c>
      <c r="E1889" s="173" t="s">
        <v>22</v>
      </c>
    </row>
    <row r="1890" spans="1:5" s="21" customFormat="1" x14ac:dyDescent="0.25">
      <c r="A1890" s="137">
        <v>44921.517199074071</v>
      </c>
      <c r="B1890" s="137">
        <v>44922</v>
      </c>
      <c r="C1890" s="150">
        <v>500</v>
      </c>
      <c r="D1890" s="142" t="s">
        <v>1639</v>
      </c>
      <c r="E1890" s="173" t="s">
        <v>22</v>
      </c>
    </row>
    <row r="1891" spans="1:5" s="21" customFormat="1" x14ac:dyDescent="0.25">
      <c r="A1891" s="137">
        <v>44921.526203703703</v>
      </c>
      <c r="B1891" s="137">
        <v>44922</v>
      </c>
      <c r="C1891" s="150">
        <v>100</v>
      </c>
      <c r="D1891" s="142" t="s">
        <v>1943</v>
      </c>
      <c r="E1891" s="173" t="s">
        <v>22</v>
      </c>
    </row>
    <row r="1892" spans="1:5" s="21" customFormat="1" x14ac:dyDescent="0.25">
      <c r="A1892" s="137">
        <v>44921.540219907409</v>
      </c>
      <c r="B1892" s="137">
        <v>44922</v>
      </c>
      <c r="C1892" s="150">
        <v>2000</v>
      </c>
      <c r="D1892" s="142" t="s">
        <v>1640</v>
      </c>
      <c r="E1892" s="173" t="s">
        <v>22</v>
      </c>
    </row>
    <row r="1893" spans="1:5" s="21" customFormat="1" x14ac:dyDescent="0.25">
      <c r="A1893" s="137">
        <v>44921.541932870372</v>
      </c>
      <c r="B1893" s="137">
        <v>44922</v>
      </c>
      <c r="C1893" s="150">
        <v>1000</v>
      </c>
      <c r="D1893" s="142" t="s">
        <v>1640</v>
      </c>
      <c r="E1893" s="173" t="s">
        <v>22</v>
      </c>
    </row>
    <row r="1894" spans="1:5" s="21" customFormat="1" x14ac:dyDescent="0.25">
      <c r="A1894" s="137">
        <v>44921.552071759259</v>
      </c>
      <c r="B1894" s="137">
        <v>44922</v>
      </c>
      <c r="C1894" s="150">
        <v>100</v>
      </c>
      <c r="D1894" s="142" t="s">
        <v>1893</v>
      </c>
      <c r="E1894" s="173" t="s">
        <v>22</v>
      </c>
    </row>
    <row r="1895" spans="1:5" s="21" customFormat="1" x14ac:dyDescent="0.25">
      <c r="A1895" s="137">
        <v>44921.569560185184</v>
      </c>
      <c r="B1895" s="137">
        <v>44922</v>
      </c>
      <c r="C1895" s="150">
        <v>200</v>
      </c>
      <c r="D1895" s="142" t="s">
        <v>1641</v>
      </c>
      <c r="E1895" s="173" t="s">
        <v>22</v>
      </c>
    </row>
    <row r="1896" spans="1:5" s="21" customFormat="1" x14ac:dyDescent="0.25">
      <c r="A1896" s="137">
        <v>44921.569652777776</v>
      </c>
      <c r="B1896" s="137">
        <v>44922</v>
      </c>
      <c r="C1896" s="150">
        <v>500</v>
      </c>
      <c r="D1896" s="142" t="s">
        <v>1893</v>
      </c>
      <c r="E1896" s="173" t="s">
        <v>22</v>
      </c>
    </row>
    <row r="1897" spans="1:5" s="21" customFormat="1" x14ac:dyDescent="0.25">
      <c r="A1897" s="137">
        <v>44921.581018518518</v>
      </c>
      <c r="B1897" s="137">
        <v>44922</v>
      </c>
      <c r="C1897" s="150">
        <v>14959</v>
      </c>
      <c r="D1897" s="142" t="s">
        <v>227</v>
      </c>
      <c r="E1897" s="173" t="s">
        <v>22</v>
      </c>
    </row>
    <row r="1898" spans="1:5" s="21" customFormat="1" x14ac:dyDescent="0.25">
      <c r="A1898" s="137">
        <v>44921.588240740741</v>
      </c>
      <c r="B1898" s="137">
        <v>44922</v>
      </c>
      <c r="C1898" s="150">
        <v>500</v>
      </c>
      <c r="D1898" s="142" t="s">
        <v>1642</v>
      </c>
      <c r="E1898" s="173" t="s">
        <v>22</v>
      </c>
    </row>
    <row r="1899" spans="1:5" s="21" customFormat="1" x14ac:dyDescent="0.25">
      <c r="A1899" s="137">
        <v>44921.590069444443</v>
      </c>
      <c r="B1899" s="137">
        <v>44922</v>
      </c>
      <c r="C1899" s="150">
        <v>500</v>
      </c>
      <c r="D1899" s="142" t="s">
        <v>1642</v>
      </c>
      <c r="E1899" s="173" t="s">
        <v>22</v>
      </c>
    </row>
    <row r="1900" spans="1:5" s="21" customFormat="1" x14ac:dyDescent="0.25">
      <c r="A1900" s="137">
        <v>44921.590798611112</v>
      </c>
      <c r="B1900" s="137">
        <v>44922</v>
      </c>
      <c r="C1900" s="150">
        <v>2000</v>
      </c>
      <c r="D1900" s="142" t="s">
        <v>1643</v>
      </c>
      <c r="E1900" s="173" t="s">
        <v>22</v>
      </c>
    </row>
    <row r="1901" spans="1:5" s="21" customFormat="1" x14ac:dyDescent="0.25">
      <c r="A1901" s="137">
        <v>44921.591377314813</v>
      </c>
      <c r="B1901" s="137">
        <v>44922</v>
      </c>
      <c r="C1901" s="150">
        <v>500</v>
      </c>
      <c r="D1901" s="142" t="s">
        <v>1642</v>
      </c>
      <c r="E1901" s="173" t="s">
        <v>22</v>
      </c>
    </row>
    <row r="1902" spans="1:5" s="21" customFormat="1" x14ac:dyDescent="0.25">
      <c r="A1902" s="137">
        <v>44921.592430555553</v>
      </c>
      <c r="B1902" s="137">
        <v>44922</v>
      </c>
      <c r="C1902" s="150">
        <v>500</v>
      </c>
      <c r="D1902" s="142" t="s">
        <v>1642</v>
      </c>
      <c r="E1902" s="173" t="s">
        <v>22</v>
      </c>
    </row>
    <row r="1903" spans="1:5" s="21" customFormat="1" x14ac:dyDescent="0.25">
      <c r="A1903" s="137">
        <v>44921.596759259257</v>
      </c>
      <c r="B1903" s="137">
        <v>44922</v>
      </c>
      <c r="C1903" s="150">
        <v>2000</v>
      </c>
      <c r="D1903" s="142" t="s">
        <v>1644</v>
      </c>
      <c r="E1903" s="173" t="s">
        <v>22</v>
      </c>
    </row>
    <row r="1904" spans="1:5" s="21" customFormat="1" x14ac:dyDescent="0.25">
      <c r="A1904" s="137">
        <v>44921.598819444444</v>
      </c>
      <c r="B1904" s="137">
        <v>44922</v>
      </c>
      <c r="C1904" s="150">
        <v>700</v>
      </c>
      <c r="D1904" s="142" t="s">
        <v>1942</v>
      </c>
      <c r="E1904" s="173" t="s">
        <v>22</v>
      </c>
    </row>
    <row r="1905" spans="1:5" s="21" customFormat="1" x14ac:dyDescent="0.25">
      <c r="A1905" s="137">
        <v>44921.608182870368</v>
      </c>
      <c r="B1905" s="137">
        <v>44922</v>
      </c>
      <c r="C1905" s="150">
        <v>500</v>
      </c>
      <c r="D1905" s="142" t="s">
        <v>863</v>
      </c>
      <c r="E1905" s="173" t="s">
        <v>22</v>
      </c>
    </row>
    <row r="1906" spans="1:5" s="21" customFormat="1" x14ac:dyDescent="0.25">
      <c r="A1906" s="137">
        <v>44921.609861111108</v>
      </c>
      <c r="B1906" s="137">
        <v>44922</v>
      </c>
      <c r="C1906" s="150">
        <v>50</v>
      </c>
      <c r="D1906" s="142" t="s">
        <v>1941</v>
      </c>
      <c r="E1906" s="173" t="s">
        <v>22</v>
      </c>
    </row>
    <row r="1907" spans="1:5" s="21" customFormat="1" x14ac:dyDescent="0.25">
      <c r="A1907" s="137">
        <v>44921.618217592593</v>
      </c>
      <c r="B1907" s="137">
        <v>44922</v>
      </c>
      <c r="C1907" s="150">
        <v>200</v>
      </c>
      <c r="D1907" s="142" t="s">
        <v>1940</v>
      </c>
      <c r="E1907" s="173" t="s">
        <v>22</v>
      </c>
    </row>
    <row r="1908" spans="1:5" s="21" customFormat="1" x14ac:dyDescent="0.25">
      <c r="A1908" s="137">
        <v>44921.632488425923</v>
      </c>
      <c r="B1908" s="137">
        <v>44922</v>
      </c>
      <c r="C1908" s="150">
        <v>100</v>
      </c>
      <c r="D1908" s="142" t="s">
        <v>1893</v>
      </c>
      <c r="E1908" s="173" t="s">
        <v>22</v>
      </c>
    </row>
    <row r="1909" spans="1:5" s="21" customFormat="1" x14ac:dyDescent="0.25">
      <c r="A1909" s="137">
        <v>44921.644733796296</v>
      </c>
      <c r="B1909" s="137">
        <v>44922</v>
      </c>
      <c r="C1909" s="150">
        <v>500</v>
      </c>
      <c r="D1909" s="142" t="s">
        <v>318</v>
      </c>
      <c r="E1909" s="173" t="s">
        <v>22</v>
      </c>
    </row>
    <row r="1910" spans="1:5" s="21" customFormat="1" x14ac:dyDescent="0.25">
      <c r="A1910" s="137">
        <v>44921.646481481483</v>
      </c>
      <c r="B1910" s="137">
        <v>44922</v>
      </c>
      <c r="C1910" s="150">
        <v>100</v>
      </c>
      <c r="D1910" s="142" t="s">
        <v>1645</v>
      </c>
      <c r="E1910" s="173" t="s">
        <v>22</v>
      </c>
    </row>
    <row r="1911" spans="1:5" s="21" customFormat="1" x14ac:dyDescent="0.25">
      <c r="A1911" s="137">
        <v>44921.650104166663</v>
      </c>
      <c r="B1911" s="137">
        <v>44922</v>
      </c>
      <c r="C1911" s="150">
        <v>1000</v>
      </c>
      <c r="D1911" s="142" t="s">
        <v>306</v>
      </c>
      <c r="E1911" s="173" t="s">
        <v>22</v>
      </c>
    </row>
    <row r="1912" spans="1:5" s="21" customFormat="1" x14ac:dyDescent="0.25">
      <c r="A1912" s="137">
        <v>44921.657858796294</v>
      </c>
      <c r="B1912" s="137">
        <v>44922</v>
      </c>
      <c r="C1912" s="150">
        <v>2000</v>
      </c>
      <c r="D1912" s="142" t="s">
        <v>1646</v>
      </c>
      <c r="E1912" s="173" t="s">
        <v>22</v>
      </c>
    </row>
    <row r="1913" spans="1:5" s="21" customFormat="1" x14ac:dyDescent="0.25">
      <c r="A1913" s="137">
        <v>44921.66578703704</v>
      </c>
      <c r="B1913" s="137">
        <v>44922</v>
      </c>
      <c r="C1913" s="150">
        <v>3000</v>
      </c>
      <c r="D1913" s="142" t="s">
        <v>1647</v>
      </c>
      <c r="E1913" s="173" t="s">
        <v>22</v>
      </c>
    </row>
    <row r="1914" spans="1:5" s="21" customFormat="1" x14ac:dyDescent="0.25">
      <c r="A1914" s="137">
        <v>44921.671805555554</v>
      </c>
      <c r="B1914" s="137">
        <v>44922</v>
      </c>
      <c r="C1914" s="150">
        <v>500</v>
      </c>
      <c r="D1914" s="142" t="s">
        <v>1648</v>
      </c>
      <c r="E1914" s="173" t="s">
        <v>22</v>
      </c>
    </row>
    <row r="1915" spans="1:5" s="21" customFormat="1" x14ac:dyDescent="0.25">
      <c r="A1915" s="137">
        <v>44921.68209490741</v>
      </c>
      <c r="B1915" s="137">
        <v>44922</v>
      </c>
      <c r="C1915" s="150">
        <v>500</v>
      </c>
      <c r="D1915" s="142" t="s">
        <v>1649</v>
      </c>
      <c r="E1915" s="173" t="s">
        <v>22</v>
      </c>
    </row>
    <row r="1916" spans="1:5" s="21" customFormat="1" x14ac:dyDescent="0.25">
      <c r="A1916" s="137">
        <v>44921.705752314818</v>
      </c>
      <c r="B1916" s="137">
        <v>44922</v>
      </c>
      <c r="C1916" s="150">
        <v>100</v>
      </c>
      <c r="D1916" s="142" t="s">
        <v>1893</v>
      </c>
      <c r="E1916" s="173" t="s">
        <v>22</v>
      </c>
    </row>
    <row r="1917" spans="1:5" s="21" customFormat="1" x14ac:dyDescent="0.25">
      <c r="A1917" s="137">
        <v>44921.717557870368</v>
      </c>
      <c r="B1917" s="137">
        <v>44922</v>
      </c>
      <c r="C1917" s="150">
        <v>200</v>
      </c>
      <c r="D1917" s="142" t="s">
        <v>1893</v>
      </c>
      <c r="E1917" s="173" t="s">
        <v>22</v>
      </c>
    </row>
    <row r="1918" spans="1:5" s="21" customFormat="1" x14ac:dyDescent="0.25">
      <c r="A1918" s="137">
        <v>44921.718900462962</v>
      </c>
      <c r="B1918" s="137">
        <v>44922</v>
      </c>
      <c r="C1918" s="150">
        <v>2000</v>
      </c>
      <c r="D1918" s="142" t="s">
        <v>1650</v>
      </c>
      <c r="E1918" s="173" t="s">
        <v>22</v>
      </c>
    </row>
    <row r="1919" spans="1:5" s="21" customFormat="1" x14ac:dyDescent="0.25">
      <c r="A1919" s="137">
        <v>44921.719340277778</v>
      </c>
      <c r="B1919" s="137">
        <v>44922</v>
      </c>
      <c r="C1919" s="150">
        <v>300</v>
      </c>
      <c r="D1919" s="142" t="s">
        <v>1651</v>
      </c>
      <c r="E1919" s="173" t="s">
        <v>22</v>
      </c>
    </row>
    <row r="1920" spans="1:5" s="21" customFormat="1" x14ac:dyDescent="0.25">
      <c r="A1920" s="137">
        <v>44921.769594907404</v>
      </c>
      <c r="B1920" s="137">
        <v>44922</v>
      </c>
      <c r="C1920" s="150">
        <v>500</v>
      </c>
      <c r="D1920" s="142" t="s">
        <v>290</v>
      </c>
      <c r="E1920" s="173" t="s">
        <v>22</v>
      </c>
    </row>
    <row r="1921" spans="1:5" s="21" customFormat="1" x14ac:dyDescent="0.25">
      <c r="A1921" s="137">
        <v>44921.773888888885</v>
      </c>
      <c r="B1921" s="137">
        <v>44922</v>
      </c>
      <c r="C1921" s="150">
        <v>500</v>
      </c>
      <c r="D1921" s="142" t="s">
        <v>1652</v>
      </c>
      <c r="E1921" s="173" t="s">
        <v>22</v>
      </c>
    </row>
    <row r="1922" spans="1:5" s="21" customFormat="1" x14ac:dyDescent="0.25">
      <c r="A1922" s="137">
        <v>44921.808831018519</v>
      </c>
      <c r="B1922" s="137">
        <v>44922</v>
      </c>
      <c r="C1922" s="150">
        <v>1000</v>
      </c>
      <c r="D1922" s="142" t="s">
        <v>1653</v>
      </c>
      <c r="E1922" s="173" t="s">
        <v>22</v>
      </c>
    </row>
    <row r="1923" spans="1:5" s="21" customFormat="1" x14ac:dyDescent="0.25">
      <c r="A1923" s="137">
        <v>44921.809965277775</v>
      </c>
      <c r="B1923" s="137">
        <v>44922</v>
      </c>
      <c r="C1923" s="150">
        <v>500</v>
      </c>
      <c r="D1923" s="142" t="s">
        <v>1939</v>
      </c>
      <c r="E1923" s="173" t="s">
        <v>22</v>
      </c>
    </row>
    <row r="1924" spans="1:5" s="21" customFormat="1" x14ac:dyDescent="0.25">
      <c r="A1924" s="137">
        <v>44921.819687499999</v>
      </c>
      <c r="B1924" s="137">
        <v>44922</v>
      </c>
      <c r="C1924" s="150">
        <v>750</v>
      </c>
      <c r="D1924" s="142" t="s">
        <v>1938</v>
      </c>
      <c r="E1924" s="173" t="s">
        <v>22</v>
      </c>
    </row>
    <row r="1925" spans="1:5" s="21" customFormat="1" x14ac:dyDescent="0.25">
      <c r="A1925" s="137">
        <v>44921.835081018522</v>
      </c>
      <c r="B1925" s="137">
        <v>44922</v>
      </c>
      <c r="C1925" s="150">
        <v>100</v>
      </c>
      <c r="D1925" s="142" t="s">
        <v>1893</v>
      </c>
      <c r="E1925" s="173" t="s">
        <v>22</v>
      </c>
    </row>
    <row r="1926" spans="1:5" s="21" customFormat="1" x14ac:dyDescent="0.25">
      <c r="A1926" s="137">
        <v>44921.877442129633</v>
      </c>
      <c r="B1926" s="137">
        <v>44922</v>
      </c>
      <c r="C1926" s="150">
        <v>100</v>
      </c>
      <c r="D1926" s="142" t="s">
        <v>1893</v>
      </c>
      <c r="E1926" s="173" t="s">
        <v>22</v>
      </c>
    </row>
    <row r="1927" spans="1:5" s="21" customFormat="1" x14ac:dyDescent="0.25">
      <c r="A1927" s="137">
        <v>44921.878935185188</v>
      </c>
      <c r="B1927" s="137">
        <v>44922</v>
      </c>
      <c r="C1927" s="150">
        <v>1000</v>
      </c>
      <c r="D1927" s="142" t="s">
        <v>1654</v>
      </c>
      <c r="E1927" s="173" t="s">
        <v>22</v>
      </c>
    </row>
    <row r="1928" spans="1:5" s="21" customFormat="1" x14ac:dyDescent="0.25">
      <c r="A1928" s="137">
        <v>44921.907152777778</v>
      </c>
      <c r="B1928" s="137">
        <v>44922</v>
      </c>
      <c r="C1928" s="150">
        <v>500</v>
      </c>
      <c r="D1928" s="142" t="s">
        <v>1893</v>
      </c>
      <c r="E1928" s="173" t="s">
        <v>22</v>
      </c>
    </row>
    <row r="1929" spans="1:5" s="21" customFormat="1" x14ac:dyDescent="0.25">
      <c r="A1929" s="137">
        <v>44921.912881944445</v>
      </c>
      <c r="B1929" s="137">
        <v>44922</v>
      </c>
      <c r="C1929" s="150">
        <v>300</v>
      </c>
      <c r="D1929" s="142" t="s">
        <v>1655</v>
      </c>
      <c r="E1929" s="173" t="s">
        <v>22</v>
      </c>
    </row>
    <row r="1930" spans="1:5" s="21" customFormat="1" x14ac:dyDescent="0.25">
      <c r="A1930" s="137">
        <v>44921.922777777778</v>
      </c>
      <c r="B1930" s="137">
        <v>44922</v>
      </c>
      <c r="C1930" s="150">
        <v>3000</v>
      </c>
      <c r="D1930" s="142" t="s">
        <v>243</v>
      </c>
      <c r="E1930" s="173" t="s">
        <v>22</v>
      </c>
    </row>
    <row r="1931" spans="1:5" s="21" customFormat="1" x14ac:dyDescent="0.25">
      <c r="A1931" s="137">
        <v>44921.964432870373</v>
      </c>
      <c r="B1931" s="137">
        <v>44922</v>
      </c>
      <c r="C1931" s="150">
        <v>100</v>
      </c>
      <c r="D1931" s="142" t="s">
        <v>1937</v>
      </c>
      <c r="E1931" s="173" t="s">
        <v>22</v>
      </c>
    </row>
    <row r="1932" spans="1:5" s="21" customFormat="1" x14ac:dyDescent="0.25">
      <c r="A1932" s="137">
        <v>44921.978020833332</v>
      </c>
      <c r="B1932" s="137">
        <v>44922</v>
      </c>
      <c r="C1932" s="150">
        <v>2000</v>
      </c>
      <c r="D1932" s="142" t="s">
        <v>1656</v>
      </c>
      <c r="E1932" s="173" t="s">
        <v>22</v>
      </c>
    </row>
    <row r="1933" spans="1:5" s="21" customFormat="1" x14ac:dyDescent="0.25">
      <c r="A1933" s="137">
        <v>44922.000509259262</v>
      </c>
      <c r="B1933" s="137">
        <v>44923</v>
      </c>
      <c r="C1933" s="150">
        <v>150</v>
      </c>
      <c r="D1933" s="142" t="s">
        <v>1893</v>
      </c>
      <c r="E1933" s="173" t="s">
        <v>22</v>
      </c>
    </row>
    <row r="1934" spans="1:5" s="21" customFormat="1" x14ac:dyDescent="0.25">
      <c r="A1934" s="137">
        <v>44922.394861111112</v>
      </c>
      <c r="B1934" s="137">
        <v>44923</v>
      </c>
      <c r="C1934" s="150">
        <v>100</v>
      </c>
      <c r="D1934" s="142" t="s">
        <v>1936</v>
      </c>
      <c r="E1934" s="173" t="s">
        <v>22</v>
      </c>
    </row>
    <row r="1935" spans="1:5" s="21" customFormat="1" x14ac:dyDescent="0.25">
      <c r="A1935" s="137">
        <v>44922.423263888886</v>
      </c>
      <c r="B1935" s="137">
        <v>44923</v>
      </c>
      <c r="C1935" s="150">
        <v>50</v>
      </c>
      <c r="D1935" s="142" t="s">
        <v>1657</v>
      </c>
      <c r="E1935" s="173" t="s">
        <v>22</v>
      </c>
    </row>
    <row r="1936" spans="1:5" s="21" customFormat="1" x14ac:dyDescent="0.25">
      <c r="A1936" s="137">
        <v>44922.449629629627</v>
      </c>
      <c r="B1936" s="137">
        <v>44923</v>
      </c>
      <c r="C1936" s="150">
        <v>600</v>
      </c>
      <c r="D1936" s="142" t="s">
        <v>1541</v>
      </c>
      <c r="E1936" s="173" t="s">
        <v>22</v>
      </c>
    </row>
    <row r="1937" spans="1:5" s="21" customFormat="1" x14ac:dyDescent="0.25">
      <c r="A1937" s="137">
        <v>44922.460138888891</v>
      </c>
      <c r="B1937" s="137">
        <v>44923</v>
      </c>
      <c r="C1937" s="150">
        <v>1000</v>
      </c>
      <c r="D1937" s="142" t="s">
        <v>1893</v>
      </c>
      <c r="E1937" s="173" t="s">
        <v>22</v>
      </c>
    </row>
    <row r="1938" spans="1:5" s="21" customFormat="1" x14ac:dyDescent="0.25">
      <c r="A1938" s="137">
        <v>44922.478680555556</v>
      </c>
      <c r="B1938" s="137">
        <v>44923</v>
      </c>
      <c r="C1938" s="150">
        <v>500</v>
      </c>
      <c r="D1938" s="142" t="s">
        <v>1893</v>
      </c>
      <c r="E1938" s="173" t="s">
        <v>22</v>
      </c>
    </row>
    <row r="1939" spans="1:5" s="21" customFormat="1" x14ac:dyDescent="0.25">
      <c r="A1939" s="137">
        <v>44922.482361111113</v>
      </c>
      <c r="B1939" s="137">
        <v>44923</v>
      </c>
      <c r="C1939" s="150">
        <v>1000</v>
      </c>
      <c r="D1939" s="142" t="s">
        <v>1893</v>
      </c>
      <c r="E1939" s="173" t="s">
        <v>22</v>
      </c>
    </row>
    <row r="1940" spans="1:5" s="21" customFormat="1" x14ac:dyDescent="0.25">
      <c r="A1940" s="137">
        <v>44922.493020833332</v>
      </c>
      <c r="B1940" s="137">
        <v>44923</v>
      </c>
      <c r="C1940" s="150">
        <v>500</v>
      </c>
      <c r="D1940" s="142" t="s">
        <v>1935</v>
      </c>
      <c r="E1940" s="173" t="s">
        <v>22</v>
      </c>
    </row>
    <row r="1941" spans="1:5" s="21" customFormat="1" x14ac:dyDescent="0.25">
      <c r="A1941" s="137">
        <v>44922.503148148149</v>
      </c>
      <c r="B1941" s="137">
        <v>44923</v>
      </c>
      <c r="C1941" s="150">
        <v>50</v>
      </c>
      <c r="D1941" s="142" t="s">
        <v>1413</v>
      </c>
      <c r="E1941" s="173" t="s">
        <v>22</v>
      </c>
    </row>
    <row r="1942" spans="1:5" s="21" customFormat="1" x14ac:dyDescent="0.25">
      <c r="A1942" s="137">
        <v>44922.510949074072</v>
      </c>
      <c r="B1942" s="137">
        <v>44923</v>
      </c>
      <c r="C1942" s="150">
        <v>100</v>
      </c>
      <c r="D1942" s="142" t="s">
        <v>1934</v>
      </c>
      <c r="E1942" s="173" t="s">
        <v>22</v>
      </c>
    </row>
    <row r="1943" spans="1:5" s="21" customFormat="1" x14ac:dyDescent="0.25">
      <c r="A1943" s="137">
        <v>44922.523657407408</v>
      </c>
      <c r="B1943" s="137">
        <v>44923</v>
      </c>
      <c r="C1943" s="150">
        <v>1000</v>
      </c>
      <c r="D1943" s="142" t="s">
        <v>1658</v>
      </c>
      <c r="E1943" s="173" t="s">
        <v>22</v>
      </c>
    </row>
    <row r="1944" spans="1:5" s="21" customFormat="1" x14ac:dyDescent="0.25">
      <c r="A1944" s="137">
        <v>44922.523877314816</v>
      </c>
      <c r="B1944" s="137">
        <v>44923</v>
      </c>
      <c r="C1944" s="150">
        <v>500</v>
      </c>
      <c r="D1944" s="142" t="s">
        <v>1659</v>
      </c>
      <c r="E1944" s="173" t="s">
        <v>22</v>
      </c>
    </row>
    <row r="1945" spans="1:5" s="21" customFormat="1" x14ac:dyDescent="0.25">
      <c r="A1945" s="137">
        <v>44922.524745370371</v>
      </c>
      <c r="B1945" s="137">
        <v>44923</v>
      </c>
      <c r="C1945" s="150">
        <v>174</v>
      </c>
      <c r="D1945" s="142" t="s">
        <v>1660</v>
      </c>
      <c r="E1945" s="173" t="s">
        <v>22</v>
      </c>
    </row>
    <row r="1946" spans="1:5" s="21" customFormat="1" x14ac:dyDescent="0.25">
      <c r="A1946" s="137">
        <v>44922.527986111112</v>
      </c>
      <c r="B1946" s="137">
        <v>44923</v>
      </c>
      <c r="C1946" s="150">
        <v>500</v>
      </c>
      <c r="D1946" s="142" t="s">
        <v>1661</v>
      </c>
      <c r="E1946" s="173" t="s">
        <v>22</v>
      </c>
    </row>
    <row r="1947" spans="1:5" s="21" customFormat="1" x14ac:dyDescent="0.25">
      <c r="A1947" s="137">
        <v>44922.528495370374</v>
      </c>
      <c r="B1947" s="137">
        <v>44923</v>
      </c>
      <c r="C1947" s="150">
        <v>300</v>
      </c>
      <c r="D1947" s="142" t="s">
        <v>1662</v>
      </c>
      <c r="E1947" s="173" t="s">
        <v>22</v>
      </c>
    </row>
    <row r="1948" spans="1:5" s="21" customFormat="1" x14ac:dyDescent="0.25">
      <c r="A1948" s="137">
        <v>44922.542210648149</v>
      </c>
      <c r="B1948" s="137">
        <v>44923</v>
      </c>
      <c r="C1948" s="150">
        <v>300</v>
      </c>
      <c r="D1948" s="142" t="s">
        <v>1663</v>
      </c>
      <c r="E1948" s="173" t="s">
        <v>22</v>
      </c>
    </row>
    <row r="1949" spans="1:5" s="21" customFormat="1" x14ac:dyDescent="0.25">
      <c r="A1949" s="137">
        <v>44922.542627314811</v>
      </c>
      <c r="B1949" s="137">
        <v>44923</v>
      </c>
      <c r="C1949" s="150">
        <v>500</v>
      </c>
      <c r="D1949" s="142" t="s">
        <v>1664</v>
      </c>
      <c r="E1949" s="173" t="s">
        <v>22</v>
      </c>
    </row>
    <row r="1950" spans="1:5" s="21" customFormat="1" x14ac:dyDescent="0.25">
      <c r="A1950" s="137">
        <v>44922.572824074072</v>
      </c>
      <c r="B1950" s="137">
        <v>44923</v>
      </c>
      <c r="C1950" s="150">
        <v>500</v>
      </c>
      <c r="D1950" s="142" t="s">
        <v>1665</v>
      </c>
      <c r="E1950" s="173" t="s">
        <v>22</v>
      </c>
    </row>
    <row r="1951" spans="1:5" s="21" customFormat="1" x14ac:dyDescent="0.25">
      <c r="A1951" s="137">
        <v>44922.574456018519</v>
      </c>
      <c r="B1951" s="137">
        <v>44923</v>
      </c>
      <c r="C1951" s="150">
        <v>500</v>
      </c>
      <c r="D1951" s="142" t="s">
        <v>1666</v>
      </c>
      <c r="E1951" s="173" t="s">
        <v>22</v>
      </c>
    </row>
    <row r="1952" spans="1:5" s="21" customFormat="1" x14ac:dyDescent="0.25">
      <c r="A1952" s="137">
        <v>44922.574675925927</v>
      </c>
      <c r="B1952" s="137">
        <v>44923</v>
      </c>
      <c r="C1952" s="150">
        <v>300</v>
      </c>
      <c r="D1952" s="142" t="s">
        <v>1667</v>
      </c>
      <c r="E1952" s="173" t="s">
        <v>22</v>
      </c>
    </row>
    <row r="1953" spans="1:5" s="21" customFormat="1" x14ac:dyDescent="0.25">
      <c r="A1953" s="137">
        <v>44922.575520833336</v>
      </c>
      <c r="B1953" s="137">
        <v>44923</v>
      </c>
      <c r="C1953" s="150">
        <v>100</v>
      </c>
      <c r="D1953" s="142" t="s">
        <v>1668</v>
      </c>
      <c r="E1953" s="173" t="s">
        <v>22</v>
      </c>
    </row>
    <row r="1954" spans="1:5" s="21" customFormat="1" x14ac:dyDescent="0.25">
      <c r="A1954" s="137">
        <v>44922.588020833333</v>
      </c>
      <c r="B1954" s="137">
        <v>44923</v>
      </c>
      <c r="C1954" s="150">
        <v>5000</v>
      </c>
      <c r="D1954" s="142" t="s">
        <v>1669</v>
      </c>
      <c r="E1954" s="173" t="s">
        <v>22</v>
      </c>
    </row>
    <row r="1955" spans="1:5" s="21" customFormat="1" x14ac:dyDescent="0.25">
      <c r="A1955" s="137">
        <v>44922.59</v>
      </c>
      <c r="B1955" s="137">
        <v>44923</v>
      </c>
      <c r="C1955" s="150">
        <v>700</v>
      </c>
      <c r="D1955" s="142" t="s">
        <v>1670</v>
      </c>
      <c r="E1955" s="173" t="s">
        <v>22</v>
      </c>
    </row>
    <row r="1956" spans="1:5" s="21" customFormat="1" x14ac:dyDescent="0.25">
      <c r="A1956" s="137">
        <v>44922.592893518522</v>
      </c>
      <c r="B1956" s="137">
        <v>44923</v>
      </c>
      <c r="C1956" s="150">
        <v>1000</v>
      </c>
      <c r="D1956" s="142" t="s">
        <v>1933</v>
      </c>
      <c r="E1956" s="173" t="s">
        <v>22</v>
      </c>
    </row>
    <row r="1957" spans="1:5" s="21" customFormat="1" x14ac:dyDescent="0.25">
      <c r="A1957" s="137">
        <v>44922.640289351853</v>
      </c>
      <c r="B1957" s="137">
        <v>44923</v>
      </c>
      <c r="C1957" s="150">
        <v>700</v>
      </c>
      <c r="D1957" s="142" t="s">
        <v>1671</v>
      </c>
      <c r="E1957" s="173" t="s">
        <v>22</v>
      </c>
    </row>
    <row r="1958" spans="1:5" s="21" customFormat="1" x14ac:dyDescent="0.25">
      <c r="A1958" s="137">
        <v>44922.641250000001</v>
      </c>
      <c r="B1958" s="137">
        <v>44923</v>
      </c>
      <c r="C1958" s="150">
        <v>5000</v>
      </c>
      <c r="D1958" s="142" t="s">
        <v>298</v>
      </c>
      <c r="E1958" s="173" t="s">
        <v>22</v>
      </c>
    </row>
    <row r="1959" spans="1:5" s="21" customFormat="1" x14ac:dyDescent="0.25">
      <c r="A1959" s="137">
        <v>44922.663738425923</v>
      </c>
      <c r="B1959" s="137">
        <v>44923</v>
      </c>
      <c r="C1959" s="150">
        <v>500</v>
      </c>
      <c r="D1959" s="142" t="s">
        <v>1672</v>
      </c>
      <c r="E1959" s="173" t="s">
        <v>22</v>
      </c>
    </row>
    <row r="1960" spans="1:5" s="21" customFormat="1" x14ac:dyDescent="0.25">
      <c r="A1960" s="137">
        <v>44922.664178240739</v>
      </c>
      <c r="B1960" s="137">
        <v>44923</v>
      </c>
      <c r="C1960" s="150">
        <v>2000</v>
      </c>
      <c r="D1960" s="142" t="s">
        <v>1893</v>
      </c>
      <c r="E1960" s="173" t="s">
        <v>22</v>
      </c>
    </row>
    <row r="1961" spans="1:5" s="21" customFormat="1" x14ac:dyDescent="0.25">
      <c r="A1961" s="137">
        <v>44922.668715277781</v>
      </c>
      <c r="B1961" s="137">
        <v>44923</v>
      </c>
      <c r="C1961" s="150">
        <v>500</v>
      </c>
      <c r="D1961" s="142" t="s">
        <v>1673</v>
      </c>
      <c r="E1961" s="173" t="s">
        <v>22</v>
      </c>
    </row>
    <row r="1962" spans="1:5" s="21" customFormat="1" x14ac:dyDescent="0.25">
      <c r="A1962" s="137">
        <v>44922.702175925922</v>
      </c>
      <c r="B1962" s="137">
        <v>44923</v>
      </c>
      <c r="C1962" s="150">
        <v>1000</v>
      </c>
      <c r="D1962" s="142" t="s">
        <v>1674</v>
      </c>
      <c r="E1962" s="173" t="s">
        <v>22</v>
      </c>
    </row>
    <row r="1963" spans="1:5" s="21" customFormat="1" x14ac:dyDescent="0.25">
      <c r="A1963" s="137">
        <v>44922.702986111108</v>
      </c>
      <c r="B1963" s="137">
        <v>44923</v>
      </c>
      <c r="C1963" s="150">
        <v>2000</v>
      </c>
      <c r="D1963" s="142" t="s">
        <v>1675</v>
      </c>
      <c r="E1963" s="173" t="s">
        <v>22</v>
      </c>
    </row>
    <row r="1964" spans="1:5" s="21" customFormat="1" x14ac:dyDescent="0.25">
      <c r="A1964" s="137">
        <v>44922.713391203702</v>
      </c>
      <c r="B1964" s="137">
        <v>44923</v>
      </c>
      <c r="C1964" s="150">
        <v>500</v>
      </c>
      <c r="D1964" s="142" t="s">
        <v>1676</v>
      </c>
      <c r="E1964" s="173" t="s">
        <v>22</v>
      </c>
    </row>
    <row r="1965" spans="1:5" s="21" customFormat="1" x14ac:dyDescent="0.25">
      <c r="A1965" s="137">
        <v>44922.717673611114</v>
      </c>
      <c r="B1965" s="137">
        <v>44923</v>
      </c>
      <c r="C1965" s="150">
        <v>100</v>
      </c>
      <c r="D1965" s="142" t="s">
        <v>1893</v>
      </c>
      <c r="E1965" s="173" t="s">
        <v>22</v>
      </c>
    </row>
    <row r="1966" spans="1:5" s="21" customFormat="1" x14ac:dyDescent="0.25">
      <c r="A1966" s="137">
        <v>44922.725659722222</v>
      </c>
      <c r="B1966" s="137">
        <v>44923</v>
      </c>
      <c r="C1966" s="150">
        <v>50</v>
      </c>
      <c r="D1966" s="142" t="s">
        <v>1677</v>
      </c>
      <c r="E1966" s="173" t="s">
        <v>22</v>
      </c>
    </row>
    <row r="1967" spans="1:5" s="21" customFormat="1" x14ac:dyDescent="0.25">
      <c r="A1967" s="137">
        <v>44922.734513888892</v>
      </c>
      <c r="B1967" s="137">
        <v>44923</v>
      </c>
      <c r="C1967" s="150">
        <v>1000</v>
      </c>
      <c r="D1967" s="142" t="s">
        <v>1932</v>
      </c>
      <c r="E1967" s="173" t="s">
        <v>22</v>
      </c>
    </row>
    <row r="1968" spans="1:5" s="21" customFormat="1" x14ac:dyDescent="0.25">
      <c r="A1968" s="137">
        <v>44922.744166666664</v>
      </c>
      <c r="B1968" s="137">
        <v>44923</v>
      </c>
      <c r="C1968" s="150">
        <v>1000</v>
      </c>
      <c r="D1968" s="142" t="s">
        <v>1678</v>
      </c>
      <c r="E1968" s="173" t="s">
        <v>22</v>
      </c>
    </row>
    <row r="1969" spans="1:5" s="21" customFormat="1" x14ac:dyDescent="0.25">
      <c r="A1969" s="137">
        <v>44922.778240740743</v>
      </c>
      <c r="B1969" s="137">
        <v>44923</v>
      </c>
      <c r="C1969" s="150">
        <v>100</v>
      </c>
      <c r="D1969" s="142" t="s">
        <v>1931</v>
      </c>
      <c r="E1969" s="173" t="s">
        <v>22</v>
      </c>
    </row>
    <row r="1970" spans="1:5" s="21" customFormat="1" x14ac:dyDescent="0.25">
      <c r="A1970" s="137">
        <v>44922.784189814818</v>
      </c>
      <c r="B1970" s="137">
        <v>44923</v>
      </c>
      <c r="C1970" s="150">
        <v>1000</v>
      </c>
      <c r="D1970" s="142" t="s">
        <v>1679</v>
      </c>
      <c r="E1970" s="173" t="s">
        <v>22</v>
      </c>
    </row>
    <row r="1971" spans="1:5" s="21" customFormat="1" x14ac:dyDescent="0.25">
      <c r="A1971" s="137">
        <v>44922.830740740741</v>
      </c>
      <c r="B1971" s="137">
        <v>44923</v>
      </c>
      <c r="C1971" s="150">
        <v>300</v>
      </c>
      <c r="D1971" s="142" t="s">
        <v>1893</v>
      </c>
      <c r="E1971" s="173" t="s">
        <v>22</v>
      </c>
    </row>
    <row r="1972" spans="1:5" s="21" customFormat="1" x14ac:dyDescent="0.25">
      <c r="A1972" s="137">
        <v>44922.839907407404</v>
      </c>
      <c r="B1972" s="137">
        <v>44923</v>
      </c>
      <c r="C1972" s="150">
        <v>500</v>
      </c>
      <c r="D1972" s="142" t="s">
        <v>1930</v>
      </c>
      <c r="E1972" s="173" t="s">
        <v>22</v>
      </c>
    </row>
    <row r="1973" spans="1:5" s="21" customFormat="1" x14ac:dyDescent="0.25">
      <c r="A1973" s="137">
        <v>44922.840856481482</v>
      </c>
      <c r="B1973" s="137">
        <v>44923</v>
      </c>
      <c r="C1973" s="150">
        <v>1500</v>
      </c>
      <c r="D1973" s="142" t="s">
        <v>1680</v>
      </c>
      <c r="E1973" s="173" t="s">
        <v>22</v>
      </c>
    </row>
    <row r="1974" spans="1:5" s="21" customFormat="1" x14ac:dyDescent="0.25">
      <c r="A1974" s="137">
        <v>44922.85864583333</v>
      </c>
      <c r="B1974" s="137">
        <v>44923</v>
      </c>
      <c r="C1974" s="150">
        <v>250</v>
      </c>
      <c r="D1974" s="142" t="s">
        <v>1929</v>
      </c>
      <c r="E1974" s="173" t="s">
        <v>22</v>
      </c>
    </row>
    <row r="1975" spans="1:5" s="21" customFormat="1" x14ac:dyDescent="0.25">
      <c r="A1975" s="137">
        <v>44922.860798611109</v>
      </c>
      <c r="B1975" s="137">
        <v>44923</v>
      </c>
      <c r="C1975" s="150">
        <v>100</v>
      </c>
      <c r="D1975" s="142" t="s">
        <v>1893</v>
      </c>
      <c r="E1975" s="173" t="s">
        <v>22</v>
      </c>
    </row>
    <row r="1976" spans="1:5" s="21" customFormat="1" x14ac:dyDescent="0.25">
      <c r="A1976" s="137">
        <v>44922.944247685184</v>
      </c>
      <c r="B1976" s="137">
        <v>44923</v>
      </c>
      <c r="C1976" s="150">
        <v>1000</v>
      </c>
      <c r="D1976" s="142" t="s">
        <v>1681</v>
      </c>
      <c r="E1976" s="173" t="s">
        <v>22</v>
      </c>
    </row>
    <row r="1977" spans="1:5" s="21" customFormat="1" x14ac:dyDescent="0.25">
      <c r="A1977" s="137">
        <v>44922.967719907407</v>
      </c>
      <c r="B1977" s="137">
        <v>44923</v>
      </c>
      <c r="C1977" s="150">
        <v>100</v>
      </c>
      <c r="D1977" s="142" t="s">
        <v>1682</v>
      </c>
      <c r="E1977" s="173" t="s">
        <v>22</v>
      </c>
    </row>
    <row r="1978" spans="1:5" s="21" customFormat="1" x14ac:dyDescent="0.25">
      <c r="A1978" s="137">
        <v>44922.971875000003</v>
      </c>
      <c r="B1978" s="137">
        <v>44923</v>
      </c>
      <c r="C1978" s="150">
        <v>300</v>
      </c>
      <c r="D1978" s="142" t="s">
        <v>1893</v>
      </c>
      <c r="E1978" s="173" t="s">
        <v>22</v>
      </c>
    </row>
    <row r="1979" spans="1:5" s="21" customFormat="1" x14ac:dyDescent="0.25">
      <c r="A1979" s="137">
        <v>44922.972812499997</v>
      </c>
      <c r="B1979" s="137">
        <v>44923</v>
      </c>
      <c r="C1979" s="150">
        <v>300</v>
      </c>
      <c r="D1979" s="142" t="s">
        <v>1893</v>
      </c>
      <c r="E1979" s="173" t="s">
        <v>22</v>
      </c>
    </row>
    <row r="1980" spans="1:5" s="21" customFormat="1" x14ac:dyDescent="0.25">
      <c r="A1980" s="137">
        <v>44923.02584490741</v>
      </c>
      <c r="B1980" s="137">
        <v>44924</v>
      </c>
      <c r="C1980" s="150">
        <v>100</v>
      </c>
      <c r="D1980" s="142" t="s">
        <v>1683</v>
      </c>
      <c r="E1980" s="173" t="s">
        <v>22</v>
      </c>
    </row>
    <row r="1981" spans="1:5" s="21" customFormat="1" x14ac:dyDescent="0.25">
      <c r="A1981" s="137">
        <v>44923.314351851855</v>
      </c>
      <c r="B1981" s="137">
        <v>44924</v>
      </c>
      <c r="C1981" s="150">
        <v>2000</v>
      </c>
      <c r="D1981" s="142" t="s">
        <v>287</v>
      </c>
      <c r="E1981" s="173" t="s">
        <v>22</v>
      </c>
    </row>
    <row r="1982" spans="1:5" s="21" customFormat="1" x14ac:dyDescent="0.25">
      <c r="A1982" s="137">
        <v>44923.401493055557</v>
      </c>
      <c r="B1982" s="137">
        <v>44924</v>
      </c>
      <c r="C1982" s="150">
        <v>50</v>
      </c>
      <c r="D1982" s="142" t="s">
        <v>1928</v>
      </c>
      <c r="E1982" s="173" t="s">
        <v>22</v>
      </c>
    </row>
    <row r="1983" spans="1:5" s="21" customFormat="1" x14ac:dyDescent="0.25">
      <c r="A1983" s="137">
        <v>44923.418321759258</v>
      </c>
      <c r="B1983" s="137">
        <v>44924</v>
      </c>
      <c r="C1983" s="150">
        <v>300</v>
      </c>
      <c r="D1983" s="142" t="s">
        <v>1927</v>
      </c>
      <c r="E1983" s="173" t="s">
        <v>22</v>
      </c>
    </row>
    <row r="1984" spans="1:5" s="21" customFormat="1" x14ac:dyDescent="0.25">
      <c r="A1984" s="137">
        <v>44923.420358796298</v>
      </c>
      <c r="B1984" s="137">
        <v>44924</v>
      </c>
      <c r="C1984" s="150">
        <v>100</v>
      </c>
      <c r="D1984" s="142" t="s">
        <v>232</v>
      </c>
      <c r="E1984" s="173" t="s">
        <v>22</v>
      </c>
    </row>
    <row r="1985" spans="1:5" s="21" customFormat="1" x14ac:dyDescent="0.25">
      <c r="A1985" s="137">
        <v>44923.421574074076</v>
      </c>
      <c r="B1985" s="137">
        <v>44924</v>
      </c>
      <c r="C1985" s="150">
        <v>1000</v>
      </c>
      <c r="D1985" s="142" t="s">
        <v>1684</v>
      </c>
      <c r="E1985" s="173" t="s">
        <v>22</v>
      </c>
    </row>
    <row r="1986" spans="1:5" s="21" customFormat="1" x14ac:dyDescent="0.25">
      <c r="A1986" s="137">
        <v>44923.422662037039</v>
      </c>
      <c r="B1986" s="137">
        <v>44924</v>
      </c>
      <c r="C1986" s="150">
        <v>520</v>
      </c>
      <c r="D1986" s="142" t="s">
        <v>1893</v>
      </c>
      <c r="E1986" s="173" t="s">
        <v>22</v>
      </c>
    </row>
    <row r="1987" spans="1:5" s="21" customFormat="1" x14ac:dyDescent="0.25">
      <c r="A1987" s="137">
        <v>44923.426481481481</v>
      </c>
      <c r="B1987" s="137">
        <v>44924</v>
      </c>
      <c r="C1987" s="150">
        <v>200</v>
      </c>
      <c r="D1987" s="142" t="s">
        <v>1926</v>
      </c>
      <c r="E1987" s="173" t="s">
        <v>22</v>
      </c>
    </row>
    <row r="1988" spans="1:5" s="21" customFormat="1" x14ac:dyDescent="0.25">
      <c r="A1988" s="137">
        <v>44923.452152777776</v>
      </c>
      <c r="B1988" s="137">
        <v>44924</v>
      </c>
      <c r="C1988" s="150">
        <v>1500</v>
      </c>
      <c r="D1988" s="142" t="s">
        <v>1893</v>
      </c>
      <c r="E1988" s="173" t="s">
        <v>22</v>
      </c>
    </row>
    <row r="1989" spans="1:5" s="21" customFormat="1" x14ac:dyDescent="0.25">
      <c r="A1989" s="137">
        <v>44923.472777777781</v>
      </c>
      <c r="B1989" s="137">
        <v>44924</v>
      </c>
      <c r="C1989" s="150">
        <v>700</v>
      </c>
      <c r="D1989" s="142" t="s">
        <v>1685</v>
      </c>
      <c r="E1989" s="173" t="s">
        <v>22</v>
      </c>
    </row>
    <row r="1990" spans="1:5" s="21" customFormat="1" x14ac:dyDescent="0.25">
      <c r="A1990" s="137">
        <v>44923.48809027778</v>
      </c>
      <c r="B1990" s="137">
        <v>44924</v>
      </c>
      <c r="C1990" s="150">
        <v>100</v>
      </c>
      <c r="D1990" s="142" t="s">
        <v>1925</v>
      </c>
      <c r="E1990" s="173" t="s">
        <v>22</v>
      </c>
    </row>
    <row r="1991" spans="1:5" s="21" customFormat="1" x14ac:dyDescent="0.25">
      <c r="A1991" s="137">
        <v>44923.496064814812</v>
      </c>
      <c r="B1991" s="137">
        <v>44924</v>
      </c>
      <c r="C1991" s="150">
        <v>1500</v>
      </c>
      <c r="D1991" s="142" t="s">
        <v>1686</v>
      </c>
      <c r="E1991" s="173" t="s">
        <v>22</v>
      </c>
    </row>
    <row r="1992" spans="1:5" s="21" customFormat="1" x14ac:dyDescent="0.25">
      <c r="A1992" s="137">
        <v>44923.502314814818</v>
      </c>
      <c r="B1992" s="137">
        <v>44924</v>
      </c>
      <c r="C1992" s="150">
        <v>500</v>
      </c>
      <c r="D1992" s="142" t="s">
        <v>1687</v>
      </c>
      <c r="E1992" s="173" t="s">
        <v>22</v>
      </c>
    </row>
    <row r="1993" spans="1:5" s="21" customFormat="1" x14ac:dyDescent="0.25">
      <c r="A1993" s="137">
        <v>44923.505011574074</v>
      </c>
      <c r="B1993" s="137">
        <v>44924</v>
      </c>
      <c r="C1993" s="150">
        <v>1000</v>
      </c>
      <c r="D1993" s="142" t="s">
        <v>1688</v>
      </c>
      <c r="E1993" s="173" t="s">
        <v>22</v>
      </c>
    </row>
    <row r="1994" spans="1:5" s="21" customFormat="1" x14ac:dyDescent="0.25">
      <c r="A1994" s="137">
        <v>44923.505914351852</v>
      </c>
      <c r="B1994" s="137">
        <v>44924</v>
      </c>
      <c r="C1994" s="150">
        <v>500</v>
      </c>
      <c r="D1994" s="142" t="s">
        <v>1893</v>
      </c>
      <c r="E1994" s="173" t="s">
        <v>22</v>
      </c>
    </row>
    <row r="1995" spans="1:5" s="21" customFormat="1" x14ac:dyDescent="0.25">
      <c r="A1995" s="137">
        <v>44923.507407407407</v>
      </c>
      <c r="B1995" s="137">
        <v>44924</v>
      </c>
      <c r="C1995" s="150">
        <v>500</v>
      </c>
      <c r="D1995" s="142" t="s">
        <v>1689</v>
      </c>
      <c r="E1995" s="173" t="s">
        <v>22</v>
      </c>
    </row>
    <row r="1996" spans="1:5" s="21" customFormat="1" x14ac:dyDescent="0.25">
      <c r="A1996" s="137">
        <v>44923.516539351855</v>
      </c>
      <c r="B1996" s="137">
        <v>44924</v>
      </c>
      <c r="C1996" s="150">
        <v>500</v>
      </c>
      <c r="D1996" s="142" t="s">
        <v>1690</v>
      </c>
      <c r="E1996" s="173" t="s">
        <v>22</v>
      </c>
    </row>
    <row r="1997" spans="1:5" s="21" customFormat="1" x14ac:dyDescent="0.25">
      <c r="A1997" s="137">
        <v>44923.53634259259</v>
      </c>
      <c r="B1997" s="137">
        <v>44924</v>
      </c>
      <c r="C1997" s="150">
        <v>300</v>
      </c>
      <c r="D1997" s="142" t="s">
        <v>1924</v>
      </c>
      <c r="E1997" s="173" t="s">
        <v>22</v>
      </c>
    </row>
    <row r="1998" spans="1:5" s="21" customFormat="1" x14ac:dyDescent="0.25">
      <c r="A1998" s="137">
        <v>44923.541967592595</v>
      </c>
      <c r="B1998" s="137">
        <v>44924</v>
      </c>
      <c r="C1998" s="150">
        <v>300</v>
      </c>
      <c r="D1998" s="142" t="s">
        <v>1893</v>
      </c>
      <c r="E1998" s="173" t="s">
        <v>22</v>
      </c>
    </row>
    <row r="1999" spans="1:5" s="21" customFormat="1" x14ac:dyDescent="0.25">
      <c r="A1999" s="137">
        <v>44923.542662037034</v>
      </c>
      <c r="B1999" s="137">
        <v>44924</v>
      </c>
      <c r="C1999" s="150">
        <v>300</v>
      </c>
      <c r="D1999" s="142" t="s">
        <v>1923</v>
      </c>
      <c r="E1999" s="173" t="s">
        <v>22</v>
      </c>
    </row>
    <row r="2000" spans="1:5" s="21" customFormat="1" x14ac:dyDescent="0.25">
      <c r="A2000" s="137">
        <v>44923.577187499999</v>
      </c>
      <c r="B2000" s="137">
        <v>44924</v>
      </c>
      <c r="C2000" s="150">
        <v>500</v>
      </c>
      <c r="D2000" s="142" t="s">
        <v>1691</v>
      </c>
      <c r="E2000" s="173" t="s">
        <v>22</v>
      </c>
    </row>
    <row r="2001" spans="1:5" s="21" customFormat="1" x14ac:dyDescent="0.25">
      <c r="A2001" s="137">
        <v>44923.578252314815</v>
      </c>
      <c r="B2001" s="137">
        <v>44924</v>
      </c>
      <c r="C2001" s="150">
        <v>500</v>
      </c>
      <c r="D2001" s="142" t="s">
        <v>1692</v>
      </c>
      <c r="E2001" s="173" t="s">
        <v>22</v>
      </c>
    </row>
    <row r="2002" spans="1:5" s="21" customFormat="1" x14ac:dyDescent="0.25">
      <c r="A2002" s="137">
        <v>44923.584756944445</v>
      </c>
      <c r="B2002" s="137">
        <v>44924</v>
      </c>
      <c r="C2002" s="150">
        <v>300</v>
      </c>
      <c r="D2002" s="142" t="s">
        <v>1893</v>
      </c>
      <c r="E2002" s="173" t="s">
        <v>22</v>
      </c>
    </row>
    <row r="2003" spans="1:5" s="21" customFormat="1" x14ac:dyDescent="0.25">
      <c r="A2003" s="137">
        <v>44923.601435185185</v>
      </c>
      <c r="B2003" s="137">
        <v>44924</v>
      </c>
      <c r="C2003" s="150">
        <v>14000</v>
      </c>
      <c r="D2003" s="142" t="s">
        <v>1693</v>
      </c>
      <c r="E2003" s="173" t="s">
        <v>22</v>
      </c>
    </row>
    <row r="2004" spans="1:5" s="21" customFormat="1" x14ac:dyDescent="0.25">
      <c r="A2004" s="137">
        <v>44923.608043981483</v>
      </c>
      <c r="B2004" s="137">
        <v>44924</v>
      </c>
      <c r="C2004" s="150">
        <v>1000</v>
      </c>
      <c r="D2004" s="142" t="s">
        <v>1893</v>
      </c>
      <c r="E2004" s="173" t="s">
        <v>22</v>
      </c>
    </row>
    <row r="2005" spans="1:5" s="21" customFormat="1" x14ac:dyDescent="0.25">
      <c r="A2005" s="137">
        <v>44923.608587962961</v>
      </c>
      <c r="B2005" s="137">
        <v>44924</v>
      </c>
      <c r="C2005" s="150">
        <v>3000</v>
      </c>
      <c r="D2005" s="142" t="s">
        <v>1694</v>
      </c>
      <c r="E2005" s="173" t="s">
        <v>22</v>
      </c>
    </row>
    <row r="2006" spans="1:5" s="21" customFormat="1" x14ac:dyDescent="0.25">
      <c r="A2006" s="137">
        <v>44923.613078703704</v>
      </c>
      <c r="B2006" s="137">
        <v>44924</v>
      </c>
      <c r="C2006" s="150">
        <v>350</v>
      </c>
      <c r="D2006" s="142" t="s">
        <v>302</v>
      </c>
      <c r="E2006" s="173" t="s">
        <v>22</v>
      </c>
    </row>
    <row r="2007" spans="1:5" s="21" customFormat="1" x14ac:dyDescent="0.25">
      <c r="A2007" s="137">
        <v>44923.615601851852</v>
      </c>
      <c r="B2007" s="137">
        <v>44924</v>
      </c>
      <c r="C2007" s="150">
        <v>200</v>
      </c>
      <c r="D2007" s="142" t="s">
        <v>1922</v>
      </c>
      <c r="E2007" s="173" t="s">
        <v>22</v>
      </c>
    </row>
    <row r="2008" spans="1:5" s="21" customFormat="1" x14ac:dyDescent="0.25">
      <c r="A2008" s="137">
        <v>44923.617812500001</v>
      </c>
      <c r="B2008" s="137">
        <v>44924</v>
      </c>
      <c r="C2008" s="150">
        <v>170</v>
      </c>
      <c r="D2008" s="142" t="s">
        <v>1695</v>
      </c>
      <c r="E2008" s="173" t="s">
        <v>22</v>
      </c>
    </row>
    <row r="2009" spans="1:5" s="21" customFormat="1" x14ac:dyDescent="0.25">
      <c r="A2009" s="137">
        <v>44923.618622685186</v>
      </c>
      <c r="B2009" s="137">
        <v>44924</v>
      </c>
      <c r="C2009" s="150">
        <v>170</v>
      </c>
      <c r="D2009" s="142" t="s">
        <v>1695</v>
      </c>
      <c r="E2009" s="173" t="s">
        <v>22</v>
      </c>
    </row>
    <row r="2010" spans="1:5" s="21" customFormat="1" x14ac:dyDescent="0.25">
      <c r="A2010" s="137">
        <v>44923.624467592592</v>
      </c>
      <c r="B2010" s="137">
        <v>44924</v>
      </c>
      <c r="C2010" s="150">
        <v>100</v>
      </c>
      <c r="D2010" s="142" t="s">
        <v>1893</v>
      </c>
      <c r="E2010" s="173" t="s">
        <v>22</v>
      </c>
    </row>
    <row r="2011" spans="1:5" s="21" customFormat="1" x14ac:dyDescent="0.25">
      <c r="A2011" s="137">
        <v>44923.628541666665</v>
      </c>
      <c r="B2011" s="137">
        <v>44924</v>
      </c>
      <c r="C2011" s="150">
        <v>500</v>
      </c>
      <c r="D2011" s="142" t="s">
        <v>1696</v>
      </c>
      <c r="E2011" s="173" t="s">
        <v>22</v>
      </c>
    </row>
    <row r="2012" spans="1:5" s="21" customFormat="1" x14ac:dyDescent="0.25">
      <c r="A2012" s="137">
        <v>44923.634016203701</v>
      </c>
      <c r="B2012" s="137">
        <v>44924</v>
      </c>
      <c r="C2012" s="150">
        <v>1000</v>
      </c>
      <c r="D2012" s="142" t="s">
        <v>1893</v>
      </c>
      <c r="E2012" s="173" t="s">
        <v>22</v>
      </c>
    </row>
    <row r="2013" spans="1:5" s="21" customFormat="1" x14ac:dyDescent="0.25">
      <c r="A2013" s="137">
        <v>44923.63517361111</v>
      </c>
      <c r="B2013" s="137">
        <v>44924</v>
      </c>
      <c r="C2013" s="150">
        <v>2000</v>
      </c>
      <c r="D2013" s="142" t="s">
        <v>1697</v>
      </c>
      <c r="E2013" s="173" t="s">
        <v>22</v>
      </c>
    </row>
    <row r="2014" spans="1:5" s="21" customFormat="1" x14ac:dyDescent="0.25">
      <c r="A2014" s="137">
        <v>44923.643796296295</v>
      </c>
      <c r="B2014" s="137">
        <v>44924</v>
      </c>
      <c r="C2014" s="150">
        <v>500</v>
      </c>
      <c r="D2014" s="142" t="s">
        <v>1893</v>
      </c>
      <c r="E2014" s="173" t="s">
        <v>22</v>
      </c>
    </row>
    <row r="2015" spans="1:5" s="21" customFormat="1" x14ac:dyDescent="0.25">
      <c r="A2015" s="137">
        <v>44923.647534722222</v>
      </c>
      <c r="B2015" s="137">
        <v>44924</v>
      </c>
      <c r="C2015" s="150">
        <v>300</v>
      </c>
      <c r="D2015" s="142" t="s">
        <v>1893</v>
      </c>
      <c r="E2015" s="173" t="s">
        <v>22</v>
      </c>
    </row>
    <row r="2016" spans="1:5" s="21" customFormat="1" x14ac:dyDescent="0.25">
      <c r="A2016" s="137">
        <v>44923.651770833334</v>
      </c>
      <c r="B2016" s="137">
        <v>44924</v>
      </c>
      <c r="C2016" s="150">
        <v>1000</v>
      </c>
      <c r="D2016" s="142" t="s">
        <v>1698</v>
      </c>
      <c r="E2016" s="173" t="s">
        <v>22</v>
      </c>
    </row>
    <row r="2017" spans="1:5" s="21" customFormat="1" x14ac:dyDescent="0.25">
      <c r="A2017" s="137">
        <v>44923.651782407411</v>
      </c>
      <c r="B2017" s="137">
        <v>44924</v>
      </c>
      <c r="C2017" s="150">
        <v>250</v>
      </c>
      <c r="D2017" s="142" t="s">
        <v>1699</v>
      </c>
      <c r="E2017" s="173" t="s">
        <v>22</v>
      </c>
    </row>
    <row r="2018" spans="1:5" s="21" customFormat="1" x14ac:dyDescent="0.25">
      <c r="A2018" s="137">
        <v>44923.660578703704</v>
      </c>
      <c r="B2018" s="137">
        <v>44924</v>
      </c>
      <c r="C2018" s="150">
        <v>1000</v>
      </c>
      <c r="D2018" s="142" t="s">
        <v>1700</v>
      </c>
      <c r="E2018" s="173" t="s">
        <v>22</v>
      </c>
    </row>
    <row r="2019" spans="1:5" s="21" customFormat="1" x14ac:dyDescent="0.25">
      <c r="A2019" s="137">
        <v>44923.662060185183</v>
      </c>
      <c r="B2019" s="137">
        <v>44924</v>
      </c>
      <c r="C2019" s="150">
        <v>1000</v>
      </c>
      <c r="D2019" s="142" t="s">
        <v>1700</v>
      </c>
      <c r="E2019" s="173" t="s">
        <v>22</v>
      </c>
    </row>
    <row r="2020" spans="1:5" s="21" customFormat="1" x14ac:dyDescent="0.25">
      <c r="A2020" s="137">
        <v>44923.691655092596</v>
      </c>
      <c r="B2020" s="137">
        <v>44924</v>
      </c>
      <c r="C2020" s="150">
        <v>78</v>
      </c>
      <c r="D2020" s="142" t="s">
        <v>1893</v>
      </c>
      <c r="E2020" s="173" t="s">
        <v>22</v>
      </c>
    </row>
    <row r="2021" spans="1:5" s="21" customFormat="1" x14ac:dyDescent="0.25">
      <c r="A2021" s="137">
        <v>44923.697835648149</v>
      </c>
      <c r="B2021" s="137">
        <v>44924</v>
      </c>
      <c r="C2021" s="150">
        <v>78</v>
      </c>
      <c r="D2021" s="142" t="s">
        <v>1893</v>
      </c>
      <c r="E2021" s="173" t="s">
        <v>22</v>
      </c>
    </row>
    <row r="2022" spans="1:5" s="21" customFormat="1" x14ac:dyDescent="0.25">
      <c r="A2022" s="137">
        <v>44923.700173611112</v>
      </c>
      <c r="B2022" s="137">
        <v>44924</v>
      </c>
      <c r="C2022" s="150">
        <v>500</v>
      </c>
      <c r="D2022" s="142" t="s">
        <v>1921</v>
      </c>
      <c r="E2022" s="173" t="s">
        <v>22</v>
      </c>
    </row>
    <row r="2023" spans="1:5" s="21" customFormat="1" x14ac:dyDescent="0.25">
      <c r="A2023" s="137">
        <v>44923.706631944442</v>
      </c>
      <c r="B2023" s="137">
        <v>44924</v>
      </c>
      <c r="C2023" s="150">
        <v>1000</v>
      </c>
      <c r="D2023" s="142" t="s">
        <v>267</v>
      </c>
      <c r="E2023" s="173" t="s">
        <v>22</v>
      </c>
    </row>
    <row r="2024" spans="1:5" s="21" customFormat="1" x14ac:dyDescent="0.25">
      <c r="A2024" s="137">
        <v>44923.71634259259</v>
      </c>
      <c r="B2024" s="137">
        <v>44924</v>
      </c>
      <c r="C2024" s="150">
        <v>500</v>
      </c>
      <c r="D2024" s="142" t="s">
        <v>1701</v>
      </c>
      <c r="E2024" s="173" t="s">
        <v>22</v>
      </c>
    </row>
    <row r="2025" spans="1:5" s="21" customFormat="1" x14ac:dyDescent="0.25">
      <c r="A2025" s="137">
        <v>44923.727233796293</v>
      </c>
      <c r="B2025" s="137">
        <v>44924</v>
      </c>
      <c r="C2025" s="150">
        <v>500</v>
      </c>
      <c r="D2025" s="142" t="s">
        <v>1893</v>
      </c>
      <c r="E2025" s="173" t="s">
        <v>22</v>
      </c>
    </row>
    <row r="2026" spans="1:5" s="21" customFormat="1" x14ac:dyDescent="0.25">
      <c r="A2026" s="137">
        <v>44923.738240740742</v>
      </c>
      <c r="B2026" s="137">
        <v>44924</v>
      </c>
      <c r="C2026" s="150">
        <v>1000</v>
      </c>
      <c r="D2026" s="142" t="s">
        <v>1276</v>
      </c>
      <c r="E2026" s="173" t="s">
        <v>22</v>
      </c>
    </row>
    <row r="2027" spans="1:5" s="21" customFormat="1" x14ac:dyDescent="0.25">
      <c r="A2027" s="137">
        <v>44923.739930555559</v>
      </c>
      <c r="B2027" s="137">
        <v>44924</v>
      </c>
      <c r="C2027" s="150">
        <v>1000</v>
      </c>
      <c r="D2027" s="142" t="s">
        <v>1276</v>
      </c>
      <c r="E2027" s="173" t="s">
        <v>22</v>
      </c>
    </row>
    <row r="2028" spans="1:5" s="21" customFormat="1" x14ac:dyDescent="0.25">
      <c r="A2028" s="137">
        <v>44923.740914351853</v>
      </c>
      <c r="B2028" s="137">
        <v>44924</v>
      </c>
      <c r="C2028" s="150">
        <v>1000</v>
      </c>
      <c r="D2028" s="142" t="s">
        <v>1276</v>
      </c>
      <c r="E2028" s="173" t="s">
        <v>22</v>
      </c>
    </row>
    <row r="2029" spans="1:5" s="21" customFormat="1" x14ac:dyDescent="0.25">
      <c r="A2029" s="137">
        <v>44923.741875</v>
      </c>
      <c r="B2029" s="137">
        <v>44924</v>
      </c>
      <c r="C2029" s="150">
        <v>100</v>
      </c>
      <c r="D2029" s="142" t="s">
        <v>1920</v>
      </c>
      <c r="E2029" s="173" t="s">
        <v>22</v>
      </c>
    </row>
    <row r="2030" spans="1:5" s="21" customFormat="1" x14ac:dyDescent="0.25">
      <c r="A2030" s="137">
        <v>44923.742025462961</v>
      </c>
      <c r="B2030" s="137">
        <v>44924</v>
      </c>
      <c r="C2030" s="150">
        <v>1000</v>
      </c>
      <c r="D2030" s="142" t="s">
        <v>1276</v>
      </c>
      <c r="E2030" s="173" t="s">
        <v>22</v>
      </c>
    </row>
    <row r="2031" spans="1:5" s="21" customFormat="1" x14ac:dyDescent="0.25">
      <c r="A2031" s="137">
        <v>44923.74291666667</v>
      </c>
      <c r="B2031" s="137">
        <v>44924</v>
      </c>
      <c r="C2031" s="150">
        <v>1000</v>
      </c>
      <c r="D2031" s="142" t="s">
        <v>1276</v>
      </c>
      <c r="E2031" s="173" t="s">
        <v>22</v>
      </c>
    </row>
    <row r="2032" spans="1:5" s="21" customFormat="1" x14ac:dyDescent="0.25">
      <c r="A2032" s="137">
        <v>44923.748888888891</v>
      </c>
      <c r="B2032" s="137">
        <v>44924</v>
      </c>
      <c r="C2032" s="150">
        <v>1000</v>
      </c>
      <c r="D2032" s="142" t="s">
        <v>1702</v>
      </c>
      <c r="E2032" s="173" t="s">
        <v>22</v>
      </c>
    </row>
    <row r="2033" spans="1:5" s="21" customFormat="1" x14ac:dyDescent="0.25">
      <c r="A2033" s="137">
        <v>44923.762754629628</v>
      </c>
      <c r="B2033" s="137">
        <v>44924</v>
      </c>
      <c r="C2033" s="150">
        <v>2000</v>
      </c>
      <c r="D2033" s="142" t="s">
        <v>1919</v>
      </c>
      <c r="E2033" s="173" t="s">
        <v>22</v>
      </c>
    </row>
    <row r="2034" spans="1:5" s="21" customFormat="1" x14ac:dyDescent="0.25">
      <c r="A2034" s="137">
        <v>44923.766099537039</v>
      </c>
      <c r="B2034" s="137">
        <v>44924</v>
      </c>
      <c r="C2034" s="150">
        <v>100</v>
      </c>
      <c r="D2034" s="142" t="s">
        <v>1918</v>
      </c>
      <c r="E2034" s="173" t="s">
        <v>22</v>
      </c>
    </row>
    <row r="2035" spans="1:5" s="21" customFormat="1" x14ac:dyDescent="0.25">
      <c r="A2035" s="137">
        <v>44923.770312499997</v>
      </c>
      <c r="B2035" s="137">
        <v>44924</v>
      </c>
      <c r="C2035" s="150">
        <v>1000</v>
      </c>
      <c r="D2035" s="142" t="s">
        <v>1703</v>
      </c>
      <c r="E2035" s="173" t="s">
        <v>22</v>
      </c>
    </row>
    <row r="2036" spans="1:5" s="21" customFormat="1" x14ac:dyDescent="0.25">
      <c r="A2036" s="137">
        <v>44923.780532407407</v>
      </c>
      <c r="B2036" s="137">
        <v>44924</v>
      </c>
      <c r="C2036" s="150">
        <v>3000</v>
      </c>
      <c r="D2036" s="142" t="s">
        <v>1704</v>
      </c>
      <c r="E2036" s="173" t="s">
        <v>22</v>
      </c>
    </row>
    <row r="2037" spans="1:5" s="21" customFormat="1" x14ac:dyDescent="0.25">
      <c r="A2037" s="137">
        <v>44923.805787037039</v>
      </c>
      <c r="B2037" s="137">
        <v>44924</v>
      </c>
      <c r="C2037" s="150">
        <v>1000</v>
      </c>
      <c r="D2037" s="142" t="s">
        <v>291</v>
      </c>
      <c r="E2037" s="173" t="s">
        <v>22</v>
      </c>
    </row>
    <row r="2038" spans="1:5" s="21" customFormat="1" x14ac:dyDescent="0.25">
      <c r="A2038" s="137">
        <v>44923.806342592594</v>
      </c>
      <c r="B2038" s="137">
        <v>44924</v>
      </c>
      <c r="C2038" s="150">
        <v>100</v>
      </c>
      <c r="D2038" s="142" t="s">
        <v>1893</v>
      </c>
      <c r="E2038" s="173" t="s">
        <v>22</v>
      </c>
    </row>
    <row r="2039" spans="1:5" s="21" customFormat="1" x14ac:dyDescent="0.25">
      <c r="A2039" s="137">
        <v>44923.807581018518</v>
      </c>
      <c r="B2039" s="137">
        <v>44924</v>
      </c>
      <c r="C2039" s="150">
        <v>500</v>
      </c>
      <c r="D2039" s="142" t="s">
        <v>1917</v>
      </c>
      <c r="E2039" s="173" t="s">
        <v>22</v>
      </c>
    </row>
    <row r="2040" spans="1:5" s="21" customFormat="1" x14ac:dyDescent="0.25">
      <c r="A2040" s="137">
        <v>44923.813761574071</v>
      </c>
      <c r="B2040" s="137">
        <v>44924</v>
      </c>
      <c r="C2040" s="150">
        <v>700</v>
      </c>
      <c r="D2040" s="142" t="s">
        <v>251</v>
      </c>
      <c r="E2040" s="173" t="s">
        <v>22</v>
      </c>
    </row>
    <row r="2041" spans="1:5" s="21" customFormat="1" x14ac:dyDescent="0.25">
      <c r="A2041" s="137">
        <v>44923.835416666669</v>
      </c>
      <c r="B2041" s="137">
        <v>44924</v>
      </c>
      <c r="C2041" s="150">
        <v>300</v>
      </c>
      <c r="D2041" s="142" t="s">
        <v>314</v>
      </c>
      <c r="E2041" s="173" t="s">
        <v>22</v>
      </c>
    </row>
    <row r="2042" spans="1:5" s="21" customFormat="1" x14ac:dyDescent="0.25">
      <c r="A2042" s="137">
        <v>44923.842916666668</v>
      </c>
      <c r="B2042" s="137">
        <v>44924</v>
      </c>
      <c r="C2042" s="150">
        <v>100</v>
      </c>
      <c r="D2042" s="142" t="s">
        <v>1705</v>
      </c>
      <c r="E2042" s="173" t="s">
        <v>22</v>
      </c>
    </row>
    <row r="2043" spans="1:5" s="21" customFormat="1" x14ac:dyDescent="0.25">
      <c r="A2043" s="137">
        <v>44923.853773148148</v>
      </c>
      <c r="B2043" s="137">
        <v>44924</v>
      </c>
      <c r="C2043" s="150">
        <v>1000</v>
      </c>
      <c r="D2043" s="142" t="s">
        <v>1706</v>
      </c>
      <c r="E2043" s="173" t="s">
        <v>22</v>
      </c>
    </row>
    <row r="2044" spans="1:5" s="21" customFormat="1" x14ac:dyDescent="0.25">
      <c r="A2044" s="137">
        <v>44923.880196759259</v>
      </c>
      <c r="B2044" s="137">
        <v>44924</v>
      </c>
      <c r="C2044" s="150">
        <v>200</v>
      </c>
      <c r="D2044" s="142" t="s">
        <v>1707</v>
      </c>
      <c r="E2044" s="173" t="s">
        <v>22</v>
      </c>
    </row>
    <row r="2045" spans="1:5" s="21" customFormat="1" x14ac:dyDescent="0.25">
      <c r="A2045" s="137">
        <v>44923.894571759258</v>
      </c>
      <c r="B2045" s="137">
        <v>44924</v>
      </c>
      <c r="C2045" s="150">
        <v>300</v>
      </c>
      <c r="D2045" s="142" t="s">
        <v>1708</v>
      </c>
      <c r="E2045" s="173" t="s">
        <v>22</v>
      </c>
    </row>
    <row r="2046" spans="1:5" s="21" customFormat="1" x14ac:dyDescent="0.25">
      <c r="A2046" s="137">
        <v>44923.948344907411</v>
      </c>
      <c r="B2046" s="137">
        <v>44924</v>
      </c>
      <c r="C2046" s="150">
        <v>2500</v>
      </c>
      <c r="D2046" s="142" t="s">
        <v>1709</v>
      </c>
      <c r="E2046" s="173" t="s">
        <v>22</v>
      </c>
    </row>
    <row r="2047" spans="1:5" s="21" customFormat="1" x14ac:dyDescent="0.25">
      <c r="A2047" s="137">
        <v>44923.950821759259</v>
      </c>
      <c r="B2047" s="137">
        <v>44924</v>
      </c>
      <c r="C2047" s="150">
        <v>1000</v>
      </c>
      <c r="D2047" s="142" t="s">
        <v>1709</v>
      </c>
      <c r="E2047" s="173" t="s">
        <v>22</v>
      </c>
    </row>
    <row r="2048" spans="1:5" s="21" customFormat="1" x14ac:dyDescent="0.25">
      <c r="A2048" s="137">
        <v>44923.985671296294</v>
      </c>
      <c r="B2048" s="137">
        <v>44924</v>
      </c>
      <c r="C2048" s="150">
        <v>500</v>
      </c>
      <c r="D2048" s="142" t="s">
        <v>228</v>
      </c>
      <c r="E2048" s="173" t="s">
        <v>22</v>
      </c>
    </row>
    <row r="2049" spans="1:5" s="21" customFormat="1" x14ac:dyDescent="0.25">
      <c r="A2049" s="137">
        <v>44923.988819444443</v>
      </c>
      <c r="B2049" s="137">
        <v>44924</v>
      </c>
      <c r="C2049" s="150">
        <v>1500</v>
      </c>
      <c r="D2049" s="142" t="s">
        <v>1710</v>
      </c>
      <c r="E2049" s="173" t="s">
        <v>22</v>
      </c>
    </row>
    <row r="2050" spans="1:5" s="21" customFormat="1" x14ac:dyDescent="0.25">
      <c r="A2050" s="137">
        <v>44924.00273148148</v>
      </c>
      <c r="B2050" s="137">
        <v>44925</v>
      </c>
      <c r="C2050" s="150">
        <v>1000</v>
      </c>
      <c r="D2050" s="142" t="s">
        <v>1893</v>
      </c>
      <c r="E2050" s="173" t="s">
        <v>22</v>
      </c>
    </row>
    <row r="2051" spans="1:5" s="21" customFormat="1" x14ac:dyDescent="0.25">
      <c r="A2051" s="137">
        <v>44924.025173611109</v>
      </c>
      <c r="B2051" s="137">
        <v>44925</v>
      </c>
      <c r="C2051" s="150">
        <v>500</v>
      </c>
      <c r="D2051" s="142" t="s">
        <v>1893</v>
      </c>
      <c r="E2051" s="173" t="s">
        <v>22</v>
      </c>
    </row>
    <row r="2052" spans="1:5" s="21" customFormat="1" x14ac:dyDescent="0.25">
      <c r="A2052" s="137">
        <v>44924.071250000001</v>
      </c>
      <c r="B2052" s="137">
        <v>44925</v>
      </c>
      <c r="C2052" s="150">
        <v>500</v>
      </c>
      <c r="D2052" s="142" t="s">
        <v>1893</v>
      </c>
      <c r="E2052" s="173" t="s">
        <v>22</v>
      </c>
    </row>
    <row r="2053" spans="1:5" s="21" customFormat="1" x14ac:dyDescent="0.25">
      <c r="A2053" s="137">
        <v>44924.107743055552</v>
      </c>
      <c r="B2053" s="137">
        <v>44925</v>
      </c>
      <c r="C2053" s="150">
        <v>500</v>
      </c>
      <c r="D2053" s="142" t="s">
        <v>1893</v>
      </c>
      <c r="E2053" s="173" t="s">
        <v>22</v>
      </c>
    </row>
    <row r="2054" spans="1:5" s="21" customFormat="1" x14ac:dyDescent="0.25">
      <c r="A2054" s="137">
        <v>44924.284247685187</v>
      </c>
      <c r="B2054" s="137">
        <v>44925</v>
      </c>
      <c r="C2054" s="150">
        <v>1000</v>
      </c>
      <c r="D2054" s="142" t="s">
        <v>1893</v>
      </c>
      <c r="E2054" s="173" t="s">
        <v>22</v>
      </c>
    </row>
    <row r="2055" spans="1:5" s="21" customFormat="1" x14ac:dyDescent="0.25">
      <c r="A2055" s="137">
        <v>44924.290358796294</v>
      </c>
      <c r="B2055" s="137">
        <v>44925</v>
      </c>
      <c r="C2055" s="150">
        <v>100</v>
      </c>
      <c r="D2055" s="142" t="s">
        <v>1893</v>
      </c>
      <c r="E2055" s="173" t="s">
        <v>22</v>
      </c>
    </row>
    <row r="2056" spans="1:5" s="21" customFormat="1" x14ac:dyDescent="0.25">
      <c r="A2056" s="137">
        <v>44924.295439814814</v>
      </c>
      <c r="B2056" s="137">
        <v>44925</v>
      </c>
      <c r="C2056" s="150">
        <v>520</v>
      </c>
      <c r="D2056" s="142" t="s">
        <v>1893</v>
      </c>
      <c r="E2056" s="173" t="s">
        <v>22</v>
      </c>
    </row>
    <row r="2057" spans="1:5" s="21" customFormat="1" x14ac:dyDescent="0.25">
      <c r="A2057" s="137">
        <v>44924.341238425928</v>
      </c>
      <c r="B2057" s="137">
        <v>44925</v>
      </c>
      <c r="C2057" s="150">
        <v>1000</v>
      </c>
      <c r="D2057" s="142" t="s">
        <v>1711</v>
      </c>
      <c r="E2057" s="173" t="s">
        <v>22</v>
      </c>
    </row>
    <row r="2058" spans="1:5" s="21" customFormat="1" x14ac:dyDescent="0.25">
      <c r="A2058" s="137">
        <v>44924.419502314813</v>
      </c>
      <c r="B2058" s="137">
        <v>44925</v>
      </c>
      <c r="C2058" s="150">
        <v>1000</v>
      </c>
      <c r="D2058" s="142" t="s">
        <v>1916</v>
      </c>
      <c r="E2058" s="173" t="s">
        <v>22</v>
      </c>
    </row>
    <row r="2059" spans="1:5" s="21" customFormat="1" x14ac:dyDescent="0.25">
      <c r="A2059" s="137">
        <v>44924.434999999998</v>
      </c>
      <c r="B2059" s="137">
        <v>44925</v>
      </c>
      <c r="C2059" s="150">
        <v>1000</v>
      </c>
      <c r="D2059" s="142" t="s">
        <v>262</v>
      </c>
      <c r="E2059" s="173" t="s">
        <v>22</v>
      </c>
    </row>
    <row r="2060" spans="1:5" s="21" customFormat="1" x14ac:dyDescent="0.25">
      <c r="A2060" s="137">
        <v>44924.454479166663</v>
      </c>
      <c r="B2060" s="137">
        <v>44925</v>
      </c>
      <c r="C2060" s="150">
        <v>300</v>
      </c>
      <c r="D2060" s="142" t="s">
        <v>1893</v>
      </c>
      <c r="E2060" s="173" t="s">
        <v>22</v>
      </c>
    </row>
    <row r="2061" spans="1:5" s="21" customFormat="1" x14ac:dyDescent="0.25">
      <c r="A2061" s="137">
        <v>44924.461770833332</v>
      </c>
      <c r="B2061" s="137">
        <v>44925</v>
      </c>
      <c r="C2061" s="150">
        <v>500</v>
      </c>
      <c r="D2061" s="142" t="s">
        <v>1712</v>
      </c>
      <c r="E2061" s="173" t="s">
        <v>22</v>
      </c>
    </row>
    <row r="2062" spans="1:5" s="21" customFormat="1" x14ac:dyDescent="0.25">
      <c r="A2062" s="137">
        <v>44924.483437499999</v>
      </c>
      <c r="B2062" s="137">
        <v>44925</v>
      </c>
      <c r="C2062" s="150">
        <v>300</v>
      </c>
      <c r="D2062" s="142" t="s">
        <v>1713</v>
      </c>
      <c r="E2062" s="173" t="s">
        <v>22</v>
      </c>
    </row>
    <row r="2063" spans="1:5" s="21" customFormat="1" x14ac:dyDescent="0.25">
      <c r="A2063" s="137">
        <v>44924.491898148146</v>
      </c>
      <c r="B2063" s="137">
        <v>44925</v>
      </c>
      <c r="C2063" s="150">
        <v>300</v>
      </c>
      <c r="D2063" s="142" t="s">
        <v>1714</v>
      </c>
      <c r="E2063" s="173" t="s">
        <v>22</v>
      </c>
    </row>
    <row r="2064" spans="1:5" s="21" customFormat="1" x14ac:dyDescent="0.25">
      <c r="A2064" s="137">
        <v>44924.512280092589</v>
      </c>
      <c r="B2064" s="137">
        <v>44925</v>
      </c>
      <c r="C2064" s="150">
        <v>1000</v>
      </c>
      <c r="D2064" s="142" t="s">
        <v>1715</v>
      </c>
      <c r="E2064" s="173" t="s">
        <v>22</v>
      </c>
    </row>
    <row r="2065" spans="1:5" s="21" customFormat="1" x14ac:dyDescent="0.25">
      <c r="A2065" s="137">
        <v>44924.530509259261</v>
      </c>
      <c r="B2065" s="137">
        <v>44925</v>
      </c>
      <c r="C2065" s="150">
        <v>300</v>
      </c>
      <c r="D2065" s="142" t="s">
        <v>1716</v>
      </c>
      <c r="E2065" s="173" t="s">
        <v>22</v>
      </c>
    </row>
    <row r="2066" spans="1:5" s="21" customFormat="1" x14ac:dyDescent="0.25">
      <c r="A2066" s="137">
        <v>44924.531631944446</v>
      </c>
      <c r="B2066" s="137">
        <v>44925</v>
      </c>
      <c r="C2066" s="150">
        <v>300</v>
      </c>
      <c r="D2066" s="142" t="s">
        <v>1716</v>
      </c>
      <c r="E2066" s="173" t="s">
        <v>22</v>
      </c>
    </row>
    <row r="2067" spans="1:5" s="21" customFormat="1" x14ac:dyDescent="0.25">
      <c r="A2067" s="137">
        <v>44924.540856481479</v>
      </c>
      <c r="B2067" s="137">
        <v>44925</v>
      </c>
      <c r="C2067" s="150">
        <v>1000</v>
      </c>
      <c r="D2067" s="142" t="s">
        <v>1717</v>
      </c>
      <c r="E2067" s="173" t="s">
        <v>22</v>
      </c>
    </row>
    <row r="2068" spans="1:5" s="21" customFormat="1" x14ac:dyDescent="0.25">
      <c r="A2068" s="137">
        <v>44924.542881944442</v>
      </c>
      <c r="B2068" s="137">
        <v>44925</v>
      </c>
      <c r="C2068" s="150">
        <v>500</v>
      </c>
      <c r="D2068" s="142" t="s">
        <v>1915</v>
      </c>
      <c r="E2068" s="173" t="s">
        <v>22</v>
      </c>
    </row>
    <row r="2069" spans="1:5" s="21" customFormat="1" x14ac:dyDescent="0.25">
      <c r="A2069" s="137">
        <v>44924.582141203704</v>
      </c>
      <c r="B2069" s="137">
        <v>44925</v>
      </c>
      <c r="C2069" s="150">
        <v>2000</v>
      </c>
      <c r="D2069" s="142" t="s">
        <v>1074</v>
      </c>
      <c r="E2069" s="173" t="s">
        <v>22</v>
      </c>
    </row>
    <row r="2070" spans="1:5" s="21" customFormat="1" x14ac:dyDescent="0.25">
      <c r="A2070" s="137">
        <v>44924.599965277775</v>
      </c>
      <c r="B2070" s="137">
        <v>44925</v>
      </c>
      <c r="C2070" s="150">
        <v>107</v>
      </c>
      <c r="D2070" s="142" t="s">
        <v>312</v>
      </c>
      <c r="E2070" s="173" t="s">
        <v>22</v>
      </c>
    </row>
    <row r="2071" spans="1:5" s="21" customFormat="1" x14ac:dyDescent="0.25">
      <c r="A2071" s="137">
        <v>44924.622187499997</v>
      </c>
      <c r="B2071" s="137">
        <v>44925</v>
      </c>
      <c r="C2071" s="150">
        <v>5000</v>
      </c>
      <c r="D2071" s="142" t="s">
        <v>1718</v>
      </c>
      <c r="E2071" s="173" t="s">
        <v>22</v>
      </c>
    </row>
    <row r="2072" spans="1:5" s="21" customFormat="1" x14ac:dyDescent="0.25">
      <c r="A2072" s="137">
        <v>44924.644108796296</v>
      </c>
      <c r="B2072" s="137">
        <v>44925</v>
      </c>
      <c r="C2072" s="150">
        <v>500</v>
      </c>
      <c r="D2072" s="142" t="s">
        <v>1719</v>
      </c>
      <c r="E2072" s="173" t="s">
        <v>22</v>
      </c>
    </row>
    <row r="2073" spans="1:5" s="21" customFormat="1" x14ac:dyDescent="0.25">
      <c r="A2073" s="137">
        <v>44924.647222222222</v>
      </c>
      <c r="B2073" s="137">
        <v>44925</v>
      </c>
      <c r="C2073" s="150">
        <v>1000</v>
      </c>
      <c r="D2073" s="142" t="s">
        <v>1893</v>
      </c>
      <c r="E2073" s="173" t="s">
        <v>22</v>
      </c>
    </row>
    <row r="2074" spans="1:5" s="21" customFormat="1" x14ac:dyDescent="0.25">
      <c r="A2074" s="137">
        <v>44924.67696759259</v>
      </c>
      <c r="B2074" s="137">
        <v>44925</v>
      </c>
      <c r="C2074" s="150">
        <v>1500</v>
      </c>
      <c r="D2074" s="142" t="s">
        <v>1720</v>
      </c>
      <c r="E2074" s="173" t="s">
        <v>22</v>
      </c>
    </row>
    <row r="2075" spans="1:5" s="21" customFormat="1" x14ac:dyDescent="0.25">
      <c r="A2075" s="137">
        <v>44924.680092592593</v>
      </c>
      <c r="B2075" s="137">
        <v>44925</v>
      </c>
      <c r="C2075" s="150">
        <v>1000</v>
      </c>
      <c r="D2075" s="142" t="s">
        <v>1721</v>
      </c>
      <c r="E2075" s="173" t="s">
        <v>22</v>
      </c>
    </row>
    <row r="2076" spans="1:5" s="21" customFormat="1" x14ac:dyDescent="0.25">
      <c r="A2076" s="137">
        <v>44924.68377314815</v>
      </c>
      <c r="B2076" s="137">
        <v>44925</v>
      </c>
      <c r="C2076" s="150">
        <v>300</v>
      </c>
      <c r="D2076" s="142" t="s">
        <v>1893</v>
      </c>
      <c r="E2076" s="173" t="s">
        <v>22</v>
      </c>
    </row>
    <row r="2077" spans="1:5" s="21" customFormat="1" x14ac:dyDescent="0.25">
      <c r="A2077" s="137">
        <v>44924.688321759262</v>
      </c>
      <c r="B2077" s="137">
        <v>44925</v>
      </c>
      <c r="C2077" s="150">
        <v>122</v>
      </c>
      <c r="D2077" s="142" t="s">
        <v>1722</v>
      </c>
      <c r="E2077" s="173" t="s">
        <v>22</v>
      </c>
    </row>
    <row r="2078" spans="1:5" s="21" customFormat="1" x14ac:dyDescent="0.25">
      <c r="A2078" s="137">
        <v>44924.691990740743</v>
      </c>
      <c r="B2078" s="137">
        <v>44925</v>
      </c>
      <c r="C2078" s="150">
        <v>500</v>
      </c>
      <c r="D2078" s="142" t="s">
        <v>309</v>
      </c>
      <c r="E2078" s="173" t="s">
        <v>22</v>
      </c>
    </row>
    <row r="2079" spans="1:5" s="21" customFormat="1" x14ac:dyDescent="0.25">
      <c r="A2079" s="137">
        <v>44924.70648148148</v>
      </c>
      <c r="B2079" s="137">
        <v>44925</v>
      </c>
      <c r="C2079" s="150">
        <v>1000</v>
      </c>
      <c r="D2079" s="142" t="s">
        <v>1723</v>
      </c>
      <c r="E2079" s="173" t="s">
        <v>22</v>
      </c>
    </row>
    <row r="2080" spans="1:5" s="21" customFormat="1" x14ac:dyDescent="0.25">
      <c r="A2080" s="137">
        <v>44924.707824074074</v>
      </c>
      <c r="B2080" s="137">
        <v>44925</v>
      </c>
      <c r="C2080" s="150">
        <v>500</v>
      </c>
      <c r="D2080" s="142" t="s">
        <v>1723</v>
      </c>
      <c r="E2080" s="173" t="s">
        <v>22</v>
      </c>
    </row>
    <row r="2081" spans="1:5" s="21" customFormat="1" x14ac:dyDescent="0.25">
      <c r="A2081" s="137">
        <v>44924.725532407407</v>
      </c>
      <c r="B2081" s="137">
        <v>44925</v>
      </c>
      <c r="C2081" s="150">
        <v>200</v>
      </c>
      <c r="D2081" s="142" t="s">
        <v>1724</v>
      </c>
      <c r="E2081" s="173" t="s">
        <v>22</v>
      </c>
    </row>
    <row r="2082" spans="1:5" s="21" customFormat="1" x14ac:dyDescent="0.25">
      <c r="A2082" s="137">
        <v>44924.730821759258</v>
      </c>
      <c r="B2082" s="137">
        <v>44925</v>
      </c>
      <c r="C2082" s="150">
        <v>1000</v>
      </c>
      <c r="D2082" s="142" t="s">
        <v>916</v>
      </c>
      <c r="E2082" s="173" t="s">
        <v>22</v>
      </c>
    </row>
    <row r="2083" spans="1:5" s="21" customFormat="1" x14ac:dyDescent="0.25">
      <c r="A2083" s="137">
        <v>44924.733842592592</v>
      </c>
      <c r="B2083" s="137">
        <v>44925</v>
      </c>
      <c r="C2083" s="150">
        <v>1000</v>
      </c>
      <c r="D2083" s="142" t="s">
        <v>1893</v>
      </c>
      <c r="E2083" s="173" t="s">
        <v>22</v>
      </c>
    </row>
    <row r="2084" spans="1:5" s="21" customFormat="1" x14ac:dyDescent="0.25">
      <c r="A2084" s="137">
        <v>44924.735069444447</v>
      </c>
      <c r="B2084" s="137">
        <v>44925</v>
      </c>
      <c r="C2084" s="150">
        <v>500</v>
      </c>
      <c r="D2084" s="142" t="s">
        <v>1725</v>
      </c>
      <c r="E2084" s="173" t="s">
        <v>22</v>
      </c>
    </row>
    <row r="2085" spans="1:5" s="21" customFormat="1" x14ac:dyDescent="0.25">
      <c r="A2085" s="137">
        <v>44924.740023148152</v>
      </c>
      <c r="B2085" s="137">
        <v>44925</v>
      </c>
      <c r="C2085" s="150">
        <v>1000</v>
      </c>
      <c r="D2085" s="142" t="s">
        <v>916</v>
      </c>
      <c r="E2085" s="173" t="s">
        <v>22</v>
      </c>
    </row>
    <row r="2086" spans="1:5" s="21" customFormat="1" x14ac:dyDescent="0.25">
      <c r="A2086" s="137">
        <v>44924.74009259259</v>
      </c>
      <c r="B2086" s="137">
        <v>44925</v>
      </c>
      <c r="C2086" s="150">
        <v>250</v>
      </c>
      <c r="D2086" s="142" t="s">
        <v>1914</v>
      </c>
      <c r="E2086" s="173" t="s">
        <v>22</v>
      </c>
    </row>
    <row r="2087" spans="1:5" s="21" customFormat="1" x14ac:dyDescent="0.25">
      <c r="A2087" s="137">
        <v>44924.745891203704</v>
      </c>
      <c r="B2087" s="137">
        <v>44925</v>
      </c>
      <c r="C2087" s="150">
        <v>2000</v>
      </c>
      <c r="D2087" s="142" t="s">
        <v>1064</v>
      </c>
      <c r="E2087" s="173" t="s">
        <v>22</v>
      </c>
    </row>
    <row r="2088" spans="1:5" s="21" customFormat="1" x14ac:dyDescent="0.25">
      <c r="A2088" s="137">
        <v>44924.751793981479</v>
      </c>
      <c r="B2088" s="137">
        <v>44925</v>
      </c>
      <c r="C2088" s="150">
        <v>100</v>
      </c>
      <c r="D2088" s="142" t="s">
        <v>1893</v>
      </c>
      <c r="E2088" s="173" t="s">
        <v>22</v>
      </c>
    </row>
    <row r="2089" spans="1:5" s="21" customFormat="1" x14ac:dyDescent="0.25">
      <c r="A2089" s="137">
        <v>44924.765393518515</v>
      </c>
      <c r="B2089" s="137">
        <v>44925</v>
      </c>
      <c r="C2089" s="150">
        <v>300</v>
      </c>
      <c r="D2089" s="142" t="s">
        <v>1726</v>
      </c>
      <c r="E2089" s="173" t="s">
        <v>22</v>
      </c>
    </row>
    <row r="2090" spans="1:5" s="21" customFormat="1" x14ac:dyDescent="0.25">
      <c r="A2090" s="137">
        <v>44924.772314814814</v>
      </c>
      <c r="B2090" s="137">
        <v>44925</v>
      </c>
      <c r="C2090" s="150">
        <v>2000</v>
      </c>
      <c r="D2090" s="142" t="s">
        <v>1727</v>
      </c>
      <c r="E2090" s="173" t="s">
        <v>22</v>
      </c>
    </row>
    <row r="2091" spans="1:5" s="21" customFormat="1" x14ac:dyDescent="0.25">
      <c r="A2091" s="137">
        <v>44924.772372685184</v>
      </c>
      <c r="B2091" s="137">
        <v>44925</v>
      </c>
      <c r="C2091" s="150">
        <v>200</v>
      </c>
      <c r="D2091" s="142" t="s">
        <v>1913</v>
      </c>
      <c r="E2091" s="173" t="s">
        <v>22</v>
      </c>
    </row>
    <row r="2092" spans="1:5" s="21" customFormat="1" x14ac:dyDescent="0.25">
      <c r="A2092" s="137">
        <v>44924.778865740744</v>
      </c>
      <c r="B2092" s="137">
        <v>44925</v>
      </c>
      <c r="C2092" s="150">
        <v>400</v>
      </c>
      <c r="D2092" s="142" t="s">
        <v>1728</v>
      </c>
      <c r="E2092" s="173" t="s">
        <v>22</v>
      </c>
    </row>
    <row r="2093" spans="1:5" s="21" customFormat="1" x14ac:dyDescent="0.25">
      <c r="A2093" s="137">
        <v>44924.792847222219</v>
      </c>
      <c r="B2093" s="137">
        <v>44925</v>
      </c>
      <c r="C2093" s="150">
        <v>700</v>
      </c>
      <c r="D2093" s="142" t="s">
        <v>1729</v>
      </c>
      <c r="E2093" s="173" t="s">
        <v>22</v>
      </c>
    </row>
    <row r="2094" spans="1:5" s="21" customFormat="1" x14ac:dyDescent="0.25">
      <c r="A2094" s="137">
        <v>44924.797175925924</v>
      </c>
      <c r="B2094" s="137">
        <v>44925</v>
      </c>
      <c r="C2094" s="150">
        <v>1000</v>
      </c>
      <c r="D2094" s="142" t="s">
        <v>1730</v>
      </c>
      <c r="E2094" s="173" t="s">
        <v>22</v>
      </c>
    </row>
    <row r="2095" spans="1:5" s="21" customFormat="1" x14ac:dyDescent="0.25">
      <c r="A2095" s="137">
        <v>44924.797951388886</v>
      </c>
      <c r="B2095" s="137">
        <v>44925</v>
      </c>
      <c r="C2095" s="150">
        <v>200</v>
      </c>
      <c r="D2095" s="142" t="s">
        <v>1731</v>
      </c>
      <c r="E2095" s="173" t="s">
        <v>22</v>
      </c>
    </row>
    <row r="2096" spans="1:5" s="21" customFormat="1" x14ac:dyDescent="0.25">
      <c r="A2096" s="137">
        <v>44924.814756944441</v>
      </c>
      <c r="B2096" s="137">
        <v>44925</v>
      </c>
      <c r="C2096" s="150">
        <v>1000</v>
      </c>
      <c r="D2096" s="142" t="s">
        <v>1732</v>
      </c>
      <c r="E2096" s="173" t="s">
        <v>22</v>
      </c>
    </row>
    <row r="2097" spans="1:5" s="21" customFormat="1" x14ac:dyDescent="0.25">
      <c r="A2097" s="137">
        <v>44924.839189814818</v>
      </c>
      <c r="B2097" s="137">
        <v>44925</v>
      </c>
      <c r="C2097" s="150">
        <v>500</v>
      </c>
      <c r="D2097" s="142" t="s">
        <v>270</v>
      </c>
      <c r="E2097" s="173" t="s">
        <v>22</v>
      </c>
    </row>
    <row r="2098" spans="1:5" s="21" customFormat="1" x14ac:dyDescent="0.25">
      <c r="A2098" s="137">
        <v>44924.8512962963</v>
      </c>
      <c r="B2098" s="137">
        <v>44925</v>
      </c>
      <c r="C2098" s="150">
        <v>500</v>
      </c>
      <c r="D2098" s="142" t="s">
        <v>1893</v>
      </c>
      <c r="E2098" s="173" t="s">
        <v>22</v>
      </c>
    </row>
    <row r="2099" spans="1:5" s="21" customFormat="1" x14ac:dyDescent="0.25">
      <c r="A2099" s="137">
        <v>44924.864675925928</v>
      </c>
      <c r="B2099" s="137">
        <v>44925</v>
      </c>
      <c r="C2099" s="150">
        <v>500</v>
      </c>
      <c r="D2099" s="142" t="s">
        <v>1912</v>
      </c>
      <c r="E2099" s="173" t="s">
        <v>22</v>
      </c>
    </row>
    <row r="2100" spans="1:5" s="21" customFormat="1" x14ac:dyDescent="0.25">
      <c r="A2100" s="137">
        <v>44924.868206018517</v>
      </c>
      <c r="B2100" s="137">
        <v>44925</v>
      </c>
      <c r="C2100" s="150">
        <v>2000</v>
      </c>
      <c r="D2100" s="142" t="s">
        <v>1733</v>
      </c>
      <c r="E2100" s="173" t="s">
        <v>22</v>
      </c>
    </row>
    <row r="2101" spans="1:5" s="21" customFormat="1" x14ac:dyDescent="0.25">
      <c r="A2101" s="137">
        <v>44924.869131944448</v>
      </c>
      <c r="B2101" s="137">
        <v>44925</v>
      </c>
      <c r="C2101" s="150">
        <v>500</v>
      </c>
      <c r="D2101" s="142" t="s">
        <v>1733</v>
      </c>
      <c r="E2101" s="173" t="s">
        <v>22</v>
      </c>
    </row>
    <row r="2102" spans="1:5" s="21" customFormat="1" x14ac:dyDescent="0.25">
      <c r="A2102" s="137">
        <v>44924.875972222224</v>
      </c>
      <c r="B2102" s="137">
        <v>44925</v>
      </c>
      <c r="C2102" s="150">
        <v>100</v>
      </c>
      <c r="D2102" s="142" t="s">
        <v>1734</v>
      </c>
      <c r="E2102" s="173" t="s">
        <v>22</v>
      </c>
    </row>
    <row r="2103" spans="1:5" s="21" customFormat="1" x14ac:dyDescent="0.25">
      <c r="A2103" s="137">
        <v>44924.897592592592</v>
      </c>
      <c r="B2103" s="137">
        <v>44925</v>
      </c>
      <c r="C2103" s="150">
        <v>500</v>
      </c>
      <c r="D2103" s="142" t="s">
        <v>1735</v>
      </c>
      <c r="E2103" s="173" t="s">
        <v>22</v>
      </c>
    </row>
    <row r="2104" spans="1:5" s="21" customFormat="1" x14ac:dyDescent="0.25">
      <c r="A2104" s="137">
        <v>44924.909768518519</v>
      </c>
      <c r="B2104" s="137">
        <v>44925</v>
      </c>
      <c r="C2104" s="150">
        <v>200</v>
      </c>
      <c r="D2104" s="142" t="s">
        <v>1736</v>
      </c>
      <c r="E2104" s="173" t="s">
        <v>22</v>
      </c>
    </row>
    <row r="2105" spans="1:5" s="21" customFormat="1" x14ac:dyDescent="0.25">
      <c r="A2105" s="137">
        <v>44924.910509259258</v>
      </c>
      <c r="B2105" s="137">
        <v>44925</v>
      </c>
      <c r="C2105" s="150">
        <v>200</v>
      </c>
      <c r="D2105" s="142" t="s">
        <v>1736</v>
      </c>
      <c r="E2105" s="173" t="s">
        <v>22</v>
      </c>
    </row>
    <row r="2106" spans="1:5" s="21" customFormat="1" x14ac:dyDescent="0.25">
      <c r="A2106" s="137">
        <v>44924.911608796298</v>
      </c>
      <c r="B2106" s="137">
        <v>44925</v>
      </c>
      <c r="C2106" s="150">
        <v>500</v>
      </c>
      <c r="D2106" s="142" t="s">
        <v>1893</v>
      </c>
      <c r="E2106" s="173" t="s">
        <v>22</v>
      </c>
    </row>
    <row r="2107" spans="1:5" s="21" customFormat="1" x14ac:dyDescent="0.25">
      <c r="A2107" s="137">
        <v>44924.919803240744</v>
      </c>
      <c r="B2107" s="137">
        <v>44925</v>
      </c>
      <c r="C2107" s="150">
        <v>100</v>
      </c>
      <c r="D2107" s="142" t="s">
        <v>1893</v>
      </c>
      <c r="E2107" s="173" t="s">
        <v>22</v>
      </c>
    </row>
    <row r="2108" spans="1:5" s="21" customFormat="1" x14ac:dyDescent="0.25">
      <c r="A2108" s="137">
        <v>44924.934884259259</v>
      </c>
      <c r="B2108" s="137">
        <v>44925</v>
      </c>
      <c r="C2108" s="150">
        <v>100</v>
      </c>
      <c r="D2108" s="142" t="s">
        <v>1737</v>
      </c>
      <c r="E2108" s="173" t="s">
        <v>22</v>
      </c>
    </row>
    <row r="2109" spans="1:5" s="21" customFormat="1" x14ac:dyDescent="0.25">
      <c r="A2109" s="137">
        <v>44924.948564814818</v>
      </c>
      <c r="B2109" s="137">
        <v>44925</v>
      </c>
      <c r="C2109" s="150">
        <v>300</v>
      </c>
      <c r="D2109" s="142" t="s">
        <v>1124</v>
      </c>
      <c r="E2109" s="173" t="s">
        <v>22</v>
      </c>
    </row>
    <row r="2110" spans="1:5" s="21" customFormat="1" x14ac:dyDescent="0.25">
      <c r="A2110" s="137">
        <v>44924.954907407409</v>
      </c>
      <c r="B2110" s="137">
        <v>44925</v>
      </c>
      <c r="C2110" s="150">
        <v>500</v>
      </c>
      <c r="D2110" s="142" t="s">
        <v>1738</v>
      </c>
      <c r="E2110" s="173" t="s">
        <v>22</v>
      </c>
    </row>
    <row r="2111" spans="1:5" s="21" customFormat="1" x14ac:dyDescent="0.25">
      <c r="A2111" s="137">
        <v>44924.959513888891</v>
      </c>
      <c r="B2111" s="137">
        <v>44925</v>
      </c>
      <c r="C2111" s="150">
        <v>500</v>
      </c>
      <c r="D2111" s="142" t="s">
        <v>1893</v>
      </c>
      <c r="E2111" s="173" t="s">
        <v>22</v>
      </c>
    </row>
    <row r="2112" spans="1:5" s="21" customFormat="1" x14ac:dyDescent="0.25">
      <c r="A2112" s="137">
        <v>44924.959594907406</v>
      </c>
      <c r="B2112" s="137">
        <v>44925</v>
      </c>
      <c r="C2112" s="150">
        <v>200</v>
      </c>
      <c r="D2112" s="142" t="s">
        <v>1738</v>
      </c>
      <c r="E2112" s="173" t="s">
        <v>22</v>
      </c>
    </row>
    <row r="2113" spans="1:5" s="21" customFormat="1" x14ac:dyDescent="0.25">
      <c r="A2113" s="137">
        <v>44924.960081018522</v>
      </c>
      <c r="B2113" s="137">
        <v>44925</v>
      </c>
      <c r="C2113" s="150">
        <v>100</v>
      </c>
      <c r="D2113" s="142" t="s">
        <v>1739</v>
      </c>
      <c r="E2113" s="173" t="s">
        <v>22</v>
      </c>
    </row>
    <row r="2114" spans="1:5" s="21" customFormat="1" x14ac:dyDescent="0.25">
      <c r="A2114" s="137">
        <v>44924.969872685186</v>
      </c>
      <c r="B2114" s="137">
        <v>44925</v>
      </c>
      <c r="C2114" s="150">
        <v>2500</v>
      </c>
      <c r="D2114" s="142" t="s">
        <v>1740</v>
      </c>
      <c r="E2114" s="173" t="s">
        <v>22</v>
      </c>
    </row>
    <row r="2115" spans="1:5" s="21" customFormat="1" x14ac:dyDescent="0.25">
      <c r="A2115" s="137">
        <v>44924.979861111111</v>
      </c>
      <c r="B2115" s="137">
        <v>44925</v>
      </c>
      <c r="C2115" s="150">
        <v>30000</v>
      </c>
      <c r="D2115" s="142" t="s">
        <v>321</v>
      </c>
      <c r="E2115" s="173" t="s">
        <v>22</v>
      </c>
    </row>
    <row r="2116" spans="1:5" s="21" customFormat="1" x14ac:dyDescent="0.25">
      <c r="A2116" s="137">
        <v>44924.980844907404</v>
      </c>
      <c r="B2116" s="137">
        <v>44925</v>
      </c>
      <c r="C2116" s="150">
        <v>123</v>
      </c>
      <c r="D2116" s="142" t="s">
        <v>1741</v>
      </c>
      <c r="E2116" s="173" t="s">
        <v>22</v>
      </c>
    </row>
    <row r="2117" spans="1:5" s="21" customFormat="1" x14ac:dyDescent="0.25">
      <c r="A2117" s="137">
        <v>44924.998425925929</v>
      </c>
      <c r="B2117" s="137">
        <v>44925</v>
      </c>
      <c r="C2117" s="150">
        <v>500</v>
      </c>
      <c r="D2117" s="142" t="s">
        <v>1742</v>
      </c>
      <c r="E2117" s="173" t="s">
        <v>22</v>
      </c>
    </row>
    <row r="2118" spans="1:5" s="21" customFormat="1" x14ac:dyDescent="0.25">
      <c r="A2118" s="137">
        <v>44924.999467592592</v>
      </c>
      <c r="B2118" s="137">
        <v>44925</v>
      </c>
      <c r="C2118" s="150">
        <v>500</v>
      </c>
      <c r="D2118" s="142" t="s">
        <v>1743</v>
      </c>
      <c r="E2118" s="173" t="s">
        <v>22</v>
      </c>
    </row>
    <row r="2119" spans="1:5" s="21" customFormat="1" x14ac:dyDescent="0.25">
      <c r="A2119" s="137">
        <v>44925.007592592592</v>
      </c>
      <c r="B2119" s="197">
        <v>44935</v>
      </c>
      <c r="C2119" s="150">
        <v>2500</v>
      </c>
      <c r="D2119" s="142" t="s">
        <v>1744</v>
      </c>
      <c r="E2119" s="173" t="s">
        <v>22</v>
      </c>
    </row>
    <row r="2120" spans="1:5" s="21" customFormat="1" x14ac:dyDescent="0.25">
      <c r="A2120" s="137">
        <v>44925.038043981483</v>
      </c>
      <c r="B2120" s="197">
        <v>44935</v>
      </c>
      <c r="C2120" s="150">
        <v>1000</v>
      </c>
      <c r="D2120" s="142" t="s">
        <v>1745</v>
      </c>
      <c r="E2120" s="173" t="s">
        <v>22</v>
      </c>
    </row>
    <row r="2121" spans="1:5" s="21" customFormat="1" x14ac:dyDescent="0.25">
      <c r="A2121" s="137">
        <v>44925.078541666669</v>
      </c>
      <c r="B2121" s="197">
        <v>44935</v>
      </c>
      <c r="C2121" s="150">
        <v>1000</v>
      </c>
      <c r="D2121" s="142" t="s">
        <v>1746</v>
      </c>
      <c r="E2121" s="173" t="s">
        <v>22</v>
      </c>
    </row>
    <row r="2122" spans="1:5" s="21" customFormat="1" x14ac:dyDescent="0.25">
      <c r="A2122" s="137">
        <v>44925.125844907408</v>
      </c>
      <c r="B2122" s="197">
        <v>44935</v>
      </c>
      <c r="C2122" s="150">
        <v>200</v>
      </c>
      <c r="D2122" s="142" t="s">
        <v>1911</v>
      </c>
      <c r="E2122" s="173" t="s">
        <v>22</v>
      </c>
    </row>
    <row r="2123" spans="1:5" s="21" customFormat="1" x14ac:dyDescent="0.25">
      <c r="A2123" s="137">
        <v>44925.22384259259</v>
      </c>
      <c r="B2123" s="197">
        <v>44935</v>
      </c>
      <c r="C2123" s="150">
        <v>27</v>
      </c>
      <c r="D2123" s="142" t="s">
        <v>1893</v>
      </c>
      <c r="E2123" s="173" t="s">
        <v>22</v>
      </c>
    </row>
    <row r="2124" spans="1:5" s="21" customFormat="1" x14ac:dyDescent="0.25">
      <c r="A2124" s="137">
        <v>44925.270509259259</v>
      </c>
      <c r="B2124" s="197">
        <v>44935</v>
      </c>
      <c r="C2124" s="150">
        <v>1000</v>
      </c>
      <c r="D2124" s="142" t="s">
        <v>1893</v>
      </c>
      <c r="E2124" s="173" t="s">
        <v>22</v>
      </c>
    </row>
    <row r="2125" spans="1:5" s="21" customFormat="1" x14ac:dyDescent="0.25">
      <c r="A2125" s="137">
        <v>44925.284166666665</v>
      </c>
      <c r="B2125" s="197">
        <v>44935</v>
      </c>
      <c r="C2125" s="150">
        <v>1000</v>
      </c>
      <c r="D2125" s="142" t="s">
        <v>1910</v>
      </c>
      <c r="E2125" s="173" t="s">
        <v>22</v>
      </c>
    </row>
    <row r="2126" spans="1:5" s="21" customFormat="1" x14ac:dyDescent="0.25">
      <c r="A2126" s="137">
        <v>44925.385358796295</v>
      </c>
      <c r="B2126" s="197">
        <v>44935</v>
      </c>
      <c r="C2126" s="150">
        <v>500</v>
      </c>
      <c r="D2126" s="142" t="s">
        <v>1747</v>
      </c>
      <c r="E2126" s="173" t="s">
        <v>22</v>
      </c>
    </row>
    <row r="2127" spans="1:5" s="21" customFormat="1" x14ac:dyDescent="0.25">
      <c r="A2127" s="137">
        <v>44925.394988425927</v>
      </c>
      <c r="B2127" s="197">
        <v>44935</v>
      </c>
      <c r="C2127" s="150">
        <v>100</v>
      </c>
      <c r="D2127" s="142" t="s">
        <v>1748</v>
      </c>
      <c r="E2127" s="173" t="s">
        <v>22</v>
      </c>
    </row>
    <row r="2128" spans="1:5" s="21" customFormat="1" x14ac:dyDescent="0.25">
      <c r="A2128" s="137">
        <v>44925.401550925926</v>
      </c>
      <c r="B2128" s="197">
        <v>44935</v>
      </c>
      <c r="C2128" s="150">
        <v>10000</v>
      </c>
      <c r="D2128" s="142" t="s">
        <v>1748</v>
      </c>
      <c r="E2128" s="173" t="s">
        <v>22</v>
      </c>
    </row>
    <row r="2129" spans="1:5" s="21" customFormat="1" x14ac:dyDescent="0.25">
      <c r="A2129" s="137">
        <v>44925.428969907407</v>
      </c>
      <c r="B2129" s="197">
        <v>44935</v>
      </c>
      <c r="C2129" s="150">
        <v>100</v>
      </c>
      <c r="D2129" s="142" t="s">
        <v>1893</v>
      </c>
      <c r="E2129" s="173" t="s">
        <v>22</v>
      </c>
    </row>
    <row r="2130" spans="1:5" s="21" customFormat="1" x14ac:dyDescent="0.25">
      <c r="A2130" s="137">
        <v>44925.431423611109</v>
      </c>
      <c r="B2130" s="197">
        <v>44935</v>
      </c>
      <c r="C2130" s="150">
        <v>1000</v>
      </c>
      <c r="D2130" s="142" t="s">
        <v>1893</v>
      </c>
      <c r="E2130" s="173" t="s">
        <v>22</v>
      </c>
    </row>
    <row r="2131" spans="1:5" s="21" customFormat="1" x14ac:dyDescent="0.25">
      <c r="A2131" s="137">
        <v>44925.435289351852</v>
      </c>
      <c r="B2131" s="197">
        <v>44935</v>
      </c>
      <c r="C2131" s="150">
        <v>500</v>
      </c>
      <c r="D2131" s="142" t="s">
        <v>1749</v>
      </c>
      <c r="E2131" s="173" t="s">
        <v>22</v>
      </c>
    </row>
    <row r="2132" spans="1:5" s="21" customFormat="1" x14ac:dyDescent="0.25">
      <c r="A2132" s="137">
        <v>44925.436979166669</v>
      </c>
      <c r="B2132" s="197">
        <v>44935</v>
      </c>
      <c r="C2132" s="150">
        <v>3000</v>
      </c>
      <c r="D2132" s="142" t="s">
        <v>1909</v>
      </c>
      <c r="E2132" s="173" t="s">
        <v>22</v>
      </c>
    </row>
    <row r="2133" spans="1:5" s="21" customFormat="1" x14ac:dyDescent="0.25">
      <c r="A2133" s="137">
        <v>44925.437893518516</v>
      </c>
      <c r="B2133" s="197">
        <v>44935</v>
      </c>
      <c r="C2133" s="150">
        <v>300</v>
      </c>
      <c r="D2133" s="142" t="s">
        <v>1893</v>
      </c>
      <c r="E2133" s="173" t="s">
        <v>22</v>
      </c>
    </row>
    <row r="2134" spans="1:5" s="21" customFormat="1" x14ac:dyDescent="0.25">
      <c r="A2134" s="137">
        <v>44925.443101851852</v>
      </c>
      <c r="B2134" s="197">
        <v>44935</v>
      </c>
      <c r="C2134" s="150">
        <v>100</v>
      </c>
      <c r="D2134" s="142" t="s">
        <v>1908</v>
      </c>
      <c r="E2134" s="173" t="s">
        <v>22</v>
      </c>
    </row>
    <row r="2135" spans="1:5" s="21" customFormat="1" x14ac:dyDescent="0.25">
      <c r="A2135" s="137">
        <v>44925.464606481481</v>
      </c>
      <c r="B2135" s="197">
        <v>44935</v>
      </c>
      <c r="C2135" s="150">
        <v>500</v>
      </c>
      <c r="D2135" s="142" t="s">
        <v>1750</v>
      </c>
      <c r="E2135" s="173" t="s">
        <v>22</v>
      </c>
    </row>
    <row r="2136" spans="1:5" s="21" customFormat="1" x14ac:dyDescent="0.25">
      <c r="A2136" s="137">
        <v>44925.467083333337</v>
      </c>
      <c r="B2136" s="197">
        <v>44935</v>
      </c>
      <c r="C2136" s="150">
        <v>200</v>
      </c>
      <c r="D2136" s="142" t="s">
        <v>1751</v>
      </c>
      <c r="E2136" s="173" t="s">
        <v>22</v>
      </c>
    </row>
    <row r="2137" spans="1:5" s="21" customFormat="1" x14ac:dyDescent="0.25">
      <c r="A2137" s="137">
        <v>44925.473020833335</v>
      </c>
      <c r="B2137" s="197">
        <v>44935</v>
      </c>
      <c r="C2137" s="150">
        <v>3000</v>
      </c>
      <c r="D2137" s="142" t="s">
        <v>1752</v>
      </c>
      <c r="E2137" s="173" t="s">
        <v>22</v>
      </c>
    </row>
    <row r="2138" spans="1:5" s="21" customFormat="1" x14ac:dyDescent="0.25">
      <c r="A2138" s="137">
        <v>44925.480057870373</v>
      </c>
      <c r="B2138" s="197">
        <v>44935</v>
      </c>
      <c r="C2138" s="150">
        <v>500</v>
      </c>
      <c r="D2138" s="142" t="s">
        <v>1753</v>
      </c>
      <c r="E2138" s="173" t="s">
        <v>22</v>
      </c>
    </row>
    <row r="2139" spans="1:5" s="21" customFormat="1" x14ac:dyDescent="0.25">
      <c r="A2139" s="137">
        <v>44925.493402777778</v>
      </c>
      <c r="B2139" s="197">
        <v>44935</v>
      </c>
      <c r="C2139" s="150">
        <v>500</v>
      </c>
      <c r="D2139" s="142" t="s">
        <v>1754</v>
      </c>
      <c r="E2139" s="173" t="s">
        <v>22</v>
      </c>
    </row>
    <row r="2140" spans="1:5" s="21" customFormat="1" x14ac:dyDescent="0.25">
      <c r="A2140" s="137">
        <v>44925.498229166667</v>
      </c>
      <c r="B2140" s="197">
        <v>44935</v>
      </c>
      <c r="C2140" s="150">
        <v>200</v>
      </c>
      <c r="D2140" s="142" t="s">
        <v>1755</v>
      </c>
      <c r="E2140" s="173" t="s">
        <v>22</v>
      </c>
    </row>
    <row r="2141" spans="1:5" s="21" customFormat="1" x14ac:dyDescent="0.25">
      <c r="A2141" s="137">
        <v>44925.498368055552</v>
      </c>
      <c r="B2141" s="197">
        <v>44935</v>
      </c>
      <c r="C2141" s="150">
        <v>10</v>
      </c>
      <c r="D2141" s="142" t="s">
        <v>1893</v>
      </c>
      <c r="E2141" s="173" t="s">
        <v>22</v>
      </c>
    </row>
    <row r="2142" spans="1:5" s="21" customFormat="1" x14ac:dyDescent="0.25">
      <c r="A2142" s="137">
        <v>44925.499490740738</v>
      </c>
      <c r="B2142" s="197">
        <v>44935</v>
      </c>
      <c r="C2142" s="150">
        <v>3000</v>
      </c>
      <c r="D2142" s="142" t="s">
        <v>231</v>
      </c>
      <c r="E2142" s="173" t="s">
        <v>22</v>
      </c>
    </row>
    <row r="2143" spans="1:5" s="21" customFormat="1" x14ac:dyDescent="0.25">
      <c r="A2143" s="137">
        <v>44925.508344907408</v>
      </c>
      <c r="B2143" s="197">
        <v>44935</v>
      </c>
      <c r="C2143" s="150">
        <v>500</v>
      </c>
      <c r="D2143" s="142" t="s">
        <v>1756</v>
      </c>
      <c r="E2143" s="173" t="s">
        <v>22</v>
      </c>
    </row>
    <row r="2144" spans="1:5" s="21" customFormat="1" x14ac:dyDescent="0.25">
      <c r="A2144" s="137">
        <v>44925.514305555553</v>
      </c>
      <c r="B2144" s="197">
        <v>44935</v>
      </c>
      <c r="C2144" s="150">
        <v>250</v>
      </c>
      <c r="D2144" s="142" t="s">
        <v>1893</v>
      </c>
      <c r="E2144" s="173" t="s">
        <v>22</v>
      </c>
    </row>
    <row r="2145" spans="1:5" s="21" customFormat="1" x14ac:dyDescent="0.25">
      <c r="A2145" s="137">
        <v>44925.519641203704</v>
      </c>
      <c r="B2145" s="197">
        <v>44935</v>
      </c>
      <c r="C2145" s="150">
        <v>5000</v>
      </c>
      <c r="D2145" s="142" t="s">
        <v>238</v>
      </c>
      <c r="E2145" s="173" t="s">
        <v>22</v>
      </c>
    </row>
    <row r="2146" spans="1:5" s="21" customFormat="1" x14ac:dyDescent="0.25">
      <c r="A2146" s="137">
        <v>44925.520115740743</v>
      </c>
      <c r="B2146" s="197">
        <v>44935</v>
      </c>
      <c r="C2146" s="150">
        <v>1000</v>
      </c>
      <c r="D2146" s="142" t="s">
        <v>1893</v>
      </c>
      <c r="E2146" s="173" t="s">
        <v>22</v>
      </c>
    </row>
    <row r="2147" spans="1:5" s="21" customFormat="1" x14ac:dyDescent="0.25">
      <c r="A2147" s="137">
        <v>44925.520972222221</v>
      </c>
      <c r="B2147" s="197">
        <v>44935</v>
      </c>
      <c r="C2147" s="150">
        <v>300</v>
      </c>
      <c r="D2147" s="142" t="s">
        <v>1893</v>
      </c>
      <c r="E2147" s="173" t="s">
        <v>22</v>
      </c>
    </row>
    <row r="2148" spans="1:5" s="21" customFormat="1" x14ac:dyDescent="0.25">
      <c r="A2148" s="137">
        <v>44925.521956018521</v>
      </c>
      <c r="B2148" s="197">
        <v>44935</v>
      </c>
      <c r="C2148" s="150">
        <v>60</v>
      </c>
      <c r="D2148" s="142" t="s">
        <v>1907</v>
      </c>
      <c r="E2148" s="173" t="s">
        <v>22</v>
      </c>
    </row>
    <row r="2149" spans="1:5" s="21" customFormat="1" x14ac:dyDescent="0.25">
      <c r="A2149" s="137">
        <v>44925.541898148149</v>
      </c>
      <c r="B2149" s="197">
        <v>44935</v>
      </c>
      <c r="C2149" s="150">
        <v>500</v>
      </c>
      <c r="D2149" s="142" t="s">
        <v>1757</v>
      </c>
      <c r="E2149" s="173" t="s">
        <v>22</v>
      </c>
    </row>
    <row r="2150" spans="1:5" s="21" customFormat="1" x14ac:dyDescent="0.25">
      <c r="A2150" s="137">
        <v>44925.543333333335</v>
      </c>
      <c r="B2150" s="197">
        <v>44935</v>
      </c>
      <c r="C2150" s="150">
        <v>300</v>
      </c>
      <c r="D2150" s="142" t="s">
        <v>1893</v>
      </c>
      <c r="E2150" s="173" t="s">
        <v>22</v>
      </c>
    </row>
    <row r="2151" spans="1:5" s="21" customFormat="1" x14ac:dyDescent="0.25">
      <c r="A2151" s="137">
        <v>44925.546412037038</v>
      </c>
      <c r="B2151" s="197">
        <v>44935</v>
      </c>
      <c r="C2151" s="150">
        <v>1000</v>
      </c>
      <c r="D2151" s="142" t="s">
        <v>1758</v>
      </c>
      <c r="E2151" s="173" t="s">
        <v>22</v>
      </c>
    </row>
    <row r="2152" spans="1:5" s="21" customFormat="1" x14ac:dyDescent="0.25">
      <c r="A2152" s="137">
        <v>44925.546412037038</v>
      </c>
      <c r="B2152" s="197">
        <v>44935</v>
      </c>
      <c r="C2152" s="150">
        <v>500</v>
      </c>
      <c r="D2152" s="142" t="s">
        <v>1594</v>
      </c>
      <c r="E2152" s="173" t="s">
        <v>22</v>
      </c>
    </row>
    <row r="2153" spans="1:5" s="21" customFormat="1" x14ac:dyDescent="0.25">
      <c r="A2153" s="137">
        <v>44925.548576388886</v>
      </c>
      <c r="B2153" s="197">
        <v>44935</v>
      </c>
      <c r="C2153" s="150">
        <v>500</v>
      </c>
      <c r="D2153" s="142" t="s">
        <v>1759</v>
      </c>
      <c r="E2153" s="173" t="s">
        <v>22</v>
      </c>
    </row>
    <row r="2154" spans="1:5" s="21" customFormat="1" x14ac:dyDescent="0.25">
      <c r="A2154" s="137">
        <v>44925.552488425928</v>
      </c>
      <c r="B2154" s="197">
        <v>44935</v>
      </c>
      <c r="C2154" s="150">
        <v>1000</v>
      </c>
      <c r="D2154" s="142" t="s">
        <v>1906</v>
      </c>
      <c r="E2154" s="173" t="s">
        <v>22</v>
      </c>
    </row>
    <row r="2155" spans="1:5" s="21" customFormat="1" x14ac:dyDescent="0.25">
      <c r="A2155" s="137">
        <v>44925.552743055552</v>
      </c>
      <c r="B2155" s="197">
        <v>44935</v>
      </c>
      <c r="C2155" s="150">
        <v>500</v>
      </c>
      <c r="D2155" s="142" t="s">
        <v>1893</v>
      </c>
      <c r="E2155" s="173" t="s">
        <v>22</v>
      </c>
    </row>
    <row r="2156" spans="1:5" s="21" customFormat="1" x14ac:dyDescent="0.25">
      <c r="A2156" s="137">
        <v>44925.557314814818</v>
      </c>
      <c r="B2156" s="197">
        <v>44935</v>
      </c>
      <c r="C2156" s="150">
        <v>100</v>
      </c>
      <c r="D2156" s="142" t="s">
        <v>1760</v>
      </c>
      <c r="E2156" s="173" t="s">
        <v>22</v>
      </c>
    </row>
    <row r="2157" spans="1:5" s="21" customFormat="1" x14ac:dyDescent="0.25">
      <c r="A2157" s="137">
        <v>44925.565717592595</v>
      </c>
      <c r="B2157" s="197">
        <v>44935</v>
      </c>
      <c r="C2157" s="150">
        <v>200</v>
      </c>
      <c r="D2157" s="142" t="s">
        <v>1893</v>
      </c>
      <c r="E2157" s="173" t="s">
        <v>22</v>
      </c>
    </row>
    <row r="2158" spans="1:5" s="21" customFormat="1" x14ac:dyDescent="0.25">
      <c r="A2158" s="137">
        <v>44925.568831018521</v>
      </c>
      <c r="B2158" s="197">
        <v>44935</v>
      </c>
      <c r="C2158" s="150">
        <v>1000</v>
      </c>
      <c r="D2158" s="142" t="s">
        <v>1893</v>
      </c>
      <c r="E2158" s="173" t="s">
        <v>22</v>
      </c>
    </row>
    <row r="2159" spans="1:5" s="21" customFormat="1" x14ac:dyDescent="0.25">
      <c r="A2159" s="137">
        <v>44925.575740740744</v>
      </c>
      <c r="B2159" s="197">
        <v>44935</v>
      </c>
      <c r="C2159" s="150">
        <v>1000</v>
      </c>
      <c r="D2159" s="142" t="s">
        <v>1893</v>
      </c>
      <c r="E2159" s="173" t="s">
        <v>22</v>
      </c>
    </row>
    <row r="2160" spans="1:5" s="21" customFormat="1" x14ac:dyDescent="0.25">
      <c r="A2160" s="137">
        <v>44925.581157407411</v>
      </c>
      <c r="B2160" s="197">
        <v>44935</v>
      </c>
      <c r="C2160" s="150">
        <v>1000</v>
      </c>
      <c r="D2160" s="142" t="s">
        <v>1761</v>
      </c>
      <c r="E2160" s="173" t="s">
        <v>22</v>
      </c>
    </row>
    <row r="2161" spans="1:5" s="21" customFormat="1" x14ac:dyDescent="0.25">
      <c r="A2161" s="137">
        <v>44925.593506944446</v>
      </c>
      <c r="B2161" s="197">
        <v>44935</v>
      </c>
      <c r="C2161" s="150">
        <v>500</v>
      </c>
      <c r="D2161" s="142" t="s">
        <v>286</v>
      </c>
      <c r="E2161" s="173" t="s">
        <v>22</v>
      </c>
    </row>
    <row r="2162" spans="1:5" s="21" customFormat="1" x14ac:dyDescent="0.25">
      <c r="A2162" s="137">
        <v>44925.595520833333</v>
      </c>
      <c r="B2162" s="197">
        <v>44935</v>
      </c>
      <c r="C2162" s="150">
        <v>1000</v>
      </c>
      <c r="D2162" s="142" t="s">
        <v>330</v>
      </c>
      <c r="E2162" s="173" t="s">
        <v>22</v>
      </c>
    </row>
    <row r="2163" spans="1:5" s="21" customFormat="1" x14ac:dyDescent="0.25">
      <c r="A2163" s="137">
        <v>44925.596041666664</v>
      </c>
      <c r="B2163" s="197">
        <v>44935</v>
      </c>
      <c r="C2163" s="150">
        <v>500</v>
      </c>
      <c r="D2163" s="142" t="s">
        <v>1762</v>
      </c>
      <c r="E2163" s="173" t="s">
        <v>22</v>
      </c>
    </row>
    <row r="2164" spans="1:5" s="21" customFormat="1" x14ac:dyDescent="0.25">
      <c r="A2164" s="137">
        <v>44925.596412037034</v>
      </c>
      <c r="B2164" s="197">
        <v>44935</v>
      </c>
      <c r="C2164" s="150">
        <v>1000</v>
      </c>
      <c r="D2164" s="142" t="s">
        <v>234</v>
      </c>
      <c r="E2164" s="173" t="s">
        <v>22</v>
      </c>
    </row>
    <row r="2165" spans="1:5" s="21" customFormat="1" x14ac:dyDescent="0.25">
      <c r="A2165" s="137">
        <v>44925.596689814818</v>
      </c>
      <c r="B2165" s="197">
        <v>44935</v>
      </c>
      <c r="C2165" s="150">
        <v>200</v>
      </c>
      <c r="D2165" s="142" t="s">
        <v>1763</v>
      </c>
      <c r="E2165" s="173" t="s">
        <v>22</v>
      </c>
    </row>
    <row r="2166" spans="1:5" s="21" customFormat="1" x14ac:dyDescent="0.25">
      <c r="A2166" s="137">
        <v>44925.59820601852</v>
      </c>
      <c r="B2166" s="197">
        <v>44935</v>
      </c>
      <c r="C2166" s="150">
        <v>500</v>
      </c>
      <c r="D2166" s="142" t="s">
        <v>1185</v>
      </c>
      <c r="E2166" s="173" t="s">
        <v>22</v>
      </c>
    </row>
    <row r="2167" spans="1:5" s="21" customFormat="1" x14ac:dyDescent="0.25">
      <c r="A2167" s="137">
        <v>44925.599340277775</v>
      </c>
      <c r="B2167" s="197">
        <v>44935</v>
      </c>
      <c r="C2167" s="150">
        <v>500</v>
      </c>
      <c r="D2167" s="142" t="s">
        <v>1285</v>
      </c>
      <c r="E2167" s="173" t="s">
        <v>22</v>
      </c>
    </row>
    <row r="2168" spans="1:5" s="21" customFormat="1" x14ac:dyDescent="0.25">
      <c r="A2168" s="137">
        <v>44925.59946759259</v>
      </c>
      <c r="B2168" s="197">
        <v>44935</v>
      </c>
      <c r="C2168" s="150">
        <v>1000</v>
      </c>
      <c r="D2168" s="142" t="s">
        <v>1764</v>
      </c>
      <c r="E2168" s="173" t="s">
        <v>22</v>
      </c>
    </row>
    <row r="2169" spans="1:5" s="21" customFormat="1" x14ac:dyDescent="0.25">
      <c r="A2169" s="137">
        <v>44925.600347222222</v>
      </c>
      <c r="B2169" s="197">
        <v>44935</v>
      </c>
      <c r="C2169" s="150">
        <v>1000</v>
      </c>
      <c r="D2169" s="142" t="s">
        <v>1765</v>
      </c>
      <c r="E2169" s="173" t="s">
        <v>22</v>
      </c>
    </row>
    <row r="2170" spans="1:5" s="21" customFormat="1" x14ac:dyDescent="0.25">
      <c r="A2170" s="137">
        <v>44925.600497685184</v>
      </c>
      <c r="B2170" s="197">
        <v>44935</v>
      </c>
      <c r="C2170" s="150">
        <v>50</v>
      </c>
      <c r="D2170" s="142" t="s">
        <v>890</v>
      </c>
      <c r="E2170" s="173" t="s">
        <v>22</v>
      </c>
    </row>
    <row r="2171" spans="1:5" s="21" customFormat="1" x14ac:dyDescent="0.25">
      <c r="A2171" s="137">
        <v>44925.600543981483</v>
      </c>
      <c r="B2171" s="197">
        <v>44935</v>
      </c>
      <c r="C2171" s="150">
        <v>100</v>
      </c>
      <c r="D2171" s="142" t="s">
        <v>1766</v>
      </c>
      <c r="E2171" s="173" t="s">
        <v>22</v>
      </c>
    </row>
    <row r="2172" spans="1:5" s="21" customFormat="1" x14ac:dyDescent="0.25">
      <c r="A2172" s="137">
        <v>44925.600659722222</v>
      </c>
      <c r="B2172" s="197">
        <v>44935</v>
      </c>
      <c r="C2172" s="150">
        <v>5000</v>
      </c>
      <c r="D2172" s="142" t="s">
        <v>905</v>
      </c>
      <c r="E2172" s="173" t="s">
        <v>22</v>
      </c>
    </row>
    <row r="2173" spans="1:5" s="21" customFormat="1" x14ac:dyDescent="0.25">
      <c r="A2173" s="137">
        <v>44925.600856481484</v>
      </c>
      <c r="B2173" s="197">
        <v>44935</v>
      </c>
      <c r="C2173" s="150">
        <v>1000</v>
      </c>
      <c r="D2173" s="142" t="s">
        <v>316</v>
      </c>
      <c r="E2173" s="173" t="s">
        <v>22</v>
      </c>
    </row>
    <row r="2174" spans="1:5" s="21" customFormat="1" x14ac:dyDescent="0.25">
      <c r="A2174" s="137">
        <v>44925.601597222223</v>
      </c>
      <c r="B2174" s="197">
        <v>44935</v>
      </c>
      <c r="C2174" s="150">
        <v>3000</v>
      </c>
      <c r="D2174" s="142" t="s">
        <v>314</v>
      </c>
      <c r="E2174" s="173" t="s">
        <v>22</v>
      </c>
    </row>
    <row r="2175" spans="1:5" s="21" customFormat="1" x14ac:dyDescent="0.25">
      <c r="A2175" s="137">
        <v>44925.603055555555</v>
      </c>
      <c r="B2175" s="197">
        <v>44935</v>
      </c>
      <c r="C2175" s="150">
        <v>500</v>
      </c>
      <c r="D2175" s="142" t="s">
        <v>1767</v>
      </c>
      <c r="E2175" s="173" t="s">
        <v>22</v>
      </c>
    </row>
    <row r="2176" spans="1:5" s="21" customFormat="1" x14ac:dyDescent="0.25">
      <c r="A2176" s="137">
        <v>44925.605833333335</v>
      </c>
      <c r="B2176" s="197">
        <v>44935</v>
      </c>
      <c r="C2176" s="150">
        <v>200</v>
      </c>
      <c r="D2176" s="142" t="s">
        <v>1768</v>
      </c>
      <c r="E2176" s="173" t="s">
        <v>22</v>
      </c>
    </row>
    <row r="2177" spans="1:5" s="21" customFormat="1" x14ac:dyDescent="0.25">
      <c r="A2177" s="137">
        <v>44925.607314814813</v>
      </c>
      <c r="B2177" s="197">
        <v>44935</v>
      </c>
      <c r="C2177" s="150">
        <v>700</v>
      </c>
      <c r="D2177" s="142" t="s">
        <v>235</v>
      </c>
      <c r="E2177" s="173" t="s">
        <v>22</v>
      </c>
    </row>
    <row r="2178" spans="1:5" s="21" customFormat="1" x14ac:dyDescent="0.25">
      <c r="A2178" s="137">
        <v>44925.607546296298</v>
      </c>
      <c r="B2178" s="197">
        <v>44935</v>
      </c>
      <c r="C2178" s="150">
        <v>300</v>
      </c>
      <c r="D2178" s="142" t="s">
        <v>1769</v>
      </c>
      <c r="E2178" s="173" t="s">
        <v>22</v>
      </c>
    </row>
    <row r="2179" spans="1:5" s="21" customFormat="1" x14ac:dyDescent="0.25">
      <c r="A2179" s="137">
        <v>44925.608842592592</v>
      </c>
      <c r="B2179" s="197">
        <v>44935</v>
      </c>
      <c r="C2179" s="150">
        <v>250</v>
      </c>
      <c r="D2179" s="142" t="s">
        <v>305</v>
      </c>
      <c r="E2179" s="173" t="s">
        <v>22</v>
      </c>
    </row>
    <row r="2180" spans="1:5" s="21" customFormat="1" x14ac:dyDescent="0.25">
      <c r="A2180" s="137">
        <v>44925.610289351855</v>
      </c>
      <c r="B2180" s="197">
        <v>44935</v>
      </c>
      <c r="C2180" s="150">
        <v>3500</v>
      </c>
      <c r="D2180" s="142" t="s">
        <v>1770</v>
      </c>
      <c r="E2180" s="173" t="s">
        <v>22</v>
      </c>
    </row>
    <row r="2181" spans="1:5" s="21" customFormat="1" x14ac:dyDescent="0.25">
      <c r="A2181" s="137">
        <v>44925.610289351855</v>
      </c>
      <c r="B2181" s="197">
        <v>44935</v>
      </c>
      <c r="C2181" s="150">
        <v>2000</v>
      </c>
      <c r="D2181" s="142" t="s">
        <v>948</v>
      </c>
      <c r="E2181" s="173" t="s">
        <v>22</v>
      </c>
    </row>
    <row r="2182" spans="1:5" s="21" customFormat="1" x14ac:dyDescent="0.25">
      <c r="A2182" s="137">
        <v>44925.611307870371</v>
      </c>
      <c r="B2182" s="197">
        <v>44935</v>
      </c>
      <c r="C2182" s="150">
        <v>100</v>
      </c>
      <c r="D2182" s="142" t="s">
        <v>1905</v>
      </c>
      <c r="E2182" s="173" t="s">
        <v>22</v>
      </c>
    </row>
    <row r="2183" spans="1:5" s="21" customFormat="1" x14ac:dyDescent="0.25">
      <c r="A2183" s="137">
        <v>44925.612129629626</v>
      </c>
      <c r="B2183" s="197">
        <v>44935</v>
      </c>
      <c r="C2183" s="150">
        <v>500</v>
      </c>
      <c r="D2183" s="142" t="s">
        <v>1771</v>
      </c>
      <c r="E2183" s="173" t="s">
        <v>22</v>
      </c>
    </row>
    <row r="2184" spans="1:5" s="21" customFormat="1" x14ac:dyDescent="0.25">
      <c r="A2184" s="137">
        <v>44925.612604166665</v>
      </c>
      <c r="B2184" s="197">
        <v>44935</v>
      </c>
      <c r="C2184" s="150">
        <v>1000</v>
      </c>
      <c r="D2184" s="142" t="s">
        <v>1772</v>
      </c>
      <c r="E2184" s="173" t="s">
        <v>22</v>
      </c>
    </row>
    <row r="2185" spans="1:5" s="21" customFormat="1" x14ac:dyDescent="0.25">
      <c r="A2185" s="137">
        <v>44925.614131944443</v>
      </c>
      <c r="B2185" s="197">
        <v>44935</v>
      </c>
      <c r="C2185" s="150">
        <v>3000</v>
      </c>
      <c r="D2185" s="142" t="s">
        <v>263</v>
      </c>
      <c r="E2185" s="173" t="s">
        <v>22</v>
      </c>
    </row>
    <row r="2186" spans="1:5" s="21" customFormat="1" x14ac:dyDescent="0.25">
      <c r="A2186" s="137">
        <v>44925.614490740743</v>
      </c>
      <c r="B2186" s="197">
        <v>44935</v>
      </c>
      <c r="C2186" s="150">
        <v>200</v>
      </c>
      <c r="D2186" s="142" t="s">
        <v>1773</v>
      </c>
      <c r="E2186" s="173" t="s">
        <v>22</v>
      </c>
    </row>
    <row r="2187" spans="1:5" s="21" customFormat="1" x14ac:dyDescent="0.25">
      <c r="A2187" s="137">
        <v>44925.616319444445</v>
      </c>
      <c r="B2187" s="197">
        <v>44935</v>
      </c>
      <c r="C2187" s="150">
        <v>500</v>
      </c>
      <c r="D2187" s="142" t="s">
        <v>1774</v>
      </c>
      <c r="E2187" s="173" t="s">
        <v>22</v>
      </c>
    </row>
    <row r="2188" spans="1:5" s="21" customFormat="1" x14ac:dyDescent="0.25">
      <c r="A2188" s="137">
        <v>44925.616805555554</v>
      </c>
      <c r="B2188" s="197">
        <v>44935</v>
      </c>
      <c r="C2188" s="150">
        <v>1000</v>
      </c>
      <c r="D2188" s="142" t="s">
        <v>1775</v>
      </c>
      <c r="E2188" s="173" t="s">
        <v>22</v>
      </c>
    </row>
    <row r="2189" spans="1:5" s="21" customFormat="1" x14ac:dyDescent="0.25">
      <c r="A2189" s="137">
        <v>44925.617361111108</v>
      </c>
      <c r="B2189" s="197">
        <v>44935</v>
      </c>
      <c r="C2189" s="150">
        <v>500</v>
      </c>
      <c r="D2189" s="142" t="s">
        <v>266</v>
      </c>
      <c r="E2189" s="173" t="s">
        <v>22</v>
      </c>
    </row>
    <row r="2190" spans="1:5" s="21" customFormat="1" x14ac:dyDescent="0.25">
      <c r="A2190" s="137">
        <v>44925.617847222224</v>
      </c>
      <c r="B2190" s="197">
        <v>44935</v>
      </c>
      <c r="C2190" s="150">
        <v>2500</v>
      </c>
      <c r="D2190" s="142" t="s">
        <v>1776</v>
      </c>
      <c r="E2190" s="173" t="s">
        <v>22</v>
      </c>
    </row>
    <row r="2191" spans="1:5" s="21" customFormat="1" x14ac:dyDescent="0.25">
      <c r="A2191" s="137">
        <v>44925.61818287037</v>
      </c>
      <c r="B2191" s="197">
        <v>44935</v>
      </c>
      <c r="C2191" s="150">
        <v>1000</v>
      </c>
      <c r="D2191" s="142" t="s">
        <v>242</v>
      </c>
      <c r="E2191" s="173" t="s">
        <v>22</v>
      </c>
    </row>
    <row r="2192" spans="1:5" s="21" customFormat="1" x14ac:dyDescent="0.25">
      <c r="A2192" s="137">
        <v>44925.619953703703</v>
      </c>
      <c r="B2192" s="197">
        <v>44935</v>
      </c>
      <c r="C2192" s="150">
        <v>1000</v>
      </c>
      <c r="D2192" s="142" t="s">
        <v>1777</v>
      </c>
      <c r="E2192" s="173" t="s">
        <v>22</v>
      </c>
    </row>
    <row r="2193" spans="1:5" s="21" customFormat="1" x14ac:dyDescent="0.25">
      <c r="A2193" s="137">
        <v>44925.62159722222</v>
      </c>
      <c r="B2193" s="197">
        <v>44935</v>
      </c>
      <c r="C2193" s="150">
        <v>300</v>
      </c>
      <c r="D2193" s="142" t="s">
        <v>1778</v>
      </c>
      <c r="E2193" s="173" t="s">
        <v>22</v>
      </c>
    </row>
    <row r="2194" spans="1:5" s="21" customFormat="1" x14ac:dyDescent="0.25">
      <c r="A2194" s="137">
        <v>44925.623449074075</v>
      </c>
      <c r="B2194" s="197">
        <v>44935</v>
      </c>
      <c r="C2194" s="150">
        <v>500</v>
      </c>
      <c r="D2194" s="142" t="s">
        <v>1779</v>
      </c>
      <c r="E2194" s="173" t="s">
        <v>22</v>
      </c>
    </row>
    <row r="2195" spans="1:5" s="21" customFormat="1" x14ac:dyDescent="0.25">
      <c r="A2195" s="137">
        <v>44925.623495370368</v>
      </c>
      <c r="B2195" s="197">
        <v>44935</v>
      </c>
      <c r="C2195" s="150">
        <v>500</v>
      </c>
      <c r="D2195" s="142" t="s">
        <v>280</v>
      </c>
      <c r="E2195" s="173" t="s">
        <v>22</v>
      </c>
    </row>
    <row r="2196" spans="1:5" s="21" customFormat="1" x14ac:dyDescent="0.25">
      <c r="A2196" s="137">
        <v>44925.624479166669</v>
      </c>
      <c r="B2196" s="197">
        <v>44935</v>
      </c>
      <c r="C2196" s="150">
        <v>100</v>
      </c>
      <c r="D2196" s="142" t="s">
        <v>1893</v>
      </c>
      <c r="E2196" s="173" t="s">
        <v>22</v>
      </c>
    </row>
    <row r="2197" spans="1:5" s="21" customFormat="1" x14ac:dyDescent="0.25">
      <c r="A2197" s="137">
        <v>44925.624965277777</v>
      </c>
      <c r="B2197" s="197">
        <v>44935</v>
      </c>
      <c r="C2197" s="150">
        <v>100</v>
      </c>
      <c r="D2197" s="142" t="s">
        <v>1780</v>
      </c>
      <c r="E2197" s="173" t="s">
        <v>22</v>
      </c>
    </row>
    <row r="2198" spans="1:5" s="21" customFormat="1" x14ac:dyDescent="0.25">
      <c r="A2198" s="137">
        <v>44925.625069444446</v>
      </c>
      <c r="B2198" s="197">
        <v>44935</v>
      </c>
      <c r="C2198" s="150">
        <v>1000</v>
      </c>
      <c r="D2198" s="142" t="s">
        <v>249</v>
      </c>
      <c r="E2198" s="173" t="s">
        <v>22</v>
      </c>
    </row>
    <row r="2199" spans="1:5" s="21" customFormat="1" x14ac:dyDescent="0.25">
      <c r="A2199" s="137">
        <v>44925.632430555554</v>
      </c>
      <c r="B2199" s="197">
        <v>44935</v>
      </c>
      <c r="C2199" s="150">
        <v>200</v>
      </c>
      <c r="D2199" s="142" t="s">
        <v>1781</v>
      </c>
      <c r="E2199" s="173" t="s">
        <v>22</v>
      </c>
    </row>
    <row r="2200" spans="1:5" s="21" customFormat="1" x14ac:dyDescent="0.25">
      <c r="A2200" s="137">
        <v>44925.633680555555</v>
      </c>
      <c r="B2200" s="197">
        <v>44935</v>
      </c>
      <c r="C2200" s="150">
        <v>200</v>
      </c>
      <c r="D2200" s="142" t="s">
        <v>1781</v>
      </c>
      <c r="E2200" s="173" t="s">
        <v>22</v>
      </c>
    </row>
    <row r="2201" spans="1:5" s="21" customFormat="1" x14ac:dyDescent="0.25">
      <c r="A2201" s="137">
        <v>44925.643912037034</v>
      </c>
      <c r="B2201" s="197">
        <v>44935</v>
      </c>
      <c r="C2201" s="150">
        <v>500</v>
      </c>
      <c r="D2201" s="142" t="s">
        <v>1051</v>
      </c>
      <c r="E2201" s="173" t="s">
        <v>22</v>
      </c>
    </row>
    <row r="2202" spans="1:5" s="21" customFormat="1" x14ac:dyDescent="0.25">
      <c r="A2202" s="137">
        <v>44925.645474537036</v>
      </c>
      <c r="B2202" s="197">
        <v>44935</v>
      </c>
      <c r="C2202" s="150">
        <v>1000</v>
      </c>
      <c r="D2202" s="142" t="s">
        <v>1782</v>
      </c>
      <c r="E2202" s="173" t="s">
        <v>22</v>
      </c>
    </row>
    <row r="2203" spans="1:5" s="21" customFormat="1" x14ac:dyDescent="0.25">
      <c r="A2203" s="137">
        <v>44925.646770833337</v>
      </c>
      <c r="B2203" s="197">
        <v>44935</v>
      </c>
      <c r="C2203" s="150">
        <v>700</v>
      </c>
      <c r="D2203" s="142" t="s">
        <v>988</v>
      </c>
      <c r="E2203" s="173" t="s">
        <v>22</v>
      </c>
    </row>
    <row r="2204" spans="1:5" s="21" customFormat="1" x14ac:dyDescent="0.25">
      <c r="A2204" s="137">
        <v>44925.649074074077</v>
      </c>
      <c r="B2204" s="197">
        <v>44935</v>
      </c>
      <c r="C2204" s="150">
        <v>100</v>
      </c>
      <c r="D2204" s="142" t="s">
        <v>1893</v>
      </c>
      <c r="E2204" s="173" t="s">
        <v>22</v>
      </c>
    </row>
    <row r="2205" spans="1:5" s="21" customFormat="1" x14ac:dyDescent="0.25">
      <c r="A2205" s="137">
        <v>44925.653738425928</v>
      </c>
      <c r="B2205" s="197">
        <v>44935</v>
      </c>
      <c r="C2205" s="150">
        <v>3000</v>
      </c>
      <c r="D2205" s="142" t="s">
        <v>1783</v>
      </c>
      <c r="E2205" s="173" t="s">
        <v>22</v>
      </c>
    </row>
    <row r="2206" spans="1:5" s="21" customFormat="1" x14ac:dyDescent="0.25">
      <c r="A2206" s="137">
        <v>44925.657129629632</v>
      </c>
      <c r="B2206" s="197">
        <v>44935</v>
      </c>
      <c r="C2206" s="150">
        <v>1000</v>
      </c>
      <c r="D2206" s="142" t="s">
        <v>1784</v>
      </c>
      <c r="E2206" s="173" t="s">
        <v>22</v>
      </c>
    </row>
    <row r="2207" spans="1:5" s="21" customFormat="1" x14ac:dyDescent="0.25">
      <c r="A2207" s="137">
        <v>44925.66269675926</v>
      </c>
      <c r="B2207" s="197">
        <v>44935</v>
      </c>
      <c r="C2207" s="150">
        <v>1000</v>
      </c>
      <c r="D2207" s="142" t="s">
        <v>1904</v>
      </c>
      <c r="E2207" s="173" t="s">
        <v>22</v>
      </c>
    </row>
    <row r="2208" spans="1:5" s="21" customFormat="1" x14ac:dyDescent="0.25">
      <c r="A2208" s="137">
        <v>44925.668761574074</v>
      </c>
      <c r="B2208" s="197">
        <v>44935</v>
      </c>
      <c r="C2208" s="150">
        <v>1000</v>
      </c>
      <c r="D2208" s="142" t="s">
        <v>12</v>
      </c>
      <c r="E2208" s="173" t="s">
        <v>22</v>
      </c>
    </row>
    <row r="2209" spans="1:5" s="21" customFormat="1" x14ac:dyDescent="0.25">
      <c r="A2209" s="137">
        <v>44925.671087962961</v>
      </c>
      <c r="B2209" s="197">
        <v>44935</v>
      </c>
      <c r="C2209" s="150">
        <v>300</v>
      </c>
      <c r="D2209" s="142" t="s">
        <v>1785</v>
      </c>
      <c r="E2209" s="173" t="s">
        <v>22</v>
      </c>
    </row>
    <row r="2210" spans="1:5" s="21" customFormat="1" x14ac:dyDescent="0.25">
      <c r="A2210" s="137">
        <v>44925.674583333333</v>
      </c>
      <c r="B2210" s="197">
        <v>44935</v>
      </c>
      <c r="C2210" s="150">
        <v>1000</v>
      </c>
      <c r="D2210" s="142" t="s">
        <v>1786</v>
      </c>
      <c r="E2210" s="173" t="s">
        <v>22</v>
      </c>
    </row>
    <row r="2211" spans="1:5" s="21" customFormat="1" x14ac:dyDescent="0.25">
      <c r="A2211" s="137">
        <v>44925.675046296295</v>
      </c>
      <c r="B2211" s="197">
        <v>44935</v>
      </c>
      <c r="C2211" s="150">
        <v>1000</v>
      </c>
      <c r="D2211" s="142" t="s">
        <v>1787</v>
      </c>
      <c r="E2211" s="173" t="s">
        <v>22</v>
      </c>
    </row>
    <row r="2212" spans="1:5" s="21" customFormat="1" x14ac:dyDescent="0.25">
      <c r="A2212" s="137">
        <v>44925.675682870373</v>
      </c>
      <c r="B2212" s="197">
        <v>44935</v>
      </c>
      <c r="C2212" s="150">
        <v>250</v>
      </c>
      <c r="D2212" s="142" t="s">
        <v>1788</v>
      </c>
      <c r="E2212" s="173" t="s">
        <v>22</v>
      </c>
    </row>
    <row r="2213" spans="1:5" s="21" customFormat="1" x14ac:dyDescent="0.25">
      <c r="A2213" s="137">
        <v>44925.678599537037</v>
      </c>
      <c r="B2213" s="197">
        <v>44935</v>
      </c>
      <c r="C2213" s="150">
        <v>500</v>
      </c>
      <c r="D2213" s="142" t="s">
        <v>1789</v>
      </c>
      <c r="E2213" s="173" t="s">
        <v>22</v>
      </c>
    </row>
    <row r="2214" spans="1:5" s="21" customFormat="1" x14ac:dyDescent="0.25">
      <c r="A2214" s="137">
        <v>44925.679027777776</v>
      </c>
      <c r="B2214" s="197">
        <v>44935</v>
      </c>
      <c r="C2214" s="150">
        <v>1000</v>
      </c>
      <c r="D2214" s="142" t="s">
        <v>1790</v>
      </c>
      <c r="E2214" s="173" t="s">
        <v>22</v>
      </c>
    </row>
    <row r="2215" spans="1:5" s="21" customFormat="1" x14ac:dyDescent="0.25">
      <c r="A2215" s="137">
        <v>44925.681817129633</v>
      </c>
      <c r="B2215" s="197">
        <v>44935</v>
      </c>
      <c r="C2215" s="150">
        <v>1000</v>
      </c>
      <c r="D2215" s="142" t="s">
        <v>1089</v>
      </c>
      <c r="E2215" s="173" t="s">
        <v>22</v>
      </c>
    </row>
    <row r="2216" spans="1:5" s="21" customFormat="1" x14ac:dyDescent="0.25">
      <c r="A2216" s="137">
        <v>44925.683356481481</v>
      </c>
      <c r="B2216" s="197">
        <v>44935</v>
      </c>
      <c r="C2216" s="150">
        <v>428</v>
      </c>
      <c r="D2216" s="142" t="s">
        <v>1791</v>
      </c>
      <c r="E2216" s="173" t="s">
        <v>22</v>
      </c>
    </row>
    <row r="2217" spans="1:5" s="21" customFormat="1" x14ac:dyDescent="0.25">
      <c r="A2217" s="137">
        <v>44925.683946759258</v>
      </c>
      <c r="B2217" s="197">
        <v>44935</v>
      </c>
      <c r="C2217" s="150">
        <v>100</v>
      </c>
      <c r="D2217" s="142" t="s">
        <v>1645</v>
      </c>
      <c r="E2217" s="173" t="s">
        <v>22</v>
      </c>
    </row>
    <row r="2218" spans="1:5" s="21" customFormat="1" x14ac:dyDescent="0.25">
      <c r="A2218" s="137">
        <v>44925.685763888891</v>
      </c>
      <c r="B2218" s="197">
        <v>44935</v>
      </c>
      <c r="C2218" s="150">
        <v>500</v>
      </c>
      <c r="D2218" s="142" t="s">
        <v>1792</v>
      </c>
      <c r="E2218" s="173" t="s">
        <v>22</v>
      </c>
    </row>
    <row r="2219" spans="1:5" s="21" customFormat="1" x14ac:dyDescent="0.25">
      <c r="A2219" s="137">
        <v>44925.689664351848</v>
      </c>
      <c r="B2219" s="197">
        <v>44935</v>
      </c>
      <c r="C2219" s="150">
        <v>1000</v>
      </c>
      <c r="D2219" s="142" t="s">
        <v>1793</v>
      </c>
      <c r="E2219" s="173" t="s">
        <v>22</v>
      </c>
    </row>
    <row r="2220" spans="1:5" s="21" customFormat="1" x14ac:dyDescent="0.25">
      <c r="A2220" s="137">
        <v>44925.689930555556</v>
      </c>
      <c r="B2220" s="197">
        <v>44935</v>
      </c>
      <c r="C2220" s="150">
        <v>990</v>
      </c>
      <c r="D2220" s="142" t="s">
        <v>1794</v>
      </c>
      <c r="E2220" s="173" t="s">
        <v>22</v>
      </c>
    </row>
    <row r="2221" spans="1:5" s="21" customFormat="1" x14ac:dyDescent="0.25">
      <c r="A2221" s="137">
        <v>44925.690266203703</v>
      </c>
      <c r="B2221" s="197">
        <v>44935</v>
      </c>
      <c r="C2221" s="150">
        <v>300</v>
      </c>
      <c r="D2221" s="142" t="s">
        <v>1903</v>
      </c>
      <c r="E2221" s="173" t="s">
        <v>22</v>
      </c>
    </row>
    <row r="2222" spans="1:5" s="21" customFormat="1" x14ac:dyDescent="0.25">
      <c r="A2222" s="137">
        <v>44925.692048611112</v>
      </c>
      <c r="B2222" s="197">
        <v>44935</v>
      </c>
      <c r="C2222" s="150">
        <v>100</v>
      </c>
      <c r="D2222" s="142" t="s">
        <v>1795</v>
      </c>
      <c r="E2222" s="173" t="s">
        <v>22</v>
      </c>
    </row>
    <row r="2223" spans="1:5" s="21" customFormat="1" x14ac:dyDescent="0.25">
      <c r="A2223" s="137">
        <v>44925.693530092591</v>
      </c>
      <c r="B2223" s="197">
        <v>44935</v>
      </c>
      <c r="C2223" s="150">
        <v>50</v>
      </c>
      <c r="D2223" s="142" t="s">
        <v>1902</v>
      </c>
      <c r="E2223" s="173" t="s">
        <v>22</v>
      </c>
    </row>
    <row r="2224" spans="1:5" s="21" customFormat="1" x14ac:dyDescent="0.25">
      <c r="A2224" s="137">
        <v>44925.695254629631</v>
      </c>
      <c r="B2224" s="197">
        <v>44935</v>
      </c>
      <c r="C2224" s="150">
        <v>300</v>
      </c>
      <c r="D2224" s="142" t="s">
        <v>1796</v>
      </c>
      <c r="E2224" s="173" t="s">
        <v>22</v>
      </c>
    </row>
    <row r="2225" spans="1:5" s="21" customFormat="1" x14ac:dyDescent="0.25">
      <c r="A2225" s="137">
        <v>44925.700925925928</v>
      </c>
      <c r="B2225" s="197">
        <v>44935</v>
      </c>
      <c r="C2225" s="150">
        <v>100</v>
      </c>
      <c r="D2225" s="142" t="s">
        <v>1797</v>
      </c>
      <c r="E2225" s="173" t="s">
        <v>22</v>
      </c>
    </row>
    <row r="2226" spans="1:5" s="21" customFormat="1" x14ac:dyDescent="0.25">
      <c r="A2226" s="137">
        <v>44925.713935185187</v>
      </c>
      <c r="B2226" s="197">
        <v>44935</v>
      </c>
      <c r="C2226" s="150">
        <v>1000</v>
      </c>
      <c r="D2226" s="142" t="s">
        <v>1901</v>
      </c>
      <c r="E2226" s="173" t="s">
        <v>22</v>
      </c>
    </row>
    <row r="2227" spans="1:5" s="21" customFormat="1" x14ac:dyDescent="0.25">
      <c r="A2227" s="137">
        <v>44925.715671296297</v>
      </c>
      <c r="B2227" s="197">
        <v>44935</v>
      </c>
      <c r="C2227" s="150">
        <v>500</v>
      </c>
      <c r="D2227" s="142" t="s">
        <v>1798</v>
      </c>
      <c r="E2227" s="173" t="s">
        <v>22</v>
      </c>
    </row>
    <row r="2228" spans="1:5" s="21" customFormat="1" x14ac:dyDescent="0.25">
      <c r="A2228" s="137">
        <v>44925.717777777776</v>
      </c>
      <c r="B2228" s="197">
        <v>44935</v>
      </c>
      <c r="C2228" s="150">
        <v>4000</v>
      </c>
      <c r="D2228" s="142" t="s">
        <v>1799</v>
      </c>
      <c r="E2228" s="173" t="s">
        <v>22</v>
      </c>
    </row>
    <row r="2229" spans="1:5" s="21" customFormat="1" x14ac:dyDescent="0.25">
      <c r="A2229" s="137">
        <v>44925.720555555556</v>
      </c>
      <c r="B2229" s="197">
        <v>44935</v>
      </c>
      <c r="C2229" s="150">
        <v>500</v>
      </c>
      <c r="D2229" s="142" t="s">
        <v>252</v>
      </c>
      <c r="E2229" s="173" t="s">
        <v>22</v>
      </c>
    </row>
    <row r="2230" spans="1:5" s="21" customFormat="1" x14ac:dyDescent="0.25">
      <c r="A2230" s="137">
        <v>44925.722303240742</v>
      </c>
      <c r="B2230" s="197">
        <v>44935</v>
      </c>
      <c r="C2230" s="150">
        <v>500</v>
      </c>
      <c r="D2230" s="142" t="s">
        <v>265</v>
      </c>
      <c r="E2230" s="173" t="s">
        <v>22</v>
      </c>
    </row>
    <row r="2231" spans="1:5" s="21" customFormat="1" x14ac:dyDescent="0.25">
      <c r="A2231" s="137">
        <v>44925.722685185188</v>
      </c>
      <c r="B2231" s="197">
        <v>44935</v>
      </c>
      <c r="C2231" s="150">
        <v>300</v>
      </c>
      <c r="D2231" s="142" t="s">
        <v>1800</v>
      </c>
      <c r="E2231" s="173" t="s">
        <v>22</v>
      </c>
    </row>
    <row r="2232" spans="1:5" s="21" customFormat="1" x14ac:dyDescent="0.25">
      <c r="A2232" s="137">
        <v>44925.72859953704</v>
      </c>
      <c r="B2232" s="197">
        <v>44935</v>
      </c>
      <c r="C2232" s="150">
        <v>500</v>
      </c>
      <c r="D2232" s="142" t="s">
        <v>1801</v>
      </c>
      <c r="E2232" s="173" t="s">
        <v>22</v>
      </c>
    </row>
    <row r="2233" spans="1:5" s="21" customFormat="1" x14ac:dyDescent="0.25">
      <c r="A2233" s="137">
        <v>44925.733865740738</v>
      </c>
      <c r="B2233" s="197">
        <v>44935</v>
      </c>
      <c r="C2233" s="150">
        <v>1000</v>
      </c>
      <c r="D2233" s="142" t="s">
        <v>1802</v>
      </c>
      <c r="E2233" s="173" t="s">
        <v>22</v>
      </c>
    </row>
    <row r="2234" spans="1:5" s="21" customFormat="1" x14ac:dyDescent="0.25">
      <c r="A2234" s="137">
        <v>44925.741238425922</v>
      </c>
      <c r="B2234" s="197">
        <v>44935</v>
      </c>
      <c r="C2234" s="150">
        <v>150</v>
      </c>
      <c r="D2234" s="142" t="s">
        <v>1803</v>
      </c>
      <c r="E2234" s="173" t="s">
        <v>22</v>
      </c>
    </row>
    <row r="2235" spans="1:5" s="21" customFormat="1" x14ac:dyDescent="0.25">
      <c r="A2235" s="137">
        <v>44925.741481481484</v>
      </c>
      <c r="B2235" s="197">
        <v>44935</v>
      </c>
      <c r="C2235" s="150">
        <v>3500</v>
      </c>
      <c r="D2235" s="142" t="s">
        <v>1804</v>
      </c>
      <c r="E2235" s="173" t="s">
        <v>22</v>
      </c>
    </row>
    <row r="2236" spans="1:5" s="21" customFormat="1" x14ac:dyDescent="0.25">
      <c r="A2236" s="137">
        <v>44925.747106481482</v>
      </c>
      <c r="B2236" s="197">
        <v>44935</v>
      </c>
      <c r="C2236" s="150">
        <v>250</v>
      </c>
      <c r="D2236" s="142" t="s">
        <v>1893</v>
      </c>
      <c r="E2236" s="173" t="s">
        <v>22</v>
      </c>
    </row>
    <row r="2237" spans="1:5" s="21" customFormat="1" x14ac:dyDescent="0.25">
      <c r="A2237" s="137">
        <v>44925.747476851851</v>
      </c>
      <c r="B2237" s="197">
        <v>44935</v>
      </c>
      <c r="C2237" s="150">
        <v>1000</v>
      </c>
      <c r="D2237" s="142" t="s">
        <v>1091</v>
      </c>
      <c r="E2237" s="173" t="s">
        <v>22</v>
      </c>
    </row>
    <row r="2238" spans="1:5" s="21" customFormat="1" x14ac:dyDescent="0.25">
      <c r="A2238" s="137">
        <v>44925.749502314815</v>
      </c>
      <c r="B2238" s="197">
        <v>44935</v>
      </c>
      <c r="C2238" s="150">
        <v>500</v>
      </c>
      <c r="D2238" s="142" t="s">
        <v>1900</v>
      </c>
      <c r="E2238" s="173" t="s">
        <v>22</v>
      </c>
    </row>
    <row r="2239" spans="1:5" s="21" customFormat="1" x14ac:dyDescent="0.25">
      <c r="A2239" s="137">
        <v>44925.750277777777</v>
      </c>
      <c r="B2239" s="197">
        <v>44935</v>
      </c>
      <c r="C2239" s="150">
        <v>700</v>
      </c>
      <c r="D2239" s="142" t="s">
        <v>274</v>
      </c>
      <c r="E2239" s="173" t="s">
        <v>22</v>
      </c>
    </row>
    <row r="2240" spans="1:5" s="21" customFormat="1" x14ac:dyDescent="0.25">
      <c r="A2240" s="137">
        <v>44925.754664351851</v>
      </c>
      <c r="B2240" s="197">
        <v>44935</v>
      </c>
      <c r="C2240" s="150">
        <v>100</v>
      </c>
      <c r="D2240" s="142" t="s">
        <v>1270</v>
      </c>
      <c r="E2240" s="173" t="s">
        <v>22</v>
      </c>
    </row>
    <row r="2241" spans="1:5" s="21" customFormat="1" x14ac:dyDescent="0.25">
      <c r="A2241" s="137">
        <v>44925.756493055553</v>
      </c>
      <c r="B2241" s="197">
        <v>44935</v>
      </c>
      <c r="C2241" s="150">
        <v>500</v>
      </c>
      <c r="D2241" s="142" t="s">
        <v>1805</v>
      </c>
      <c r="E2241" s="173" t="s">
        <v>22</v>
      </c>
    </row>
    <row r="2242" spans="1:5" s="21" customFormat="1" x14ac:dyDescent="0.25">
      <c r="A2242" s="137">
        <v>44925.756921296299</v>
      </c>
      <c r="B2242" s="197">
        <v>44935</v>
      </c>
      <c r="C2242" s="150">
        <v>1000</v>
      </c>
      <c r="D2242" s="142" t="s">
        <v>1806</v>
      </c>
      <c r="E2242" s="173" t="s">
        <v>22</v>
      </c>
    </row>
    <row r="2243" spans="1:5" s="21" customFormat="1" x14ac:dyDescent="0.25">
      <c r="A2243" s="137">
        <v>44925.774375000001</v>
      </c>
      <c r="B2243" s="197">
        <v>44935</v>
      </c>
      <c r="C2243" s="150">
        <v>400</v>
      </c>
      <c r="D2243" s="142" t="s">
        <v>1807</v>
      </c>
      <c r="E2243" s="173" t="s">
        <v>22</v>
      </c>
    </row>
    <row r="2244" spans="1:5" s="21" customFormat="1" x14ac:dyDescent="0.25">
      <c r="A2244" s="137">
        <v>44925.77480324074</v>
      </c>
      <c r="B2244" s="197">
        <v>44935</v>
      </c>
      <c r="C2244" s="150">
        <v>500</v>
      </c>
      <c r="D2244" s="142" t="s">
        <v>290</v>
      </c>
      <c r="E2244" s="173" t="s">
        <v>22</v>
      </c>
    </row>
    <row r="2245" spans="1:5" s="21" customFormat="1" x14ac:dyDescent="0.25">
      <c r="A2245" s="137">
        <v>44925.777627314812</v>
      </c>
      <c r="B2245" s="197">
        <v>44935</v>
      </c>
      <c r="C2245" s="150">
        <v>500</v>
      </c>
      <c r="D2245" s="142" t="s">
        <v>1808</v>
      </c>
      <c r="E2245" s="173" t="s">
        <v>22</v>
      </c>
    </row>
    <row r="2246" spans="1:5" s="21" customFormat="1" x14ac:dyDescent="0.25">
      <c r="A2246" s="137">
        <v>44925.77783564815</v>
      </c>
      <c r="B2246" s="197">
        <v>44935</v>
      </c>
      <c r="C2246" s="150">
        <v>500</v>
      </c>
      <c r="D2246" s="142" t="s">
        <v>1809</v>
      </c>
      <c r="E2246" s="173" t="s">
        <v>22</v>
      </c>
    </row>
    <row r="2247" spans="1:5" s="21" customFormat="1" x14ac:dyDescent="0.25">
      <c r="A2247" s="137">
        <v>44925.781689814816</v>
      </c>
      <c r="B2247" s="197">
        <v>44935</v>
      </c>
      <c r="C2247" s="150">
        <v>500</v>
      </c>
      <c r="D2247" s="142" t="s">
        <v>266</v>
      </c>
      <c r="E2247" s="173" t="s">
        <v>22</v>
      </c>
    </row>
    <row r="2248" spans="1:5" s="21" customFormat="1" x14ac:dyDescent="0.25">
      <c r="A2248" s="137">
        <v>44925.783495370371</v>
      </c>
      <c r="B2248" s="197">
        <v>44935</v>
      </c>
      <c r="C2248" s="150">
        <v>1000</v>
      </c>
      <c r="D2248" s="142" t="s">
        <v>1656</v>
      </c>
      <c r="E2248" s="173" t="s">
        <v>22</v>
      </c>
    </row>
    <row r="2249" spans="1:5" s="21" customFormat="1" x14ac:dyDescent="0.25">
      <c r="A2249" s="137">
        <v>44925.788993055554</v>
      </c>
      <c r="B2249" s="197">
        <v>44935</v>
      </c>
      <c r="C2249" s="150">
        <v>100</v>
      </c>
      <c r="D2249" s="142" t="s">
        <v>1893</v>
      </c>
      <c r="E2249" s="173" t="s">
        <v>22</v>
      </c>
    </row>
    <row r="2250" spans="1:5" s="21" customFormat="1" x14ac:dyDescent="0.25">
      <c r="A2250" s="137">
        <v>44925.799178240741</v>
      </c>
      <c r="B2250" s="197">
        <v>44935</v>
      </c>
      <c r="C2250" s="150">
        <v>3000</v>
      </c>
      <c r="D2250" s="142" t="s">
        <v>1810</v>
      </c>
      <c r="E2250" s="173" t="s">
        <v>22</v>
      </c>
    </row>
    <row r="2251" spans="1:5" s="21" customFormat="1" x14ac:dyDescent="0.25">
      <c r="A2251" s="137">
        <v>44925.801724537036</v>
      </c>
      <c r="B2251" s="197">
        <v>44935</v>
      </c>
      <c r="C2251" s="150">
        <v>1000</v>
      </c>
      <c r="D2251" s="142" t="s">
        <v>1893</v>
      </c>
      <c r="E2251" s="173" t="s">
        <v>22</v>
      </c>
    </row>
    <row r="2252" spans="1:5" s="21" customFormat="1" x14ac:dyDescent="0.25">
      <c r="A2252" s="137">
        <v>44925.807916666665</v>
      </c>
      <c r="B2252" s="197">
        <v>44935</v>
      </c>
      <c r="C2252" s="150">
        <v>500</v>
      </c>
      <c r="D2252" s="142" t="s">
        <v>1899</v>
      </c>
      <c r="E2252" s="173" t="s">
        <v>22</v>
      </c>
    </row>
    <row r="2253" spans="1:5" s="21" customFormat="1" x14ac:dyDescent="0.25">
      <c r="A2253" s="137">
        <v>44925.809490740743</v>
      </c>
      <c r="B2253" s="197">
        <v>44935</v>
      </c>
      <c r="C2253" s="150">
        <v>1000</v>
      </c>
      <c r="D2253" s="142" t="s">
        <v>328</v>
      </c>
      <c r="E2253" s="173" t="s">
        <v>22</v>
      </c>
    </row>
    <row r="2254" spans="1:5" s="21" customFormat="1" x14ac:dyDescent="0.25">
      <c r="A2254" s="137">
        <v>44925.809560185182</v>
      </c>
      <c r="B2254" s="197">
        <v>44935</v>
      </c>
      <c r="C2254" s="150">
        <v>10000</v>
      </c>
      <c r="D2254" s="142" t="s">
        <v>245</v>
      </c>
      <c r="E2254" s="173" t="s">
        <v>22</v>
      </c>
    </row>
    <row r="2255" spans="1:5" s="21" customFormat="1" x14ac:dyDescent="0.25">
      <c r="A2255" s="137">
        <v>44925.815034722225</v>
      </c>
      <c r="B2255" s="197">
        <v>44935</v>
      </c>
      <c r="C2255" s="150">
        <v>100</v>
      </c>
      <c r="D2255" s="142" t="s">
        <v>1898</v>
      </c>
      <c r="E2255" s="173" t="s">
        <v>22</v>
      </c>
    </row>
    <row r="2256" spans="1:5" s="21" customFormat="1" x14ac:dyDescent="0.25">
      <c r="A2256" s="137">
        <v>44925.819444444445</v>
      </c>
      <c r="B2256" s="197">
        <v>44935</v>
      </c>
      <c r="C2256" s="150">
        <v>100</v>
      </c>
      <c r="D2256" s="142" t="s">
        <v>1897</v>
      </c>
      <c r="E2256" s="173" t="s">
        <v>22</v>
      </c>
    </row>
    <row r="2257" spans="1:5" s="21" customFormat="1" x14ac:dyDescent="0.25">
      <c r="A2257" s="137">
        <v>44925.820729166669</v>
      </c>
      <c r="B2257" s="197">
        <v>44935</v>
      </c>
      <c r="C2257" s="150">
        <v>70</v>
      </c>
      <c r="D2257" s="142" t="s">
        <v>1811</v>
      </c>
      <c r="E2257" s="173" t="s">
        <v>22</v>
      </c>
    </row>
    <row r="2258" spans="1:5" s="21" customFormat="1" x14ac:dyDescent="0.25">
      <c r="A2258" s="137">
        <v>44925.820925925924</v>
      </c>
      <c r="B2258" s="197">
        <v>44935</v>
      </c>
      <c r="C2258" s="150">
        <v>616</v>
      </c>
      <c r="D2258" s="142" t="s">
        <v>1812</v>
      </c>
      <c r="E2258" s="173" t="s">
        <v>22</v>
      </c>
    </row>
    <row r="2259" spans="1:5" s="21" customFormat="1" x14ac:dyDescent="0.25">
      <c r="A2259" s="137">
        <v>44925.821064814816</v>
      </c>
      <c r="B2259" s="197">
        <v>44935</v>
      </c>
      <c r="C2259" s="150">
        <v>300</v>
      </c>
      <c r="D2259" s="142" t="s">
        <v>1893</v>
      </c>
      <c r="E2259" s="173" t="s">
        <v>22</v>
      </c>
    </row>
    <row r="2260" spans="1:5" s="21" customFormat="1" x14ac:dyDescent="0.25">
      <c r="A2260" s="137">
        <v>44925.828402777777</v>
      </c>
      <c r="B2260" s="197">
        <v>44935</v>
      </c>
      <c r="C2260" s="150">
        <v>150</v>
      </c>
      <c r="D2260" s="142" t="s">
        <v>1893</v>
      </c>
      <c r="E2260" s="173" t="s">
        <v>22</v>
      </c>
    </row>
    <row r="2261" spans="1:5" s="21" customFormat="1" x14ac:dyDescent="0.25">
      <c r="A2261" s="137">
        <v>44925.829861111109</v>
      </c>
      <c r="B2261" s="197">
        <v>44935</v>
      </c>
      <c r="C2261" s="150">
        <v>300</v>
      </c>
      <c r="D2261" s="142" t="s">
        <v>1893</v>
      </c>
      <c r="E2261" s="173" t="s">
        <v>22</v>
      </c>
    </row>
    <row r="2262" spans="1:5" s="21" customFormat="1" x14ac:dyDescent="0.25">
      <c r="A2262" s="137">
        <v>44925.831828703704</v>
      </c>
      <c r="B2262" s="197">
        <v>44935</v>
      </c>
      <c r="C2262" s="150">
        <v>1000</v>
      </c>
      <c r="D2262" s="142" t="s">
        <v>1813</v>
      </c>
      <c r="E2262" s="173" t="s">
        <v>22</v>
      </c>
    </row>
    <row r="2263" spans="1:5" s="21" customFormat="1" x14ac:dyDescent="0.25">
      <c r="A2263" s="137">
        <v>44925.835011574076</v>
      </c>
      <c r="B2263" s="197">
        <v>44935</v>
      </c>
      <c r="C2263" s="150">
        <v>1000</v>
      </c>
      <c r="D2263" s="142" t="s">
        <v>1814</v>
      </c>
      <c r="E2263" s="173" t="s">
        <v>22</v>
      </c>
    </row>
    <row r="2264" spans="1:5" s="21" customFormat="1" x14ac:dyDescent="0.25">
      <c r="A2264" s="137">
        <v>44925.837280092594</v>
      </c>
      <c r="B2264" s="197">
        <v>44935</v>
      </c>
      <c r="C2264" s="150">
        <v>500</v>
      </c>
      <c r="D2264" s="142" t="s">
        <v>1815</v>
      </c>
      <c r="E2264" s="173" t="s">
        <v>22</v>
      </c>
    </row>
    <row r="2265" spans="1:5" s="21" customFormat="1" x14ac:dyDescent="0.25">
      <c r="A2265" s="137">
        <v>44925.838043981479</v>
      </c>
      <c r="B2265" s="197">
        <v>44935</v>
      </c>
      <c r="C2265" s="150">
        <v>500</v>
      </c>
      <c r="D2265" s="142" t="s">
        <v>1814</v>
      </c>
      <c r="E2265" s="173" t="s">
        <v>22</v>
      </c>
    </row>
    <row r="2266" spans="1:5" s="21" customFormat="1" x14ac:dyDescent="0.25">
      <c r="A2266" s="137">
        <v>44925.847592592596</v>
      </c>
      <c r="B2266" s="197">
        <v>44935</v>
      </c>
      <c r="C2266" s="150">
        <v>700</v>
      </c>
      <c r="D2266" s="142" t="s">
        <v>1816</v>
      </c>
      <c r="E2266" s="173" t="s">
        <v>22</v>
      </c>
    </row>
    <row r="2267" spans="1:5" s="21" customFormat="1" x14ac:dyDescent="0.25">
      <c r="A2267" s="137">
        <v>44925.859537037039</v>
      </c>
      <c r="B2267" s="197">
        <v>44935</v>
      </c>
      <c r="C2267" s="150">
        <v>151</v>
      </c>
      <c r="D2267" s="142" t="s">
        <v>1722</v>
      </c>
      <c r="E2267" s="173" t="s">
        <v>22</v>
      </c>
    </row>
    <row r="2268" spans="1:5" s="21" customFormat="1" x14ac:dyDescent="0.25">
      <c r="A2268" s="137">
        <v>44925.861238425925</v>
      </c>
      <c r="B2268" s="197">
        <v>44935</v>
      </c>
      <c r="C2268" s="150">
        <v>300</v>
      </c>
      <c r="D2268" s="142" t="s">
        <v>1164</v>
      </c>
      <c r="E2268" s="173" t="s">
        <v>22</v>
      </c>
    </row>
    <row r="2269" spans="1:5" s="21" customFormat="1" x14ac:dyDescent="0.25">
      <c r="A2269" s="137">
        <v>44925.866724537038</v>
      </c>
      <c r="B2269" s="197">
        <v>44935</v>
      </c>
      <c r="C2269" s="150">
        <v>500</v>
      </c>
      <c r="D2269" s="142" t="s">
        <v>1817</v>
      </c>
      <c r="E2269" s="173" t="s">
        <v>22</v>
      </c>
    </row>
    <row r="2270" spans="1:5" s="21" customFormat="1" x14ac:dyDescent="0.25">
      <c r="A2270" s="137">
        <v>44925.878391203703</v>
      </c>
      <c r="B2270" s="197">
        <v>44935</v>
      </c>
      <c r="C2270" s="150">
        <v>500</v>
      </c>
      <c r="D2270" s="142" t="s">
        <v>266</v>
      </c>
      <c r="E2270" s="173" t="s">
        <v>22</v>
      </c>
    </row>
    <row r="2271" spans="1:5" s="21" customFormat="1" x14ac:dyDescent="0.25">
      <c r="A2271" s="137">
        <v>44925.886481481481</v>
      </c>
      <c r="B2271" s="197">
        <v>44935</v>
      </c>
      <c r="C2271" s="150">
        <v>78</v>
      </c>
      <c r="D2271" s="142" t="s">
        <v>1893</v>
      </c>
      <c r="E2271" s="173" t="s">
        <v>22</v>
      </c>
    </row>
    <row r="2272" spans="1:5" s="21" customFormat="1" x14ac:dyDescent="0.25">
      <c r="A2272" s="137">
        <v>44925.894375000003</v>
      </c>
      <c r="B2272" s="197">
        <v>44935</v>
      </c>
      <c r="C2272" s="150">
        <v>150</v>
      </c>
      <c r="D2272" s="142" t="s">
        <v>1818</v>
      </c>
      <c r="E2272" s="173" t="s">
        <v>22</v>
      </c>
    </row>
    <row r="2273" spans="1:5" s="21" customFormat="1" x14ac:dyDescent="0.25">
      <c r="A2273" s="137">
        <v>44925.895972222221</v>
      </c>
      <c r="B2273" s="197">
        <v>44935</v>
      </c>
      <c r="C2273" s="150">
        <v>100</v>
      </c>
      <c r="D2273" s="142" t="s">
        <v>1819</v>
      </c>
      <c r="E2273" s="173" t="s">
        <v>22</v>
      </c>
    </row>
    <row r="2274" spans="1:5" s="21" customFormat="1" x14ac:dyDescent="0.25">
      <c r="A2274" s="137">
        <v>44925.896493055552</v>
      </c>
      <c r="B2274" s="197">
        <v>44935</v>
      </c>
      <c r="C2274" s="150">
        <v>1000</v>
      </c>
      <c r="D2274" s="142" t="s">
        <v>323</v>
      </c>
      <c r="E2274" s="173" t="s">
        <v>22</v>
      </c>
    </row>
    <row r="2275" spans="1:5" s="21" customFormat="1" x14ac:dyDescent="0.25">
      <c r="A2275" s="137">
        <v>44925.903668981482</v>
      </c>
      <c r="B2275" s="197">
        <v>44935</v>
      </c>
      <c r="C2275" s="150">
        <v>200</v>
      </c>
      <c r="D2275" s="142" t="s">
        <v>1820</v>
      </c>
      <c r="E2275" s="173" t="s">
        <v>22</v>
      </c>
    </row>
    <row r="2276" spans="1:5" s="21" customFormat="1" x14ac:dyDescent="0.25">
      <c r="A2276" s="137">
        <v>44925.904652777775</v>
      </c>
      <c r="B2276" s="197">
        <v>44935</v>
      </c>
      <c r="C2276" s="150">
        <v>200</v>
      </c>
      <c r="D2276" s="142" t="s">
        <v>1820</v>
      </c>
      <c r="E2276" s="173" t="s">
        <v>22</v>
      </c>
    </row>
    <row r="2277" spans="1:5" s="21" customFormat="1" x14ac:dyDescent="0.25">
      <c r="A2277" s="137">
        <v>44925.911041666666</v>
      </c>
      <c r="B2277" s="197">
        <v>44935</v>
      </c>
      <c r="C2277" s="150">
        <v>1000</v>
      </c>
      <c r="D2277" s="142" t="s">
        <v>1777</v>
      </c>
      <c r="E2277" s="173" t="s">
        <v>22</v>
      </c>
    </row>
    <row r="2278" spans="1:5" s="21" customFormat="1" x14ac:dyDescent="0.25">
      <c r="A2278" s="137">
        <v>44925.921898148146</v>
      </c>
      <c r="B2278" s="197">
        <v>44935</v>
      </c>
      <c r="C2278" s="150">
        <v>1000</v>
      </c>
      <c r="D2278" s="142" t="s">
        <v>920</v>
      </c>
      <c r="E2278" s="173" t="s">
        <v>22</v>
      </c>
    </row>
    <row r="2279" spans="1:5" s="21" customFormat="1" x14ac:dyDescent="0.25">
      <c r="A2279" s="137">
        <v>44925.923715277779</v>
      </c>
      <c r="B2279" s="197">
        <v>44935</v>
      </c>
      <c r="C2279" s="150">
        <v>1000</v>
      </c>
      <c r="D2279" s="142" t="s">
        <v>1821</v>
      </c>
      <c r="E2279" s="173" t="s">
        <v>22</v>
      </c>
    </row>
    <row r="2280" spans="1:5" s="21" customFormat="1" x14ac:dyDescent="0.25">
      <c r="A2280" s="137">
        <v>44925.925358796296</v>
      </c>
      <c r="B2280" s="197">
        <v>44935</v>
      </c>
      <c r="C2280" s="150">
        <v>300</v>
      </c>
      <c r="D2280" s="142" t="s">
        <v>938</v>
      </c>
      <c r="E2280" s="173" t="s">
        <v>22</v>
      </c>
    </row>
    <row r="2281" spans="1:5" s="21" customFormat="1" x14ac:dyDescent="0.25">
      <c r="A2281" s="137">
        <v>44925.941712962966</v>
      </c>
      <c r="B2281" s="197">
        <v>44935</v>
      </c>
      <c r="C2281" s="150">
        <v>150</v>
      </c>
      <c r="D2281" s="142" t="s">
        <v>1893</v>
      </c>
      <c r="E2281" s="173" t="s">
        <v>22</v>
      </c>
    </row>
    <row r="2282" spans="1:5" s="21" customFormat="1" x14ac:dyDescent="0.25">
      <c r="A2282" s="137">
        <v>44925.945590277777</v>
      </c>
      <c r="B2282" s="197">
        <v>44935</v>
      </c>
      <c r="C2282" s="150">
        <v>100</v>
      </c>
      <c r="D2282" s="142" t="s">
        <v>1822</v>
      </c>
      <c r="E2282" s="173" t="s">
        <v>22</v>
      </c>
    </row>
    <row r="2283" spans="1:5" s="21" customFormat="1" x14ac:dyDescent="0.25">
      <c r="A2283" s="137">
        <v>44925.956504629627</v>
      </c>
      <c r="B2283" s="197">
        <v>44935</v>
      </c>
      <c r="C2283" s="150">
        <v>2000</v>
      </c>
      <c r="D2283" s="142" t="s">
        <v>1723</v>
      </c>
      <c r="E2283" s="173" t="s">
        <v>22</v>
      </c>
    </row>
    <row r="2284" spans="1:5" s="21" customFormat="1" x14ac:dyDescent="0.25">
      <c r="A2284" s="137">
        <v>44925.956643518519</v>
      </c>
      <c r="B2284" s="197">
        <v>44935</v>
      </c>
      <c r="C2284" s="150">
        <v>300</v>
      </c>
      <c r="D2284" s="142" t="s">
        <v>1896</v>
      </c>
      <c r="E2284" s="173" t="s">
        <v>22</v>
      </c>
    </row>
    <row r="2285" spans="1:5" s="21" customFormat="1" x14ac:dyDescent="0.25">
      <c r="A2285" s="137">
        <v>44925.957557870373</v>
      </c>
      <c r="B2285" s="197">
        <v>44935</v>
      </c>
      <c r="C2285" s="150">
        <v>100</v>
      </c>
      <c r="D2285" s="142" t="s">
        <v>1556</v>
      </c>
      <c r="E2285" s="173" t="s">
        <v>22</v>
      </c>
    </row>
    <row r="2286" spans="1:5" s="21" customFormat="1" x14ac:dyDescent="0.25">
      <c r="A2286" s="137">
        <v>44925.962256944447</v>
      </c>
      <c r="B2286" s="197">
        <v>44935</v>
      </c>
      <c r="C2286" s="150">
        <v>500</v>
      </c>
      <c r="D2286" s="142" t="s">
        <v>1723</v>
      </c>
      <c r="E2286" s="173" t="s">
        <v>22</v>
      </c>
    </row>
    <row r="2287" spans="1:5" s="21" customFormat="1" x14ac:dyDescent="0.25">
      <c r="A2287" s="137">
        <v>44925.967465277776</v>
      </c>
      <c r="B2287" s="197">
        <v>44935</v>
      </c>
      <c r="C2287" s="150">
        <v>900</v>
      </c>
      <c r="D2287" s="142" t="s">
        <v>1823</v>
      </c>
      <c r="E2287" s="173" t="s">
        <v>22</v>
      </c>
    </row>
    <row r="2288" spans="1:5" s="21" customFormat="1" x14ac:dyDescent="0.25">
      <c r="A2288" s="137">
        <v>44925.975393518522</v>
      </c>
      <c r="B2288" s="197">
        <v>44935</v>
      </c>
      <c r="C2288" s="150">
        <v>500</v>
      </c>
      <c r="D2288" s="142" t="s">
        <v>1893</v>
      </c>
      <c r="E2288" s="173" t="s">
        <v>22</v>
      </c>
    </row>
    <row r="2289" spans="1:5" s="21" customFormat="1" x14ac:dyDescent="0.25">
      <c r="A2289" s="137">
        <v>44925.977685185186</v>
      </c>
      <c r="B2289" s="197">
        <v>44935</v>
      </c>
      <c r="C2289" s="150">
        <v>60</v>
      </c>
      <c r="D2289" s="142" t="s">
        <v>1824</v>
      </c>
      <c r="E2289" s="173" t="s">
        <v>22</v>
      </c>
    </row>
    <row r="2290" spans="1:5" s="21" customFormat="1" x14ac:dyDescent="0.25">
      <c r="A2290" s="137">
        <v>44925.981759259259</v>
      </c>
      <c r="B2290" s="197">
        <v>44935</v>
      </c>
      <c r="C2290" s="150">
        <v>1000</v>
      </c>
      <c r="D2290" s="142" t="s">
        <v>1825</v>
      </c>
      <c r="E2290" s="173" t="s">
        <v>22</v>
      </c>
    </row>
    <row r="2291" spans="1:5" s="21" customFormat="1" x14ac:dyDescent="0.25">
      <c r="A2291" s="137">
        <v>44925.984907407408</v>
      </c>
      <c r="B2291" s="197">
        <v>44935</v>
      </c>
      <c r="C2291" s="150">
        <v>100</v>
      </c>
      <c r="D2291" s="142" t="s">
        <v>1826</v>
      </c>
      <c r="E2291" s="173" t="s">
        <v>22</v>
      </c>
    </row>
    <row r="2292" spans="1:5" s="21" customFormat="1" x14ac:dyDescent="0.25">
      <c r="A2292" s="137">
        <v>44925.987384259257</v>
      </c>
      <c r="B2292" s="197">
        <v>44935</v>
      </c>
      <c r="C2292" s="150">
        <v>100</v>
      </c>
      <c r="D2292" s="142" t="s">
        <v>1895</v>
      </c>
      <c r="E2292" s="173" t="s">
        <v>22</v>
      </c>
    </row>
    <row r="2293" spans="1:5" s="21" customFormat="1" x14ac:dyDescent="0.25">
      <c r="A2293" s="137">
        <v>44925.997164351851</v>
      </c>
      <c r="B2293" s="197">
        <v>44935</v>
      </c>
      <c r="C2293" s="150">
        <v>2500</v>
      </c>
      <c r="D2293" s="142" t="s">
        <v>1827</v>
      </c>
      <c r="E2293" s="173" t="s">
        <v>22</v>
      </c>
    </row>
    <row r="2294" spans="1:5" s="21" customFormat="1" x14ac:dyDescent="0.25">
      <c r="A2294" s="137">
        <v>44926.010995370372</v>
      </c>
      <c r="B2294" s="197">
        <v>44935</v>
      </c>
      <c r="C2294" s="150">
        <v>1000</v>
      </c>
      <c r="D2294" s="142" t="s">
        <v>1828</v>
      </c>
      <c r="E2294" s="173" t="s">
        <v>22</v>
      </c>
    </row>
    <row r="2295" spans="1:5" s="21" customFormat="1" x14ac:dyDescent="0.25">
      <c r="A2295" s="137">
        <v>44926.015543981484</v>
      </c>
      <c r="B2295" s="197">
        <v>44935</v>
      </c>
      <c r="C2295" s="150">
        <v>10000</v>
      </c>
      <c r="D2295" s="142" t="s">
        <v>226</v>
      </c>
      <c r="E2295" s="173" t="s">
        <v>22</v>
      </c>
    </row>
    <row r="2296" spans="1:5" s="21" customFormat="1" x14ac:dyDescent="0.25">
      <c r="A2296" s="137">
        <v>44926.017152777778</v>
      </c>
      <c r="B2296" s="197">
        <v>44935</v>
      </c>
      <c r="C2296" s="150">
        <v>100</v>
      </c>
      <c r="D2296" s="142" t="s">
        <v>1829</v>
      </c>
      <c r="E2296" s="173" t="s">
        <v>22</v>
      </c>
    </row>
    <row r="2297" spans="1:5" s="21" customFormat="1" x14ac:dyDescent="0.25">
      <c r="A2297" s="137">
        <v>44926.01803240741</v>
      </c>
      <c r="B2297" s="197">
        <v>44935</v>
      </c>
      <c r="C2297" s="150">
        <v>500</v>
      </c>
      <c r="D2297" s="142" t="s">
        <v>1893</v>
      </c>
      <c r="E2297" s="173" t="s">
        <v>22</v>
      </c>
    </row>
    <row r="2298" spans="1:5" s="21" customFormat="1" x14ac:dyDescent="0.25">
      <c r="A2298" s="137">
        <v>44926.02171296296</v>
      </c>
      <c r="B2298" s="197">
        <v>44935</v>
      </c>
      <c r="C2298" s="150">
        <v>200</v>
      </c>
      <c r="D2298" s="142" t="s">
        <v>1830</v>
      </c>
      <c r="E2298" s="173" t="s">
        <v>22</v>
      </c>
    </row>
    <row r="2299" spans="1:5" s="21" customFormat="1" x14ac:dyDescent="0.25">
      <c r="A2299" s="137">
        <v>44926.022592592592</v>
      </c>
      <c r="B2299" s="197">
        <v>44935</v>
      </c>
      <c r="C2299" s="150">
        <v>200</v>
      </c>
      <c r="D2299" s="142" t="s">
        <v>1831</v>
      </c>
      <c r="E2299" s="173" t="s">
        <v>22</v>
      </c>
    </row>
    <row r="2300" spans="1:5" s="21" customFormat="1" x14ac:dyDescent="0.25">
      <c r="A2300" s="137">
        <v>44926.023379629631</v>
      </c>
      <c r="B2300" s="197">
        <v>44935</v>
      </c>
      <c r="C2300" s="150">
        <v>200</v>
      </c>
      <c r="D2300" s="142" t="s">
        <v>1831</v>
      </c>
      <c r="E2300" s="173" t="s">
        <v>22</v>
      </c>
    </row>
    <row r="2301" spans="1:5" s="21" customFormat="1" x14ac:dyDescent="0.25">
      <c r="A2301" s="137">
        <v>44926.024224537039</v>
      </c>
      <c r="B2301" s="197">
        <v>44935</v>
      </c>
      <c r="C2301" s="150">
        <v>200</v>
      </c>
      <c r="D2301" s="142" t="s">
        <v>1831</v>
      </c>
      <c r="E2301" s="173" t="s">
        <v>22</v>
      </c>
    </row>
    <row r="2302" spans="1:5" s="21" customFormat="1" x14ac:dyDescent="0.25">
      <c r="A2302" s="137">
        <v>44926.025138888886</v>
      </c>
      <c r="B2302" s="197">
        <v>44935</v>
      </c>
      <c r="C2302" s="150">
        <v>200</v>
      </c>
      <c r="D2302" s="142" t="s">
        <v>1831</v>
      </c>
      <c r="E2302" s="173" t="s">
        <v>22</v>
      </c>
    </row>
    <row r="2303" spans="1:5" s="21" customFormat="1" x14ac:dyDescent="0.25">
      <c r="A2303" s="137">
        <v>44926.163356481484</v>
      </c>
      <c r="B2303" s="197">
        <v>44935</v>
      </c>
      <c r="C2303" s="150">
        <v>1000</v>
      </c>
      <c r="D2303" s="142" t="s">
        <v>1832</v>
      </c>
      <c r="E2303" s="173" t="s">
        <v>22</v>
      </c>
    </row>
    <row r="2304" spans="1:5" s="21" customFormat="1" x14ac:dyDescent="0.25">
      <c r="A2304" s="137">
        <v>44926.228090277778</v>
      </c>
      <c r="B2304" s="197">
        <v>44935</v>
      </c>
      <c r="C2304" s="150">
        <v>500</v>
      </c>
      <c r="D2304" s="142" t="s">
        <v>1833</v>
      </c>
      <c r="E2304" s="173" t="s">
        <v>22</v>
      </c>
    </row>
    <row r="2305" spans="1:5" s="21" customFormat="1" x14ac:dyDescent="0.25">
      <c r="A2305" s="137">
        <v>44926.306574074071</v>
      </c>
      <c r="B2305" s="197">
        <v>44935</v>
      </c>
      <c r="C2305" s="150">
        <v>500</v>
      </c>
      <c r="D2305" s="142" t="s">
        <v>1834</v>
      </c>
      <c r="E2305" s="173" t="s">
        <v>22</v>
      </c>
    </row>
    <row r="2306" spans="1:5" s="21" customFormat="1" x14ac:dyDescent="0.25">
      <c r="A2306" s="137">
        <v>44926.318715277775</v>
      </c>
      <c r="B2306" s="197">
        <v>44935</v>
      </c>
      <c r="C2306" s="150">
        <v>500</v>
      </c>
      <c r="D2306" s="142" t="s">
        <v>1835</v>
      </c>
      <c r="E2306" s="173" t="s">
        <v>22</v>
      </c>
    </row>
    <row r="2307" spans="1:5" s="21" customFormat="1" x14ac:dyDescent="0.25">
      <c r="A2307" s="137">
        <v>44926.333865740744</v>
      </c>
      <c r="B2307" s="197">
        <v>44935</v>
      </c>
      <c r="C2307" s="150">
        <v>300</v>
      </c>
      <c r="D2307" s="142" t="s">
        <v>1836</v>
      </c>
      <c r="E2307" s="173" t="s">
        <v>22</v>
      </c>
    </row>
    <row r="2308" spans="1:5" s="21" customFormat="1" x14ac:dyDescent="0.25">
      <c r="A2308" s="137">
        <v>44926.341481481482</v>
      </c>
      <c r="B2308" s="197">
        <v>44935</v>
      </c>
      <c r="C2308" s="150">
        <v>100</v>
      </c>
      <c r="D2308" s="142" t="s">
        <v>1837</v>
      </c>
      <c r="E2308" s="173" t="s">
        <v>22</v>
      </c>
    </row>
    <row r="2309" spans="1:5" s="21" customFormat="1" x14ac:dyDescent="0.25">
      <c r="A2309" s="137">
        <v>44926.378981481481</v>
      </c>
      <c r="B2309" s="197">
        <v>44935</v>
      </c>
      <c r="C2309" s="150">
        <v>200</v>
      </c>
      <c r="D2309" s="142" t="s">
        <v>1838</v>
      </c>
      <c r="E2309" s="173" t="s">
        <v>22</v>
      </c>
    </row>
    <row r="2310" spans="1:5" s="21" customFormat="1" x14ac:dyDescent="0.25">
      <c r="A2310" s="137">
        <v>44926.420370370368</v>
      </c>
      <c r="B2310" s="197">
        <v>44935</v>
      </c>
      <c r="C2310" s="150">
        <v>700</v>
      </c>
      <c r="D2310" s="142" t="s">
        <v>1839</v>
      </c>
      <c r="E2310" s="173" t="s">
        <v>22</v>
      </c>
    </row>
    <row r="2311" spans="1:5" s="21" customFormat="1" x14ac:dyDescent="0.25">
      <c r="A2311" s="137">
        <v>44926.425335648149</v>
      </c>
      <c r="B2311" s="197">
        <v>44935</v>
      </c>
      <c r="C2311" s="150">
        <v>200</v>
      </c>
      <c r="D2311" s="142" t="s">
        <v>1840</v>
      </c>
      <c r="E2311" s="173" t="s">
        <v>22</v>
      </c>
    </row>
    <row r="2312" spans="1:5" s="21" customFormat="1" x14ac:dyDescent="0.25">
      <c r="A2312" s="137">
        <v>44926.441678240742</v>
      </c>
      <c r="B2312" s="197">
        <v>44935</v>
      </c>
      <c r="C2312" s="150">
        <v>700</v>
      </c>
      <c r="D2312" s="142" t="s">
        <v>283</v>
      </c>
      <c r="E2312" s="173" t="s">
        <v>22</v>
      </c>
    </row>
    <row r="2313" spans="1:5" s="21" customFormat="1" x14ac:dyDescent="0.25">
      <c r="A2313" s="137">
        <v>44926.453113425923</v>
      </c>
      <c r="B2313" s="197">
        <v>44935</v>
      </c>
      <c r="C2313" s="150">
        <v>1000</v>
      </c>
      <c r="D2313" s="142" t="s">
        <v>1841</v>
      </c>
      <c r="E2313" s="173" t="s">
        <v>22</v>
      </c>
    </row>
    <row r="2314" spans="1:5" s="21" customFormat="1" x14ac:dyDescent="0.25">
      <c r="A2314" s="137">
        <v>44926.456076388888</v>
      </c>
      <c r="B2314" s="197">
        <v>44935</v>
      </c>
      <c r="C2314" s="150">
        <v>100</v>
      </c>
      <c r="D2314" s="142" t="s">
        <v>1842</v>
      </c>
      <c r="E2314" s="173" t="s">
        <v>22</v>
      </c>
    </row>
    <row r="2315" spans="1:5" s="21" customFormat="1" x14ac:dyDescent="0.25">
      <c r="A2315" s="137">
        <v>44926.459340277775</v>
      </c>
      <c r="B2315" s="197">
        <v>44935</v>
      </c>
      <c r="C2315" s="150">
        <v>300</v>
      </c>
      <c r="D2315" s="142" t="s">
        <v>1894</v>
      </c>
      <c r="E2315" s="173" t="s">
        <v>22</v>
      </c>
    </row>
    <row r="2316" spans="1:5" s="21" customFormat="1" x14ac:dyDescent="0.25">
      <c r="A2316" s="137">
        <v>44926.463194444441</v>
      </c>
      <c r="B2316" s="197">
        <v>44935</v>
      </c>
      <c r="C2316" s="150">
        <v>500</v>
      </c>
      <c r="D2316" s="142" t="s">
        <v>1841</v>
      </c>
      <c r="E2316" s="173" t="s">
        <v>22</v>
      </c>
    </row>
    <row r="2317" spans="1:5" s="21" customFormat="1" x14ac:dyDescent="0.25">
      <c r="A2317" s="137">
        <v>44926.492407407408</v>
      </c>
      <c r="B2317" s="197">
        <v>44935</v>
      </c>
      <c r="C2317" s="150">
        <v>346</v>
      </c>
      <c r="D2317" s="142" t="s">
        <v>1893</v>
      </c>
      <c r="E2317" s="173" t="s">
        <v>22</v>
      </c>
    </row>
    <row r="2318" spans="1:5" s="21" customFormat="1" x14ac:dyDescent="0.25">
      <c r="A2318" s="137">
        <v>44926.493113425924</v>
      </c>
      <c r="B2318" s="197">
        <v>44935</v>
      </c>
      <c r="C2318" s="150">
        <v>200</v>
      </c>
      <c r="D2318" s="142" t="s">
        <v>1843</v>
      </c>
      <c r="E2318" s="173" t="s">
        <v>22</v>
      </c>
    </row>
    <row r="2319" spans="1:5" s="21" customFormat="1" x14ac:dyDescent="0.25">
      <c r="A2319" s="137">
        <v>44926.493402777778</v>
      </c>
      <c r="B2319" s="197">
        <v>44935</v>
      </c>
      <c r="C2319" s="150">
        <v>200</v>
      </c>
      <c r="D2319" s="142" t="s">
        <v>1844</v>
      </c>
      <c r="E2319" s="173" t="s">
        <v>22</v>
      </c>
    </row>
    <row r="2320" spans="1:5" s="21" customFormat="1" x14ac:dyDescent="0.25">
      <c r="A2320" s="137">
        <v>44926.493935185186</v>
      </c>
      <c r="B2320" s="197">
        <v>44935</v>
      </c>
      <c r="C2320" s="150">
        <v>300</v>
      </c>
      <c r="D2320" s="142" t="s">
        <v>1893</v>
      </c>
      <c r="E2320" s="173" t="s">
        <v>22</v>
      </c>
    </row>
    <row r="2321" spans="1:5" s="21" customFormat="1" x14ac:dyDescent="0.25">
      <c r="A2321" s="137">
        <v>44926.494467592594</v>
      </c>
      <c r="B2321" s="197">
        <v>44935</v>
      </c>
      <c r="C2321" s="150">
        <v>150</v>
      </c>
      <c r="D2321" s="142" t="s">
        <v>1845</v>
      </c>
      <c r="E2321" s="173" t="s">
        <v>22</v>
      </c>
    </row>
    <row r="2322" spans="1:5" s="21" customFormat="1" x14ac:dyDescent="0.25">
      <c r="A2322" s="137">
        <v>44926.53334490741</v>
      </c>
      <c r="B2322" s="197">
        <v>44935</v>
      </c>
      <c r="C2322" s="150">
        <v>1000</v>
      </c>
      <c r="D2322" s="142" t="s">
        <v>1846</v>
      </c>
      <c r="E2322" s="173" t="s">
        <v>22</v>
      </c>
    </row>
    <row r="2323" spans="1:5" s="21" customFormat="1" x14ac:dyDescent="0.25">
      <c r="A2323" s="137">
        <v>44926.54179398148</v>
      </c>
      <c r="B2323" s="197">
        <v>44935</v>
      </c>
      <c r="C2323" s="150">
        <v>500</v>
      </c>
      <c r="D2323" s="142" t="s">
        <v>1847</v>
      </c>
      <c r="E2323" s="173" t="s">
        <v>22</v>
      </c>
    </row>
    <row r="2324" spans="1:5" s="21" customFormat="1" x14ac:dyDescent="0.25">
      <c r="A2324" s="137">
        <v>44926.542210648149</v>
      </c>
      <c r="B2324" s="197">
        <v>44935</v>
      </c>
      <c r="C2324" s="150">
        <v>5000</v>
      </c>
      <c r="D2324" s="142" t="s">
        <v>1848</v>
      </c>
      <c r="E2324" s="173" t="s">
        <v>22</v>
      </c>
    </row>
    <row r="2325" spans="1:5" s="21" customFormat="1" x14ac:dyDescent="0.25">
      <c r="A2325" s="137">
        <v>44926.570370370369</v>
      </c>
      <c r="B2325" s="197">
        <v>44935</v>
      </c>
      <c r="C2325" s="150">
        <v>8600</v>
      </c>
      <c r="D2325" s="142" t="s">
        <v>1849</v>
      </c>
      <c r="E2325" s="173" t="s">
        <v>22</v>
      </c>
    </row>
    <row r="2326" spans="1:5" s="21" customFormat="1" x14ac:dyDescent="0.25">
      <c r="A2326" s="137">
        <v>44926.576828703706</v>
      </c>
      <c r="B2326" s="197">
        <v>44935</v>
      </c>
      <c r="C2326" s="150">
        <v>10000</v>
      </c>
      <c r="D2326" s="142" t="s">
        <v>296</v>
      </c>
      <c r="E2326" s="173" t="s">
        <v>22</v>
      </c>
    </row>
    <row r="2327" spans="1:5" s="21" customFormat="1" x14ac:dyDescent="0.25">
      <c r="A2327" s="137">
        <v>44926.598564814813</v>
      </c>
      <c r="B2327" s="197">
        <v>44935</v>
      </c>
      <c r="C2327" s="150">
        <v>1000</v>
      </c>
      <c r="D2327" s="142" t="s">
        <v>1850</v>
      </c>
      <c r="E2327" s="173" t="s">
        <v>22</v>
      </c>
    </row>
    <row r="2328" spans="1:5" s="21" customFormat="1" x14ac:dyDescent="0.25">
      <c r="A2328" s="137">
        <v>44926.62940972222</v>
      </c>
      <c r="B2328" s="197">
        <v>44935</v>
      </c>
      <c r="C2328" s="150">
        <v>346</v>
      </c>
      <c r="D2328" s="142" t="s">
        <v>1893</v>
      </c>
      <c r="E2328" s="173" t="s">
        <v>22</v>
      </c>
    </row>
    <row r="2329" spans="1:5" s="21" customFormat="1" x14ac:dyDescent="0.25">
      <c r="A2329" s="137">
        <v>44926.65834490741</v>
      </c>
      <c r="B2329" s="197">
        <v>44935</v>
      </c>
      <c r="C2329" s="150">
        <v>500</v>
      </c>
      <c r="D2329" s="142" t="s">
        <v>1851</v>
      </c>
      <c r="E2329" s="173" t="s">
        <v>22</v>
      </c>
    </row>
    <row r="2330" spans="1:5" s="21" customFormat="1" x14ac:dyDescent="0.25">
      <c r="A2330" s="137">
        <v>44926.667905092596</v>
      </c>
      <c r="B2330" s="197">
        <v>44935</v>
      </c>
      <c r="C2330" s="150">
        <v>1000</v>
      </c>
      <c r="D2330" s="142" t="s">
        <v>244</v>
      </c>
      <c r="E2330" s="173" t="s">
        <v>22</v>
      </c>
    </row>
    <row r="2331" spans="1:5" s="21" customFormat="1" x14ac:dyDescent="0.25">
      <c r="A2331" s="137">
        <v>44926.670023148145</v>
      </c>
      <c r="B2331" s="197">
        <v>44935</v>
      </c>
      <c r="C2331" s="150">
        <v>100</v>
      </c>
      <c r="D2331" s="142" t="s">
        <v>1852</v>
      </c>
      <c r="E2331" s="173" t="s">
        <v>22</v>
      </c>
    </row>
    <row r="2332" spans="1:5" s="21" customFormat="1" x14ac:dyDescent="0.25">
      <c r="A2332" s="137">
        <v>44926.67083333333</v>
      </c>
      <c r="B2332" s="197">
        <v>44935</v>
      </c>
      <c r="C2332" s="150">
        <v>100</v>
      </c>
      <c r="D2332" s="142" t="s">
        <v>1852</v>
      </c>
      <c r="E2332" s="173" t="s">
        <v>22</v>
      </c>
    </row>
    <row r="2333" spans="1:5" s="21" customFormat="1" x14ac:dyDescent="0.25">
      <c r="A2333" s="137">
        <v>44926.671759259261</v>
      </c>
      <c r="B2333" s="197">
        <v>44935</v>
      </c>
      <c r="C2333" s="150">
        <v>100</v>
      </c>
      <c r="D2333" s="142" t="s">
        <v>1852</v>
      </c>
      <c r="E2333" s="173" t="s">
        <v>22</v>
      </c>
    </row>
    <row r="2334" spans="1:5" s="21" customFormat="1" x14ac:dyDescent="0.25">
      <c r="A2334" s="137">
        <v>44926.672407407408</v>
      </c>
      <c r="B2334" s="197">
        <v>44935</v>
      </c>
      <c r="C2334" s="150">
        <v>100</v>
      </c>
      <c r="D2334" s="142" t="s">
        <v>1852</v>
      </c>
      <c r="E2334" s="173" t="s">
        <v>22</v>
      </c>
    </row>
    <row r="2335" spans="1:5" s="21" customFormat="1" x14ac:dyDescent="0.25">
      <c r="A2335" s="137">
        <v>44926.673217592594</v>
      </c>
      <c r="B2335" s="197">
        <v>44935</v>
      </c>
      <c r="C2335" s="150">
        <v>100</v>
      </c>
      <c r="D2335" s="142" t="s">
        <v>1852</v>
      </c>
      <c r="E2335" s="173" t="s">
        <v>22</v>
      </c>
    </row>
    <row r="2336" spans="1:5" s="21" customFormat="1" x14ac:dyDescent="0.25">
      <c r="A2336" s="137">
        <v>44926.676747685182</v>
      </c>
      <c r="B2336" s="197">
        <v>44935</v>
      </c>
      <c r="C2336" s="150">
        <v>1500</v>
      </c>
      <c r="D2336" s="142" t="s">
        <v>1853</v>
      </c>
      <c r="E2336" s="173" t="s">
        <v>22</v>
      </c>
    </row>
    <row r="2337" spans="1:5" s="21" customFormat="1" x14ac:dyDescent="0.25">
      <c r="A2337" s="137">
        <v>44926.687523148146</v>
      </c>
      <c r="B2337" s="197">
        <v>44935</v>
      </c>
      <c r="C2337" s="150">
        <v>10000</v>
      </c>
      <c r="D2337" s="142" t="s">
        <v>1854</v>
      </c>
      <c r="E2337" s="173" t="s">
        <v>22</v>
      </c>
    </row>
    <row r="2338" spans="1:5" s="21" customFormat="1" x14ac:dyDescent="0.25">
      <c r="A2338" s="137">
        <v>44926.710138888891</v>
      </c>
      <c r="B2338" s="197">
        <v>44935</v>
      </c>
      <c r="C2338" s="150">
        <v>1000</v>
      </c>
      <c r="D2338" s="142" t="s">
        <v>281</v>
      </c>
      <c r="E2338" s="173" t="s">
        <v>22</v>
      </c>
    </row>
    <row r="2339" spans="1:5" s="21" customFormat="1" x14ac:dyDescent="0.25">
      <c r="A2339" s="137">
        <v>44926.710613425923</v>
      </c>
      <c r="B2339" s="197">
        <v>44935</v>
      </c>
      <c r="C2339" s="150">
        <v>500</v>
      </c>
      <c r="D2339" s="142" t="s">
        <v>1855</v>
      </c>
      <c r="E2339" s="173" t="s">
        <v>22</v>
      </c>
    </row>
    <row r="2340" spans="1:5" s="21" customFormat="1" x14ac:dyDescent="0.25">
      <c r="A2340" s="137">
        <v>44926.711631944447</v>
      </c>
      <c r="B2340" s="197">
        <v>44935</v>
      </c>
      <c r="C2340" s="150">
        <v>200</v>
      </c>
      <c r="D2340" s="142" t="s">
        <v>1856</v>
      </c>
      <c r="E2340" s="173" t="s">
        <v>22</v>
      </c>
    </row>
    <row r="2341" spans="1:5" s="21" customFormat="1" x14ac:dyDescent="0.25">
      <c r="A2341" s="137">
        <v>44926.713472222225</v>
      </c>
      <c r="B2341" s="197">
        <v>44935</v>
      </c>
      <c r="C2341" s="150">
        <v>200</v>
      </c>
      <c r="D2341" s="142" t="s">
        <v>1856</v>
      </c>
      <c r="E2341" s="173" t="s">
        <v>22</v>
      </c>
    </row>
    <row r="2342" spans="1:5" s="21" customFormat="1" x14ac:dyDescent="0.25">
      <c r="A2342" s="137">
        <v>44926.714756944442</v>
      </c>
      <c r="B2342" s="197">
        <v>44935</v>
      </c>
      <c r="C2342" s="150">
        <v>200</v>
      </c>
      <c r="D2342" s="142" t="s">
        <v>1856</v>
      </c>
      <c r="E2342" s="173" t="s">
        <v>22</v>
      </c>
    </row>
    <row r="2343" spans="1:5" s="21" customFormat="1" x14ac:dyDescent="0.25">
      <c r="A2343" s="137">
        <v>44926.715983796297</v>
      </c>
      <c r="B2343" s="197">
        <v>44935</v>
      </c>
      <c r="C2343" s="150">
        <v>200</v>
      </c>
      <c r="D2343" s="142" t="s">
        <v>1856</v>
      </c>
      <c r="E2343" s="173" t="s">
        <v>22</v>
      </c>
    </row>
    <row r="2344" spans="1:5" s="21" customFormat="1" x14ac:dyDescent="0.25">
      <c r="A2344" s="137">
        <v>44926.717858796299</v>
      </c>
      <c r="B2344" s="197">
        <v>44935</v>
      </c>
      <c r="C2344" s="150">
        <v>200</v>
      </c>
      <c r="D2344" s="142" t="s">
        <v>1856</v>
      </c>
      <c r="E2344" s="173" t="s">
        <v>22</v>
      </c>
    </row>
    <row r="2345" spans="1:5" s="21" customFormat="1" x14ac:dyDescent="0.25">
      <c r="A2345" s="137">
        <v>44926.721550925926</v>
      </c>
      <c r="B2345" s="197">
        <v>44935</v>
      </c>
      <c r="C2345" s="150">
        <v>200</v>
      </c>
      <c r="D2345" s="142" t="s">
        <v>1856</v>
      </c>
      <c r="E2345" s="173" t="s">
        <v>22</v>
      </c>
    </row>
    <row r="2346" spans="1:5" s="21" customFormat="1" x14ac:dyDescent="0.25">
      <c r="A2346" s="137">
        <v>44926.722743055558</v>
      </c>
      <c r="B2346" s="197">
        <v>44935</v>
      </c>
      <c r="C2346" s="150">
        <v>200</v>
      </c>
      <c r="D2346" s="142" t="s">
        <v>1856</v>
      </c>
      <c r="E2346" s="173" t="s">
        <v>22</v>
      </c>
    </row>
    <row r="2347" spans="1:5" s="21" customFormat="1" x14ac:dyDescent="0.25">
      <c r="A2347" s="137">
        <v>44926.723923611113</v>
      </c>
      <c r="B2347" s="197">
        <v>44935</v>
      </c>
      <c r="C2347" s="150">
        <v>200</v>
      </c>
      <c r="D2347" s="142" t="s">
        <v>1856</v>
      </c>
      <c r="E2347" s="173" t="s">
        <v>22</v>
      </c>
    </row>
    <row r="2348" spans="1:5" s="21" customFormat="1" x14ac:dyDescent="0.25">
      <c r="A2348" s="137">
        <v>44926.725127314814</v>
      </c>
      <c r="B2348" s="197">
        <v>44935</v>
      </c>
      <c r="C2348" s="150">
        <v>200</v>
      </c>
      <c r="D2348" s="142" t="s">
        <v>1856</v>
      </c>
      <c r="E2348" s="173" t="s">
        <v>22</v>
      </c>
    </row>
    <row r="2349" spans="1:5" s="21" customFormat="1" x14ac:dyDescent="0.25">
      <c r="A2349" s="137">
        <v>44926.725370370368</v>
      </c>
      <c r="B2349" s="197">
        <v>44935</v>
      </c>
      <c r="C2349" s="150">
        <v>700</v>
      </c>
      <c r="D2349" s="142" t="s">
        <v>309</v>
      </c>
      <c r="E2349" s="173" t="s">
        <v>22</v>
      </c>
    </row>
    <row r="2350" spans="1:5" s="21" customFormat="1" x14ac:dyDescent="0.25">
      <c r="A2350" s="137">
        <v>44926.725486111114</v>
      </c>
      <c r="B2350" s="197">
        <v>44935</v>
      </c>
      <c r="C2350" s="150">
        <v>3500</v>
      </c>
      <c r="D2350" s="142" t="s">
        <v>1857</v>
      </c>
      <c r="E2350" s="173" t="s">
        <v>22</v>
      </c>
    </row>
    <row r="2351" spans="1:5" s="21" customFormat="1" x14ac:dyDescent="0.25">
      <c r="A2351" s="137">
        <v>44926.7262962963</v>
      </c>
      <c r="B2351" s="197">
        <v>44935</v>
      </c>
      <c r="C2351" s="150">
        <v>200</v>
      </c>
      <c r="D2351" s="142" t="s">
        <v>1856</v>
      </c>
      <c r="E2351" s="173" t="s">
        <v>22</v>
      </c>
    </row>
    <row r="2352" spans="1:5" s="21" customFormat="1" x14ac:dyDescent="0.25">
      <c r="A2352" s="137">
        <v>44926.727337962962</v>
      </c>
      <c r="B2352" s="197">
        <v>44935</v>
      </c>
      <c r="C2352" s="150">
        <v>200</v>
      </c>
      <c r="D2352" s="142" t="s">
        <v>1856</v>
      </c>
      <c r="E2352" s="173" t="s">
        <v>22</v>
      </c>
    </row>
    <row r="2353" spans="1:5" s="21" customFormat="1" x14ac:dyDescent="0.25">
      <c r="A2353" s="137">
        <v>44926.728356481479</v>
      </c>
      <c r="B2353" s="197">
        <v>44935</v>
      </c>
      <c r="C2353" s="150">
        <v>200</v>
      </c>
      <c r="D2353" s="142" t="s">
        <v>1856</v>
      </c>
      <c r="E2353" s="173" t="s">
        <v>22</v>
      </c>
    </row>
    <row r="2354" spans="1:5" s="21" customFormat="1" x14ac:dyDescent="0.25">
      <c r="A2354" s="137">
        <v>44926.738171296296</v>
      </c>
      <c r="B2354" s="197">
        <v>44935</v>
      </c>
      <c r="C2354" s="150">
        <v>1000</v>
      </c>
      <c r="D2354" s="142" t="s">
        <v>1858</v>
      </c>
      <c r="E2354" s="173" t="s">
        <v>22</v>
      </c>
    </row>
    <row r="2355" spans="1:5" s="21" customFormat="1" x14ac:dyDescent="0.25">
      <c r="A2355" s="137">
        <v>44926.739502314813</v>
      </c>
      <c r="B2355" s="197">
        <v>44935</v>
      </c>
      <c r="C2355" s="150">
        <v>100</v>
      </c>
      <c r="D2355" s="142" t="s">
        <v>1859</v>
      </c>
      <c r="E2355" s="173" t="s">
        <v>22</v>
      </c>
    </row>
    <row r="2356" spans="1:5" s="21" customFormat="1" x14ac:dyDescent="0.25">
      <c r="A2356" s="137">
        <v>44926.76116898148</v>
      </c>
      <c r="B2356" s="197">
        <v>44935</v>
      </c>
      <c r="C2356" s="150">
        <v>500</v>
      </c>
      <c r="D2356" s="142" t="s">
        <v>1860</v>
      </c>
      <c r="E2356" s="173" t="s">
        <v>22</v>
      </c>
    </row>
    <row r="2357" spans="1:5" s="21" customFormat="1" x14ac:dyDescent="0.25">
      <c r="A2357" s="137">
        <v>44926.77270833333</v>
      </c>
      <c r="B2357" s="197">
        <v>44935</v>
      </c>
      <c r="C2357" s="150">
        <v>100</v>
      </c>
      <c r="D2357" s="142" t="s">
        <v>1861</v>
      </c>
      <c r="E2357" s="173" t="s">
        <v>22</v>
      </c>
    </row>
    <row r="2358" spans="1:5" s="21" customFormat="1" x14ac:dyDescent="0.25">
      <c r="A2358" s="137">
        <v>44926.776435185187</v>
      </c>
      <c r="B2358" s="197">
        <v>44935</v>
      </c>
      <c r="C2358" s="150">
        <v>500</v>
      </c>
      <c r="D2358" s="142" t="s">
        <v>1111</v>
      </c>
      <c r="E2358" s="173" t="s">
        <v>22</v>
      </c>
    </row>
    <row r="2359" spans="1:5" s="21" customFormat="1" x14ac:dyDescent="0.25">
      <c r="A2359" s="137">
        <v>44926.782754629632</v>
      </c>
      <c r="B2359" s="197">
        <v>44935</v>
      </c>
      <c r="C2359" s="150">
        <v>6500</v>
      </c>
      <c r="D2359" s="142" t="s">
        <v>335</v>
      </c>
      <c r="E2359" s="173" t="s">
        <v>22</v>
      </c>
    </row>
    <row r="2360" spans="1:5" s="21" customFormat="1" x14ac:dyDescent="0.25">
      <c r="A2360" s="137">
        <v>44926.816770833335</v>
      </c>
      <c r="B2360" s="197">
        <v>44935</v>
      </c>
      <c r="C2360" s="150">
        <v>500</v>
      </c>
      <c r="D2360" s="142" t="s">
        <v>1862</v>
      </c>
      <c r="E2360" s="173" t="s">
        <v>22</v>
      </c>
    </row>
    <row r="2361" spans="1:5" s="21" customFormat="1" x14ac:dyDescent="0.25">
      <c r="A2361" s="137">
        <v>44926.819791666669</v>
      </c>
      <c r="B2361" s="197">
        <v>44935</v>
      </c>
      <c r="C2361" s="150">
        <v>1000</v>
      </c>
      <c r="D2361" s="142" t="s">
        <v>1863</v>
      </c>
      <c r="E2361" s="173" t="s">
        <v>22</v>
      </c>
    </row>
    <row r="2362" spans="1:5" s="21" customFormat="1" x14ac:dyDescent="0.25">
      <c r="A2362" s="137">
        <v>44926.835486111115</v>
      </c>
      <c r="B2362" s="197">
        <v>44935</v>
      </c>
      <c r="C2362" s="150">
        <v>300</v>
      </c>
      <c r="D2362" s="142" t="s">
        <v>1864</v>
      </c>
      <c r="E2362" s="173" t="s">
        <v>22</v>
      </c>
    </row>
    <row r="2363" spans="1:5" s="21" customFormat="1" x14ac:dyDescent="0.25">
      <c r="A2363" s="137">
        <v>44926.838935185187</v>
      </c>
      <c r="B2363" s="197">
        <v>44935</v>
      </c>
      <c r="C2363" s="150">
        <v>50</v>
      </c>
      <c r="D2363" s="142" t="s">
        <v>229</v>
      </c>
      <c r="E2363" s="173" t="s">
        <v>22</v>
      </c>
    </row>
    <row r="2364" spans="1:5" s="21" customFormat="1" x14ac:dyDescent="0.25">
      <c r="A2364" s="137">
        <v>44926.841296296298</v>
      </c>
      <c r="B2364" s="197">
        <v>44935</v>
      </c>
      <c r="C2364" s="150">
        <v>1000</v>
      </c>
      <c r="D2364" s="142" t="s">
        <v>1865</v>
      </c>
      <c r="E2364" s="173" t="s">
        <v>22</v>
      </c>
    </row>
    <row r="2365" spans="1:5" s="21" customFormat="1" x14ac:dyDescent="0.25">
      <c r="A2365" s="137">
        <v>44926.878807870373</v>
      </c>
      <c r="B2365" s="197">
        <v>44935</v>
      </c>
      <c r="C2365" s="150">
        <v>1000</v>
      </c>
      <c r="D2365" s="142" t="s">
        <v>1866</v>
      </c>
      <c r="E2365" s="173" t="s">
        <v>22</v>
      </c>
    </row>
    <row r="2366" spans="1:5" s="21" customFormat="1" x14ac:dyDescent="0.25">
      <c r="A2366" s="137">
        <v>44926.885694444441</v>
      </c>
      <c r="B2366" s="197">
        <v>44935</v>
      </c>
      <c r="C2366" s="150">
        <v>3000</v>
      </c>
      <c r="D2366" s="142" t="s">
        <v>1867</v>
      </c>
      <c r="E2366" s="173" t="s">
        <v>22</v>
      </c>
    </row>
    <row r="2367" spans="1:5" s="21" customFormat="1" x14ac:dyDescent="0.25">
      <c r="A2367" s="137">
        <v>44926.886342592596</v>
      </c>
      <c r="B2367" s="197">
        <v>44935</v>
      </c>
      <c r="C2367" s="150">
        <v>20000</v>
      </c>
      <c r="D2367" s="142" t="s">
        <v>1868</v>
      </c>
      <c r="E2367" s="173" t="s">
        <v>22</v>
      </c>
    </row>
    <row r="2368" spans="1:5" s="21" customFormat="1" x14ac:dyDescent="0.25">
      <c r="A2368" s="137">
        <v>44926.922129629631</v>
      </c>
      <c r="B2368" s="197">
        <v>44935</v>
      </c>
      <c r="C2368" s="150">
        <v>500</v>
      </c>
      <c r="D2368" s="142" t="s">
        <v>1869</v>
      </c>
      <c r="E2368" s="173" t="s">
        <v>22</v>
      </c>
    </row>
    <row r="2369" spans="1:5" s="21" customFormat="1" x14ac:dyDescent="0.25">
      <c r="A2369" s="137">
        <v>44926.924201388887</v>
      </c>
      <c r="B2369" s="197">
        <v>44935</v>
      </c>
      <c r="C2369" s="150">
        <v>300</v>
      </c>
      <c r="D2369" s="142" t="s">
        <v>1870</v>
      </c>
      <c r="E2369" s="173" t="s">
        <v>22</v>
      </c>
    </row>
    <row r="2370" spans="1:5" s="21" customFormat="1" x14ac:dyDescent="0.25">
      <c r="A2370" s="137">
        <v>44926.936539351853</v>
      </c>
      <c r="B2370" s="197">
        <v>44935</v>
      </c>
      <c r="C2370" s="150">
        <v>1000</v>
      </c>
      <c r="D2370" s="142" t="s">
        <v>1871</v>
      </c>
      <c r="E2370" s="173" t="s">
        <v>22</v>
      </c>
    </row>
    <row r="2371" spans="1:5" s="21" customFormat="1" x14ac:dyDescent="0.25">
      <c r="A2371" s="137">
        <v>44926.964756944442</v>
      </c>
      <c r="B2371" s="197">
        <v>44935</v>
      </c>
      <c r="C2371" s="150">
        <v>300</v>
      </c>
      <c r="D2371" s="142" t="s">
        <v>1872</v>
      </c>
      <c r="E2371" s="173" t="s">
        <v>22</v>
      </c>
    </row>
    <row r="2372" spans="1:5" s="21" customFormat="1" x14ac:dyDescent="0.25">
      <c r="A2372" s="137">
        <v>44926.964756944442</v>
      </c>
      <c r="B2372" s="197">
        <v>44935</v>
      </c>
      <c r="C2372" s="150">
        <v>1000</v>
      </c>
      <c r="D2372" s="142" t="s">
        <v>1873</v>
      </c>
      <c r="E2372" s="173" t="s">
        <v>22</v>
      </c>
    </row>
    <row r="2373" spans="1:5" s="21" customFormat="1" x14ac:dyDescent="0.25">
      <c r="A2373" s="137">
        <v>44926.987928240742</v>
      </c>
      <c r="B2373" s="197">
        <v>44935</v>
      </c>
      <c r="C2373" s="150">
        <v>500</v>
      </c>
      <c r="D2373" s="142" t="s">
        <v>1874</v>
      </c>
      <c r="E2373" s="173" t="s">
        <v>22</v>
      </c>
    </row>
    <row r="2374" spans="1:5" ht="30" customHeight="1" x14ac:dyDescent="0.25">
      <c r="A2374" s="257" t="s">
        <v>135</v>
      </c>
      <c r="B2374" s="258"/>
      <c r="C2374" s="216">
        <v>1719917.1600000004</v>
      </c>
      <c r="D2374" s="170"/>
      <c r="E2374" s="171"/>
    </row>
    <row r="2375" spans="1:5" ht="30" customHeight="1" x14ac:dyDescent="0.25">
      <c r="A2375" s="252" t="s">
        <v>142</v>
      </c>
      <c r="B2375" s="253"/>
      <c r="C2375" s="217">
        <v>256589.06</v>
      </c>
      <c r="D2375" s="131"/>
      <c r="E2375" s="98"/>
    </row>
    <row r="2377" spans="1:5" x14ac:dyDescent="0.25">
      <c r="B2377" s="230"/>
      <c r="C2377" s="218"/>
      <c r="E2377" s="21"/>
    </row>
    <row r="2378" spans="1:5" x14ac:dyDescent="0.25">
      <c r="B2378" s="17"/>
      <c r="C2378" s="218"/>
      <c r="D2378" s="132"/>
      <c r="E2378" s="21"/>
    </row>
    <row r="2379" spans="1:5" x14ac:dyDescent="0.25">
      <c r="C2379" s="218"/>
      <c r="E2379" s="21"/>
    </row>
    <row r="2380" spans="1:5" x14ac:dyDescent="0.25">
      <c r="C2380" s="218"/>
      <c r="E2380" s="21"/>
    </row>
    <row r="2381" spans="1:5" x14ac:dyDescent="0.25">
      <c r="C2381" s="218"/>
      <c r="E2381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2375:B2375"/>
    <mergeCell ref="C1:E1"/>
    <mergeCell ref="C2:E2"/>
    <mergeCell ref="C4:E4"/>
    <mergeCell ref="C5:E5"/>
    <mergeCell ref="C6:E6"/>
    <mergeCell ref="A2374:B2374"/>
  </mergeCells>
  <phoneticPr fontId="21" type="noConversion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45"/>
  <sheetViews>
    <sheetView showGridLines="0" workbookViewId="0">
      <selection activeCell="B7" sqref="B7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54" t="s">
        <v>0</v>
      </c>
      <c r="C1" s="254"/>
      <c r="D1" s="254"/>
      <c r="E1" s="254"/>
    </row>
    <row r="2" spans="1:5" ht="18.75" x14ac:dyDescent="0.3">
      <c r="B2" s="254" t="s">
        <v>1</v>
      </c>
      <c r="C2" s="254"/>
      <c r="D2" s="254"/>
      <c r="E2" s="254"/>
    </row>
    <row r="3" spans="1:5" ht="18" customHeight="1" x14ac:dyDescent="0.3">
      <c r="C3" s="6"/>
      <c r="D3" s="4"/>
      <c r="E3" s="4"/>
    </row>
    <row r="4" spans="1:5" ht="18.75" x14ac:dyDescent="0.25">
      <c r="B4" s="255" t="s">
        <v>90</v>
      </c>
      <c r="C4" s="255"/>
      <c r="D4" s="255"/>
      <c r="E4" s="255"/>
    </row>
    <row r="5" spans="1:5" ht="18.75" x14ac:dyDescent="0.25">
      <c r="B5" s="255" t="s">
        <v>391</v>
      </c>
      <c r="C5" s="255"/>
      <c r="D5" s="255"/>
      <c r="E5" s="255"/>
    </row>
    <row r="6" spans="1:5" ht="18.75" x14ac:dyDescent="0.3">
      <c r="C6" s="256"/>
      <c r="D6" s="256"/>
      <c r="E6" s="16"/>
    </row>
    <row r="8" spans="1:5" s="8" customFormat="1" ht="33" customHeight="1" x14ac:dyDescent="0.25">
      <c r="A8" s="96" t="s">
        <v>20</v>
      </c>
      <c r="B8" s="106" t="s">
        <v>23</v>
      </c>
      <c r="C8" s="107" t="s">
        <v>15</v>
      </c>
      <c r="D8" s="106" t="s">
        <v>92</v>
      </c>
      <c r="E8" s="104" t="s">
        <v>24</v>
      </c>
    </row>
    <row r="9" spans="1:5" s="22" customFormat="1" x14ac:dyDescent="0.25">
      <c r="A9" s="137">
        <v>44897.965787037036</v>
      </c>
      <c r="B9" s="172">
        <v>44900</v>
      </c>
      <c r="C9" s="138">
        <v>316</v>
      </c>
      <c r="D9" s="198">
        <v>2409</v>
      </c>
      <c r="E9" s="41" t="s">
        <v>22</v>
      </c>
    </row>
    <row r="10" spans="1:5" s="22" customFormat="1" x14ac:dyDescent="0.25">
      <c r="A10" s="137">
        <v>44898.658761574072</v>
      </c>
      <c r="B10" s="172">
        <v>44900</v>
      </c>
      <c r="C10" s="138">
        <v>300</v>
      </c>
      <c r="D10" s="198">
        <v>5553</v>
      </c>
      <c r="E10" s="41" t="s">
        <v>22</v>
      </c>
    </row>
    <row r="11" spans="1:5" s="22" customFormat="1" x14ac:dyDescent="0.25">
      <c r="A11" s="137">
        <v>44898.98814814815</v>
      </c>
      <c r="B11" s="172">
        <v>44900</v>
      </c>
      <c r="C11" s="138">
        <v>1000</v>
      </c>
      <c r="D11" s="198"/>
      <c r="E11" s="41" t="s">
        <v>22</v>
      </c>
    </row>
    <row r="12" spans="1:5" s="22" customFormat="1" x14ac:dyDescent="0.25">
      <c r="A12" s="137">
        <v>44899.598564814813</v>
      </c>
      <c r="B12" s="172">
        <v>44900</v>
      </c>
      <c r="C12" s="138">
        <v>100</v>
      </c>
      <c r="D12" s="198">
        <v>1321</v>
      </c>
      <c r="E12" s="41" t="s">
        <v>22</v>
      </c>
    </row>
    <row r="13" spans="1:5" s="22" customFormat="1" x14ac:dyDescent="0.25">
      <c r="A13" s="137">
        <v>44899.983842592592</v>
      </c>
      <c r="B13" s="172">
        <v>44900</v>
      </c>
      <c r="C13" s="138">
        <v>135</v>
      </c>
      <c r="D13" s="198">
        <v>1005</v>
      </c>
      <c r="E13" s="41" t="s">
        <v>22</v>
      </c>
    </row>
    <row r="14" spans="1:5" s="22" customFormat="1" x14ac:dyDescent="0.25">
      <c r="A14" s="137">
        <v>44903.515266203707</v>
      </c>
      <c r="B14" s="172">
        <v>44904</v>
      </c>
      <c r="C14" s="138">
        <v>100</v>
      </c>
      <c r="D14" s="198">
        <v>9665</v>
      </c>
      <c r="E14" s="41" t="s">
        <v>22</v>
      </c>
    </row>
    <row r="15" spans="1:5" s="22" customFormat="1" x14ac:dyDescent="0.25">
      <c r="A15" s="137">
        <v>44905.677557870367</v>
      </c>
      <c r="B15" s="172">
        <v>44907</v>
      </c>
      <c r="C15" s="138">
        <v>300</v>
      </c>
      <c r="D15" s="198" t="s">
        <v>1877</v>
      </c>
      <c r="E15" s="41" t="s">
        <v>22</v>
      </c>
    </row>
    <row r="16" spans="1:5" s="22" customFormat="1" x14ac:dyDescent="0.25">
      <c r="A16" s="137">
        <v>44908.797974537039</v>
      </c>
      <c r="B16" s="172">
        <v>44909</v>
      </c>
      <c r="C16" s="138">
        <v>100</v>
      </c>
      <c r="D16" s="198">
        <v>4207</v>
      </c>
      <c r="E16" s="41" t="s">
        <v>22</v>
      </c>
    </row>
    <row r="17" spans="1:5" s="22" customFormat="1" x14ac:dyDescent="0.25">
      <c r="A17" s="137">
        <v>44908.949884259258</v>
      </c>
      <c r="B17" s="172">
        <v>44909</v>
      </c>
      <c r="C17" s="138">
        <v>50</v>
      </c>
      <c r="D17" s="198"/>
      <c r="E17" s="41" t="s">
        <v>22</v>
      </c>
    </row>
    <row r="18" spans="1:5" s="22" customFormat="1" x14ac:dyDescent="0.25">
      <c r="A18" s="137">
        <v>44909.413923611108</v>
      </c>
      <c r="B18" s="172">
        <v>44910</v>
      </c>
      <c r="C18" s="138">
        <v>2000</v>
      </c>
      <c r="D18" s="198">
        <v>2974</v>
      </c>
      <c r="E18" s="41" t="s">
        <v>22</v>
      </c>
    </row>
    <row r="19" spans="1:5" s="22" customFormat="1" x14ac:dyDescent="0.25">
      <c r="A19" s="137">
        <v>44909.842245370368</v>
      </c>
      <c r="B19" s="172">
        <v>44910</v>
      </c>
      <c r="C19" s="138">
        <v>1000</v>
      </c>
      <c r="D19" s="198">
        <v>1212</v>
      </c>
      <c r="E19" s="41" t="s">
        <v>22</v>
      </c>
    </row>
    <row r="20" spans="1:5" s="22" customFormat="1" x14ac:dyDescent="0.25">
      <c r="A20" s="137">
        <v>44910.771307870367</v>
      </c>
      <c r="B20" s="172">
        <v>44911</v>
      </c>
      <c r="C20" s="138">
        <v>500</v>
      </c>
      <c r="D20" s="198">
        <v>1134</v>
      </c>
      <c r="E20" s="41" t="s">
        <v>22</v>
      </c>
    </row>
    <row r="21" spans="1:5" s="22" customFormat="1" x14ac:dyDescent="0.25">
      <c r="A21" s="137">
        <v>44911.451631944445</v>
      </c>
      <c r="B21" s="172">
        <v>44914</v>
      </c>
      <c r="C21" s="138">
        <v>700</v>
      </c>
      <c r="D21" s="198">
        <v>1111</v>
      </c>
      <c r="E21" s="41" t="s">
        <v>22</v>
      </c>
    </row>
    <row r="22" spans="1:5" s="22" customFormat="1" x14ac:dyDescent="0.25">
      <c r="A22" s="137">
        <v>44914.327280092592</v>
      </c>
      <c r="B22" s="172">
        <v>44915</v>
      </c>
      <c r="C22" s="138">
        <v>100</v>
      </c>
      <c r="D22" s="198">
        <v>9396</v>
      </c>
      <c r="E22" s="41" t="s">
        <v>22</v>
      </c>
    </row>
    <row r="23" spans="1:5" s="22" customFormat="1" x14ac:dyDescent="0.25">
      <c r="A23" s="137">
        <v>44915.853078703702</v>
      </c>
      <c r="B23" s="172">
        <v>44916</v>
      </c>
      <c r="C23" s="138">
        <v>500</v>
      </c>
      <c r="D23" s="198">
        <v>9642</v>
      </c>
      <c r="E23" s="41" t="s">
        <v>22</v>
      </c>
    </row>
    <row r="24" spans="1:5" s="22" customFormat="1" x14ac:dyDescent="0.25">
      <c r="A24" s="137">
        <v>44917.984560185185</v>
      </c>
      <c r="B24" s="172">
        <v>44918</v>
      </c>
      <c r="C24" s="138">
        <v>50</v>
      </c>
      <c r="D24" s="198">
        <v>2183</v>
      </c>
      <c r="E24" s="41" t="s">
        <v>22</v>
      </c>
    </row>
    <row r="25" spans="1:5" s="22" customFormat="1" x14ac:dyDescent="0.25">
      <c r="A25" s="137">
        <v>44919.265011574076</v>
      </c>
      <c r="B25" s="172">
        <v>44921</v>
      </c>
      <c r="C25" s="138">
        <v>2500</v>
      </c>
      <c r="D25" s="198">
        <v>2343</v>
      </c>
      <c r="E25" s="41" t="s">
        <v>22</v>
      </c>
    </row>
    <row r="26" spans="1:5" s="22" customFormat="1" x14ac:dyDescent="0.25">
      <c r="A26" s="137">
        <v>44919.500428240739</v>
      </c>
      <c r="B26" s="172">
        <v>44921</v>
      </c>
      <c r="C26" s="138">
        <v>100</v>
      </c>
      <c r="D26" s="198">
        <v>2813</v>
      </c>
      <c r="E26" s="41" t="s">
        <v>22</v>
      </c>
    </row>
    <row r="27" spans="1:5" s="22" customFormat="1" x14ac:dyDescent="0.25">
      <c r="A27" s="137">
        <v>44919.802430555559</v>
      </c>
      <c r="B27" s="172">
        <v>44921</v>
      </c>
      <c r="C27" s="138">
        <v>300</v>
      </c>
      <c r="D27" s="198">
        <v>7112</v>
      </c>
      <c r="E27" s="41" t="s">
        <v>22</v>
      </c>
    </row>
    <row r="28" spans="1:5" s="22" customFormat="1" x14ac:dyDescent="0.25">
      <c r="A28" s="137">
        <v>44921.714884259258</v>
      </c>
      <c r="B28" s="172">
        <v>44922</v>
      </c>
      <c r="C28" s="138">
        <v>2000</v>
      </c>
      <c r="D28" s="198" t="s">
        <v>1878</v>
      </c>
      <c r="E28" s="41" t="s">
        <v>22</v>
      </c>
    </row>
    <row r="29" spans="1:5" s="22" customFormat="1" x14ac:dyDescent="0.25">
      <c r="A29" s="137">
        <v>44922.531701388885</v>
      </c>
      <c r="B29" s="172">
        <v>44923</v>
      </c>
      <c r="C29" s="138">
        <v>500</v>
      </c>
      <c r="D29" s="198">
        <v>3654</v>
      </c>
      <c r="E29" s="41" t="s">
        <v>22</v>
      </c>
    </row>
    <row r="30" spans="1:5" s="22" customFormat="1" x14ac:dyDescent="0.25">
      <c r="A30" s="137">
        <v>44924.47216435185</v>
      </c>
      <c r="B30" s="172">
        <v>44925</v>
      </c>
      <c r="C30" s="138">
        <v>100</v>
      </c>
      <c r="D30" s="198" t="s">
        <v>1879</v>
      </c>
      <c r="E30" s="41" t="s">
        <v>22</v>
      </c>
    </row>
    <row r="31" spans="1:5" s="22" customFormat="1" x14ac:dyDescent="0.25">
      <c r="A31" s="137">
        <v>44924.937037037038</v>
      </c>
      <c r="B31" s="172">
        <v>44925</v>
      </c>
      <c r="C31" s="138">
        <v>1700</v>
      </c>
      <c r="D31" s="198">
        <v>4657</v>
      </c>
      <c r="E31" s="41" t="s">
        <v>22</v>
      </c>
    </row>
    <row r="32" spans="1:5" s="22" customFormat="1" x14ac:dyDescent="0.25">
      <c r="A32" s="137">
        <v>44925.617893518516</v>
      </c>
      <c r="B32" s="227" t="s">
        <v>1881</v>
      </c>
      <c r="C32" s="138">
        <v>300</v>
      </c>
      <c r="D32" s="198" t="s">
        <v>1880</v>
      </c>
      <c r="E32" s="41" t="s">
        <v>22</v>
      </c>
    </row>
    <row r="33" spans="1:5" s="22" customFormat="1" x14ac:dyDescent="0.25">
      <c r="A33" s="137">
        <v>44925.642488425925</v>
      </c>
      <c r="B33" s="227" t="s">
        <v>1881</v>
      </c>
      <c r="C33" s="138">
        <v>300</v>
      </c>
      <c r="D33" s="198">
        <v>1964</v>
      </c>
      <c r="E33" s="41" t="s">
        <v>22</v>
      </c>
    </row>
    <row r="34" spans="1:5" s="22" customFormat="1" x14ac:dyDescent="0.25">
      <c r="A34" s="137">
        <v>44925.645509259259</v>
      </c>
      <c r="B34" s="227" t="s">
        <v>1881</v>
      </c>
      <c r="C34" s="138">
        <v>100</v>
      </c>
      <c r="D34" s="198">
        <v>1971</v>
      </c>
      <c r="E34" s="41" t="s">
        <v>22</v>
      </c>
    </row>
    <row r="35" spans="1:5" s="22" customFormat="1" x14ac:dyDescent="0.25">
      <c r="A35" s="137">
        <v>44926.590092592596</v>
      </c>
      <c r="B35" s="227" t="s">
        <v>1881</v>
      </c>
      <c r="C35" s="138">
        <v>12000</v>
      </c>
      <c r="D35" s="199">
        <v>8755</v>
      </c>
      <c r="E35" s="41" t="s">
        <v>22</v>
      </c>
    </row>
    <row r="36" spans="1:5" s="22" customFormat="1" x14ac:dyDescent="0.25">
      <c r="A36" s="137">
        <v>44926.877314814818</v>
      </c>
      <c r="B36" s="227" t="s">
        <v>1881</v>
      </c>
      <c r="C36" s="138">
        <v>1000</v>
      </c>
      <c r="D36" s="198">
        <v>8189</v>
      </c>
      <c r="E36" s="41" t="s">
        <v>22</v>
      </c>
    </row>
    <row r="37" spans="1:5" ht="30" customHeight="1" x14ac:dyDescent="0.25">
      <c r="A37" s="259" t="s">
        <v>135</v>
      </c>
      <c r="B37" s="259"/>
      <c r="C37" s="158">
        <v>14046.37</v>
      </c>
      <c r="D37" s="103"/>
      <c r="E37" s="104"/>
    </row>
    <row r="38" spans="1:5" ht="30" customHeight="1" x14ac:dyDescent="0.25">
      <c r="A38" s="259" t="s">
        <v>136</v>
      </c>
      <c r="B38" s="259"/>
      <c r="C38" s="43">
        <v>13316.4</v>
      </c>
      <c r="D38" s="105"/>
      <c r="E38" s="104"/>
    </row>
    <row r="40" spans="1:5" x14ac:dyDescent="0.25">
      <c r="C40" s="13"/>
    </row>
    <row r="44" spans="1:5" ht="15" customHeight="1" x14ac:dyDescent="0.25"/>
    <row r="45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38:B38"/>
    <mergeCell ref="C6:D6"/>
    <mergeCell ref="A37:B37"/>
    <mergeCell ref="B5:E5"/>
    <mergeCell ref="B4:E4"/>
  </mergeCells>
  <phoneticPr fontId="2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32"/>
  <sheetViews>
    <sheetView showGridLines="0" zoomScaleNormal="100" workbookViewId="0">
      <selection activeCell="B2" sqref="B2"/>
    </sheetView>
  </sheetViews>
  <sheetFormatPr defaultColWidth="9.140625" defaultRowHeight="35.1" customHeight="1" x14ac:dyDescent="0.25"/>
  <cols>
    <col min="1" max="1" width="20.5703125" style="29" customWidth="1"/>
    <col min="2" max="2" width="25.140625" style="29" customWidth="1"/>
    <col min="3" max="3" width="20.5703125" style="29" customWidth="1"/>
    <col min="4" max="4" width="25.5703125" style="29" customWidth="1"/>
    <col min="5" max="5" width="34.5703125" style="29" customWidth="1"/>
    <col min="6" max="6" width="19.85546875" style="29" customWidth="1"/>
    <col min="7" max="7" width="13.5703125" style="29" customWidth="1"/>
    <col min="8" max="16384" width="9.140625" style="29"/>
  </cols>
  <sheetData>
    <row r="1" spans="1:5" ht="20.100000000000001" customHeight="1" x14ac:dyDescent="0.25">
      <c r="A1" s="28"/>
      <c r="D1" s="30" t="s">
        <v>0</v>
      </c>
      <c r="E1" s="28"/>
    </row>
    <row r="2" spans="1:5" ht="20.100000000000001" customHeight="1" x14ac:dyDescent="0.25">
      <c r="A2" s="28"/>
      <c r="D2" s="30" t="s">
        <v>1</v>
      </c>
      <c r="E2" s="28"/>
    </row>
    <row r="3" spans="1:5" ht="20.100000000000001" customHeight="1" x14ac:dyDescent="0.25">
      <c r="A3" s="28"/>
      <c r="D3" s="31"/>
      <c r="E3" s="28"/>
    </row>
    <row r="4" spans="1:5" ht="20.100000000000001" customHeight="1" x14ac:dyDescent="0.25">
      <c r="A4" s="28"/>
      <c r="D4" s="32" t="s">
        <v>26</v>
      </c>
      <c r="E4" s="28"/>
    </row>
    <row r="5" spans="1:5" ht="20.100000000000001" customHeight="1" x14ac:dyDescent="0.25">
      <c r="A5" s="28"/>
      <c r="D5" s="32" t="s">
        <v>391</v>
      </c>
      <c r="E5" s="28"/>
    </row>
    <row r="6" spans="1:5" ht="20.100000000000001" customHeight="1" x14ac:dyDescent="0.3">
      <c r="A6" s="28"/>
      <c r="B6" s="28"/>
      <c r="C6" s="33"/>
      <c r="D6" s="33"/>
      <c r="E6" s="28"/>
    </row>
    <row r="7" spans="1:5" ht="20.100000000000001" customHeight="1" x14ac:dyDescent="0.25">
      <c r="A7" s="28"/>
      <c r="B7" s="28"/>
      <c r="C7" s="34"/>
      <c r="D7" s="28"/>
      <c r="E7" s="28"/>
    </row>
    <row r="8" spans="1:5" ht="35.1" customHeight="1" x14ac:dyDescent="0.25">
      <c r="A8" s="109" t="s">
        <v>20</v>
      </c>
      <c r="B8" s="110" t="s">
        <v>23</v>
      </c>
      <c r="C8" s="111" t="s">
        <v>15</v>
      </c>
      <c r="D8" s="110" t="s">
        <v>79</v>
      </c>
      <c r="E8" s="112" t="s">
        <v>24</v>
      </c>
    </row>
    <row r="9" spans="1:5" ht="15" customHeight="1" x14ac:dyDescent="0.25">
      <c r="A9" s="137">
        <v>44805</v>
      </c>
      <c r="B9" s="35">
        <v>44927</v>
      </c>
      <c r="C9" s="138">
        <v>200</v>
      </c>
      <c r="D9" s="139">
        <v>79904</v>
      </c>
      <c r="E9" s="25" t="s">
        <v>22</v>
      </c>
    </row>
    <row r="10" spans="1:5" ht="15" customHeight="1" x14ac:dyDescent="0.25">
      <c r="A10" s="137">
        <v>44809</v>
      </c>
      <c r="B10" s="35">
        <v>44927</v>
      </c>
      <c r="C10" s="138">
        <v>500</v>
      </c>
      <c r="D10" s="139">
        <v>80110</v>
      </c>
      <c r="E10" s="25" t="s">
        <v>22</v>
      </c>
    </row>
    <row r="11" spans="1:5" ht="15" customHeight="1" x14ac:dyDescent="0.25">
      <c r="A11" s="137">
        <v>44809</v>
      </c>
      <c r="B11" s="35">
        <v>44927</v>
      </c>
      <c r="C11" s="138">
        <v>300</v>
      </c>
      <c r="D11" s="139">
        <v>80111</v>
      </c>
      <c r="E11" s="25" t="s">
        <v>22</v>
      </c>
    </row>
    <row r="12" spans="1:5" ht="15" customHeight="1" x14ac:dyDescent="0.25">
      <c r="A12" s="137">
        <v>44811</v>
      </c>
      <c r="B12" s="35">
        <v>44927</v>
      </c>
      <c r="C12" s="138">
        <v>10</v>
      </c>
      <c r="D12" s="139">
        <v>80181</v>
      </c>
      <c r="E12" s="25" t="s">
        <v>22</v>
      </c>
    </row>
    <row r="13" spans="1:5" ht="30.6" customHeight="1" x14ac:dyDescent="0.25">
      <c r="A13" s="260" t="s">
        <v>135</v>
      </c>
      <c r="B13" s="261"/>
      <c r="C13" s="178">
        <v>0</v>
      </c>
      <c r="D13" s="153"/>
      <c r="E13" s="154"/>
    </row>
    <row r="14" spans="1:5" ht="33" customHeight="1" x14ac:dyDescent="0.25">
      <c r="A14" s="262" t="s">
        <v>136</v>
      </c>
      <c r="B14" s="263"/>
      <c r="C14" s="108">
        <v>979.19</v>
      </c>
      <c r="D14" s="36"/>
      <c r="E14" s="37"/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7" ht="33.75" customHeight="1" x14ac:dyDescent="0.25"/>
    <row r="32" ht="46.5" customHeight="1" x14ac:dyDescent="0.25"/>
  </sheetData>
  <mergeCells count="2">
    <mergeCell ref="A13:B13"/>
    <mergeCell ref="A14:B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45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5703125" style="21" customWidth="1"/>
    <col min="3" max="3" width="15.5703125" style="10" customWidth="1"/>
    <col min="4" max="4" width="31" style="21" bestFit="1" customWidth="1"/>
    <col min="5" max="5" width="34.5703125" style="21" bestFit="1" customWidth="1"/>
    <col min="6" max="256" width="8.85546875" style="21" customWidth="1"/>
    <col min="257" max="16384" width="11.42578125" style="21"/>
  </cols>
  <sheetData>
    <row r="1" spans="1:5" ht="18.75" x14ac:dyDescent="0.3">
      <c r="B1" s="254" t="s">
        <v>0</v>
      </c>
      <c r="C1" s="254"/>
      <c r="D1" s="254"/>
      <c r="E1" s="254"/>
    </row>
    <row r="2" spans="1:5" ht="18.75" x14ac:dyDescent="0.3">
      <c r="B2" s="254" t="s">
        <v>1</v>
      </c>
      <c r="C2" s="254"/>
      <c r="D2" s="254"/>
      <c r="E2" s="254"/>
    </row>
    <row r="3" spans="1:5" ht="18" customHeight="1" x14ac:dyDescent="0.3">
      <c r="C3" s="147"/>
      <c r="D3" s="4"/>
    </row>
    <row r="4" spans="1:5" ht="18.75" x14ac:dyDescent="0.25">
      <c r="B4" s="255" t="s">
        <v>28</v>
      </c>
      <c r="C4" s="255"/>
      <c r="D4" s="255"/>
      <c r="E4" s="255"/>
    </row>
    <row r="5" spans="1:5" ht="18.75" x14ac:dyDescent="0.25">
      <c r="B5" s="255" t="s">
        <v>391</v>
      </c>
      <c r="C5" s="255"/>
      <c r="D5" s="255"/>
      <c r="E5" s="255"/>
    </row>
    <row r="6" spans="1:5" ht="18.75" x14ac:dyDescent="0.3">
      <c r="C6" s="256"/>
      <c r="D6" s="256"/>
    </row>
    <row r="8" spans="1:5" s="22" customFormat="1" ht="32.25" customHeight="1" x14ac:dyDescent="0.25">
      <c r="A8" s="99" t="s">
        <v>38</v>
      </c>
      <c r="B8" s="100" t="s">
        <v>23</v>
      </c>
      <c r="C8" s="101" t="s">
        <v>15</v>
      </c>
      <c r="D8" s="100" t="s">
        <v>27</v>
      </c>
      <c r="E8" s="102" t="s">
        <v>24</v>
      </c>
    </row>
    <row r="9" spans="1:5" s="22" customFormat="1" x14ac:dyDescent="0.25">
      <c r="A9" s="174">
        <v>44898</v>
      </c>
      <c r="B9" s="177">
        <v>44927</v>
      </c>
      <c r="C9" s="176">
        <v>250</v>
      </c>
      <c r="D9" s="175">
        <v>8600</v>
      </c>
      <c r="E9" s="41" t="s">
        <v>22</v>
      </c>
    </row>
    <row r="10" spans="1:5" s="22" customFormat="1" x14ac:dyDescent="0.25">
      <c r="A10" s="174">
        <v>44899</v>
      </c>
      <c r="B10" s="177">
        <v>44927</v>
      </c>
      <c r="C10" s="176">
        <v>1</v>
      </c>
      <c r="D10" s="175">
        <v>3196</v>
      </c>
      <c r="E10" s="41" t="s">
        <v>22</v>
      </c>
    </row>
    <row r="11" spans="1:5" s="22" customFormat="1" x14ac:dyDescent="0.25">
      <c r="A11" s="174">
        <v>44901</v>
      </c>
      <c r="B11" s="177">
        <v>44927</v>
      </c>
      <c r="C11" s="176">
        <v>100</v>
      </c>
      <c r="D11" s="175">
        <v>8610</v>
      </c>
      <c r="E11" s="41" t="s">
        <v>22</v>
      </c>
    </row>
    <row r="12" spans="1:5" s="22" customFormat="1" x14ac:dyDescent="0.25">
      <c r="A12" s="174">
        <v>44902</v>
      </c>
      <c r="B12" s="177">
        <v>44927</v>
      </c>
      <c r="C12" s="176">
        <v>100</v>
      </c>
      <c r="D12" s="175">
        <v>7448</v>
      </c>
      <c r="E12" s="41" t="s">
        <v>22</v>
      </c>
    </row>
    <row r="13" spans="1:5" s="22" customFormat="1" x14ac:dyDescent="0.25">
      <c r="A13" s="174">
        <v>44903</v>
      </c>
      <c r="B13" s="177">
        <v>44927</v>
      </c>
      <c r="C13" s="176">
        <v>500</v>
      </c>
      <c r="D13" s="175">
        <v>7148</v>
      </c>
      <c r="E13" s="41" t="s">
        <v>22</v>
      </c>
    </row>
    <row r="14" spans="1:5" s="22" customFormat="1" x14ac:dyDescent="0.25">
      <c r="A14" s="174">
        <v>44903</v>
      </c>
      <c r="B14" s="177">
        <v>44927</v>
      </c>
      <c r="C14" s="176">
        <v>500</v>
      </c>
      <c r="D14" s="175">
        <v>7745</v>
      </c>
      <c r="E14" s="41" t="s">
        <v>22</v>
      </c>
    </row>
    <row r="15" spans="1:5" s="22" customFormat="1" x14ac:dyDescent="0.25">
      <c r="A15" s="174">
        <v>44905</v>
      </c>
      <c r="B15" s="177">
        <v>44927</v>
      </c>
      <c r="C15" s="176">
        <v>300</v>
      </c>
      <c r="D15" s="175">
        <v>1741</v>
      </c>
      <c r="E15" s="41" t="s">
        <v>22</v>
      </c>
    </row>
    <row r="16" spans="1:5" s="22" customFormat="1" x14ac:dyDescent="0.25">
      <c r="A16" s="174">
        <v>44905</v>
      </c>
      <c r="B16" s="177">
        <v>44927</v>
      </c>
      <c r="C16" s="176">
        <v>400</v>
      </c>
      <c r="D16" s="175">
        <v>8600</v>
      </c>
      <c r="E16" s="41" t="s">
        <v>22</v>
      </c>
    </row>
    <row r="17" spans="1:5" s="22" customFormat="1" x14ac:dyDescent="0.25">
      <c r="A17" s="174">
        <v>44906</v>
      </c>
      <c r="B17" s="177">
        <v>44927</v>
      </c>
      <c r="C17" s="176">
        <v>500</v>
      </c>
      <c r="D17" s="175">
        <v>7148</v>
      </c>
      <c r="E17" s="41" t="s">
        <v>22</v>
      </c>
    </row>
    <row r="18" spans="1:5" s="22" customFormat="1" x14ac:dyDescent="0.25">
      <c r="A18" s="174">
        <v>44907</v>
      </c>
      <c r="B18" s="177">
        <v>44927</v>
      </c>
      <c r="C18" s="176">
        <v>1000</v>
      </c>
      <c r="D18" s="175" t="s">
        <v>392</v>
      </c>
      <c r="E18" s="41" t="s">
        <v>22</v>
      </c>
    </row>
    <row r="19" spans="1:5" s="22" customFormat="1" x14ac:dyDescent="0.25">
      <c r="A19" s="174">
        <v>44908</v>
      </c>
      <c r="B19" s="177">
        <v>44927</v>
      </c>
      <c r="C19" s="176">
        <v>200</v>
      </c>
      <c r="D19" s="175">
        <v>6028</v>
      </c>
      <c r="E19" s="41" t="s">
        <v>22</v>
      </c>
    </row>
    <row r="20" spans="1:5" s="22" customFormat="1" x14ac:dyDescent="0.25">
      <c r="A20" s="174">
        <v>44911</v>
      </c>
      <c r="B20" s="177">
        <v>44927</v>
      </c>
      <c r="C20" s="176">
        <v>100</v>
      </c>
      <c r="D20" s="175">
        <v>8613</v>
      </c>
      <c r="E20" s="41" t="s">
        <v>22</v>
      </c>
    </row>
    <row r="21" spans="1:5" s="22" customFormat="1" x14ac:dyDescent="0.25">
      <c r="A21" s="174">
        <v>44912</v>
      </c>
      <c r="B21" s="177">
        <v>44927</v>
      </c>
      <c r="C21" s="176">
        <v>300</v>
      </c>
      <c r="D21" s="175">
        <v>8077</v>
      </c>
      <c r="E21" s="41" t="s">
        <v>22</v>
      </c>
    </row>
    <row r="22" spans="1:5" s="22" customFormat="1" x14ac:dyDescent="0.25">
      <c r="A22" s="174">
        <v>44912</v>
      </c>
      <c r="B22" s="177">
        <v>44927</v>
      </c>
      <c r="C22" s="176">
        <v>150</v>
      </c>
      <c r="D22" s="175" t="s">
        <v>393</v>
      </c>
      <c r="E22" s="41" t="s">
        <v>22</v>
      </c>
    </row>
    <row r="23" spans="1:5" s="22" customFormat="1" x14ac:dyDescent="0.25">
      <c r="A23" s="174">
        <v>44913</v>
      </c>
      <c r="B23" s="177">
        <v>44927</v>
      </c>
      <c r="C23" s="176">
        <v>200</v>
      </c>
      <c r="D23" s="175">
        <v>9223</v>
      </c>
      <c r="E23" s="41" t="s">
        <v>22</v>
      </c>
    </row>
    <row r="24" spans="1:5" s="22" customFormat="1" x14ac:dyDescent="0.25">
      <c r="A24" s="174">
        <v>44913</v>
      </c>
      <c r="B24" s="177">
        <v>44927</v>
      </c>
      <c r="C24" s="176">
        <v>700</v>
      </c>
      <c r="D24" s="175">
        <v>6486</v>
      </c>
      <c r="E24" s="41" t="s">
        <v>22</v>
      </c>
    </row>
    <row r="25" spans="1:5" s="22" customFormat="1" x14ac:dyDescent="0.25">
      <c r="A25" s="174">
        <v>44914</v>
      </c>
      <c r="B25" s="177">
        <v>44927</v>
      </c>
      <c r="C25" s="176">
        <v>50</v>
      </c>
      <c r="D25" s="175" t="s">
        <v>393</v>
      </c>
      <c r="E25" s="41" t="s">
        <v>22</v>
      </c>
    </row>
    <row r="26" spans="1:5" s="22" customFormat="1" x14ac:dyDescent="0.25">
      <c r="A26" s="174">
        <v>44914</v>
      </c>
      <c r="B26" s="177">
        <v>44927</v>
      </c>
      <c r="C26" s="176">
        <v>100</v>
      </c>
      <c r="D26" s="175" t="s">
        <v>394</v>
      </c>
      <c r="E26" s="41" t="s">
        <v>22</v>
      </c>
    </row>
    <row r="27" spans="1:5" s="22" customFormat="1" x14ac:dyDescent="0.25">
      <c r="A27" s="174">
        <v>44915</v>
      </c>
      <c r="B27" s="177">
        <v>44927</v>
      </c>
      <c r="C27" s="176">
        <v>500</v>
      </c>
      <c r="D27" s="175" t="s">
        <v>395</v>
      </c>
      <c r="E27" s="41" t="s">
        <v>22</v>
      </c>
    </row>
    <row r="28" spans="1:5" s="22" customFormat="1" x14ac:dyDescent="0.25">
      <c r="A28" s="174">
        <v>44918</v>
      </c>
      <c r="B28" s="177">
        <v>44927</v>
      </c>
      <c r="C28" s="176">
        <v>200</v>
      </c>
      <c r="D28" s="175" t="s">
        <v>396</v>
      </c>
      <c r="E28" s="41" t="s">
        <v>22</v>
      </c>
    </row>
    <row r="29" spans="1:5" s="22" customFormat="1" x14ac:dyDescent="0.25">
      <c r="A29" s="174">
        <v>44919</v>
      </c>
      <c r="B29" s="177">
        <v>44927</v>
      </c>
      <c r="C29" s="176">
        <v>1000</v>
      </c>
      <c r="D29" s="175" t="s">
        <v>397</v>
      </c>
      <c r="E29" s="41" t="s">
        <v>22</v>
      </c>
    </row>
    <row r="30" spans="1:5" s="22" customFormat="1" x14ac:dyDescent="0.25">
      <c r="A30" s="174">
        <v>44919</v>
      </c>
      <c r="B30" s="177">
        <v>44927</v>
      </c>
      <c r="C30" s="176">
        <v>100</v>
      </c>
      <c r="D30" s="175" t="s">
        <v>398</v>
      </c>
      <c r="E30" s="41" t="s">
        <v>22</v>
      </c>
    </row>
    <row r="31" spans="1:5" s="22" customFormat="1" x14ac:dyDescent="0.25">
      <c r="A31" s="174">
        <v>44920</v>
      </c>
      <c r="B31" s="177">
        <v>44927</v>
      </c>
      <c r="C31" s="176">
        <v>500</v>
      </c>
      <c r="D31" s="175" t="s">
        <v>399</v>
      </c>
      <c r="E31" s="41" t="s">
        <v>22</v>
      </c>
    </row>
    <row r="32" spans="1:5" s="22" customFormat="1" x14ac:dyDescent="0.25">
      <c r="A32" s="174">
        <v>44921</v>
      </c>
      <c r="B32" s="177">
        <v>44927</v>
      </c>
      <c r="C32" s="176">
        <v>200</v>
      </c>
      <c r="D32" s="175" t="s">
        <v>400</v>
      </c>
      <c r="E32" s="41" t="s">
        <v>22</v>
      </c>
    </row>
    <row r="33" spans="1:5" s="22" customFormat="1" x14ac:dyDescent="0.25">
      <c r="A33" s="174">
        <v>44921</v>
      </c>
      <c r="B33" s="177">
        <v>44927</v>
      </c>
      <c r="C33" s="176">
        <v>150</v>
      </c>
      <c r="D33" s="175">
        <v>4074</v>
      </c>
      <c r="E33" s="41" t="s">
        <v>22</v>
      </c>
    </row>
    <row r="34" spans="1:5" s="22" customFormat="1" x14ac:dyDescent="0.25">
      <c r="A34" s="174">
        <v>44922</v>
      </c>
      <c r="B34" s="177">
        <v>44927</v>
      </c>
      <c r="C34" s="176">
        <v>100</v>
      </c>
      <c r="D34" s="175" t="s">
        <v>401</v>
      </c>
      <c r="E34" s="41" t="s">
        <v>22</v>
      </c>
    </row>
    <row r="35" spans="1:5" s="22" customFormat="1" x14ac:dyDescent="0.25">
      <c r="A35" s="174">
        <v>44925</v>
      </c>
      <c r="B35" s="177">
        <v>44927</v>
      </c>
      <c r="C35" s="176">
        <v>777</v>
      </c>
      <c r="D35" s="175" t="s">
        <v>402</v>
      </c>
      <c r="E35" s="41" t="s">
        <v>22</v>
      </c>
    </row>
    <row r="36" spans="1:5" ht="30" customHeight="1" x14ac:dyDescent="0.25">
      <c r="A36" s="264" t="s">
        <v>25</v>
      </c>
      <c r="B36" s="265"/>
      <c r="C36" s="141"/>
      <c r="D36" s="113"/>
      <c r="E36" s="114"/>
    </row>
    <row r="37" spans="1:5" ht="30" customHeight="1" x14ac:dyDescent="0.25">
      <c r="A37" s="264" t="s">
        <v>29</v>
      </c>
      <c r="B37" s="265"/>
      <c r="C37" s="43">
        <v>8138.23</v>
      </c>
      <c r="D37" s="113"/>
      <c r="E37" s="114"/>
    </row>
    <row r="38" spans="1:5" x14ac:dyDescent="0.25">
      <c r="C38" s="148"/>
    </row>
    <row r="43" spans="1:5" x14ac:dyDescent="0.25">
      <c r="B43" s="229"/>
    </row>
    <row r="44" spans="1:5" x14ac:dyDescent="0.25">
      <c r="B44" s="229"/>
    </row>
    <row r="45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37:B37"/>
    <mergeCell ref="A36:B36"/>
    <mergeCell ref="B2:E2"/>
    <mergeCell ref="B1:E1"/>
    <mergeCell ref="C6:D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E16"/>
  <sheetViews>
    <sheetView workbookViewId="0">
      <selection activeCell="A8" sqref="A8"/>
    </sheetView>
  </sheetViews>
  <sheetFormatPr defaultColWidth="9.140625" defaultRowHeight="15" x14ac:dyDescent="0.25"/>
  <cols>
    <col min="1" max="1" width="21" style="120" customWidth="1"/>
    <col min="2" max="2" width="22.140625" style="120" customWidth="1"/>
    <col min="3" max="3" width="12.5703125" style="120" customWidth="1"/>
    <col min="4" max="4" width="33.140625" style="120" customWidth="1"/>
    <col min="5" max="5" width="34.140625" style="120" customWidth="1"/>
    <col min="6" max="16384" width="9.140625" style="120"/>
  </cols>
  <sheetData>
    <row r="1" spans="1:5" ht="18.75" x14ac:dyDescent="0.3">
      <c r="B1" s="267" t="s">
        <v>0</v>
      </c>
      <c r="C1" s="267"/>
      <c r="D1" s="267"/>
      <c r="E1" s="267"/>
    </row>
    <row r="2" spans="1:5" ht="18.75" x14ac:dyDescent="0.3">
      <c r="B2" s="267" t="s">
        <v>1</v>
      </c>
      <c r="C2" s="267"/>
      <c r="D2" s="267"/>
      <c r="E2" s="267"/>
    </row>
    <row r="3" spans="1:5" ht="18" customHeight="1" x14ac:dyDescent="0.3">
      <c r="C3" s="121"/>
      <c r="D3" s="122"/>
    </row>
    <row r="4" spans="1:5" ht="18.75" x14ac:dyDescent="0.25">
      <c r="B4" s="268" t="s">
        <v>137</v>
      </c>
      <c r="C4" s="268"/>
      <c r="D4" s="268"/>
      <c r="E4" s="268"/>
    </row>
    <row r="5" spans="1:5" ht="18.75" x14ac:dyDescent="0.25">
      <c r="B5" s="268" t="s">
        <v>391</v>
      </c>
      <c r="C5" s="268"/>
      <c r="D5" s="268"/>
      <c r="E5" s="268"/>
    </row>
    <row r="6" spans="1:5" ht="18.75" x14ac:dyDescent="0.3">
      <c r="C6" s="269"/>
      <c r="D6" s="269"/>
    </row>
    <row r="7" spans="1:5" ht="17.25" customHeight="1" x14ac:dyDescent="0.25">
      <c r="C7" s="123"/>
    </row>
    <row r="8" spans="1:5" s="124" customFormat="1" ht="34.5" customHeight="1" x14ac:dyDescent="0.25">
      <c r="A8" s="99" t="s">
        <v>38</v>
      </c>
      <c r="B8" s="100" t="s">
        <v>23</v>
      </c>
      <c r="C8" s="101" t="s">
        <v>15</v>
      </c>
      <c r="D8" s="100" t="s">
        <v>138</v>
      </c>
      <c r="E8" s="102" t="s">
        <v>24</v>
      </c>
    </row>
    <row r="9" spans="1:5" s="124" customFormat="1" ht="15" customHeight="1" x14ac:dyDescent="0.25">
      <c r="A9" s="133">
        <v>44895</v>
      </c>
      <c r="B9" s="133">
        <v>44896.509814814664</v>
      </c>
      <c r="C9" s="134">
        <v>1000</v>
      </c>
      <c r="D9" s="167" t="s">
        <v>199</v>
      </c>
      <c r="E9" s="125" t="s">
        <v>22</v>
      </c>
    </row>
    <row r="10" spans="1:5" s="124" customFormat="1" ht="15" customHeight="1" x14ac:dyDescent="0.25">
      <c r="A10" s="228">
        <v>44897</v>
      </c>
      <c r="B10" s="133">
        <v>44900.84600694431</v>
      </c>
      <c r="C10" s="134">
        <v>500</v>
      </c>
      <c r="D10" s="167" t="s">
        <v>220</v>
      </c>
      <c r="E10" s="125" t="s">
        <v>22</v>
      </c>
    </row>
    <row r="11" spans="1:5" s="124" customFormat="1" ht="15" customHeight="1" x14ac:dyDescent="0.25">
      <c r="A11" s="133">
        <v>44913</v>
      </c>
      <c r="B11" s="133">
        <v>44914</v>
      </c>
      <c r="C11" s="134">
        <v>500</v>
      </c>
      <c r="D11" s="167" t="s">
        <v>1891</v>
      </c>
      <c r="E11" s="125" t="s">
        <v>22</v>
      </c>
    </row>
    <row r="12" spans="1:5" s="124" customFormat="1" ht="15" customHeight="1" x14ac:dyDescent="0.25">
      <c r="A12" s="133">
        <v>44914</v>
      </c>
      <c r="B12" s="133">
        <v>44915</v>
      </c>
      <c r="C12" s="134">
        <v>5000</v>
      </c>
      <c r="D12" s="167" t="s">
        <v>1892</v>
      </c>
      <c r="E12" s="125" t="s">
        <v>22</v>
      </c>
    </row>
    <row r="13" spans="1:5" s="124" customFormat="1" ht="15" customHeight="1" x14ac:dyDescent="0.25">
      <c r="A13" s="133">
        <v>44923</v>
      </c>
      <c r="B13" s="133">
        <v>44924.532523148227</v>
      </c>
      <c r="C13" s="134">
        <v>500</v>
      </c>
      <c r="D13" s="167" t="s">
        <v>220</v>
      </c>
      <c r="E13" s="125" t="s">
        <v>22</v>
      </c>
    </row>
    <row r="14" spans="1:5" s="124" customFormat="1" ht="15" customHeight="1" x14ac:dyDescent="0.25">
      <c r="A14" s="133">
        <v>44924</v>
      </c>
      <c r="B14" s="133">
        <v>44925</v>
      </c>
      <c r="C14" s="134">
        <v>500</v>
      </c>
      <c r="D14" s="167" t="s">
        <v>199</v>
      </c>
      <c r="E14" s="125" t="s">
        <v>22</v>
      </c>
    </row>
    <row r="15" spans="1:5" ht="30.75" customHeight="1" x14ac:dyDescent="0.25">
      <c r="A15" s="266"/>
      <c r="B15" s="266"/>
      <c r="C15" s="135">
        <v>8287.5</v>
      </c>
      <c r="D15" s="270"/>
      <c r="E15" s="271"/>
    </row>
    <row r="16" spans="1:5" ht="31.5" customHeight="1" x14ac:dyDescent="0.25">
      <c r="A16" s="266" t="s">
        <v>29</v>
      </c>
      <c r="B16" s="266"/>
      <c r="C16" s="43"/>
      <c r="D16" s="270"/>
      <c r="E16" s="271"/>
    </row>
  </sheetData>
  <mergeCells count="9">
    <mergeCell ref="A16:B16"/>
    <mergeCell ref="B1:E1"/>
    <mergeCell ref="B2:E2"/>
    <mergeCell ref="B4:E4"/>
    <mergeCell ref="B5:E5"/>
    <mergeCell ref="C6:D6"/>
    <mergeCell ref="A15:B15"/>
    <mergeCell ref="D15:E15"/>
    <mergeCell ref="D16:E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819"/>
  <sheetViews>
    <sheetView showGridLines="0" zoomScaleNormal="100" workbookViewId="0">
      <selection activeCell="B8" sqref="B8"/>
    </sheetView>
  </sheetViews>
  <sheetFormatPr defaultColWidth="11.42578125" defaultRowHeight="15" customHeight="1" x14ac:dyDescent="0.25"/>
  <cols>
    <col min="1" max="1" width="20.85546875" style="5" customWidth="1"/>
    <col min="2" max="2" width="12.42578125" style="5" bestFit="1" customWidth="1"/>
    <col min="3" max="3" width="50.5703125" style="15" customWidth="1"/>
    <col min="4" max="4" width="120.7109375" style="21" customWidth="1"/>
    <col min="5" max="5" width="132.140625" style="21" customWidth="1"/>
    <col min="6" max="253" width="8.85546875" style="21" customWidth="1"/>
    <col min="254" max="16384" width="11.42578125" style="21"/>
  </cols>
  <sheetData>
    <row r="1" spans="1:4" ht="18.75" x14ac:dyDescent="0.3">
      <c r="B1" s="254" t="s">
        <v>0</v>
      </c>
      <c r="C1" s="254"/>
      <c r="D1" s="254"/>
    </row>
    <row r="2" spans="1:4" ht="15" customHeight="1" x14ac:dyDescent="0.3">
      <c r="B2" s="254" t="s">
        <v>1</v>
      </c>
      <c r="C2" s="254"/>
      <c r="D2" s="254"/>
    </row>
    <row r="3" spans="1:4" ht="15" customHeight="1" x14ac:dyDescent="0.3">
      <c r="B3" s="160"/>
      <c r="C3" s="14"/>
    </row>
    <row r="4" spans="1:4" ht="15" customHeight="1" x14ac:dyDescent="0.25">
      <c r="B4" s="255" t="s">
        <v>30</v>
      </c>
      <c r="C4" s="255"/>
      <c r="D4" s="255"/>
    </row>
    <row r="5" spans="1:4" ht="15" customHeight="1" x14ac:dyDescent="0.25">
      <c r="B5" s="255" t="s">
        <v>31</v>
      </c>
      <c r="C5" s="255"/>
      <c r="D5" s="255"/>
    </row>
    <row r="6" spans="1:4" ht="15" customHeight="1" x14ac:dyDescent="0.3">
      <c r="B6" s="256" t="s">
        <v>391</v>
      </c>
      <c r="C6" s="256"/>
      <c r="D6" s="256"/>
    </row>
    <row r="9" spans="1:4" ht="15" customHeight="1" x14ac:dyDescent="0.25">
      <c r="A9" s="115" t="s">
        <v>32</v>
      </c>
      <c r="B9" s="126" t="s">
        <v>15</v>
      </c>
      <c r="C9" s="116" t="s">
        <v>21</v>
      </c>
      <c r="D9" s="117" t="s">
        <v>24</v>
      </c>
    </row>
    <row r="10" spans="1:4" ht="15" customHeight="1" x14ac:dyDescent="0.25">
      <c r="A10" s="300" t="s">
        <v>39</v>
      </c>
      <c r="B10" s="301"/>
      <c r="C10" s="301"/>
      <c r="D10" s="302"/>
    </row>
    <row r="11" spans="1:4" ht="15.75" customHeight="1" x14ac:dyDescent="0.25">
      <c r="A11" s="127">
        <v>44896.073935185093</v>
      </c>
      <c r="B11" s="128">
        <v>763</v>
      </c>
      <c r="C11" s="211" t="s">
        <v>403</v>
      </c>
      <c r="D11" s="44" t="s">
        <v>22</v>
      </c>
    </row>
    <row r="12" spans="1:4" ht="15.75" customHeight="1" x14ac:dyDescent="0.25">
      <c r="A12" s="127">
        <v>44896.09650462959</v>
      </c>
      <c r="B12" s="128">
        <v>944</v>
      </c>
      <c r="C12" s="211" t="s">
        <v>404</v>
      </c>
      <c r="D12" s="44" t="s">
        <v>22</v>
      </c>
    </row>
    <row r="13" spans="1:4" ht="15.75" customHeight="1" x14ac:dyDescent="0.25">
      <c r="A13" s="127">
        <v>44896.105405092705</v>
      </c>
      <c r="B13" s="128">
        <v>2</v>
      </c>
      <c r="C13" s="211" t="s">
        <v>405</v>
      </c>
      <c r="D13" s="44" t="s">
        <v>22</v>
      </c>
    </row>
    <row r="14" spans="1:4" ht="15.75" customHeight="1" x14ac:dyDescent="0.25">
      <c r="A14" s="127">
        <v>44896.107025463134</v>
      </c>
      <c r="B14" s="128">
        <v>167</v>
      </c>
      <c r="C14" s="211" t="s">
        <v>406</v>
      </c>
      <c r="D14" s="44" t="s">
        <v>22</v>
      </c>
    </row>
    <row r="15" spans="1:4" ht="15.75" customHeight="1" x14ac:dyDescent="0.25">
      <c r="A15" s="127">
        <v>44896.22184027778</v>
      </c>
      <c r="B15" s="128">
        <v>250</v>
      </c>
      <c r="C15" s="211" t="s">
        <v>407</v>
      </c>
      <c r="D15" s="44" t="s">
        <v>22</v>
      </c>
    </row>
    <row r="16" spans="1:4" ht="15.75" customHeight="1" x14ac:dyDescent="0.25">
      <c r="A16" s="127">
        <v>44896.377372685354</v>
      </c>
      <c r="B16" s="128">
        <v>100</v>
      </c>
      <c r="C16" s="211" t="s">
        <v>408</v>
      </c>
      <c r="D16" s="44" t="s">
        <v>22</v>
      </c>
    </row>
    <row r="17" spans="1:4" ht="15.75" customHeight="1" x14ac:dyDescent="0.25">
      <c r="A17" s="127">
        <v>44896.403229166754</v>
      </c>
      <c r="B17" s="128">
        <v>50</v>
      </c>
      <c r="C17" s="211" t="s">
        <v>651</v>
      </c>
      <c r="D17" s="44" t="s">
        <v>22</v>
      </c>
    </row>
    <row r="18" spans="1:4" ht="15.75" customHeight="1" x14ac:dyDescent="0.25">
      <c r="A18" s="127">
        <v>44896.41030092584</v>
      </c>
      <c r="B18" s="128">
        <v>500</v>
      </c>
      <c r="C18" s="211" t="s">
        <v>73</v>
      </c>
      <c r="D18" s="44" t="s">
        <v>22</v>
      </c>
    </row>
    <row r="19" spans="1:4" ht="15.75" customHeight="1" x14ac:dyDescent="0.25">
      <c r="A19" s="127">
        <v>44896.431493055541</v>
      </c>
      <c r="B19" s="128">
        <v>1000</v>
      </c>
      <c r="C19" s="211" t="s">
        <v>409</v>
      </c>
      <c r="D19" s="44" t="s">
        <v>22</v>
      </c>
    </row>
    <row r="20" spans="1:4" ht="15.75" customHeight="1" x14ac:dyDescent="0.25">
      <c r="A20" s="127">
        <v>44896.441273148172</v>
      </c>
      <c r="B20" s="128">
        <v>500</v>
      </c>
      <c r="C20" s="211" t="s">
        <v>410</v>
      </c>
      <c r="D20" s="44" t="s">
        <v>22</v>
      </c>
    </row>
    <row r="21" spans="1:4" ht="15.75" customHeight="1" x14ac:dyDescent="0.25">
      <c r="A21" s="127">
        <v>44896.446550925728</v>
      </c>
      <c r="B21" s="128">
        <v>1500</v>
      </c>
      <c r="C21" s="211" t="s">
        <v>43</v>
      </c>
      <c r="D21" s="44" t="s">
        <v>22</v>
      </c>
    </row>
    <row r="22" spans="1:4" ht="15.75" customHeight="1" x14ac:dyDescent="0.25">
      <c r="A22" s="127">
        <v>44896.450231481344</v>
      </c>
      <c r="B22" s="128">
        <v>3000</v>
      </c>
      <c r="C22" s="211" t="s">
        <v>411</v>
      </c>
      <c r="D22" s="44" t="s">
        <v>22</v>
      </c>
    </row>
    <row r="23" spans="1:4" ht="15.75" customHeight="1" x14ac:dyDescent="0.25">
      <c r="A23" s="127">
        <v>44896.457164351828</v>
      </c>
      <c r="B23" s="128">
        <v>1000</v>
      </c>
      <c r="C23" s="211" t="s">
        <v>412</v>
      </c>
      <c r="D23" s="44" t="s">
        <v>22</v>
      </c>
    </row>
    <row r="24" spans="1:4" ht="15.75" customHeight="1" x14ac:dyDescent="0.25">
      <c r="A24" s="127">
        <v>44896.462754629552</v>
      </c>
      <c r="B24" s="128">
        <v>500</v>
      </c>
      <c r="C24" s="211" t="s">
        <v>652</v>
      </c>
      <c r="D24" s="44" t="s">
        <v>22</v>
      </c>
    </row>
    <row r="25" spans="1:4" ht="15.75" customHeight="1" x14ac:dyDescent="0.25">
      <c r="A25" s="127">
        <v>44896.473043981474</v>
      </c>
      <c r="B25" s="128">
        <v>150</v>
      </c>
      <c r="C25" s="211" t="s">
        <v>413</v>
      </c>
      <c r="D25" s="44" t="s">
        <v>22</v>
      </c>
    </row>
    <row r="26" spans="1:4" ht="15.75" customHeight="1" x14ac:dyDescent="0.25">
      <c r="A26" s="127">
        <v>44896.478287036996</v>
      </c>
      <c r="B26" s="128">
        <v>250</v>
      </c>
      <c r="C26" s="211" t="s">
        <v>414</v>
      </c>
      <c r="D26" s="44" t="s">
        <v>22</v>
      </c>
    </row>
    <row r="27" spans="1:4" ht="15.75" customHeight="1" x14ac:dyDescent="0.25">
      <c r="A27" s="127">
        <v>44896.47848379612</v>
      </c>
      <c r="B27" s="128">
        <v>100</v>
      </c>
      <c r="C27" s="211" t="s">
        <v>415</v>
      </c>
      <c r="D27" s="44" t="s">
        <v>22</v>
      </c>
    </row>
    <row r="28" spans="1:4" ht="15.75" customHeight="1" x14ac:dyDescent="0.25">
      <c r="A28" s="127">
        <v>44896.485844907351</v>
      </c>
      <c r="B28" s="128">
        <v>300</v>
      </c>
      <c r="C28" s="211" t="s">
        <v>416</v>
      </c>
      <c r="D28" s="44" t="s">
        <v>22</v>
      </c>
    </row>
    <row r="29" spans="1:4" ht="15.75" customHeight="1" x14ac:dyDescent="0.25">
      <c r="A29" s="127">
        <v>44896.502835648134</v>
      </c>
      <c r="B29" s="128">
        <v>2000</v>
      </c>
      <c r="C29" s="211" t="s">
        <v>45</v>
      </c>
      <c r="D29" s="44" t="s">
        <v>22</v>
      </c>
    </row>
    <row r="30" spans="1:4" ht="15.75" customHeight="1" x14ac:dyDescent="0.25">
      <c r="A30" s="127">
        <v>44896.504409722053</v>
      </c>
      <c r="B30" s="128">
        <v>1000</v>
      </c>
      <c r="C30" s="211" t="s">
        <v>154</v>
      </c>
      <c r="D30" s="44" t="s">
        <v>22</v>
      </c>
    </row>
    <row r="31" spans="1:4" ht="15.75" customHeight="1" x14ac:dyDescent="0.25">
      <c r="A31" s="127">
        <v>44896.506064814981</v>
      </c>
      <c r="B31" s="128">
        <v>300</v>
      </c>
      <c r="C31" s="211" t="s">
        <v>340</v>
      </c>
      <c r="D31" s="44" t="s">
        <v>22</v>
      </c>
    </row>
    <row r="32" spans="1:4" ht="15.75" customHeight="1" x14ac:dyDescent="0.25">
      <c r="A32" s="127">
        <v>44896.511446759105</v>
      </c>
      <c r="B32" s="128">
        <v>25</v>
      </c>
      <c r="C32" s="211" t="s">
        <v>100</v>
      </c>
      <c r="D32" s="44" t="s">
        <v>22</v>
      </c>
    </row>
    <row r="33" spans="1:4" ht="15.75" customHeight="1" x14ac:dyDescent="0.25">
      <c r="A33" s="127">
        <v>44896.516724537127</v>
      </c>
      <c r="B33" s="128">
        <v>100</v>
      </c>
      <c r="C33" s="211" t="s">
        <v>417</v>
      </c>
      <c r="D33" s="44" t="s">
        <v>22</v>
      </c>
    </row>
    <row r="34" spans="1:4" ht="15.75" customHeight="1" x14ac:dyDescent="0.25">
      <c r="A34" s="127">
        <v>44896.516782407183</v>
      </c>
      <c r="B34" s="128">
        <v>100</v>
      </c>
      <c r="C34" s="211" t="s">
        <v>418</v>
      </c>
      <c r="D34" s="44" t="s">
        <v>22</v>
      </c>
    </row>
    <row r="35" spans="1:4" ht="15.75" customHeight="1" x14ac:dyDescent="0.25">
      <c r="A35" s="127">
        <v>44896.516967592761</v>
      </c>
      <c r="B35" s="128">
        <v>200</v>
      </c>
      <c r="C35" s="211" t="s">
        <v>419</v>
      </c>
      <c r="D35" s="44" t="s">
        <v>22</v>
      </c>
    </row>
    <row r="36" spans="1:4" ht="15.75" customHeight="1" x14ac:dyDescent="0.25">
      <c r="A36" s="127">
        <v>44896.520185185131</v>
      </c>
      <c r="B36" s="128">
        <v>1000</v>
      </c>
      <c r="C36" s="211" t="s">
        <v>653</v>
      </c>
      <c r="D36" s="44" t="s">
        <v>22</v>
      </c>
    </row>
    <row r="37" spans="1:4" ht="15.75" customHeight="1" x14ac:dyDescent="0.25">
      <c r="A37" s="127">
        <v>44896.526076389011</v>
      </c>
      <c r="B37" s="128">
        <v>100</v>
      </c>
      <c r="C37" s="211" t="s">
        <v>420</v>
      </c>
      <c r="D37" s="44" t="s">
        <v>22</v>
      </c>
    </row>
    <row r="38" spans="1:4" ht="15.75" customHeight="1" x14ac:dyDescent="0.25">
      <c r="A38" s="127">
        <v>44896.526840277947</v>
      </c>
      <c r="B38" s="128">
        <v>500</v>
      </c>
      <c r="C38" s="211" t="s">
        <v>421</v>
      </c>
      <c r="D38" s="44" t="s">
        <v>22</v>
      </c>
    </row>
    <row r="39" spans="1:4" ht="15.75" customHeight="1" x14ac:dyDescent="0.25">
      <c r="A39" s="127">
        <v>44896.527442129795</v>
      </c>
      <c r="B39" s="128">
        <v>200</v>
      </c>
      <c r="C39" s="211" t="s">
        <v>42</v>
      </c>
      <c r="D39" s="44" t="s">
        <v>22</v>
      </c>
    </row>
    <row r="40" spans="1:4" ht="15.75" customHeight="1" x14ac:dyDescent="0.25">
      <c r="A40" s="127">
        <v>44896.535775463097</v>
      </c>
      <c r="B40" s="128">
        <v>500</v>
      </c>
      <c r="C40" s="211" t="s">
        <v>110</v>
      </c>
      <c r="D40" s="44" t="s">
        <v>22</v>
      </c>
    </row>
    <row r="41" spans="1:4" ht="15.75" customHeight="1" x14ac:dyDescent="0.25">
      <c r="A41" s="127">
        <v>44896.537025462836</v>
      </c>
      <c r="B41" s="128">
        <v>100</v>
      </c>
      <c r="C41" s="211" t="s">
        <v>422</v>
      </c>
      <c r="D41" s="44" t="s">
        <v>22</v>
      </c>
    </row>
    <row r="42" spans="1:4" ht="15.75" customHeight="1" x14ac:dyDescent="0.25">
      <c r="A42" s="127">
        <v>44896.549791666679</v>
      </c>
      <c r="B42" s="128">
        <v>500</v>
      </c>
      <c r="C42" s="211" t="s">
        <v>423</v>
      </c>
      <c r="D42" s="44" t="s">
        <v>22</v>
      </c>
    </row>
    <row r="43" spans="1:4" ht="15.75" customHeight="1" x14ac:dyDescent="0.25">
      <c r="A43" s="127">
        <v>44896.804479166865</v>
      </c>
      <c r="B43" s="128">
        <v>1000</v>
      </c>
      <c r="C43" s="211" t="s">
        <v>424</v>
      </c>
      <c r="D43" s="44" t="s">
        <v>22</v>
      </c>
    </row>
    <row r="44" spans="1:4" ht="15.75" customHeight="1" x14ac:dyDescent="0.25">
      <c r="A44" s="127">
        <v>44896.815763888881</v>
      </c>
      <c r="B44" s="128">
        <v>8</v>
      </c>
      <c r="C44" s="211" t="s">
        <v>654</v>
      </c>
      <c r="D44" s="44" t="s">
        <v>22</v>
      </c>
    </row>
    <row r="45" spans="1:4" ht="15.75" customHeight="1" x14ac:dyDescent="0.25">
      <c r="A45" s="127">
        <v>44897.099710647948</v>
      </c>
      <c r="B45" s="128">
        <v>5</v>
      </c>
      <c r="C45" s="211" t="s">
        <v>425</v>
      </c>
      <c r="D45" s="44" t="s">
        <v>22</v>
      </c>
    </row>
    <row r="46" spans="1:4" ht="15.75" customHeight="1" x14ac:dyDescent="0.25">
      <c r="A46" s="127">
        <v>44897.10106481472</v>
      </c>
      <c r="B46" s="128">
        <v>91</v>
      </c>
      <c r="C46" s="211" t="s">
        <v>426</v>
      </c>
      <c r="D46" s="44" t="s">
        <v>22</v>
      </c>
    </row>
    <row r="47" spans="1:4" ht="15.75" customHeight="1" x14ac:dyDescent="0.25">
      <c r="A47" s="127">
        <v>44897.101249999832</v>
      </c>
      <c r="B47" s="128">
        <v>3</v>
      </c>
      <c r="C47" s="211" t="s">
        <v>427</v>
      </c>
      <c r="D47" s="44" t="s">
        <v>22</v>
      </c>
    </row>
    <row r="48" spans="1:4" ht="15.75" customHeight="1" x14ac:dyDescent="0.25">
      <c r="A48" s="127">
        <v>44897.101712963078</v>
      </c>
      <c r="B48" s="128">
        <v>150</v>
      </c>
      <c r="C48" s="211" t="s">
        <v>428</v>
      </c>
      <c r="D48" s="44" t="s">
        <v>22</v>
      </c>
    </row>
    <row r="49" spans="1:4" ht="15.75" customHeight="1" x14ac:dyDescent="0.25">
      <c r="A49" s="127">
        <v>44897.102835648227</v>
      </c>
      <c r="B49" s="128">
        <v>146</v>
      </c>
      <c r="C49" s="211" t="s">
        <v>429</v>
      </c>
      <c r="D49" s="44" t="s">
        <v>22</v>
      </c>
    </row>
    <row r="50" spans="1:4" ht="15.75" customHeight="1" x14ac:dyDescent="0.25">
      <c r="A50" s="127">
        <v>44897.10465277778</v>
      </c>
      <c r="B50" s="128">
        <v>107</v>
      </c>
      <c r="C50" s="211" t="s">
        <v>430</v>
      </c>
      <c r="D50" s="44" t="s">
        <v>22</v>
      </c>
    </row>
    <row r="51" spans="1:4" ht="15.75" customHeight="1" x14ac:dyDescent="0.25">
      <c r="A51" s="127">
        <v>44897.104907407425</v>
      </c>
      <c r="B51" s="128">
        <v>439</v>
      </c>
      <c r="C51" s="211" t="s">
        <v>431</v>
      </c>
      <c r="D51" s="44" t="s">
        <v>22</v>
      </c>
    </row>
    <row r="52" spans="1:4" ht="15.75" customHeight="1" x14ac:dyDescent="0.25">
      <c r="A52" s="127">
        <v>44897.106203703675</v>
      </c>
      <c r="B52" s="128">
        <v>1373</v>
      </c>
      <c r="C52" s="211" t="s">
        <v>432</v>
      </c>
      <c r="D52" s="44" t="s">
        <v>22</v>
      </c>
    </row>
    <row r="53" spans="1:4" ht="15.75" customHeight="1" x14ac:dyDescent="0.25">
      <c r="A53" s="127">
        <v>44897.107002314646</v>
      </c>
      <c r="B53" s="128">
        <v>423</v>
      </c>
      <c r="C53" s="211" t="s">
        <v>433</v>
      </c>
      <c r="D53" s="44" t="s">
        <v>22</v>
      </c>
    </row>
    <row r="54" spans="1:4" ht="15.75" customHeight="1" x14ac:dyDescent="0.25">
      <c r="A54" s="127">
        <v>44897.207638889086</v>
      </c>
      <c r="B54" s="128">
        <v>2550</v>
      </c>
      <c r="C54" s="211" t="s">
        <v>649</v>
      </c>
      <c r="D54" s="44" t="s">
        <v>22</v>
      </c>
    </row>
    <row r="55" spans="1:4" ht="15.75" customHeight="1" x14ac:dyDescent="0.25">
      <c r="A55" s="127">
        <v>44897.213495370466</v>
      </c>
      <c r="B55" s="128">
        <v>2550</v>
      </c>
      <c r="C55" s="211" t="s">
        <v>649</v>
      </c>
      <c r="D55" s="44" t="s">
        <v>22</v>
      </c>
    </row>
    <row r="56" spans="1:4" ht="15.75" customHeight="1" x14ac:dyDescent="0.25">
      <c r="A56" s="127">
        <v>44897.247824074235</v>
      </c>
      <c r="B56" s="128">
        <v>500</v>
      </c>
      <c r="C56" s="211" t="s">
        <v>434</v>
      </c>
      <c r="D56" s="44" t="s">
        <v>22</v>
      </c>
    </row>
    <row r="57" spans="1:4" ht="15.75" customHeight="1" x14ac:dyDescent="0.25">
      <c r="A57" s="127">
        <v>44897.383587962948</v>
      </c>
      <c r="B57" s="128">
        <v>50</v>
      </c>
      <c r="C57" s="211" t="s">
        <v>651</v>
      </c>
      <c r="D57" s="44" t="s">
        <v>22</v>
      </c>
    </row>
    <row r="58" spans="1:4" ht="15.75" customHeight="1" x14ac:dyDescent="0.25">
      <c r="A58" s="127">
        <v>44897.438773148227</v>
      </c>
      <c r="B58" s="128">
        <v>500</v>
      </c>
      <c r="C58" s="211" t="s">
        <v>144</v>
      </c>
      <c r="D58" s="44" t="s">
        <v>22</v>
      </c>
    </row>
    <row r="59" spans="1:4" ht="15.75" customHeight="1" x14ac:dyDescent="0.25">
      <c r="A59" s="127">
        <v>44897.439513888676</v>
      </c>
      <c r="B59" s="128">
        <v>400</v>
      </c>
      <c r="C59" s="211" t="s">
        <v>435</v>
      </c>
      <c r="D59" s="44" t="s">
        <v>22</v>
      </c>
    </row>
    <row r="60" spans="1:4" ht="15.75" customHeight="1" x14ac:dyDescent="0.25">
      <c r="A60" s="127">
        <v>44897.458402777556</v>
      </c>
      <c r="B60" s="128">
        <v>1000</v>
      </c>
      <c r="C60" s="211" t="s">
        <v>436</v>
      </c>
      <c r="D60" s="44" t="s">
        <v>22</v>
      </c>
    </row>
    <row r="61" spans="1:4" ht="15.75" customHeight="1" x14ac:dyDescent="0.25">
      <c r="A61" s="127">
        <v>44897.477581018582</v>
      </c>
      <c r="B61" s="128">
        <v>25</v>
      </c>
      <c r="C61" s="211" t="s">
        <v>437</v>
      </c>
      <c r="D61" s="44" t="s">
        <v>22</v>
      </c>
    </row>
    <row r="62" spans="1:4" ht="15.75" customHeight="1" x14ac:dyDescent="0.25">
      <c r="A62" s="127">
        <v>44897.483472221997</v>
      </c>
      <c r="B62" s="128">
        <v>100</v>
      </c>
      <c r="C62" s="211" t="s">
        <v>438</v>
      </c>
      <c r="D62" s="44" t="s">
        <v>22</v>
      </c>
    </row>
    <row r="63" spans="1:4" ht="15.75" customHeight="1" x14ac:dyDescent="0.25">
      <c r="A63" s="127">
        <v>44897.548402777873</v>
      </c>
      <c r="B63" s="128">
        <v>1</v>
      </c>
      <c r="C63" s="211" t="s">
        <v>439</v>
      </c>
      <c r="D63" s="44" t="s">
        <v>22</v>
      </c>
    </row>
    <row r="64" spans="1:4" ht="15.75" customHeight="1" x14ac:dyDescent="0.25">
      <c r="A64" s="127">
        <v>44897.563009259291</v>
      </c>
      <c r="B64" s="128">
        <v>30</v>
      </c>
      <c r="C64" s="211" t="s">
        <v>198</v>
      </c>
      <c r="D64" s="44" t="s">
        <v>22</v>
      </c>
    </row>
    <row r="65" spans="1:4" ht="15.75" customHeight="1" x14ac:dyDescent="0.25">
      <c r="A65" s="127">
        <v>44897.586516203824</v>
      </c>
      <c r="B65" s="128">
        <v>150</v>
      </c>
      <c r="C65" s="211" t="s">
        <v>44</v>
      </c>
      <c r="D65" s="44" t="s">
        <v>22</v>
      </c>
    </row>
    <row r="66" spans="1:4" ht="15.75" customHeight="1" x14ac:dyDescent="0.25">
      <c r="A66" s="127">
        <v>44897.712638888974</v>
      </c>
      <c r="B66" s="128">
        <v>200</v>
      </c>
      <c r="C66" s="211" t="s">
        <v>440</v>
      </c>
      <c r="D66" s="44" t="s">
        <v>22</v>
      </c>
    </row>
    <row r="67" spans="1:4" ht="15.75" customHeight="1" x14ac:dyDescent="0.25">
      <c r="A67" s="127">
        <v>44897.730069444515</v>
      </c>
      <c r="B67" s="128">
        <v>865</v>
      </c>
      <c r="C67" s="211" t="s">
        <v>98</v>
      </c>
      <c r="D67" s="44" t="s">
        <v>22</v>
      </c>
    </row>
    <row r="68" spans="1:4" ht="15.75" customHeight="1" x14ac:dyDescent="0.25">
      <c r="A68" s="127">
        <v>44897.775023147929</v>
      </c>
      <c r="B68" s="128">
        <v>1000</v>
      </c>
      <c r="C68" s="211" t="s">
        <v>441</v>
      </c>
      <c r="D68" s="44" t="s">
        <v>22</v>
      </c>
    </row>
    <row r="69" spans="1:4" ht="15.75" customHeight="1" x14ac:dyDescent="0.25">
      <c r="A69" s="127">
        <v>44897.779027777724</v>
      </c>
      <c r="B69" s="128">
        <v>100</v>
      </c>
      <c r="C69" s="211" t="s">
        <v>655</v>
      </c>
      <c r="D69" s="44" t="s">
        <v>22</v>
      </c>
    </row>
    <row r="70" spans="1:4" ht="15.75" customHeight="1" x14ac:dyDescent="0.25">
      <c r="A70" s="127">
        <v>44897.868310185149</v>
      </c>
      <c r="B70" s="128">
        <v>200</v>
      </c>
      <c r="C70" s="211" t="s">
        <v>656</v>
      </c>
      <c r="D70" s="44" t="s">
        <v>22</v>
      </c>
    </row>
    <row r="71" spans="1:4" ht="15.75" customHeight="1" x14ac:dyDescent="0.25">
      <c r="A71" s="127">
        <v>44897.994062500075</v>
      </c>
      <c r="B71" s="128">
        <v>500</v>
      </c>
      <c r="C71" s="211" t="s">
        <v>102</v>
      </c>
      <c r="D71" s="44" t="s">
        <v>22</v>
      </c>
    </row>
    <row r="72" spans="1:4" ht="15.75" customHeight="1" x14ac:dyDescent="0.25">
      <c r="A72" s="127">
        <v>44898.15817129612</v>
      </c>
      <c r="B72" s="128">
        <v>51</v>
      </c>
      <c r="C72" s="211" t="s">
        <v>442</v>
      </c>
      <c r="D72" s="44" t="s">
        <v>22</v>
      </c>
    </row>
    <row r="73" spans="1:4" ht="15.75" customHeight="1" x14ac:dyDescent="0.25">
      <c r="A73" s="127">
        <v>44898.158287037164</v>
      </c>
      <c r="B73" s="128">
        <v>210</v>
      </c>
      <c r="C73" s="211" t="s">
        <v>443</v>
      </c>
      <c r="D73" s="44" t="s">
        <v>22</v>
      </c>
    </row>
    <row r="74" spans="1:4" ht="15.75" customHeight="1" x14ac:dyDescent="0.25">
      <c r="A74" s="127">
        <v>44898.158333333209</v>
      </c>
      <c r="B74" s="128">
        <v>157</v>
      </c>
      <c r="C74" s="211" t="s">
        <v>444</v>
      </c>
      <c r="D74" s="44" t="s">
        <v>22</v>
      </c>
    </row>
    <row r="75" spans="1:4" ht="15.75" customHeight="1" x14ac:dyDescent="0.25">
      <c r="A75" s="127">
        <v>44898.159120370168</v>
      </c>
      <c r="B75" s="128">
        <v>111</v>
      </c>
      <c r="C75" s="211" t="s">
        <v>445</v>
      </c>
      <c r="D75" s="44" t="s">
        <v>22</v>
      </c>
    </row>
    <row r="76" spans="1:4" ht="15.75" customHeight="1" x14ac:dyDescent="0.25">
      <c r="A76" s="127">
        <v>44898.160347222351</v>
      </c>
      <c r="B76" s="128">
        <v>313</v>
      </c>
      <c r="C76" s="211" t="s">
        <v>446</v>
      </c>
      <c r="D76" s="44" t="s">
        <v>22</v>
      </c>
    </row>
    <row r="77" spans="1:4" ht="15.75" customHeight="1" x14ac:dyDescent="0.25">
      <c r="A77" s="127">
        <v>44898.160532407463</v>
      </c>
      <c r="B77" s="128">
        <v>119</v>
      </c>
      <c r="C77" s="211" t="s">
        <v>447</v>
      </c>
      <c r="D77" s="44" t="s">
        <v>22</v>
      </c>
    </row>
    <row r="78" spans="1:4" ht="15.75" customHeight="1" x14ac:dyDescent="0.25">
      <c r="A78" s="127">
        <v>44898.162060185336</v>
      </c>
      <c r="B78" s="128">
        <v>87</v>
      </c>
      <c r="C78" s="211" t="s">
        <v>448</v>
      </c>
      <c r="D78" s="44" t="s">
        <v>22</v>
      </c>
    </row>
    <row r="79" spans="1:4" ht="15.75" customHeight="1" x14ac:dyDescent="0.25">
      <c r="A79" s="127">
        <v>44898.162175925914</v>
      </c>
      <c r="B79" s="128">
        <v>30</v>
      </c>
      <c r="C79" s="211" t="s">
        <v>449</v>
      </c>
      <c r="D79" s="44" t="s">
        <v>22</v>
      </c>
    </row>
    <row r="80" spans="1:4" ht="15.75" customHeight="1" x14ac:dyDescent="0.25">
      <c r="A80" s="127">
        <v>44898.162407407537</v>
      </c>
      <c r="B80" s="128">
        <v>21</v>
      </c>
      <c r="C80" s="211" t="s">
        <v>450</v>
      </c>
      <c r="D80" s="44" t="s">
        <v>22</v>
      </c>
    </row>
    <row r="81" spans="1:4" ht="15.75" customHeight="1" x14ac:dyDescent="0.25">
      <c r="A81" s="127">
        <v>44898.162847222295</v>
      </c>
      <c r="B81" s="128">
        <v>507</v>
      </c>
      <c r="C81" s="211" t="s">
        <v>451</v>
      </c>
      <c r="D81" s="44" t="s">
        <v>22</v>
      </c>
    </row>
    <row r="82" spans="1:4" ht="15.75" customHeight="1" x14ac:dyDescent="0.25">
      <c r="A82" s="127">
        <v>44898.163449074142</v>
      </c>
      <c r="B82" s="128">
        <v>445</v>
      </c>
      <c r="C82" s="211" t="s">
        <v>452</v>
      </c>
      <c r="D82" s="44" t="s">
        <v>22</v>
      </c>
    </row>
    <row r="83" spans="1:4" ht="15.75" customHeight="1" x14ac:dyDescent="0.25">
      <c r="A83" s="127">
        <v>44898.4349074075</v>
      </c>
      <c r="B83" s="128">
        <v>150</v>
      </c>
      <c r="C83" s="211" t="s">
        <v>453</v>
      </c>
      <c r="D83" s="44" t="s">
        <v>22</v>
      </c>
    </row>
    <row r="84" spans="1:4" ht="15.75" customHeight="1" x14ac:dyDescent="0.25">
      <c r="A84" s="127">
        <v>44898.437662037089</v>
      </c>
      <c r="B84" s="128">
        <v>300</v>
      </c>
      <c r="C84" s="211" t="s">
        <v>156</v>
      </c>
      <c r="D84" s="44" t="s">
        <v>22</v>
      </c>
    </row>
    <row r="85" spans="1:4" ht="15.75" customHeight="1" x14ac:dyDescent="0.25">
      <c r="A85" s="127">
        <v>44898.519351851661</v>
      </c>
      <c r="B85" s="128">
        <v>100</v>
      </c>
      <c r="C85" s="211" t="s">
        <v>454</v>
      </c>
      <c r="D85" s="44" t="s">
        <v>22</v>
      </c>
    </row>
    <row r="86" spans="1:4" ht="15.75" customHeight="1" x14ac:dyDescent="0.25">
      <c r="A86" s="127">
        <v>44898.727557870559</v>
      </c>
      <c r="B86" s="128">
        <v>1500</v>
      </c>
      <c r="C86" s="211" t="s">
        <v>455</v>
      </c>
      <c r="D86" s="44" t="s">
        <v>22</v>
      </c>
    </row>
    <row r="87" spans="1:4" ht="15.75" customHeight="1" x14ac:dyDescent="0.25">
      <c r="A87" s="127">
        <v>44898.73587962985</v>
      </c>
      <c r="B87" s="128">
        <v>100</v>
      </c>
      <c r="C87" s="211" t="s">
        <v>456</v>
      </c>
      <c r="D87" s="44" t="s">
        <v>22</v>
      </c>
    </row>
    <row r="88" spans="1:4" ht="15.75" customHeight="1" x14ac:dyDescent="0.25">
      <c r="A88" s="127">
        <v>44898.759537036996</v>
      </c>
      <c r="B88" s="128">
        <v>500</v>
      </c>
      <c r="C88" s="211" t="s">
        <v>457</v>
      </c>
      <c r="D88" s="44" t="s">
        <v>22</v>
      </c>
    </row>
    <row r="89" spans="1:4" ht="15.75" customHeight="1" x14ac:dyDescent="0.25">
      <c r="A89" s="127">
        <v>44898.864293981344</v>
      </c>
      <c r="B89" s="128">
        <v>100</v>
      </c>
      <c r="C89" s="211" t="s">
        <v>458</v>
      </c>
      <c r="D89" s="44" t="s">
        <v>22</v>
      </c>
    </row>
    <row r="90" spans="1:4" ht="15.75" customHeight="1" x14ac:dyDescent="0.25">
      <c r="A90" s="127">
        <v>44899.317476851866</v>
      </c>
      <c r="B90" s="128">
        <v>1000</v>
      </c>
      <c r="C90" s="211" t="s">
        <v>201</v>
      </c>
      <c r="D90" s="44" t="s">
        <v>22</v>
      </c>
    </row>
    <row r="91" spans="1:4" ht="15" customHeight="1" x14ac:dyDescent="0.25">
      <c r="A91" s="127">
        <v>44899.325740740635</v>
      </c>
      <c r="B91" s="128">
        <v>326</v>
      </c>
      <c r="C91" s="211" t="s">
        <v>459</v>
      </c>
      <c r="D91" s="44" t="s">
        <v>22</v>
      </c>
    </row>
    <row r="92" spans="1:4" ht="15.75" customHeight="1" x14ac:dyDescent="0.25">
      <c r="A92" s="127">
        <v>44899.326307870448</v>
      </c>
      <c r="B92" s="128">
        <v>170</v>
      </c>
      <c r="C92" s="211" t="s">
        <v>460</v>
      </c>
      <c r="D92" s="44" t="s">
        <v>22</v>
      </c>
    </row>
    <row r="93" spans="1:4" ht="15.75" customHeight="1" x14ac:dyDescent="0.25">
      <c r="A93" s="127">
        <v>44899.326863425784</v>
      </c>
      <c r="B93" s="128">
        <v>61</v>
      </c>
      <c r="C93" s="211" t="s">
        <v>461</v>
      </c>
      <c r="D93" s="44" t="s">
        <v>22</v>
      </c>
    </row>
    <row r="94" spans="1:4" ht="15.75" customHeight="1" x14ac:dyDescent="0.25">
      <c r="A94" s="127">
        <v>44899.327233796474</v>
      </c>
      <c r="B94" s="128">
        <v>250</v>
      </c>
      <c r="C94" s="211" t="s">
        <v>462</v>
      </c>
      <c r="D94" s="44" t="s">
        <v>22</v>
      </c>
    </row>
    <row r="95" spans="1:4" ht="15.75" customHeight="1" x14ac:dyDescent="0.25">
      <c r="A95" s="127">
        <v>44899.327546296176</v>
      </c>
      <c r="B95" s="128">
        <v>110.8</v>
      </c>
      <c r="C95" s="211" t="s">
        <v>463</v>
      </c>
      <c r="D95" s="44" t="s">
        <v>22</v>
      </c>
    </row>
    <row r="96" spans="1:4" ht="15.75" customHeight="1" x14ac:dyDescent="0.25">
      <c r="A96" s="127">
        <v>44899.327650462743</v>
      </c>
      <c r="B96" s="128">
        <v>37</v>
      </c>
      <c r="C96" s="211" t="s">
        <v>464</v>
      </c>
      <c r="D96" s="44" t="s">
        <v>22</v>
      </c>
    </row>
    <row r="97" spans="1:4" ht="15.75" customHeight="1" x14ac:dyDescent="0.25">
      <c r="A97" s="127">
        <v>44899.328298611101</v>
      </c>
      <c r="B97" s="128">
        <v>18</v>
      </c>
      <c r="C97" s="211" t="s">
        <v>465</v>
      </c>
      <c r="D97" s="44" t="s">
        <v>22</v>
      </c>
    </row>
    <row r="98" spans="1:4" ht="15.75" customHeight="1" x14ac:dyDescent="0.25">
      <c r="A98" s="127">
        <v>44899.328993055504</v>
      </c>
      <c r="B98" s="128">
        <v>46</v>
      </c>
      <c r="C98" s="211" t="s">
        <v>466</v>
      </c>
      <c r="D98" s="44" t="s">
        <v>22</v>
      </c>
    </row>
    <row r="99" spans="1:4" ht="15.75" customHeight="1" x14ac:dyDescent="0.25">
      <c r="A99" s="127">
        <v>44899.329201389104</v>
      </c>
      <c r="B99" s="128">
        <v>13</v>
      </c>
      <c r="C99" s="211" t="s">
        <v>467</v>
      </c>
      <c r="D99" s="44" t="s">
        <v>22</v>
      </c>
    </row>
    <row r="100" spans="1:4" ht="15.75" customHeight="1" x14ac:dyDescent="0.25">
      <c r="A100" s="127">
        <v>44899.33038194431</v>
      </c>
      <c r="B100" s="128">
        <v>355</v>
      </c>
      <c r="C100" s="211" t="s">
        <v>468</v>
      </c>
      <c r="D100" s="44" t="s">
        <v>22</v>
      </c>
    </row>
    <row r="101" spans="1:4" ht="15.75" customHeight="1" x14ac:dyDescent="0.25">
      <c r="A101" s="127">
        <v>44899.404930555727</v>
      </c>
      <c r="B101" s="128">
        <v>500</v>
      </c>
      <c r="C101" s="211" t="s">
        <v>187</v>
      </c>
      <c r="D101" s="44" t="s">
        <v>22</v>
      </c>
    </row>
    <row r="102" spans="1:4" ht="15.75" customHeight="1" x14ac:dyDescent="0.25">
      <c r="A102" s="127">
        <v>44899.406944444403</v>
      </c>
      <c r="B102" s="128">
        <v>50</v>
      </c>
      <c r="C102" s="211" t="s">
        <v>469</v>
      </c>
      <c r="D102" s="44" t="s">
        <v>22</v>
      </c>
    </row>
    <row r="103" spans="1:4" ht="15.75" customHeight="1" x14ac:dyDescent="0.25">
      <c r="A103" s="127">
        <v>44899.445914351847</v>
      </c>
      <c r="B103" s="128">
        <v>500</v>
      </c>
      <c r="C103" s="211" t="s">
        <v>470</v>
      </c>
      <c r="D103" s="44" t="s">
        <v>22</v>
      </c>
    </row>
    <row r="104" spans="1:4" ht="15.75" customHeight="1" x14ac:dyDescent="0.25">
      <c r="A104" s="127">
        <v>44899.446365740616</v>
      </c>
      <c r="B104" s="128">
        <v>20</v>
      </c>
      <c r="C104" s="211" t="s">
        <v>471</v>
      </c>
      <c r="D104" s="44" t="s">
        <v>22</v>
      </c>
    </row>
    <row r="105" spans="1:4" ht="15.75" customHeight="1" x14ac:dyDescent="0.25">
      <c r="A105" s="127">
        <v>44899.447974537034</v>
      </c>
      <c r="B105" s="128">
        <v>200</v>
      </c>
      <c r="C105" s="211" t="s">
        <v>472</v>
      </c>
      <c r="D105" s="44" t="s">
        <v>22</v>
      </c>
    </row>
    <row r="106" spans="1:4" ht="15.75" customHeight="1" x14ac:dyDescent="0.25">
      <c r="A106" s="127">
        <v>44899.44890046306</v>
      </c>
      <c r="B106" s="128">
        <v>100</v>
      </c>
      <c r="C106" s="211" t="s">
        <v>202</v>
      </c>
      <c r="D106" s="44" t="s">
        <v>22</v>
      </c>
    </row>
    <row r="107" spans="1:4" ht="15.75" customHeight="1" x14ac:dyDescent="0.25">
      <c r="A107" s="127">
        <v>44899.461643518414</v>
      </c>
      <c r="B107" s="128">
        <v>100</v>
      </c>
      <c r="C107" s="211" t="s">
        <v>650</v>
      </c>
      <c r="D107" s="44" t="s">
        <v>22</v>
      </c>
    </row>
    <row r="108" spans="1:4" ht="15.75" customHeight="1" x14ac:dyDescent="0.25">
      <c r="A108" s="127">
        <v>44899.463055555709</v>
      </c>
      <c r="B108" s="128">
        <v>100</v>
      </c>
      <c r="C108" s="211" t="s">
        <v>473</v>
      </c>
      <c r="D108" s="44" t="s">
        <v>22</v>
      </c>
    </row>
    <row r="109" spans="1:4" ht="15.75" customHeight="1" x14ac:dyDescent="0.25">
      <c r="A109" s="127">
        <v>44899.494895833544</v>
      </c>
      <c r="B109" s="128">
        <v>300</v>
      </c>
      <c r="C109" s="211" t="s">
        <v>474</v>
      </c>
      <c r="D109" s="44" t="s">
        <v>22</v>
      </c>
    </row>
    <row r="110" spans="1:4" ht="15.75" customHeight="1" x14ac:dyDescent="0.25">
      <c r="A110" s="127">
        <v>44899.835787036922</v>
      </c>
      <c r="B110" s="128">
        <v>100</v>
      </c>
      <c r="C110" s="211" t="s">
        <v>475</v>
      </c>
      <c r="D110" s="44" t="s">
        <v>22</v>
      </c>
    </row>
    <row r="111" spans="1:4" ht="15.75" customHeight="1" x14ac:dyDescent="0.25">
      <c r="A111" s="127">
        <v>44900.134039351717</v>
      </c>
      <c r="B111" s="128">
        <v>2435</v>
      </c>
      <c r="C111" s="211" t="s">
        <v>354</v>
      </c>
      <c r="D111" s="44" t="s">
        <v>22</v>
      </c>
    </row>
    <row r="112" spans="1:4" ht="15.75" customHeight="1" x14ac:dyDescent="0.25">
      <c r="A112" s="127">
        <v>44900.134074074216</v>
      </c>
      <c r="B112" s="128">
        <v>751</v>
      </c>
      <c r="C112" s="211" t="s">
        <v>359</v>
      </c>
      <c r="D112" s="44" t="s">
        <v>22</v>
      </c>
    </row>
    <row r="113" spans="1:4" ht="15.75" customHeight="1" x14ac:dyDescent="0.25">
      <c r="A113" s="127">
        <v>44900.134074074216</v>
      </c>
      <c r="B113" s="128">
        <v>1254</v>
      </c>
      <c r="C113" s="211" t="s">
        <v>345</v>
      </c>
      <c r="D113" s="44" t="s">
        <v>22</v>
      </c>
    </row>
    <row r="114" spans="1:4" ht="15.75" customHeight="1" x14ac:dyDescent="0.25">
      <c r="A114" s="127">
        <v>44900.134120370261</v>
      </c>
      <c r="B114" s="128">
        <v>110</v>
      </c>
      <c r="C114" s="211" t="s">
        <v>350</v>
      </c>
      <c r="D114" s="44" t="s">
        <v>22</v>
      </c>
    </row>
    <row r="115" spans="1:4" ht="15.75" customHeight="1" x14ac:dyDescent="0.25">
      <c r="A115" s="127">
        <v>44900.134120370261</v>
      </c>
      <c r="B115" s="128">
        <v>341</v>
      </c>
      <c r="C115" s="211" t="s">
        <v>348</v>
      </c>
      <c r="D115" s="44" t="s">
        <v>22</v>
      </c>
    </row>
    <row r="116" spans="1:4" ht="15.75" customHeight="1" x14ac:dyDescent="0.25">
      <c r="A116" s="127">
        <v>44900.134120370261</v>
      </c>
      <c r="B116" s="128">
        <v>418</v>
      </c>
      <c r="C116" s="211" t="s">
        <v>476</v>
      </c>
      <c r="D116" s="44" t="s">
        <v>22</v>
      </c>
    </row>
    <row r="117" spans="1:4" ht="15.75" customHeight="1" x14ac:dyDescent="0.25">
      <c r="A117" s="127">
        <v>44900.134131944273</v>
      </c>
      <c r="B117" s="128">
        <v>89</v>
      </c>
      <c r="C117" s="211" t="s">
        <v>477</v>
      </c>
      <c r="D117" s="44" t="s">
        <v>22</v>
      </c>
    </row>
    <row r="118" spans="1:4" ht="15.75" customHeight="1" x14ac:dyDescent="0.25">
      <c r="A118" s="127">
        <v>44900.134178240784</v>
      </c>
      <c r="B118" s="128">
        <v>246</v>
      </c>
      <c r="C118" s="211" t="s">
        <v>478</v>
      </c>
      <c r="D118" s="44" t="s">
        <v>22</v>
      </c>
    </row>
    <row r="119" spans="1:4" ht="15.75" customHeight="1" x14ac:dyDescent="0.25">
      <c r="A119" s="127">
        <v>44900.134201388806</v>
      </c>
      <c r="B119" s="128">
        <v>122</v>
      </c>
      <c r="C119" s="211" t="s">
        <v>352</v>
      </c>
      <c r="D119" s="44" t="s">
        <v>22</v>
      </c>
    </row>
    <row r="120" spans="1:4" ht="15.75" customHeight="1" x14ac:dyDescent="0.25">
      <c r="A120" s="127">
        <v>44900.134236111306</v>
      </c>
      <c r="B120" s="128">
        <v>137</v>
      </c>
      <c r="C120" s="211" t="s">
        <v>479</v>
      </c>
      <c r="D120" s="44" t="s">
        <v>22</v>
      </c>
    </row>
    <row r="121" spans="1:4" ht="15.75" customHeight="1" x14ac:dyDescent="0.25">
      <c r="A121" s="127">
        <v>44900.134363425896</v>
      </c>
      <c r="B121" s="128">
        <v>163</v>
      </c>
      <c r="C121" s="211" t="s">
        <v>344</v>
      </c>
      <c r="D121" s="44" t="s">
        <v>22</v>
      </c>
    </row>
    <row r="122" spans="1:4" ht="15.75" customHeight="1" x14ac:dyDescent="0.25">
      <c r="A122" s="127">
        <v>44900.134374999907</v>
      </c>
      <c r="B122" s="128">
        <v>50</v>
      </c>
      <c r="C122" s="211" t="s">
        <v>651</v>
      </c>
      <c r="D122" s="44" t="s">
        <v>22</v>
      </c>
    </row>
    <row r="123" spans="1:4" ht="15.75" customHeight="1" x14ac:dyDescent="0.25">
      <c r="A123" s="127">
        <v>44900.134398147929</v>
      </c>
      <c r="B123" s="128">
        <v>133</v>
      </c>
      <c r="C123" s="211" t="s">
        <v>346</v>
      </c>
      <c r="D123" s="44" t="s">
        <v>22</v>
      </c>
    </row>
    <row r="124" spans="1:4" ht="15.75" customHeight="1" x14ac:dyDescent="0.25">
      <c r="A124" s="127">
        <v>44900.134398147929</v>
      </c>
      <c r="B124" s="128">
        <v>407</v>
      </c>
      <c r="C124" s="211" t="s">
        <v>349</v>
      </c>
      <c r="D124" s="44" t="s">
        <v>22</v>
      </c>
    </row>
    <row r="125" spans="1:4" ht="15.75" customHeight="1" x14ac:dyDescent="0.25">
      <c r="A125" s="127">
        <v>44900.134467592463</v>
      </c>
      <c r="B125" s="128">
        <v>50</v>
      </c>
      <c r="C125" s="212" t="s">
        <v>106</v>
      </c>
      <c r="D125" s="44" t="s">
        <v>22</v>
      </c>
    </row>
    <row r="126" spans="1:4" ht="15.75" customHeight="1" x14ac:dyDescent="0.25">
      <c r="A126" s="127">
        <v>44900.134490740951</v>
      </c>
      <c r="B126" s="128">
        <v>1.98</v>
      </c>
      <c r="C126" s="211" t="s">
        <v>480</v>
      </c>
      <c r="D126" s="44" t="s">
        <v>22</v>
      </c>
    </row>
    <row r="127" spans="1:4" ht="15.75" customHeight="1" x14ac:dyDescent="0.25">
      <c r="A127" s="127">
        <v>44900.134525462985</v>
      </c>
      <c r="B127" s="128">
        <v>0.02</v>
      </c>
      <c r="C127" s="211" t="s">
        <v>480</v>
      </c>
      <c r="D127" s="44" t="s">
        <v>22</v>
      </c>
    </row>
    <row r="128" spans="1:4" ht="15.75" customHeight="1" x14ac:dyDescent="0.25">
      <c r="A128" s="127">
        <v>44900.169236110989</v>
      </c>
      <c r="B128" s="128">
        <v>50</v>
      </c>
      <c r="C128" s="211" t="s">
        <v>657</v>
      </c>
      <c r="D128" s="44" t="s">
        <v>22</v>
      </c>
    </row>
    <row r="129" spans="1:4" ht="15.75" customHeight="1" x14ac:dyDescent="0.25">
      <c r="A129" s="127">
        <v>44900.22593750013</v>
      </c>
      <c r="B129" s="128">
        <v>150</v>
      </c>
      <c r="C129" s="211" t="s">
        <v>658</v>
      </c>
      <c r="D129" s="44" t="s">
        <v>22</v>
      </c>
    </row>
    <row r="130" spans="1:4" ht="15.75" customHeight="1" x14ac:dyDescent="0.25">
      <c r="A130" s="127">
        <v>44900.244699073955</v>
      </c>
      <c r="B130" s="128">
        <v>200</v>
      </c>
      <c r="C130" s="211" t="s">
        <v>659</v>
      </c>
      <c r="D130" s="44" t="s">
        <v>22</v>
      </c>
    </row>
    <row r="131" spans="1:4" ht="15.75" customHeight="1" x14ac:dyDescent="0.25">
      <c r="A131" s="127">
        <v>44900.340046296362</v>
      </c>
      <c r="B131" s="128">
        <v>200</v>
      </c>
      <c r="C131" s="211" t="s">
        <v>364</v>
      </c>
      <c r="D131" s="44" t="s">
        <v>22</v>
      </c>
    </row>
    <row r="132" spans="1:4" ht="15.75" customHeight="1" x14ac:dyDescent="0.25">
      <c r="A132" s="127">
        <v>44900.384085648227</v>
      </c>
      <c r="B132" s="128">
        <v>50</v>
      </c>
      <c r="C132" s="211" t="s">
        <v>651</v>
      </c>
      <c r="D132" s="44" t="s">
        <v>22</v>
      </c>
    </row>
    <row r="133" spans="1:4" ht="15.75" customHeight="1" x14ac:dyDescent="0.25">
      <c r="A133" s="127">
        <v>44900.453599537257</v>
      </c>
      <c r="B133" s="128">
        <v>100</v>
      </c>
      <c r="C133" s="211" t="s">
        <v>347</v>
      </c>
      <c r="D133" s="44" t="s">
        <v>22</v>
      </c>
    </row>
    <row r="134" spans="1:4" ht="15.75" customHeight="1" x14ac:dyDescent="0.25">
      <c r="A134" s="127">
        <v>44900.453634259291</v>
      </c>
      <c r="B134" s="128">
        <v>300</v>
      </c>
      <c r="C134" s="211" t="s">
        <v>355</v>
      </c>
      <c r="D134" s="44" t="s">
        <v>22</v>
      </c>
    </row>
    <row r="135" spans="1:4" ht="15.75" customHeight="1" x14ac:dyDescent="0.25">
      <c r="A135" s="127">
        <v>44900.453634259291</v>
      </c>
      <c r="B135" s="128">
        <v>100</v>
      </c>
      <c r="C135" s="212" t="s">
        <v>660</v>
      </c>
      <c r="D135" s="44" t="s">
        <v>22</v>
      </c>
    </row>
    <row r="136" spans="1:4" ht="15.75" customHeight="1" x14ac:dyDescent="0.25">
      <c r="A136" s="127">
        <v>44900.453773148358</v>
      </c>
      <c r="B136" s="128">
        <v>200</v>
      </c>
      <c r="C136" s="211" t="s">
        <v>351</v>
      </c>
      <c r="D136" s="44" t="s">
        <v>22</v>
      </c>
    </row>
    <row r="137" spans="1:4" ht="15.75" customHeight="1" x14ac:dyDescent="0.25">
      <c r="A137" s="127">
        <v>44900.454016203526</v>
      </c>
      <c r="B137" s="128">
        <v>10</v>
      </c>
      <c r="C137" s="211" t="s">
        <v>481</v>
      </c>
      <c r="D137" s="44" t="s">
        <v>22</v>
      </c>
    </row>
    <row r="138" spans="1:4" ht="15.75" customHeight="1" x14ac:dyDescent="0.25">
      <c r="A138" s="127">
        <v>44900.45717592584</v>
      </c>
      <c r="B138" s="128">
        <v>500</v>
      </c>
      <c r="C138" s="212" t="s">
        <v>116</v>
      </c>
      <c r="D138" s="44" t="s">
        <v>22</v>
      </c>
    </row>
    <row r="139" spans="1:4" ht="15.75" customHeight="1" x14ac:dyDescent="0.25">
      <c r="A139" s="127">
        <v>44900.457731481642</v>
      </c>
      <c r="B139" s="128">
        <v>100</v>
      </c>
      <c r="C139" s="211" t="s">
        <v>46</v>
      </c>
      <c r="D139" s="44" t="s">
        <v>22</v>
      </c>
    </row>
    <row r="140" spans="1:4" ht="15.75" customHeight="1" x14ac:dyDescent="0.25">
      <c r="A140" s="127">
        <v>44900.470729166642</v>
      </c>
      <c r="B140" s="128">
        <v>10</v>
      </c>
      <c r="C140" s="211" t="s">
        <v>482</v>
      </c>
      <c r="D140" s="44" t="s">
        <v>22</v>
      </c>
    </row>
    <row r="141" spans="1:4" ht="15.75" customHeight="1" x14ac:dyDescent="0.25">
      <c r="A141" s="127">
        <v>44900.47184027778</v>
      </c>
      <c r="B141" s="128">
        <v>250</v>
      </c>
      <c r="C141" s="212" t="s">
        <v>111</v>
      </c>
      <c r="D141" s="44" t="s">
        <v>22</v>
      </c>
    </row>
    <row r="142" spans="1:4" ht="15.75" customHeight="1" x14ac:dyDescent="0.25">
      <c r="A142" s="127">
        <v>44900.493310185149</v>
      </c>
      <c r="B142" s="128">
        <v>300</v>
      </c>
      <c r="C142" s="212" t="s">
        <v>661</v>
      </c>
      <c r="D142" s="44" t="s">
        <v>22</v>
      </c>
    </row>
    <row r="143" spans="1:4" ht="15.75" customHeight="1" x14ac:dyDescent="0.25">
      <c r="A143" s="127">
        <v>44900.493703703862</v>
      </c>
      <c r="B143" s="128">
        <v>400</v>
      </c>
      <c r="C143" s="212" t="s">
        <v>114</v>
      </c>
      <c r="D143" s="44" t="s">
        <v>22</v>
      </c>
    </row>
    <row r="144" spans="1:4" ht="15.75" customHeight="1" x14ac:dyDescent="0.25">
      <c r="A144" s="127">
        <v>44900.525127314962</v>
      </c>
      <c r="B144" s="128">
        <v>150</v>
      </c>
      <c r="C144" s="212" t="s">
        <v>668</v>
      </c>
      <c r="D144" s="44" t="s">
        <v>22</v>
      </c>
    </row>
    <row r="145" spans="1:4" ht="15.75" customHeight="1" x14ac:dyDescent="0.25">
      <c r="A145" s="127">
        <v>44900.529502314981</v>
      </c>
      <c r="B145" s="128">
        <v>150</v>
      </c>
      <c r="C145" s="211" t="s">
        <v>484</v>
      </c>
      <c r="D145" s="44" t="s">
        <v>22</v>
      </c>
    </row>
    <row r="146" spans="1:4" ht="15.75" customHeight="1" x14ac:dyDescent="0.25">
      <c r="A146" s="127">
        <v>44900.541516203899</v>
      </c>
      <c r="B146" s="128">
        <v>300</v>
      </c>
      <c r="C146" s="212" t="s">
        <v>681</v>
      </c>
      <c r="D146" s="44" t="s">
        <v>22</v>
      </c>
    </row>
    <row r="147" spans="1:4" ht="15.75" customHeight="1" x14ac:dyDescent="0.25">
      <c r="A147" s="127">
        <v>44900.715960648376</v>
      </c>
      <c r="B147" s="128">
        <v>130</v>
      </c>
      <c r="C147" s="212" t="s">
        <v>682</v>
      </c>
      <c r="D147" s="44" t="s">
        <v>22</v>
      </c>
    </row>
    <row r="148" spans="1:4" ht="15.75" customHeight="1" x14ac:dyDescent="0.25">
      <c r="A148" s="127">
        <v>44900.754340277985</v>
      </c>
      <c r="B148" s="128">
        <v>200</v>
      </c>
      <c r="C148" s="211" t="s">
        <v>486</v>
      </c>
      <c r="D148" s="44" t="s">
        <v>22</v>
      </c>
    </row>
    <row r="149" spans="1:4" ht="15.75" customHeight="1" x14ac:dyDescent="0.25">
      <c r="A149" s="127">
        <v>44900.769745370373</v>
      </c>
      <c r="B149" s="128">
        <v>250</v>
      </c>
      <c r="C149" s="211" t="s">
        <v>487</v>
      </c>
      <c r="D149" s="44" t="s">
        <v>22</v>
      </c>
    </row>
    <row r="150" spans="1:4" ht="15.75" customHeight="1" x14ac:dyDescent="0.25">
      <c r="A150" s="127">
        <v>44900.848657407332</v>
      </c>
      <c r="B150" s="128">
        <v>50</v>
      </c>
      <c r="C150" s="212" t="s">
        <v>658</v>
      </c>
      <c r="D150" s="44" t="s">
        <v>22</v>
      </c>
    </row>
    <row r="151" spans="1:4" ht="15.75" customHeight="1" x14ac:dyDescent="0.25">
      <c r="A151" s="127">
        <v>44901.062824074179</v>
      </c>
      <c r="B151" s="128">
        <v>569</v>
      </c>
      <c r="C151" s="211" t="s">
        <v>488</v>
      </c>
      <c r="D151" s="44" t="s">
        <v>22</v>
      </c>
    </row>
    <row r="152" spans="1:4" ht="15.75" customHeight="1" x14ac:dyDescent="0.25">
      <c r="A152" s="127">
        <v>44901.063229166437</v>
      </c>
      <c r="B152" s="128">
        <v>133</v>
      </c>
      <c r="C152" s="211" t="s">
        <v>362</v>
      </c>
      <c r="D152" s="44" t="s">
        <v>22</v>
      </c>
    </row>
    <row r="153" spans="1:4" ht="15.75" customHeight="1" x14ac:dyDescent="0.25">
      <c r="A153" s="127">
        <v>44901.070879629813</v>
      </c>
      <c r="B153" s="128">
        <v>186</v>
      </c>
      <c r="C153" s="211" t="s">
        <v>489</v>
      </c>
      <c r="D153" s="44" t="s">
        <v>22</v>
      </c>
    </row>
    <row r="154" spans="1:4" ht="15.75" customHeight="1" x14ac:dyDescent="0.25">
      <c r="A154" s="127">
        <v>44901.072870370466</v>
      </c>
      <c r="B154" s="128">
        <v>300</v>
      </c>
      <c r="C154" s="211" t="s">
        <v>490</v>
      </c>
      <c r="D154" s="44" t="s">
        <v>22</v>
      </c>
    </row>
    <row r="155" spans="1:4" ht="15.75" customHeight="1" x14ac:dyDescent="0.25">
      <c r="A155" s="127">
        <v>44901.072974537034</v>
      </c>
      <c r="B155" s="128">
        <v>1000</v>
      </c>
      <c r="C155" s="211" t="s">
        <v>491</v>
      </c>
      <c r="D155" s="44" t="s">
        <v>22</v>
      </c>
    </row>
    <row r="156" spans="1:4" ht="15.75" customHeight="1" x14ac:dyDescent="0.25">
      <c r="A156" s="127">
        <v>44901.073993055616</v>
      </c>
      <c r="B156" s="128">
        <v>306</v>
      </c>
      <c r="C156" s="211" t="s">
        <v>492</v>
      </c>
      <c r="D156" s="44" t="s">
        <v>22</v>
      </c>
    </row>
    <row r="157" spans="1:4" ht="15.75" customHeight="1" x14ac:dyDescent="0.25">
      <c r="A157" s="127">
        <v>44901.074444444384</v>
      </c>
      <c r="B157" s="128">
        <v>85</v>
      </c>
      <c r="C157" s="211" t="s">
        <v>360</v>
      </c>
      <c r="D157" s="44" t="s">
        <v>22</v>
      </c>
    </row>
    <row r="158" spans="1:4" ht="15.75" customHeight="1" x14ac:dyDescent="0.25">
      <c r="A158" s="127">
        <v>44901.079745370429</v>
      </c>
      <c r="B158" s="128">
        <v>115</v>
      </c>
      <c r="C158" s="211" t="s">
        <v>493</v>
      </c>
      <c r="D158" s="44" t="s">
        <v>22</v>
      </c>
    </row>
    <row r="159" spans="1:4" ht="15.75" customHeight="1" x14ac:dyDescent="0.25">
      <c r="A159" s="127">
        <v>44901.081412036903</v>
      </c>
      <c r="B159" s="128">
        <v>504</v>
      </c>
      <c r="C159" s="211" t="s">
        <v>494</v>
      </c>
      <c r="D159" s="44" t="s">
        <v>22</v>
      </c>
    </row>
    <row r="160" spans="1:4" ht="15.75" customHeight="1" x14ac:dyDescent="0.25">
      <c r="A160" s="127">
        <v>44901.096527777612</v>
      </c>
      <c r="B160" s="128">
        <v>88</v>
      </c>
      <c r="C160" s="212" t="s">
        <v>171</v>
      </c>
      <c r="D160" s="44" t="s">
        <v>22</v>
      </c>
    </row>
    <row r="161" spans="1:4" ht="15.75" customHeight="1" x14ac:dyDescent="0.25">
      <c r="A161" s="127">
        <v>44901.287662037183</v>
      </c>
      <c r="B161" s="128">
        <v>100</v>
      </c>
      <c r="C161" s="211" t="s">
        <v>74</v>
      </c>
      <c r="D161" s="44" t="s">
        <v>22</v>
      </c>
    </row>
    <row r="162" spans="1:4" ht="15.75" customHeight="1" x14ac:dyDescent="0.25">
      <c r="A162" s="127">
        <v>44901.326909722295</v>
      </c>
      <c r="B162" s="128">
        <v>200</v>
      </c>
      <c r="C162" s="211" t="s">
        <v>109</v>
      </c>
      <c r="D162" s="44" t="s">
        <v>22</v>
      </c>
    </row>
    <row r="163" spans="1:4" ht="15.75" customHeight="1" x14ac:dyDescent="0.25">
      <c r="A163" s="127">
        <v>44901.355648148339</v>
      </c>
      <c r="B163" s="128">
        <v>88</v>
      </c>
      <c r="C163" s="211" t="s">
        <v>495</v>
      </c>
      <c r="D163" s="44" t="s">
        <v>22</v>
      </c>
    </row>
    <row r="164" spans="1:4" ht="15.75" customHeight="1" x14ac:dyDescent="0.25">
      <c r="A164" s="127">
        <v>44901.377199074253</v>
      </c>
      <c r="B164" s="128">
        <v>50</v>
      </c>
      <c r="C164" s="212" t="s">
        <v>106</v>
      </c>
      <c r="D164" s="44" t="s">
        <v>22</v>
      </c>
    </row>
    <row r="165" spans="1:4" ht="15.75" customHeight="1" x14ac:dyDescent="0.25">
      <c r="A165" s="127">
        <v>44901.440011573955</v>
      </c>
      <c r="B165" s="128">
        <v>500</v>
      </c>
      <c r="C165" s="212" t="s">
        <v>188</v>
      </c>
      <c r="D165" s="44" t="s">
        <v>22</v>
      </c>
    </row>
    <row r="166" spans="1:4" ht="15.75" customHeight="1" x14ac:dyDescent="0.25">
      <c r="A166" s="127">
        <v>44901.440034722444</v>
      </c>
      <c r="B166" s="128">
        <v>300</v>
      </c>
      <c r="C166" s="211" t="s">
        <v>490</v>
      </c>
      <c r="D166" s="44" t="s">
        <v>22</v>
      </c>
    </row>
    <row r="167" spans="1:4" s="23" customFormat="1" ht="15.75" customHeight="1" x14ac:dyDescent="0.25">
      <c r="A167" s="127">
        <v>44901.440752314869</v>
      </c>
      <c r="B167" s="128">
        <v>1000</v>
      </c>
      <c r="C167" s="211" t="s">
        <v>496</v>
      </c>
      <c r="D167" s="44" t="s">
        <v>22</v>
      </c>
    </row>
    <row r="168" spans="1:4" ht="15.75" customHeight="1" x14ac:dyDescent="0.25">
      <c r="A168" s="127">
        <v>44901.440937499981</v>
      </c>
      <c r="B168" s="128">
        <v>5000</v>
      </c>
      <c r="C168" s="212" t="s">
        <v>683</v>
      </c>
      <c r="D168" s="44" t="s">
        <v>22</v>
      </c>
    </row>
    <row r="169" spans="1:4" s="23" customFormat="1" ht="15.75" customHeight="1" x14ac:dyDescent="0.25">
      <c r="A169" s="127">
        <v>44901.452835648321</v>
      </c>
      <c r="B169" s="128">
        <v>100</v>
      </c>
      <c r="C169" s="211" t="s">
        <v>497</v>
      </c>
      <c r="D169" s="44" t="s">
        <v>22</v>
      </c>
    </row>
    <row r="170" spans="1:4" ht="15.75" customHeight="1" x14ac:dyDescent="0.25">
      <c r="A170" s="127">
        <v>44901.463993055746</v>
      </c>
      <c r="B170" s="128">
        <v>1000</v>
      </c>
      <c r="C170" s="211" t="s">
        <v>498</v>
      </c>
      <c r="D170" s="44" t="s">
        <v>22</v>
      </c>
    </row>
    <row r="171" spans="1:4" ht="15.75" customHeight="1" x14ac:dyDescent="0.25">
      <c r="A171" s="127">
        <v>44901.464166666847</v>
      </c>
      <c r="B171" s="128">
        <v>100</v>
      </c>
      <c r="C171" s="212" t="s">
        <v>684</v>
      </c>
      <c r="D171" s="44" t="s">
        <v>22</v>
      </c>
    </row>
    <row r="172" spans="1:4" ht="15.75" customHeight="1" x14ac:dyDescent="0.25">
      <c r="A172" s="127">
        <v>44901.481724536978</v>
      </c>
      <c r="B172" s="128">
        <v>1000</v>
      </c>
      <c r="C172" s="212" t="s">
        <v>84</v>
      </c>
      <c r="D172" s="44" t="s">
        <v>22</v>
      </c>
    </row>
    <row r="173" spans="1:4" ht="15.75" customHeight="1" x14ac:dyDescent="0.25">
      <c r="A173" s="127">
        <v>44901.49790509278</v>
      </c>
      <c r="B173" s="128">
        <v>8</v>
      </c>
      <c r="C173" s="211" t="s">
        <v>654</v>
      </c>
      <c r="D173" s="44" t="s">
        <v>22</v>
      </c>
    </row>
    <row r="174" spans="1:4" ht="15.75" customHeight="1" x14ac:dyDescent="0.25">
      <c r="A174" s="127">
        <v>44901.514155092649</v>
      </c>
      <c r="B174" s="128">
        <v>600</v>
      </c>
      <c r="C174" s="211" t="s">
        <v>47</v>
      </c>
      <c r="D174" s="44" t="s">
        <v>22</v>
      </c>
    </row>
    <row r="175" spans="1:4" ht="15.75" customHeight="1" x14ac:dyDescent="0.25">
      <c r="A175" s="127">
        <v>44901.521527777892</v>
      </c>
      <c r="B175" s="128">
        <v>700</v>
      </c>
      <c r="C175" s="211" t="s">
        <v>48</v>
      </c>
      <c r="D175" s="44" t="s">
        <v>22</v>
      </c>
    </row>
    <row r="176" spans="1:4" ht="15.75" customHeight="1" x14ac:dyDescent="0.25">
      <c r="A176" s="127">
        <v>44901.525243055541</v>
      </c>
      <c r="B176" s="128">
        <v>200</v>
      </c>
      <c r="C176" s="212" t="s">
        <v>94</v>
      </c>
      <c r="D176" s="44" t="s">
        <v>22</v>
      </c>
    </row>
    <row r="177" spans="1:4" ht="15.75" customHeight="1" x14ac:dyDescent="0.25">
      <c r="A177" s="127">
        <v>44901.662060185336</v>
      </c>
      <c r="B177" s="128">
        <v>300</v>
      </c>
      <c r="C177" s="212" t="s">
        <v>213</v>
      </c>
      <c r="D177" s="44" t="s">
        <v>22</v>
      </c>
    </row>
    <row r="178" spans="1:4" s="23" customFormat="1" ht="15.75" customHeight="1" x14ac:dyDescent="0.25">
      <c r="A178" s="127">
        <v>44901.672129629645</v>
      </c>
      <c r="B178" s="128">
        <v>700</v>
      </c>
      <c r="C178" s="211" t="s">
        <v>685</v>
      </c>
      <c r="D178" s="44" t="s">
        <v>22</v>
      </c>
    </row>
    <row r="179" spans="1:4" ht="15.75" customHeight="1" x14ac:dyDescent="0.25">
      <c r="A179" s="127">
        <v>44901.702881944366</v>
      </c>
      <c r="B179" s="128">
        <v>33</v>
      </c>
      <c r="C179" s="212" t="s">
        <v>686</v>
      </c>
      <c r="D179" s="44" t="s">
        <v>22</v>
      </c>
    </row>
    <row r="180" spans="1:4" ht="15.75" customHeight="1" x14ac:dyDescent="0.25">
      <c r="A180" s="127">
        <v>44901.829479166772</v>
      </c>
      <c r="B180" s="128">
        <v>7</v>
      </c>
      <c r="C180" s="211" t="s">
        <v>654</v>
      </c>
      <c r="D180" s="44" t="s">
        <v>22</v>
      </c>
    </row>
    <row r="181" spans="1:4" ht="15.75" customHeight="1" x14ac:dyDescent="0.25">
      <c r="A181" s="127">
        <v>44902.063101851847</v>
      </c>
      <c r="B181" s="128">
        <v>188</v>
      </c>
      <c r="C181" s="211" t="s">
        <v>499</v>
      </c>
      <c r="D181" s="44" t="s">
        <v>22</v>
      </c>
    </row>
    <row r="182" spans="1:4" ht="15.75" customHeight="1" x14ac:dyDescent="0.25">
      <c r="A182" s="127">
        <v>44902.063483796082</v>
      </c>
      <c r="B182" s="128">
        <v>11</v>
      </c>
      <c r="C182" s="211" t="s">
        <v>500</v>
      </c>
      <c r="D182" s="44" t="s">
        <v>22</v>
      </c>
    </row>
    <row r="183" spans="1:4" ht="15.75" customHeight="1" x14ac:dyDescent="0.25">
      <c r="A183" s="127">
        <v>44902.063761574216</v>
      </c>
      <c r="B183" s="128">
        <v>310</v>
      </c>
      <c r="C183" s="211" t="s">
        <v>501</v>
      </c>
      <c r="D183" s="44" t="s">
        <v>22</v>
      </c>
    </row>
    <row r="184" spans="1:4" ht="15.75" customHeight="1" x14ac:dyDescent="0.25">
      <c r="A184" s="127">
        <v>44902.066851851996</v>
      </c>
      <c r="B184" s="128">
        <v>1196</v>
      </c>
      <c r="C184" s="211" t="s">
        <v>502</v>
      </c>
      <c r="D184" s="44" t="s">
        <v>22</v>
      </c>
    </row>
    <row r="185" spans="1:4" ht="15.75" customHeight="1" x14ac:dyDescent="0.25">
      <c r="A185" s="127">
        <v>44902.073773148004</v>
      </c>
      <c r="B185" s="128">
        <v>309</v>
      </c>
      <c r="C185" s="212" t="s">
        <v>125</v>
      </c>
      <c r="D185" s="44" t="s">
        <v>22</v>
      </c>
    </row>
    <row r="186" spans="1:4" ht="15.75" customHeight="1" x14ac:dyDescent="0.25">
      <c r="A186" s="127">
        <v>44902.077233796474</v>
      </c>
      <c r="B186" s="128">
        <v>2185</v>
      </c>
      <c r="C186" s="211" t="s">
        <v>503</v>
      </c>
      <c r="D186" s="44" t="s">
        <v>22</v>
      </c>
    </row>
    <row r="187" spans="1:4" ht="15.75" customHeight="1" x14ac:dyDescent="0.25">
      <c r="A187" s="127">
        <v>44902.079062500037</v>
      </c>
      <c r="B187" s="128">
        <v>16</v>
      </c>
      <c r="C187" s="211" t="s">
        <v>504</v>
      </c>
      <c r="D187" s="44" t="s">
        <v>22</v>
      </c>
    </row>
    <row r="188" spans="1:4" ht="15.75" customHeight="1" x14ac:dyDescent="0.25">
      <c r="A188" s="127">
        <v>44902.086805555504</v>
      </c>
      <c r="B188" s="128">
        <v>17</v>
      </c>
      <c r="C188" s="212" t="s">
        <v>687</v>
      </c>
      <c r="D188" s="44" t="s">
        <v>22</v>
      </c>
    </row>
    <row r="189" spans="1:4" ht="15.75" customHeight="1" x14ac:dyDescent="0.25">
      <c r="A189" s="127">
        <v>44902.092997685075</v>
      </c>
      <c r="B189" s="128">
        <v>12</v>
      </c>
      <c r="C189" s="211" t="s">
        <v>505</v>
      </c>
      <c r="D189" s="44" t="s">
        <v>22</v>
      </c>
    </row>
    <row r="190" spans="1:4" ht="15.75" customHeight="1" x14ac:dyDescent="0.25">
      <c r="A190" s="127">
        <v>44902.09437499987</v>
      </c>
      <c r="B190" s="128">
        <v>500</v>
      </c>
      <c r="C190" s="211" t="s">
        <v>506</v>
      </c>
      <c r="D190" s="44" t="s">
        <v>22</v>
      </c>
    </row>
    <row r="191" spans="1:4" ht="15.75" customHeight="1" x14ac:dyDescent="0.25">
      <c r="A191" s="127">
        <v>44902.377488425933</v>
      </c>
      <c r="B191" s="128">
        <v>50</v>
      </c>
      <c r="C191" s="211" t="s">
        <v>651</v>
      </c>
      <c r="D191" s="44" t="s">
        <v>22</v>
      </c>
    </row>
    <row r="192" spans="1:4" ht="15.75" customHeight="1" x14ac:dyDescent="0.25">
      <c r="A192" s="127">
        <v>44902.44660879625</v>
      </c>
      <c r="B192" s="128">
        <v>300</v>
      </c>
      <c r="C192" s="212" t="s">
        <v>157</v>
      </c>
      <c r="D192" s="44" t="s">
        <v>22</v>
      </c>
    </row>
    <row r="193" spans="1:4" ht="15.75" customHeight="1" x14ac:dyDescent="0.25">
      <c r="A193" s="127">
        <v>44902.446655092761</v>
      </c>
      <c r="B193" s="128">
        <v>2000</v>
      </c>
      <c r="C193" s="211" t="s">
        <v>507</v>
      </c>
      <c r="D193" s="44" t="s">
        <v>22</v>
      </c>
    </row>
    <row r="194" spans="1:4" ht="15.75" customHeight="1" x14ac:dyDescent="0.25">
      <c r="A194" s="127">
        <v>44902.446921296418</v>
      </c>
      <c r="B194" s="128">
        <v>20</v>
      </c>
      <c r="C194" s="211" t="s">
        <v>508</v>
      </c>
      <c r="D194" s="44" t="s">
        <v>22</v>
      </c>
    </row>
    <row r="195" spans="1:4" ht="15.75" customHeight="1" x14ac:dyDescent="0.25">
      <c r="A195" s="127">
        <v>44902.447037036996</v>
      </c>
      <c r="B195" s="128">
        <v>10</v>
      </c>
      <c r="C195" s="211" t="s">
        <v>509</v>
      </c>
      <c r="D195" s="44" t="s">
        <v>22</v>
      </c>
    </row>
    <row r="196" spans="1:4" ht="15.75" customHeight="1" x14ac:dyDescent="0.25">
      <c r="A196" s="127">
        <v>44902.47184027778</v>
      </c>
      <c r="B196" s="128">
        <v>100</v>
      </c>
      <c r="C196" s="211" t="s">
        <v>510</v>
      </c>
      <c r="D196" s="44" t="s">
        <v>22</v>
      </c>
    </row>
    <row r="197" spans="1:4" ht="15.75" customHeight="1" x14ac:dyDescent="0.25">
      <c r="A197" s="127">
        <v>44902.472326389048</v>
      </c>
      <c r="B197" s="128">
        <v>150</v>
      </c>
      <c r="C197" s="212" t="s">
        <v>688</v>
      </c>
      <c r="D197" s="44" t="s">
        <v>22</v>
      </c>
    </row>
    <row r="198" spans="1:4" ht="15.75" customHeight="1" x14ac:dyDescent="0.25">
      <c r="A198" s="127">
        <v>44902.473379629664</v>
      </c>
      <c r="B198" s="128">
        <v>150</v>
      </c>
      <c r="C198" s="211" t="s">
        <v>511</v>
      </c>
      <c r="D198" s="44" t="s">
        <v>22</v>
      </c>
    </row>
    <row r="199" spans="1:4" ht="15.75" customHeight="1" x14ac:dyDescent="0.25">
      <c r="A199" s="127">
        <v>44902.475624999963</v>
      </c>
      <c r="B199" s="128">
        <v>500</v>
      </c>
      <c r="C199" s="211" t="s">
        <v>357</v>
      </c>
      <c r="D199" s="44" t="s">
        <v>22</v>
      </c>
    </row>
    <row r="200" spans="1:4" ht="15.75" customHeight="1" x14ac:dyDescent="0.25">
      <c r="A200" s="127">
        <v>44902.506331018638</v>
      </c>
      <c r="B200" s="128">
        <v>7</v>
      </c>
      <c r="C200" s="211" t="s">
        <v>654</v>
      </c>
      <c r="D200" s="44" t="s">
        <v>22</v>
      </c>
    </row>
    <row r="201" spans="1:4" ht="15.75" customHeight="1" x14ac:dyDescent="0.25">
      <c r="A201" s="127">
        <v>44902.53714120388</v>
      </c>
      <c r="B201" s="128">
        <v>200</v>
      </c>
      <c r="C201" s="212" t="s">
        <v>80</v>
      </c>
      <c r="D201" s="44" t="s">
        <v>22</v>
      </c>
    </row>
    <row r="202" spans="1:4" ht="15.75" customHeight="1" x14ac:dyDescent="0.25">
      <c r="A202" s="127">
        <v>44902.543530092575</v>
      </c>
      <c r="B202" s="128">
        <v>150</v>
      </c>
      <c r="C202" s="212" t="s">
        <v>49</v>
      </c>
      <c r="D202" s="44" t="s">
        <v>22</v>
      </c>
    </row>
    <row r="203" spans="1:4" ht="15.75" customHeight="1" x14ac:dyDescent="0.25">
      <c r="A203" s="127">
        <v>44902.548981481697</v>
      </c>
      <c r="B203" s="128">
        <v>300</v>
      </c>
      <c r="C203" s="212" t="s">
        <v>203</v>
      </c>
      <c r="D203" s="44" t="s">
        <v>22</v>
      </c>
    </row>
    <row r="204" spans="1:4" ht="15.75" customHeight="1" x14ac:dyDescent="0.25">
      <c r="A204" s="127">
        <v>44902.706203703769</v>
      </c>
      <c r="B204" s="128">
        <v>500</v>
      </c>
      <c r="C204" s="211" t="s">
        <v>512</v>
      </c>
      <c r="D204" s="44" t="s">
        <v>22</v>
      </c>
    </row>
    <row r="205" spans="1:4" ht="15.75" customHeight="1" x14ac:dyDescent="0.25">
      <c r="A205" s="127">
        <v>44902.738877314609</v>
      </c>
      <c r="B205" s="128">
        <v>50</v>
      </c>
      <c r="C205" s="211" t="s">
        <v>513</v>
      </c>
      <c r="D205" s="44" t="s">
        <v>22</v>
      </c>
    </row>
    <row r="206" spans="1:4" ht="15.75" customHeight="1" x14ac:dyDescent="0.25">
      <c r="A206" s="127">
        <v>44902.77281250013</v>
      </c>
      <c r="B206" s="128">
        <v>100</v>
      </c>
      <c r="C206" s="212" t="s">
        <v>689</v>
      </c>
      <c r="D206" s="44" t="s">
        <v>22</v>
      </c>
    </row>
    <row r="207" spans="1:4" ht="15.75" customHeight="1" x14ac:dyDescent="0.25">
      <c r="A207" s="127">
        <v>44903.065115740523</v>
      </c>
      <c r="B207" s="128">
        <v>56</v>
      </c>
      <c r="C207" s="211" t="s">
        <v>514</v>
      </c>
      <c r="D207" s="44" t="s">
        <v>22</v>
      </c>
    </row>
    <row r="208" spans="1:4" ht="15.75" customHeight="1" x14ac:dyDescent="0.25">
      <c r="A208" s="127">
        <v>44903.079351851717</v>
      </c>
      <c r="B208" s="128">
        <v>184</v>
      </c>
      <c r="C208" s="211" t="s">
        <v>515</v>
      </c>
      <c r="D208" s="44" t="s">
        <v>22</v>
      </c>
    </row>
    <row r="209" spans="1:4" ht="15.75" customHeight="1" x14ac:dyDescent="0.25">
      <c r="A209" s="127">
        <v>44903.083935185336</v>
      </c>
      <c r="B209" s="128">
        <v>5</v>
      </c>
      <c r="C209" s="211" t="s">
        <v>516</v>
      </c>
      <c r="D209" s="44" t="s">
        <v>22</v>
      </c>
    </row>
    <row r="210" spans="1:4" ht="15.75" customHeight="1" x14ac:dyDescent="0.25">
      <c r="A210" s="127">
        <v>44903.090925925877</v>
      </c>
      <c r="B210" s="128">
        <v>88.87</v>
      </c>
      <c r="C210" s="212" t="s">
        <v>177</v>
      </c>
      <c r="D210" s="44" t="s">
        <v>22</v>
      </c>
    </row>
    <row r="211" spans="1:4" ht="15.75" customHeight="1" x14ac:dyDescent="0.25">
      <c r="A211" s="127">
        <v>44903.294097222388</v>
      </c>
      <c r="B211" s="128">
        <v>25</v>
      </c>
      <c r="C211" s="211" t="s">
        <v>81</v>
      </c>
      <c r="D211" s="44" t="s">
        <v>22</v>
      </c>
    </row>
    <row r="212" spans="1:4" ht="15.75" customHeight="1" x14ac:dyDescent="0.25">
      <c r="A212" s="127">
        <v>44903.295023147948</v>
      </c>
      <c r="B212" s="128">
        <v>100</v>
      </c>
      <c r="C212" s="211" t="s">
        <v>180</v>
      </c>
      <c r="D212" s="44" t="s">
        <v>22</v>
      </c>
    </row>
    <row r="213" spans="1:4" ht="15.75" customHeight="1" x14ac:dyDescent="0.25">
      <c r="A213" s="127">
        <v>44903.383379629813</v>
      </c>
      <c r="B213" s="128">
        <v>50</v>
      </c>
      <c r="C213" s="212" t="s">
        <v>106</v>
      </c>
      <c r="D213" s="44" t="s">
        <v>22</v>
      </c>
    </row>
    <row r="214" spans="1:4" ht="15.75" customHeight="1" x14ac:dyDescent="0.25">
      <c r="A214" s="127">
        <v>44903.439062499907</v>
      </c>
      <c r="B214" s="128">
        <v>100</v>
      </c>
      <c r="C214" s="211" t="s">
        <v>517</v>
      </c>
      <c r="D214" s="44" t="s">
        <v>22</v>
      </c>
    </row>
    <row r="215" spans="1:4" ht="15.75" customHeight="1" x14ac:dyDescent="0.25">
      <c r="A215" s="127">
        <v>44903.439409722108</v>
      </c>
      <c r="B215" s="128">
        <v>100</v>
      </c>
      <c r="C215" s="212" t="s">
        <v>131</v>
      </c>
      <c r="D215" s="44" t="s">
        <v>22</v>
      </c>
    </row>
    <row r="216" spans="1:4" ht="15.75" customHeight="1" x14ac:dyDescent="0.25">
      <c r="A216" s="127">
        <v>44903.443449073937</v>
      </c>
      <c r="B216" s="128">
        <v>1000</v>
      </c>
      <c r="C216" s="212" t="s">
        <v>50</v>
      </c>
      <c r="D216" s="44" t="s">
        <v>22</v>
      </c>
    </row>
    <row r="217" spans="1:4" ht="15.75" customHeight="1" x14ac:dyDescent="0.25">
      <c r="A217" s="127">
        <v>44903.479120370466</v>
      </c>
      <c r="B217" s="128">
        <v>1000</v>
      </c>
      <c r="C217" s="212" t="s">
        <v>690</v>
      </c>
      <c r="D217" s="44" t="s">
        <v>22</v>
      </c>
    </row>
    <row r="218" spans="1:4" ht="15.75" customHeight="1" x14ac:dyDescent="0.25">
      <c r="A218" s="127">
        <v>44903.525763888843</v>
      </c>
      <c r="B218" s="128">
        <v>200</v>
      </c>
      <c r="C218" s="212" t="s">
        <v>378</v>
      </c>
      <c r="D218" s="44" t="s">
        <v>22</v>
      </c>
    </row>
    <row r="219" spans="1:4" ht="15.75" customHeight="1" x14ac:dyDescent="0.25">
      <c r="A219" s="127">
        <v>44903.562858796213</v>
      </c>
      <c r="B219" s="128">
        <v>1000</v>
      </c>
      <c r="C219" s="211" t="s">
        <v>101</v>
      </c>
      <c r="D219" s="44" t="s">
        <v>22</v>
      </c>
    </row>
    <row r="220" spans="1:4" ht="15.75" customHeight="1" x14ac:dyDescent="0.25">
      <c r="A220" s="127">
        <v>44903.564641203731</v>
      </c>
      <c r="B220" s="128">
        <v>500</v>
      </c>
      <c r="C220" s="211" t="s">
        <v>205</v>
      </c>
      <c r="D220" s="44" t="s">
        <v>22</v>
      </c>
    </row>
    <row r="221" spans="1:4" ht="15.75" customHeight="1" x14ac:dyDescent="0.25">
      <c r="A221" s="127">
        <v>44903.609675926156</v>
      </c>
      <c r="B221" s="128">
        <v>500</v>
      </c>
      <c r="C221" s="212" t="s">
        <v>51</v>
      </c>
      <c r="D221" s="44" t="s">
        <v>22</v>
      </c>
    </row>
    <row r="222" spans="1:4" ht="15.75" customHeight="1" x14ac:dyDescent="0.25">
      <c r="A222" s="127">
        <v>44903.639872685075</v>
      </c>
      <c r="B222" s="128">
        <v>1700</v>
      </c>
      <c r="C222" s="212" t="s">
        <v>691</v>
      </c>
      <c r="D222" s="44" t="s">
        <v>22</v>
      </c>
    </row>
    <row r="223" spans="1:4" ht="15.75" customHeight="1" x14ac:dyDescent="0.25">
      <c r="A223" s="127">
        <v>44903.669305555522</v>
      </c>
      <c r="B223" s="128">
        <v>300</v>
      </c>
      <c r="C223" s="211" t="s">
        <v>147</v>
      </c>
      <c r="D223" s="44" t="s">
        <v>22</v>
      </c>
    </row>
    <row r="224" spans="1:4" ht="15.75" customHeight="1" x14ac:dyDescent="0.25">
      <c r="A224" s="127">
        <v>44903.674108796287</v>
      </c>
      <c r="B224" s="128">
        <v>2.83</v>
      </c>
      <c r="C224" s="211" t="s">
        <v>518</v>
      </c>
      <c r="D224" s="44" t="s">
        <v>22</v>
      </c>
    </row>
    <row r="225" spans="1:4" ht="15.75" customHeight="1" x14ac:dyDescent="0.25">
      <c r="A225" s="127">
        <v>44903.682847222313</v>
      </c>
      <c r="B225" s="128">
        <v>100</v>
      </c>
      <c r="C225" s="211" t="s">
        <v>692</v>
      </c>
      <c r="D225" s="44" t="s">
        <v>22</v>
      </c>
    </row>
    <row r="226" spans="1:4" ht="15.75" customHeight="1" x14ac:dyDescent="0.25">
      <c r="A226" s="127">
        <v>44903.735740740784</v>
      </c>
      <c r="B226" s="128">
        <v>3000</v>
      </c>
      <c r="C226" s="211" t="s">
        <v>519</v>
      </c>
      <c r="D226" s="44" t="s">
        <v>22</v>
      </c>
    </row>
    <row r="227" spans="1:4" ht="15.75" customHeight="1" x14ac:dyDescent="0.25">
      <c r="A227" s="127">
        <v>44903.752037037164</v>
      </c>
      <c r="B227" s="128">
        <v>500</v>
      </c>
      <c r="C227" s="211" t="s">
        <v>390</v>
      </c>
      <c r="D227" s="44" t="s">
        <v>22</v>
      </c>
    </row>
    <row r="228" spans="1:4" ht="15.75" customHeight="1" x14ac:dyDescent="0.25">
      <c r="A228" s="127">
        <v>44903.786354166456</v>
      </c>
      <c r="B228" s="128">
        <v>500</v>
      </c>
      <c r="C228" s="211" t="s">
        <v>520</v>
      </c>
      <c r="D228" s="44" t="s">
        <v>22</v>
      </c>
    </row>
    <row r="229" spans="1:4" ht="15.75" customHeight="1" x14ac:dyDescent="0.25">
      <c r="A229" s="127">
        <v>44903.839131944347</v>
      </c>
      <c r="B229" s="128">
        <v>500</v>
      </c>
      <c r="C229" s="211" t="s">
        <v>365</v>
      </c>
      <c r="D229" s="44" t="s">
        <v>22</v>
      </c>
    </row>
    <row r="230" spans="1:4" ht="15.75" customHeight="1" x14ac:dyDescent="0.25">
      <c r="A230" s="127">
        <v>44903.891377314925</v>
      </c>
      <c r="B230" s="128">
        <v>500</v>
      </c>
      <c r="C230" s="211" t="s">
        <v>693</v>
      </c>
      <c r="D230" s="44" t="s">
        <v>22</v>
      </c>
    </row>
    <row r="231" spans="1:4" ht="15.75" customHeight="1" x14ac:dyDescent="0.25">
      <c r="A231" s="127">
        <v>44904.060624999925</v>
      </c>
      <c r="B231" s="128">
        <v>114</v>
      </c>
      <c r="C231" s="212" t="s">
        <v>191</v>
      </c>
      <c r="D231" s="44" t="s">
        <v>22</v>
      </c>
    </row>
    <row r="232" spans="1:4" ht="15.75" customHeight="1" x14ac:dyDescent="0.25">
      <c r="A232" s="127">
        <v>44904.064826388843</v>
      </c>
      <c r="B232" s="128">
        <v>783</v>
      </c>
      <c r="C232" s="211" t="s">
        <v>521</v>
      </c>
      <c r="D232" s="44" t="s">
        <v>22</v>
      </c>
    </row>
    <row r="233" spans="1:4" ht="15.75" customHeight="1" x14ac:dyDescent="0.25">
      <c r="A233" s="127">
        <v>44904.068703703582</v>
      </c>
      <c r="B233" s="128">
        <v>16</v>
      </c>
      <c r="C233" s="211" t="s">
        <v>522</v>
      </c>
      <c r="D233" s="44" t="s">
        <v>22</v>
      </c>
    </row>
    <row r="234" spans="1:4" ht="15.75" customHeight="1" x14ac:dyDescent="0.25">
      <c r="A234" s="127">
        <v>44904.06885416666</v>
      </c>
      <c r="B234" s="128">
        <v>39</v>
      </c>
      <c r="C234" s="211" t="s">
        <v>523</v>
      </c>
      <c r="D234" s="44" t="s">
        <v>22</v>
      </c>
    </row>
    <row r="235" spans="1:4" ht="15.75" customHeight="1" x14ac:dyDescent="0.25">
      <c r="A235" s="127">
        <v>44904.069525463041</v>
      </c>
      <c r="B235" s="128">
        <v>89</v>
      </c>
      <c r="C235" s="211" t="s">
        <v>524</v>
      </c>
      <c r="D235" s="44" t="s">
        <v>22</v>
      </c>
    </row>
    <row r="236" spans="1:4" ht="15.75" customHeight="1" x14ac:dyDescent="0.25">
      <c r="A236" s="127">
        <v>44904.100509259384</v>
      </c>
      <c r="B236" s="128">
        <v>133</v>
      </c>
      <c r="C236" s="211" t="s">
        <v>525</v>
      </c>
      <c r="D236" s="44" t="s">
        <v>22</v>
      </c>
    </row>
    <row r="237" spans="1:4" ht="15.75" customHeight="1" x14ac:dyDescent="0.25">
      <c r="A237" s="127">
        <v>44904.383599536959</v>
      </c>
      <c r="B237" s="128">
        <v>50</v>
      </c>
      <c r="C237" s="212" t="s">
        <v>106</v>
      </c>
      <c r="D237" s="44" t="s">
        <v>22</v>
      </c>
    </row>
    <row r="238" spans="1:4" ht="15.75" customHeight="1" x14ac:dyDescent="0.25">
      <c r="A238" s="127">
        <v>44904.466400463134</v>
      </c>
      <c r="B238" s="128">
        <v>150</v>
      </c>
      <c r="C238" s="212" t="s">
        <v>694</v>
      </c>
      <c r="D238" s="44" t="s">
        <v>22</v>
      </c>
    </row>
    <row r="239" spans="1:4" ht="15.75" customHeight="1" x14ac:dyDescent="0.25">
      <c r="A239" s="127">
        <v>44904.478518518619</v>
      </c>
      <c r="B239" s="128">
        <v>100</v>
      </c>
      <c r="C239" s="212" t="s">
        <v>204</v>
      </c>
      <c r="D239" s="44" t="s">
        <v>22</v>
      </c>
    </row>
    <row r="240" spans="1:4" ht="15.75" customHeight="1" x14ac:dyDescent="0.25">
      <c r="A240" s="127">
        <v>44904.478599537164</v>
      </c>
      <c r="B240" s="128">
        <v>100</v>
      </c>
      <c r="C240" s="211" t="s">
        <v>438</v>
      </c>
      <c r="D240" s="44" t="s">
        <v>22</v>
      </c>
    </row>
    <row r="241" spans="1:4" ht="15.75" customHeight="1" x14ac:dyDescent="0.25">
      <c r="A241" s="127">
        <v>44904.482997685205</v>
      </c>
      <c r="B241" s="128">
        <v>1000</v>
      </c>
      <c r="C241" s="211" t="s">
        <v>695</v>
      </c>
      <c r="D241" s="44" t="s">
        <v>22</v>
      </c>
    </row>
    <row r="242" spans="1:4" ht="15.75" customHeight="1" x14ac:dyDescent="0.25">
      <c r="A242" s="127">
        <v>44904.48424768541</v>
      </c>
      <c r="B242" s="128">
        <v>25</v>
      </c>
      <c r="C242" s="211" t="s">
        <v>437</v>
      </c>
      <c r="D242" s="44" t="s">
        <v>22</v>
      </c>
    </row>
    <row r="243" spans="1:4" ht="15.75" customHeight="1" x14ac:dyDescent="0.25">
      <c r="A243" s="127">
        <v>44904.513391203713</v>
      </c>
      <c r="B243" s="128">
        <v>7</v>
      </c>
      <c r="C243" s="212" t="s">
        <v>654</v>
      </c>
      <c r="D243" s="44" t="s">
        <v>22</v>
      </c>
    </row>
    <row r="244" spans="1:4" ht="15.75" customHeight="1" x14ac:dyDescent="0.25">
      <c r="A244" s="127">
        <v>44904.590520833153</v>
      </c>
      <c r="B244" s="128">
        <v>1000</v>
      </c>
      <c r="C244" s="211" t="s">
        <v>193</v>
      </c>
      <c r="D244" s="44" t="s">
        <v>22</v>
      </c>
    </row>
    <row r="245" spans="1:4" ht="15.75" customHeight="1" x14ac:dyDescent="0.25">
      <c r="A245" s="127">
        <v>44904.599039352033</v>
      </c>
      <c r="B245" s="128">
        <v>100</v>
      </c>
      <c r="C245" s="211" t="s">
        <v>526</v>
      </c>
      <c r="D245" s="44" t="s">
        <v>22</v>
      </c>
    </row>
    <row r="246" spans="1:4" ht="15.75" customHeight="1" x14ac:dyDescent="0.25">
      <c r="A246" s="127">
        <v>44904.640312499832</v>
      </c>
      <c r="B246" s="128">
        <v>250</v>
      </c>
      <c r="C246" s="212" t="s">
        <v>93</v>
      </c>
      <c r="D246" s="44" t="s">
        <v>22</v>
      </c>
    </row>
    <row r="247" spans="1:4" ht="15.75" customHeight="1" x14ac:dyDescent="0.25">
      <c r="A247" s="127">
        <v>44904.677962963004</v>
      </c>
      <c r="B247" s="128">
        <v>500</v>
      </c>
      <c r="C247" s="211" t="s">
        <v>376</v>
      </c>
      <c r="D247" s="44" t="s">
        <v>22</v>
      </c>
    </row>
    <row r="248" spans="1:4" ht="15.75" customHeight="1" x14ac:dyDescent="0.25">
      <c r="A248" s="127">
        <v>44904.694999999832</v>
      </c>
      <c r="B248" s="128">
        <v>30</v>
      </c>
      <c r="C248" s="211" t="s">
        <v>198</v>
      </c>
      <c r="D248" s="44" t="s">
        <v>22</v>
      </c>
    </row>
    <row r="249" spans="1:4" ht="15.75" customHeight="1" x14ac:dyDescent="0.25">
      <c r="A249" s="127">
        <v>44904.966435185168</v>
      </c>
      <c r="B249" s="128">
        <v>300</v>
      </c>
      <c r="C249" s="211" t="s">
        <v>356</v>
      </c>
      <c r="D249" s="44" t="s">
        <v>22</v>
      </c>
    </row>
    <row r="250" spans="1:4" ht="15.75" customHeight="1" x14ac:dyDescent="0.25">
      <c r="A250" s="127">
        <v>44905.162337963004</v>
      </c>
      <c r="B250" s="128">
        <v>656</v>
      </c>
      <c r="C250" s="211" t="s">
        <v>527</v>
      </c>
      <c r="D250" s="44" t="s">
        <v>22</v>
      </c>
    </row>
    <row r="251" spans="1:4" ht="15.75" customHeight="1" x14ac:dyDescent="0.25">
      <c r="A251" s="127">
        <v>44905.16702546319</v>
      </c>
      <c r="B251" s="128">
        <v>50</v>
      </c>
      <c r="C251" s="211" t="s">
        <v>528</v>
      </c>
      <c r="D251" s="44" t="s">
        <v>22</v>
      </c>
    </row>
    <row r="252" spans="1:4" ht="15.75" customHeight="1" x14ac:dyDescent="0.25">
      <c r="A252" s="127">
        <v>44905.167893518694</v>
      </c>
      <c r="B252" s="128">
        <v>316</v>
      </c>
      <c r="C252" s="211" t="s">
        <v>529</v>
      </c>
      <c r="D252" s="44" t="s">
        <v>22</v>
      </c>
    </row>
    <row r="253" spans="1:4" ht="15.75" customHeight="1" x14ac:dyDescent="0.25">
      <c r="A253" s="127">
        <v>44905.167916666716</v>
      </c>
      <c r="B253" s="128">
        <v>15</v>
      </c>
      <c r="C253" s="211" t="s">
        <v>530</v>
      </c>
      <c r="D253" s="44" t="s">
        <v>22</v>
      </c>
    </row>
    <row r="254" spans="1:4" ht="15.75" customHeight="1" x14ac:dyDescent="0.25">
      <c r="A254" s="127">
        <v>44905.168425926007</v>
      </c>
      <c r="B254" s="128">
        <v>334</v>
      </c>
      <c r="C254" s="211" t="s">
        <v>531</v>
      </c>
      <c r="D254" s="44" t="s">
        <v>22</v>
      </c>
    </row>
    <row r="255" spans="1:4" ht="15.75" customHeight="1" x14ac:dyDescent="0.25">
      <c r="A255" s="127">
        <v>44905.169085648376</v>
      </c>
      <c r="B255" s="128">
        <v>28</v>
      </c>
      <c r="C255" s="211" t="s">
        <v>532</v>
      </c>
      <c r="D255" s="44" t="s">
        <v>22</v>
      </c>
    </row>
    <row r="256" spans="1:4" ht="15.75" customHeight="1" x14ac:dyDescent="0.25">
      <c r="A256" s="127">
        <v>44905.169155092444</v>
      </c>
      <c r="B256" s="128">
        <v>67</v>
      </c>
      <c r="C256" s="211" t="s">
        <v>533</v>
      </c>
      <c r="D256" s="44" t="s">
        <v>22</v>
      </c>
    </row>
    <row r="257" spans="1:4" ht="15.75" customHeight="1" x14ac:dyDescent="0.25">
      <c r="A257" s="127">
        <v>44905.169930555392</v>
      </c>
      <c r="B257" s="128">
        <v>9</v>
      </c>
      <c r="C257" s="211" t="s">
        <v>534</v>
      </c>
      <c r="D257" s="44" t="s">
        <v>22</v>
      </c>
    </row>
    <row r="258" spans="1:4" ht="15.75" customHeight="1" x14ac:dyDescent="0.25">
      <c r="A258" s="127">
        <v>44905.444583333563</v>
      </c>
      <c r="B258" s="128">
        <v>200</v>
      </c>
      <c r="C258" s="212" t="s">
        <v>115</v>
      </c>
      <c r="D258" s="44" t="s">
        <v>22</v>
      </c>
    </row>
    <row r="259" spans="1:4" ht="15.75" customHeight="1" x14ac:dyDescent="0.25">
      <c r="A259" s="127">
        <v>44905.461585648358</v>
      </c>
      <c r="B259" s="128">
        <v>100</v>
      </c>
      <c r="C259" s="211" t="s">
        <v>535</v>
      </c>
      <c r="D259" s="44" t="s">
        <v>22</v>
      </c>
    </row>
    <row r="260" spans="1:4" ht="15.75" customHeight="1" x14ac:dyDescent="0.25">
      <c r="A260" s="127">
        <v>44905.474282407202</v>
      </c>
      <c r="B260" s="128">
        <v>50</v>
      </c>
      <c r="C260" s="212" t="s">
        <v>701</v>
      </c>
      <c r="D260" s="44" t="s">
        <v>22</v>
      </c>
    </row>
    <row r="261" spans="1:4" ht="15.75" customHeight="1" x14ac:dyDescent="0.25">
      <c r="A261" s="127">
        <v>44905.482164351735</v>
      </c>
      <c r="B261" s="128">
        <v>1</v>
      </c>
      <c r="C261" s="212" t="s">
        <v>126</v>
      </c>
      <c r="D261" s="44" t="s">
        <v>22</v>
      </c>
    </row>
    <row r="262" spans="1:4" ht="15.75" customHeight="1" x14ac:dyDescent="0.25">
      <c r="A262" s="127">
        <v>44905.601736111101</v>
      </c>
      <c r="B262" s="128">
        <v>1000</v>
      </c>
      <c r="C262" s="212" t="s">
        <v>702</v>
      </c>
      <c r="D262" s="44" t="s">
        <v>22</v>
      </c>
    </row>
    <row r="263" spans="1:4" ht="15.75" customHeight="1" x14ac:dyDescent="0.25">
      <c r="A263" s="127">
        <v>44905.757129629608</v>
      </c>
      <c r="B263" s="128">
        <v>100</v>
      </c>
      <c r="C263" s="212" t="s">
        <v>155</v>
      </c>
      <c r="D263" s="44" t="s">
        <v>22</v>
      </c>
    </row>
    <row r="264" spans="1:4" ht="15.75" customHeight="1" x14ac:dyDescent="0.25">
      <c r="A264" s="127">
        <v>44905.826932870317</v>
      </c>
      <c r="B264" s="128">
        <v>1</v>
      </c>
      <c r="C264" s="212" t="s">
        <v>703</v>
      </c>
      <c r="D264" s="44" t="s">
        <v>22</v>
      </c>
    </row>
    <row r="265" spans="1:4" ht="15.75" customHeight="1" x14ac:dyDescent="0.25">
      <c r="A265" s="127">
        <v>44905.91063657403</v>
      </c>
      <c r="B265" s="128">
        <v>100</v>
      </c>
      <c r="C265" s="212" t="s">
        <v>704</v>
      </c>
      <c r="D265" s="44" t="s">
        <v>22</v>
      </c>
    </row>
    <row r="266" spans="1:4" ht="15.75" customHeight="1" x14ac:dyDescent="0.25">
      <c r="A266" s="127">
        <v>44905.912743055727</v>
      </c>
      <c r="B266" s="128">
        <v>1700</v>
      </c>
      <c r="C266" s="211" t="s">
        <v>103</v>
      </c>
      <c r="D266" s="44" t="s">
        <v>22</v>
      </c>
    </row>
    <row r="267" spans="1:4" ht="15.75" customHeight="1" x14ac:dyDescent="0.25">
      <c r="A267" s="127">
        <v>44906.328969907481</v>
      </c>
      <c r="B267" s="128">
        <v>210</v>
      </c>
      <c r="C267" s="212" t="s">
        <v>705</v>
      </c>
      <c r="D267" s="44" t="s">
        <v>22</v>
      </c>
    </row>
    <row r="268" spans="1:4" ht="15.75" customHeight="1" x14ac:dyDescent="0.25">
      <c r="A268" s="127">
        <v>44906.32908564806</v>
      </c>
      <c r="B268" s="128">
        <v>4742</v>
      </c>
      <c r="C268" s="212" t="s">
        <v>127</v>
      </c>
      <c r="D268" s="44" t="s">
        <v>22</v>
      </c>
    </row>
    <row r="269" spans="1:4" ht="15.75" customHeight="1" x14ac:dyDescent="0.25">
      <c r="A269" s="127">
        <v>44906.430879629683</v>
      </c>
      <c r="B269" s="128">
        <v>300</v>
      </c>
      <c r="C269" s="211" t="s">
        <v>536</v>
      </c>
      <c r="D269" s="44" t="s">
        <v>22</v>
      </c>
    </row>
    <row r="270" spans="1:4" ht="15.75" customHeight="1" x14ac:dyDescent="0.25">
      <c r="A270" s="127">
        <v>44906.435543981381</v>
      </c>
      <c r="B270" s="128">
        <v>100</v>
      </c>
      <c r="C270" s="211" t="s">
        <v>537</v>
      </c>
      <c r="D270" s="44" t="s">
        <v>22</v>
      </c>
    </row>
    <row r="271" spans="1:4" ht="15.75" customHeight="1" x14ac:dyDescent="0.25">
      <c r="A271" s="127">
        <v>44906.441134259105</v>
      </c>
      <c r="B271" s="128">
        <v>50</v>
      </c>
      <c r="C271" s="211" t="s">
        <v>538</v>
      </c>
      <c r="D271" s="44" t="s">
        <v>22</v>
      </c>
    </row>
    <row r="272" spans="1:4" ht="15.75" customHeight="1" x14ac:dyDescent="0.25">
      <c r="A272" s="127">
        <v>44906.452939814888</v>
      </c>
      <c r="B272" s="128">
        <v>200</v>
      </c>
      <c r="C272" s="211" t="s">
        <v>539</v>
      </c>
      <c r="D272" s="44" t="s">
        <v>22</v>
      </c>
    </row>
    <row r="273" spans="1:4" ht="15.75" customHeight="1" x14ac:dyDescent="0.25">
      <c r="A273" s="127">
        <v>44906.459236111026</v>
      </c>
      <c r="B273" s="128">
        <v>300</v>
      </c>
      <c r="C273" s="212" t="s">
        <v>87</v>
      </c>
      <c r="D273" s="44" t="s">
        <v>22</v>
      </c>
    </row>
    <row r="274" spans="1:4" ht="15.75" customHeight="1" x14ac:dyDescent="0.25">
      <c r="A274" s="127">
        <v>44906.4661574075</v>
      </c>
      <c r="B274" s="128">
        <v>100</v>
      </c>
      <c r="C274" s="212" t="s">
        <v>706</v>
      </c>
      <c r="D274" s="44" t="s">
        <v>22</v>
      </c>
    </row>
    <row r="275" spans="1:4" ht="15.75" customHeight="1" x14ac:dyDescent="0.25">
      <c r="A275" s="127">
        <v>44906.880775462836</v>
      </c>
      <c r="B275" s="128">
        <v>1000</v>
      </c>
      <c r="C275" s="211" t="s">
        <v>133</v>
      </c>
      <c r="D275" s="44" t="s">
        <v>22</v>
      </c>
    </row>
    <row r="276" spans="1:4" ht="15.75" customHeight="1" x14ac:dyDescent="0.25">
      <c r="A276" s="127">
        <v>44907.107789352071</v>
      </c>
      <c r="B276" s="128">
        <v>1362</v>
      </c>
      <c r="C276" s="211" t="s">
        <v>540</v>
      </c>
      <c r="D276" s="44" t="s">
        <v>22</v>
      </c>
    </row>
    <row r="277" spans="1:4" ht="15.75" customHeight="1" x14ac:dyDescent="0.25">
      <c r="A277" s="127">
        <v>44907.113576388918</v>
      </c>
      <c r="B277" s="128">
        <v>26</v>
      </c>
      <c r="C277" s="211" t="s">
        <v>541</v>
      </c>
      <c r="D277" s="44" t="s">
        <v>22</v>
      </c>
    </row>
    <row r="278" spans="1:4" ht="15.75" customHeight="1" x14ac:dyDescent="0.25">
      <c r="A278" s="127">
        <v>44907.115902777761</v>
      </c>
      <c r="B278" s="128">
        <v>383</v>
      </c>
      <c r="C278" s="211" t="s">
        <v>542</v>
      </c>
      <c r="D278" s="44" t="s">
        <v>22</v>
      </c>
    </row>
    <row r="279" spans="1:4" ht="15.75" customHeight="1" x14ac:dyDescent="0.25">
      <c r="A279" s="127">
        <v>44907.115937499795</v>
      </c>
      <c r="B279" s="128">
        <v>549</v>
      </c>
      <c r="C279" s="212" t="s">
        <v>707</v>
      </c>
      <c r="D279" s="44" t="s">
        <v>22</v>
      </c>
    </row>
    <row r="280" spans="1:4" ht="15.75" customHeight="1" x14ac:dyDescent="0.25">
      <c r="A280" s="127">
        <v>44907.116331018507</v>
      </c>
      <c r="B280" s="128">
        <v>19</v>
      </c>
      <c r="C280" s="212" t="s">
        <v>708</v>
      </c>
      <c r="D280" s="44" t="s">
        <v>22</v>
      </c>
    </row>
    <row r="281" spans="1:4" ht="15.75" customHeight="1" x14ac:dyDescent="0.25">
      <c r="A281" s="127">
        <v>44907.116539351642</v>
      </c>
      <c r="B281" s="128">
        <v>2698</v>
      </c>
      <c r="C281" s="212" t="s">
        <v>170</v>
      </c>
      <c r="D281" s="44" t="s">
        <v>22</v>
      </c>
    </row>
    <row r="282" spans="1:4" ht="15.75" customHeight="1" x14ac:dyDescent="0.25">
      <c r="A282" s="127">
        <v>44907.11656250013</v>
      </c>
      <c r="B282" s="128">
        <v>691</v>
      </c>
      <c r="C282" s="212" t="s">
        <v>208</v>
      </c>
      <c r="D282" s="44" t="s">
        <v>22</v>
      </c>
    </row>
    <row r="283" spans="1:4" ht="15.75" customHeight="1" x14ac:dyDescent="0.25">
      <c r="A283" s="127">
        <v>44907.11672453722</v>
      </c>
      <c r="B283" s="128">
        <v>1636</v>
      </c>
      <c r="C283" s="212" t="s">
        <v>709</v>
      </c>
      <c r="D283" s="44" t="s">
        <v>22</v>
      </c>
    </row>
    <row r="284" spans="1:4" ht="15.75" customHeight="1" x14ac:dyDescent="0.25">
      <c r="A284" s="127">
        <v>44907.124837962911</v>
      </c>
      <c r="B284" s="128">
        <v>50</v>
      </c>
      <c r="C284" s="211" t="s">
        <v>651</v>
      </c>
      <c r="D284" s="44" t="s">
        <v>22</v>
      </c>
    </row>
    <row r="285" spans="1:4" ht="15.75" customHeight="1" x14ac:dyDescent="0.25">
      <c r="A285" s="127">
        <v>44907.125057870522</v>
      </c>
      <c r="B285" s="128">
        <v>50</v>
      </c>
      <c r="C285" s="211" t="s">
        <v>651</v>
      </c>
      <c r="D285" s="44" t="s">
        <v>22</v>
      </c>
    </row>
    <row r="286" spans="1:4" ht="15.75" customHeight="1" x14ac:dyDescent="0.25">
      <c r="A286" s="127">
        <v>44907.184606481344</v>
      </c>
      <c r="B286" s="128">
        <v>50</v>
      </c>
      <c r="C286" s="211" t="s">
        <v>148</v>
      </c>
      <c r="D286" s="44" t="s">
        <v>22</v>
      </c>
    </row>
    <row r="287" spans="1:4" ht="15.75" customHeight="1" x14ac:dyDescent="0.25">
      <c r="A287" s="127">
        <v>44907.193784722127</v>
      </c>
      <c r="B287" s="128">
        <v>3000</v>
      </c>
      <c r="C287" s="211" t="s">
        <v>710</v>
      </c>
      <c r="D287" s="44" t="s">
        <v>22</v>
      </c>
    </row>
    <row r="288" spans="1:4" ht="15.75" customHeight="1" x14ac:dyDescent="0.25">
      <c r="A288" s="127">
        <v>44907.265613425989</v>
      </c>
      <c r="B288" s="128">
        <v>50</v>
      </c>
      <c r="C288" s="211" t="s">
        <v>207</v>
      </c>
      <c r="D288" s="44" t="s">
        <v>22</v>
      </c>
    </row>
    <row r="289" spans="1:4" ht="15.75" customHeight="1" x14ac:dyDescent="0.25">
      <c r="A289" s="127">
        <v>44907.266689814627</v>
      </c>
      <c r="B289" s="128">
        <v>25</v>
      </c>
      <c r="C289" s="211" t="s">
        <v>82</v>
      </c>
      <c r="D289" s="44" t="s">
        <v>22</v>
      </c>
    </row>
    <row r="290" spans="1:4" ht="15.75" customHeight="1" x14ac:dyDescent="0.25">
      <c r="A290" s="127">
        <v>44907.268807870336</v>
      </c>
      <c r="B290" s="128">
        <v>700</v>
      </c>
      <c r="C290" s="211" t="s">
        <v>117</v>
      </c>
      <c r="D290" s="44" t="s">
        <v>22</v>
      </c>
    </row>
    <row r="291" spans="1:4" ht="15.75" customHeight="1" x14ac:dyDescent="0.25">
      <c r="A291" s="127">
        <v>44907.271689814981</v>
      </c>
      <c r="B291" s="128">
        <v>300</v>
      </c>
      <c r="C291" s="212" t="s">
        <v>711</v>
      </c>
      <c r="D291" s="44" t="s">
        <v>22</v>
      </c>
    </row>
    <row r="292" spans="1:4" ht="15.75" customHeight="1" x14ac:dyDescent="0.25">
      <c r="A292" s="127">
        <v>44907.278622685</v>
      </c>
      <c r="B292" s="128">
        <v>100</v>
      </c>
      <c r="C292" s="211" t="s">
        <v>206</v>
      </c>
      <c r="D292" s="44" t="s">
        <v>22</v>
      </c>
    </row>
    <row r="293" spans="1:4" ht="15.75" customHeight="1" x14ac:dyDescent="0.25">
      <c r="A293" s="127">
        <v>44907.289386574179</v>
      </c>
      <c r="B293" s="128">
        <v>500</v>
      </c>
      <c r="C293" s="211" t="s">
        <v>53</v>
      </c>
      <c r="D293" s="44" t="s">
        <v>22</v>
      </c>
    </row>
    <row r="294" spans="1:4" ht="15.75" customHeight="1" x14ac:dyDescent="0.25">
      <c r="A294" s="127">
        <v>44907.292789351661</v>
      </c>
      <c r="B294" s="128">
        <v>7</v>
      </c>
      <c r="C294" s="211" t="s">
        <v>654</v>
      </c>
      <c r="D294" s="44" t="s">
        <v>22</v>
      </c>
    </row>
    <row r="295" spans="1:4" ht="15.75" customHeight="1" x14ac:dyDescent="0.25">
      <c r="A295" s="127">
        <v>44907.293159722351</v>
      </c>
      <c r="B295" s="128">
        <v>100</v>
      </c>
      <c r="C295" s="211" t="s">
        <v>52</v>
      </c>
      <c r="D295" s="44" t="s">
        <v>22</v>
      </c>
    </row>
    <row r="296" spans="1:4" ht="15.75" customHeight="1" x14ac:dyDescent="0.25">
      <c r="A296" s="127">
        <v>44907.305810185149</v>
      </c>
      <c r="B296" s="128">
        <v>50</v>
      </c>
      <c r="C296" s="212" t="s">
        <v>104</v>
      </c>
      <c r="D296" s="44" t="s">
        <v>22</v>
      </c>
    </row>
    <row r="297" spans="1:4" ht="15.75" customHeight="1" x14ac:dyDescent="0.25">
      <c r="A297" s="127">
        <v>44907.305821759161</v>
      </c>
      <c r="B297" s="128">
        <v>200</v>
      </c>
      <c r="C297" s="211" t="s">
        <v>367</v>
      </c>
      <c r="D297" s="44" t="s">
        <v>22</v>
      </c>
    </row>
    <row r="298" spans="1:4" ht="15.75" customHeight="1" x14ac:dyDescent="0.25">
      <c r="A298" s="127">
        <v>44907.31546296319</v>
      </c>
      <c r="B298" s="128">
        <v>50</v>
      </c>
      <c r="C298" s="211" t="s">
        <v>658</v>
      </c>
      <c r="D298" s="44" t="s">
        <v>22</v>
      </c>
    </row>
    <row r="299" spans="1:4" ht="15.75" customHeight="1" x14ac:dyDescent="0.25">
      <c r="A299" s="127">
        <v>44907.315613425802</v>
      </c>
      <c r="B299" s="128">
        <v>1000</v>
      </c>
      <c r="C299" s="211" t="s">
        <v>54</v>
      </c>
      <c r="D299" s="44" t="s">
        <v>22</v>
      </c>
    </row>
    <row r="300" spans="1:4" ht="15.75" customHeight="1" x14ac:dyDescent="0.25">
      <c r="A300" s="127">
        <v>44907.31968750013</v>
      </c>
      <c r="B300" s="128">
        <v>300</v>
      </c>
      <c r="C300" s="212" t="s">
        <v>711</v>
      </c>
      <c r="D300" s="44" t="s">
        <v>22</v>
      </c>
    </row>
    <row r="301" spans="1:4" ht="15.75" customHeight="1" x14ac:dyDescent="0.25">
      <c r="A301" s="127">
        <v>44907.320081018377</v>
      </c>
      <c r="B301" s="128">
        <v>7</v>
      </c>
      <c r="C301" s="212" t="s">
        <v>654</v>
      </c>
      <c r="D301" s="44" t="s">
        <v>22</v>
      </c>
    </row>
    <row r="302" spans="1:4" ht="15.75" customHeight="1" x14ac:dyDescent="0.25">
      <c r="A302" s="127">
        <v>44907.377696759067</v>
      </c>
      <c r="B302" s="128">
        <v>50</v>
      </c>
      <c r="C302" s="211" t="s">
        <v>651</v>
      </c>
      <c r="D302" s="44" t="s">
        <v>22</v>
      </c>
    </row>
    <row r="303" spans="1:4" ht="15.75" customHeight="1" x14ac:dyDescent="0.25">
      <c r="A303" s="127">
        <v>44907.445891203824</v>
      </c>
      <c r="B303" s="128">
        <v>150</v>
      </c>
      <c r="C303" s="212" t="s">
        <v>158</v>
      </c>
      <c r="D303" s="44" t="s">
        <v>22</v>
      </c>
    </row>
    <row r="304" spans="1:4" ht="15.75" customHeight="1" x14ac:dyDescent="0.25">
      <c r="A304" s="127">
        <v>44907.468067129608</v>
      </c>
      <c r="B304" s="128">
        <v>250</v>
      </c>
      <c r="C304" s="211" t="s">
        <v>543</v>
      </c>
      <c r="D304" s="44" t="s">
        <v>22</v>
      </c>
    </row>
    <row r="305" spans="1:4" ht="15.75" customHeight="1" x14ac:dyDescent="0.25">
      <c r="A305" s="127">
        <v>44907.468553240877</v>
      </c>
      <c r="B305" s="128">
        <v>10</v>
      </c>
      <c r="C305" s="211" t="s">
        <v>482</v>
      </c>
      <c r="D305" s="44" t="s">
        <v>22</v>
      </c>
    </row>
    <row r="306" spans="1:4" ht="15.75" customHeight="1" x14ac:dyDescent="0.25">
      <c r="A306" s="127">
        <v>44907.475208333228</v>
      </c>
      <c r="B306" s="128">
        <v>111</v>
      </c>
      <c r="C306" s="211" t="s">
        <v>544</v>
      </c>
      <c r="D306" s="44" t="s">
        <v>22</v>
      </c>
    </row>
    <row r="307" spans="1:4" ht="15.75" customHeight="1" x14ac:dyDescent="0.25">
      <c r="A307" s="127">
        <v>44907.49101851834</v>
      </c>
      <c r="B307" s="128">
        <v>150</v>
      </c>
      <c r="C307" s="211" t="s">
        <v>483</v>
      </c>
      <c r="D307" s="44" t="s">
        <v>22</v>
      </c>
    </row>
    <row r="308" spans="1:4" ht="15.75" customHeight="1" x14ac:dyDescent="0.25">
      <c r="A308" s="127">
        <v>44907.516562500037</v>
      </c>
      <c r="B308" s="128">
        <v>150</v>
      </c>
      <c r="C308" s="211" t="s">
        <v>484</v>
      </c>
      <c r="D308" s="44" t="s">
        <v>22</v>
      </c>
    </row>
    <row r="309" spans="1:4" ht="15.75" customHeight="1" x14ac:dyDescent="0.25">
      <c r="A309" s="127">
        <v>44907.528877314646</v>
      </c>
      <c r="B309" s="128">
        <v>5000</v>
      </c>
      <c r="C309" s="211" t="s">
        <v>712</v>
      </c>
      <c r="D309" s="44" t="s">
        <v>22</v>
      </c>
    </row>
    <row r="310" spans="1:4" ht="15.75" customHeight="1" x14ac:dyDescent="0.25">
      <c r="A310" s="127">
        <v>44907.529687500093</v>
      </c>
      <c r="B310" s="128">
        <v>50</v>
      </c>
      <c r="C310" s="211" t="s">
        <v>158</v>
      </c>
      <c r="D310" s="44" t="s">
        <v>22</v>
      </c>
    </row>
    <row r="311" spans="1:4" ht="15.75" customHeight="1" x14ac:dyDescent="0.25">
      <c r="A311" s="127">
        <v>44907.54295138875</v>
      </c>
      <c r="B311" s="128">
        <v>300</v>
      </c>
      <c r="C311" s="212" t="s">
        <v>681</v>
      </c>
      <c r="D311" s="44" t="s">
        <v>22</v>
      </c>
    </row>
    <row r="312" spans="1:4" ht="15.75" customHeight="1" x14ac:dyDescent="0.25">
      <c r="A312" s="127">
        <v>44907.543368055485</v>
      </c>
      <c r="B312" s="128">
        <v>100</v>
      </c>
      <c r="C312" s="212" t="s">
        <v>713</v>
      </c>
      <c r="D312" s="44" t="s">
        <v>22</v>
      </c>
    </row>
    <row r="313" spans="1:4" ht="15.75" customHeight="1" x14ac:dyDescent="0.25">
      <c r="A313" s="127">
        <v>44907.564872685354</v>
      </c>
      <c r="B313" s="128">
        <v>1000</v>
      </c>
      <c r="C313" s="211" t="s">
        <v>714</v>
      </c>
      <c r="D313" s="44" t="s">
        <v>22</v>
      </c>
    </row>
    <row r="314" spans="1:4" ht="15.75" customHeight="1" x14ac:dyDescent="0.25">
      <c r="A314" s="127">
        <v>44907.571759259328</v>
      </c>
      <c r="B314" s="128">
        <v>7</v>
      </c>
      <c r="C314" s="211" t="s">
        <v>654</v>
      </c>
      <c r="D314" s="44" t="s">
        <v>22</v>
      </c>
    </row>
    <row r="315" spans="1:4" ht="15.75" customHeight="1" x14ac:dyDescent="0.25">
      <c r="A315" s="127">
        <v>44907.591782407369</v>
      </c>
      <c r="B315" s="128">
        <v>200</v>
      </c>
      <c r="C315" s="211" t="s">
        <v>440</v>
      </c>
      <c r="D315" s="44" t="s">
        <v>22</v>
      </c>
    </row>
    <row r="316" spans="1:4" ht="15.75" customHeight="1" x14ac:dyDescent="0.25">
      <c r="A316" s="127">
        <v>44907.615601852071</v>
      </c>
      <c r="B316" s="128">
        <v>123</v>
      </c>
      <c r="C316" s="212" t="s">
        <v>369</v>
      </c>
      <c r="D316" s="44" t="s">
        <v>22</v>
      </c>
    </row>
    <row r="317" spans="1:4" ht="15.75" customHeight="1" x14ac:dyDescent="0.25">
      <c r="A317" s="127">
        <v>44907.632905092556</v>
      </c>
      <c r="B317" s="128">
        <v>400</v>
      </c>
      <c r="C317" s="212" t="s">
        <v>715</v>
      </c>
      <c r="D317" s="44" t="s">
        <v>22</v>
      </c>
    </row>
    <row r="318" spans="1:4" ht="15.75" customHeight="1" x14ac:dyDescent="0.25">
      <c r="A318" s="127">
        <v>44907.662060185336</v>
      </c>
      <c r="B318" s="128">
        <v>1000</v>
      </c>
      <c r="C318" s="212" t="s">
        <v>716</v>
      </c>
      <c r="D318" s="44" t="s">
        <v>22</v>
      </c>
    </row>
    <row r="319" spans="1:4" ht="15.75" customHeight="1" x14ac:dyDescent="0.25">
      <c r="A319" s="127">
        <v>44907.769918981474</v>
      </c>
      <c r="B319" s="128">
        <v>4400</v>
      </c>
      <c r="C319" s="211" t="s">
        <v>215</v>
      </c>
      <c r="D319" s="44" t="s">
        <v>22</v>
      </c>
    </row>
    <row r="320" spans="1:4" ht="15.75" customHeight="1" x14ac:dyDescent="0.25">
      <c r="A320" s="127">
        <v>44907.794097222388</v>
      </c>
      <c r="B320" s="128">
        <v>3000</v>
      </c>
      <c r="C320" s="211" t="s">
        <v>717</v>
      </c>
      <c r="D320" s="44" t="s">
        <v>22</v>
      </c>
    </row>
    <row r="321" spans="1:4" ht="15.75" customHeight="1" x14ac:dyDescent="0.25">
      <c r="A321" s="127">
        <v>44907.85690972209</v>
      </c>
      <c r="B321" s="128">
        <v>500</v>
      </c>
      <c r="C321" s="211" t="s">
        <v>545</v>
      </c>
      <c r="D321" s="44" t="s">
        <v>22</v>
      </c>
    </row>
    <row r="322" spans="1:4" ht="15.75" customHeight="1" x14ac:dyDescent="0.25">
      <c r="A322" s="127">
        <v>44907.858275462873</v>
      </c>
      <c r="B322" s="128">
        <v>333</v>
      </c>
      <c r="C322" s="212" t="s">
        <v>171</v>
      </c>
      <c r="D322" s="44" t="s">
        <v>22</v>
      </c>
    </row>
    <row r="323" spans="1:4" ht="15.75" customHeight="1" x14ac:dyDescent="0.25">
      <c r="A323" s="127">
        <v>44907.900289352052</v>
      </c>
      <c r="B323" s="128">
        <v>7</v>
      </c>
      <c r="C323" s="212" t="s">
        <v>654</v>
      </c>
      <c r="D323" s="44" t="s">
        <v>22</v>
      </c>
    </row>
    <row r="324" spans="1:4" ht="15.75" customHeight="1" x14ac:dyDescent="0.25">
      <c r="A324" s="127">
        <v>44908.041608796455</v>
      </c>
      <c r="B324" s="128">
        <v>55</v>
      </c>
      <c r="C324" s="211" t="s">
        <v>718</v>
      </c>
      <c r="D324" s="44" t="s">
        <v>22</v>
      </c>
    </row>
    <row r="325" spans="1:4" ht="15.75" customHeight="1" x14ac:dyDescent="0.25">
      <c r="A325" s="127">
        <v>44908.070486111101</v>
      </c>
      <c r="B325" s="128">
        <v>90</v>
      </c>
      <c r="C325" s="211" t="s">
        <v>546</v>
      </c>
      <c r="D325" s="44" t="s">
        <v>22</v>
      </c>
    </row>
    <row r="326" spans="1:4" ht="15.75" customHeight="1" x14ac:dyDescent="0.25">
      <c r="A326" s="127">
        <v>44908.094050926156</v>
      </c>
      <c r="B326" s="128">
        <v>106</v>
      </c>
      <c r="C326" s="211" t="s">
        <v>547</v>
      </c>
      <c r="D326" s="44" t="s">
        <v>22</v>
      </c>
    </row>
    <row r="327" spans="1:4" ht="15.75" customHeight="1" x14ac:dyDescent="0.25">
      <c r="A327" s="127">
        <v>44908.094097222202</v>
      </c>
      <c r="B327" s="128">
        <v>51</v>
      </c>
      <c r="C327" s="212" t="s">
        <v>719</v>
      </c>
      <c r="D327" s="44" t="s">
        <v>22</v>
      </c>
    </row>
    <row r="328" spans="1:4" ht="15.75" customHeight="1" x14ac:dyDescent="0.25">
      <c r="A328" s="127">
        <v>44908.097731481306</v>
      </c>
      <c r="B328" s="128">
        <v>35</v>
      </c>
      <c r="C328" s="212" t="s">
        <v>371</v>
      </c>
      <c r="D328" s="44" t="s">
        <v>22</v>
      </c>
    </row>
    <row r="329" spans="1:4" ht="15.75" customHeight="1" x14ac:dyDescent="0.25">
      <c r="A329" s="127">
        <v>44908.100509259384</v>
      </c>
      <c r="B329" s="128">
        <v>200</v>
      </c>
      <c r="C329" s="212" t="s">
        <v>192</v>
      </c>
      <c r="D329" s="44" t="s">
        <v>22</v>
      </c>
    </row>
    <row r="330" spans="1:4" ht="15.75" customHeight="1" x14ac:dyDescent="0.25">
      <c r="A330" s="127">
        <v>44908.101087962743</v>
      </c>
      <c r="B330" s="128">
        <v>330</v>
      </c>
      <c r="C330" s="211" t="s">
        <v>548</v>
      </c>
      <c r="D330" s="44" t="s">
        <v>22</v>
      </c>
    </row>
    <row r="331" spans="1:4" ht="15.75" customHeight="1" x14ac:dyDescent="0.25">
      <c r="A331" s="127">
        <v>44908.380902777892</v>
      </c>
      <c r="B331" s="128">
        <v>50</v>
      </c>
      <c r="C331" s="212" t="s">
        <v>106</v>
      </c>
      <c r="D331" s="44" t="s">
        <v>22</v>
      </c>
    </row>
    <row r="332" spans="1:4" ht="15.75" customHeight="1" x14ac:dyDescent="0.25">
      <c r="A332" s="127">
        <v>44908.439513888676</v>
      </c>
      <c r="B332" s="128">
        <v>200</v>
      </c>
      <c r="C332" s="211" t="s">
        <v>549</v>
      </c>
      <c r="D332" s="44" t="s">
        <v>22</v>
      </c>
    </row>
    <row r="333" spans="1:4" ht="15.75" customHeight="1" x14ac:dyDescent="0.25">
      <c r="A333" s="127">
        <v>44908.439537037164</v>
      </c>
      <c r="B333" s="128">
        <v>222</v>
      </c>
      <c r="C333" s="212" t="s">
        <v>720</v>
      </c>
      <c r="D333" s="44" t="s">
        <v>22</v>
      </c>
    </row>
    <row r="334" spans="1:4" ht="15.75" customHeight="1" x14ac:dyDescent="0.25">
      <c r="A334" s="127">
        <v>44908.445925925858</v>
      </c>
      <c r="B334" s="128">
        <v>100</v>
      </c>
      <c r="C334" s="211" t="s">
        <v>550</v>
      </c>
      <c r="D334" s="44" t="s">
        <v>22</v>
      </c>
    </row>
    <row r="335" spans="1:4" ht="15.75" customHeight="1" x14ac:dyDescent="0.25">
      <c r="A335" s="127">
        <v>44908.449062500149</v>
      </c>
      <c r="B335" s="128">
        <v>1000</v>
      </c>
      <c r="C335" s="211" t="s">
        <v>551</v>
      </c>
      <c r="D335" s="44" t="s">
        <v>22</v>
      </c>
    </row>
    <row r="336" spans="1:4" ht="15.75" customHeight="1" x14ac:dyDescent="0.25">
      <c r="A336" s="127">
        <v>44908.449872685131</v>
      </c>
      <c r="B336" s="128">
        <v>50</v>
      </c>
      <c r="C336" s="212" t="s">
        <v>128</v>
      </c>
      <c r="D336" s="44" t="s">
        <v>22</v>
      </c>
    </row>
    <row r="337" spans="1:4" ht="15.75" customHeight="1" x14ac:dyDescent="0.25">
      <c r="A337" s="127">
        <v>44908.461678240914</v>
      </c>
      <c r="B337" s="128">
        <v>200</v>
      </c>
      <c r="C337" s="211" t="s">
        <v>552</v>
      </c>
      <c r="D337" s="44" t="s">
        <v>22</v>
      </c>
    </row>
    <row r="338" spans="1:4" ht="15.75" customHeight="1" x14ac:dyDescent="0.25">
      <c r="A338" s="127">
        <v>44908.509328703862</v>
      </c>
      <c r="B338" s="128">
        <v>1000</v>
      </c>
      <c r="C338" s="211" t="s">
        <v>150</v>
      </c>
      <c r="D338" s="44" t="s">
        <v>22</v>
      </c>
    </row>
    <row r="339" spans="1:4" ht="15.75" customHeight="1" x14ac:dyDescent="0.25">
      <c r="A339" s="127">
        <v>44908.521689814981</v>
      </c>
      <c r="B339" s="128">
        <v>500</v>
      </c>
      <c r="C339" s="211" t="s">
        <v>57</v>
      </c>
      <c r="D339" s="44" t="s">
        <v>22</v>
      </c>
    </row>
    <row r="340" spans="1:4" ht="15.75" customHeight="1" x14ac:dyDescent="0.25">
      <c r="A340" s="127">
        <v>44908.522719907574</v>
      </c>
      <c r="B340" s="128">
        <v>250</v>
      </c>
      <c r="C340" s="212" t="s">
        <v>85</v>
      </c>
      <c r="D340" s="44" t="s">
        <v>22</v>
      </c>
    </row>
    <row r="341" spans="1:4" ht="15.75" customHeight="1" x14ac:dyDescent="0.25">
      <c r="A341" s="127">
        <v>44908.522777777631</v>
      </c>
      <c r="B341" s="128">
        <v>300</v>
      </c>
      <c r="C341" s="211" t="s">
        <v>172</v>
      </c>
      <c r="D341" s="44" t="s">
        <v>22</v>
      </c>
    </row>
    <row r="342" spans="1:4" ht="15.75" customHeight="1" x14ac:dyDescent="0.25">
      <c r="A342" s="127">
        <v>44908.524791666772</v>
      </c>
      <c r="B342" s="128">
        <v>500</v>
      </c>
      <c r="C342" s="211" t="s">
        <v>55</v>
      </c>
      <c r="D342" s="44" t="s">
        <v>22</v>
      </c>
    </row>
    <row r="343" spans="1:4" ht="15.75" customHeight="1" x14ac:dyDescent="0.25">
      <c r="A343" s="127">
        <v>44908.527893518563</v>
      </c>
      <c r="B343" s="128">
        <v>100</v>
      </c>
      <c r="C343" s="212" t="s">
        <v>209</v>
      </c>
      <c r="D343" s="44" t="s">
        <v>22</v>
      </c>
    </row>
    <row r="344" spans="1:4" ht="15.75" customHeight="1" x14ac:dyDescent="0.25">
      <c r="A344" s="127">
        <v>44908.610393518582</v>
      </c>
      <c r="B344" s="128">
        <v>7</v>
      </c>
      <c r="C344" s="211" t="s">
        <v>654</v>
      </c>
      <c r="D344" s="44" t="s">
        <v>22</v>
      </c>
    </row>
    <row r="345" spans="1:4" ht="15.75" customHeight="1" x14ac:dyDescent="0.25">
      <c r="A345" s="127">
        <v>44908.744733796455</v>
      </c>
      <c r="B345" s="128">
        <v>10</v>
      </c>
      <c r="C345" s="211" t="s">
        <v>553</v>
      </c>
      <c r="D345" s="44" t="s">
        <v>22</v>
      </c>
    </row>
    <row r="346" spans="1:4" ht="15.75" customHeight="1" x14ac:dyDescent="0.25">
      <c r="A346" s="127">
        <v>44908.861030092463</v>
      </c>
      <c r="B346" s="128">
        <v>100</v>
      </c>
      <c r="C346" s="212" t="s">
        <v>387</v>
      </c>
      <c r="D346" s="44" t="s">
        <v>22</v>
      </c>
    </row>
    <row r="347" spans="1:4" ht="15.75" customHeight="1" x14ac:dyDescent="0.25">
      <c r="A347" s="127">
        <v>44908.916678240523</v>
      </c>
      <c r="B347" s="128">
        <v>500</v>
      </c>
      <c r="C347" s="211" t="s">
        <v>721</v>
      </c>
      <c r="D347" s="44" t="s">
        <v>22</v>
      </c>
    </row>
    <row r="348" spans="1:4" ht="15.75" customHeight="1" x14ac:dyDescent="0.25">
      <c r="A348" s="127">
        <v>44908.919004629832</v>
      </c>
      <c r="B348" s="128">
        <v>1000</v>
      </c>
      <c r="C348" s="212" t="s">
        <v>722</v>
      </c>
      <c r="D348" s="44" t="s">
        <v>22</v>
      </c>
    </row>
    <row r="349" spans="1:4" ht="15.75" customHeight="1" x14ac:dyDescent="0.25">
      <c r="A349" s="127">
        <v>44908.97430555569</v>
      </c>
      <c r="B349" s="128">
        <v>300</v>
      </c>
      <c r="C349" s="211" t="s">
        <v>723</v>
      </c>
      <c r="D349" s="44" t="s">
        <v>22</v>
      </c>
    </row>
    <row r="350" spans="1:4" ht="15.75" customHeight="1" x14ac:dyDescent="0.25">
      <c r="A350" s="127">
        <v>44909.067337962799</v>
      </c>
      <c r="B350" s="128">
        <v>77</v>
      </c>
      <c r="C350" s="211" t="s">
        <v>554</v>
      </c>
      <c r="D350" s="44" t="s">
        <v>22</v>
      </c>
    </row>
    <row r="351" spans="1:4" ht="15.75" customHeight="1" x14ac:dyDescent="0.25">
      <c r="A351" s="127">
        <v>44909.067905092612</v>
      </c>
      <c r="B351" s="128">
        <v>143</v>
      </c>
      <c r="C351" s="211" t="s">
        <v>555</v>
      </c>
      <c r="D351" s="44" t="s">
        <v>22</v>
      </c>
    </row>
    <row r="352" spans="1:4" ht="15.75" customHeight="1" x14ac:dyDescent="0.25">
      <c r="A352" s="127">
        <v>44909.068622685038</v>
      </c>
      <c r="B352" s="128">
        <v>2648</v>
      </c>
      <c r="C352" s="211" t="s">
        <v>556</v>
      </c>
      <c r="D352" s="44" t="s">
        <v>22</v>
      </c>
    </row>
    <row r="353" spans="1:4" ht="15.75" customHeight="1" x14ac:dyDescent="0.25">
      <c r="A353" s="127">
        <v>44909.087905092631</v>
      </c>
      <c r="B353" s="128">
        <v>100</v>
      </c>
      <c r="C353" s="211" t="s">
        <v>557</v>
      </c>
      <c r="D353" s="44" t="s">
        <v>22</v>
      </c>
    </row>
    <row r="354" spans="1:4" ht="15.75" customHeight="1" x14ac:dyDescent="0.25">
      <c r="A354" s="127">
        <v>44909.08952546306</v>
      </c>
      <c r="B354" s="128">
        <v>1154</v>
      </c>
      <c r="C354" s="211" t="s">
        <v>558</v>
      </c>
      <c r="D354" s="44" t="s">
        <v>22</v>
      </c>
    </row>
    <row r="355" spans="1:4" ht="15.75" customHeight="1" x14ac:dyDescent="0.25">
      <c r="A355" s="127">
        <v>44909.095370370429</v>
      </c>
      <c r="B355" s="128">
        <v>32</v>
      </c>
      <c r="C355" s="211" t="s">
        <v>559</v>
      </c>
      <c r="D355" s="44" t="s">
        <v>22</v>
      </c>
    </row>
    <row r="356" spans="1:4" ht="15.75" customHeight="1" x14ac:dyDescent="0.25">
      <c r="A356" s="127">
        <v>44909.095555555541</v>
      </c>
      <c r="B356" s="128">
        <v>3000</v>
      </c>
      <c r="C356" s="212" t="s">
        <v>724</v>
      </c>
      <c r="D356" s="44" t="s">
        <v>22</v>
      </c>
    </row>
    <row r="357" spans="1:4" ht="15.75" customHeight="1" x14ac:dyDescent="0.25">
      <c r="A357" s="127">
        <v>44909.095636574086</v>
      </c>
      <c r="B357" s="128">
        <v>20</v>
      </c>
      <c r="C357" s="212" t="s">
        <v>372</v>
      </c>
      <c r="D357" s="44" t="s">
        <v>22</v>
      </c>
    </row>
    <row r="358" spans="1:4" ht="15.75" customHeight="1" x14ac:dyDescent="0.25">
      <c r="A358" s="127">
        <v>44909.095902777743</v>
      </c>
      <c r="B358" s="128">
        <v>3</v>
      </c>
      <c r="C358" s="212" t="s">
        <v>725</v>
      </c>
      <c r="D358" s="44" t="s">
        <v>22</v>
      </c>
    </row>
    <row r="359" spans="1:4" ht="15.75" customHeight="1" x14ac:dyDescent="0.25">
      <c r="A359" s="127">
        <v>44909.338298611343</v>
      </c>
      <c r="B359" s="128">
        <v>200</v>
      </c>
      <c r="C359" s="211" t="s">
        <v>151</v>
      </c>
      <c r="D359" s="44" t="s">
        <v>22</v>
      </c>
    </row>
    <row r="360" spans="1:4" ht="15.75" customHeight="1" x14ac:dyDescent="0.25">
      <c r="A360" s="127">
        <v>44909.385127314832</v>
      </c>
      <c r="B360" s="128">
        <v>200</v>
      </c>
      <c r="C360" s="211" t="s">
        <v>726</v>
      </c>
      <c r="D360" s="44" t="s">
        <v>22</v>
      </c>
    </row>
    <row r="361" spans="1:4" ht="15.75" customHeight="1" x14ac:dyDescent="0.25">
      <c r="A361" s="127">
        <v>44909.3856134261</v>
      </c>
      <c r="B361" s="128">
        <v>50</v>
      </c>
      <c r="C361" s="211" t="s">
        <v>651</v>
      </c>
      <c r="D361" s="44" t="s">
        <v>22</v>
      </c>
    </row>
    <row r="362" spans="1:4" ht="15.75" customHeight="1" x14ac:dyDescent="0.25">
      <c r="A362" s="127">
        <v>44909.449340277817</v>
      </c>
      <c r="B362" s="128">
        <v>20</v>
      </c>
      <c r="C362" s="211" t="s">
        <v>508</v>
      </c>
      <c r="D362" s="44" t="s">
        <v>22</v>
      </c>
    </row>
    <row r="363" spans="1:4" ht="15.75" customHeight="1" x14ac:dyDescent="0.25">
      <c r="A363" s="127">
        <v>44909.455081018619</v>
      </c>
      <c r="B363" s="128">
        <v>150</v>
      </c>
      <c r="C363" s="211" t="s">
        <v>511</v>
      </c>
      <c r="D363" s="44" t="s">
        <v>22</v>
      </c>
    </row>
    <row r="364" spans="1:4" ht="15.75" customHeight="1" x14ac:dyDescent="0.25">
      <c r="A364" s="127">
        <v>44909.531793981325</v>
      </c>
      <c r="B364" s="128">
        <v>1500</v>
      </c>
      <c r="C364" s="211" t="s">
        <v>56</v>
      </c>
      <c r="D364" s="44" t="s">
        <v>22</v>
      </c>
    </row>
    <row r="365" spans="1:4" ht="15.75" customHeight="1" x14ac:dyDescent="0.25">
      <c r="A365" s="127">
        <v>44909.533518518321</v>
      </c>
      <c r="B365" s="128">
        <v>100</v>
      </c>
      <c r="C365" s="212" t="s">
        <v>59</v>
      </c>
      <c r="D365" s="44" t="s">
        <v>22</v>
      </c>
    </row>
    <row r="366" spans="1:4" ht="15.75" customHeight="1" x14ac:dyDescent="0.25">
      <c r="A366" s="127">
        <v>44909.550335648004</v>
      </c>
      <c r="B366" s="128">
        <v>1000</v>
      </c>
      <c r="C366" s="212" t="s">
        <v>58</v>
      </c>
      <c r="D366" s="44" t="s">
        <v>22</v>
      </c>
    </row>
    <row r="367" spans="1:4" ht="15.75" customHeight="1" x14ac:dyDescent="0.25">
      <c r="A367" s="127">
        <v>44909.600833333563</v>
      </c>
      <c r="B367" s="128">
        <v>88</v>
      </c>
      <c r="C367" s="212" t="s">
        <v>171</v>
      </c>
      <c r="D367" s="44" t="s">
        <v>22</v>
      </c>
    </row>
    <row r="368" spans="1:4" ht="15.75" customHeight="1" x14ac:dyDescent="0.25">
      <c r="A368" s="127">
        <v>44909.629976851866</v>
      </c>
      <c r="B368" s="128">
        <v>7</v>
      </c>
      <c r="C368" s="212" t="s">
        <v>654</v>
      </c>
      <c r="D368" s="44" t="s">
        <v>22</v>
      </c>
    </row>
    <row r="369" spans="1:4" ht="15.75" customHeight="1" x14ac:dyDescent="0.25">
      <c r="A369" s="127">
        <v>44909.738125000149</v>
      </c>
      <c r="B369" s="128">
        <v>1000</v>
      </c>
      <c r="C369" s="211" t="s">
        <v>560</v>
      </c>
      <c r="D369" s="44" t="s">
        <v>22</v>
      </c>
    </row>
    <row r="370" spans="1:4" ht="15.75" customHeight="1" x14ac:dyDescent="0.25">
      <c r="A370" s="127">
        <v>44909.774097222369</v>
      </c>
      <c r="B370" s="128">
        <v>250</v>
      </c>
      <c r="C370" s="212" t="s">
        <v>363</v>
      </c>
      <c r="D370" s="44" t="s">
        <v>22</v>
      </c>
    </row>
    <row r="371" spans="1:4" ht="15.75" customHeight="1" x14ac:dyDescent="0.25">
      <c r="A371" s="127">
        <v>44909.807696759235</v>
      </c>
      <c r="B371" s="128">
        <v>80</v>
      </c>
      <c r="C371" s="211" t="s">
        <v>727</v>
      </c>
      <c r="D371" s="44" t="s">
        <v>22</v>
      </c>
    </row>
    <row r="372" spans="1:4" ht="15.75" customHeight="1" x14ac:dyDescent="0.25">
      <c r="A372" s="127">
        <v>44909.993842592463</v>
      </c>
      <c r="B372" s="128">
        <v>8</v>
      </c>
      <c r="C372" s="211" t="s">
        <v>654</v>
      </c>
      <c r="D372" s="44" t="s">
        <v>22</v>
      </c>
    </row>
    <row r="373" spans="1:4" ht="15.75" customHeight="1" x14ac:dyDescent="0.25">
      <c r="A373" s="127">
        <v>44910.087199074216</v>
      </c>
      <c r="B373" s="128">
        <v>138</v>
      </c>
      <c r="C373" s="212" t="s">
        <v>728</v>
      </c>
      <c r="D373" s="44" t="s">
        <v>22</v>
      </c>
    </row>
    <row r="374" spans="1:4" ht="15.75" customHeight="1" x14ac:dyDescent="0.25">
      <c r="A374" s="127">
        <v>44910.104432870168</v>
      </c>
      <c r="B374" s="128">
        <v>20</v>
      </c>
      <c r="C374" s="211" t="s">
        <v>561</v>
      </c>
      <c r="D374" s="44" t="s">
        <v>22</v>
      </c>
    </row>
    <row r="375" spans="1:4" ht="15.75" customHeight="1" x14ac:dyDescent="0.25">
      <c r="A375" s="127">
        <v>44910.104629629757</v>
      </c>
      <c r="B375" s="128">
        <v>425</v>
      </c>
      <c r="C375" s="211" t="s">
        <v>562</v>
      </c>
      <c r="D375" s="44" t="s">
        <v>22</v>
      </c>
    </row>
    <row r="376" spans="1:4" ht="15.75" customHeight="1" x14ac:dyDescent="0.25">
      <c r="A376" s="127">
        <v>44910.10465277778</v>
      </c>
      <c r="B376" s="128">
        <v>280</v>
      </c>
      <c r="C376" s="212" t="s">
        <v>118</v>
      </c>
      <c r="D376" s="44" t="s">
        <v>22</v>
      </c>
    </row>
    <row r="377" spans="1:4" ht="15.75" customHeight="1" x14ac:dyDescent="0.25">
      <c r="A377" s="127">
        <v>44910.264374999795</v>
      </c>
      <c r="B377" s="128">
        <v>1000</v>
      </c>
      <c r="C377" s="211" t="s">
        <v>729</v>
      </c>
      <c r="D377" s="44" t="s">
        <v>22</v>
      </c>
    </row>
    <row r="378" spans="1:4" ht="15.75" customHeight="1" x14ac:dyDescent="0.25">
      <c r="A378" s="127">
        <v>44910.392164351884</v>
      </c>
      <c r="B378" s="128">
        <v>50</v>
      </c>
      <c r="C378" s="211" t="s">
        <v>651</v>
      </c>
      <c r="D378" s="44" t="s">
        <v>22</v>
      </c>
    </row>
    <row r="379" spans="1:4" ht="15.75" customHeight="1" x14ac:dyDescent="0.25">
      <c r="A379" s="127">
        <v>44910.437256944366</v>
      </c>
      <c r="B379" s="128">
        <v>1000</v>
      </c>
      <c r="C379" s="211" t="s">
        <v>563</v>
      </c>
      <c r="D379" s="44" t="s">
        <v>22</v>
      </c>
    </row>
    <row r="380" spans="1:4" ht="15.75" customHeight="1" x14ac:dyDescent="0.25">
      <c r="A380" s="127">
        <v>44910.465081018396</v>
      </c>
      <c r="B380" s="128">
        <v>300</v>
      </c>
      <c r="C380" s="211" t="s">
        <v>564</v>
      </c>
      <c r="D380" s="44" t="s">
        <v>22</v>
      </c>
    </row>
    <row r="381" spans="1:4" ht="15.75" customHeight="1" x14ac:dyDescent="0.25">
      <c r="A381" s="127">
        <v>44910.47084490722</v>
      </c>
      <c r="B381" s="128">
        <v>100</v>
      </c>
      <c r="C381" s="211" t="s">
        <v>565</v>
      </c>
      <c r="D381" s="44" t="s">
        <v>22</v>
      </c>
    </row>
    <row r="382" spans="1:4" ht="15.75" customHeight="1" x14ac:dyDescent="0.25">
      <c r="A382" s="127">
        <v>44910.489953703713</v>
      </c>
      <c r="B382" s="128">
        <v>300</v>
      </c>
      <c r="C382" s="211" t="s">
        <v>566</v>
      </c>
      <c r="D382" s="44" t="s">
        <v>22</v>
      </c>
    </row>
    <row r="383" spans="1:4" ht="15.75" customHeight="1" x14ac:dyDescent="0.25">
      <c r="A383" s="127">
        <v>44910.489965277724</v>
      </c>
      <c r="B383" s="128">
        <v>100</v>
      </c>
      <c r="C383" s="211" t="s">
        <v>347</v>
      </c>
      <c r="D383" s="44" t="s">
        <v>22</v>
      </c>
    </row>
    <row r="384" spans="1:4" ht="15.75" customHeight="1" x14ac:dyDescent="0.25">
      <c r="A384" s="127">
        <v>44910.502789351624</v>
      </c>
      <c r="B384" s="128">
        <v>30</v>
      </c>
      <c r="C384" s="212" t="s">
        <v>730</v>
      </c>
      <c r="D384" s="44" t="s">
        <v>22</v>
      </c>
    </row>
    <row r="385" spans="1:4" ht="15.75" customHeight="1" x14ac:dyDescent="0.25">
      <c r="A385" s="127">
        <v>44910.709212963004</v>
      </c>
      <c r="B385" s="128">
        <v>500</v>
      </c>
      <c r="C385" s="211" t="s">
        <v>99</v>
      </c>
      <c r="D385" s="44" t="s">
        <v>22</v>
      </c>
    </row>
    <row r="386" spans="1:4" ht="15.75" customHeight="1" x14ac:dyDescent="0.25">
      <c r="A386" s="127">
        <v>44910.715300926007</v>
      </c>
      <c r="B386" s="128">
        <v>1000</v>
      </c>
      <c r="C386" s="211" t="s">
        <v>60</v>
      </c>
      <c r="D386" s="44" t="s">
        <v>22</v>
      </c>
    </row>
    <row r="387" spans="1:4" ht="15.75" customHeight="1" x14ac:dyDescent="0.25">
      <c r="A387" s="127">
        <v>44910.735601851717</v>
      </c>
      <c r="B387" s="128">
        <v>150</v>
      </c>
      <c r="C387" s="211" t="s">
        <v>428</v>
      </c>
      <c r="D387" s="44" t="s">
        <v>22</v>
      </c>
    </row>
    <row r="388" spans="1:4" ht="15.75" customHeight="1" x14ac:dyDescent="0.25">
      <c r="A388" s="127">
        <v>44910.760324073955</v>
      </c>
      <c r="B388" s="128">
        <v>1000</v>
      </c>
      <c r="C388" s="211" t="s">
        <v>731</v>
      </c>
      <c r="D388" s="44" t="s">
        <v>22</v>
      </c>
    </row>
    <row r="389" spans="1:4" ht="15.75" customHeight="1" x14ac:dyDescent="0.25">
      <c r="A389" s="127">
        <v>44910.776516203769</v>
      </c>
      <c r="B389" s="128">
        <v>50</v>
      </c>
      <c r="C389" s="212" t="s">
        <v>61</v>
      </c>
      <c r="D389" s="44" t="s">
        <v>22</v>
      </c>
    </row>
    <row r="390" spans="1:4" ht="15.75" customHeight="1" x14ac:dyDescent="0.25">
      <c r="A390" s="127">
        <v>44910.782233796082</v>
      </c>
      <c r="B390" s="128">
        <v>500</v>
      </c>
      <c r="C390" s="211" t="s">
        <v>567</v>
      </c>
      <c r="D390" s="44" t="s">
        <v>22</v>
      </c>
    </row>
    <row r="391" spans="1:4" ht="15.75" customHeight="1" x14ac:dyDescent="0.25">
      <c r="A391" s="127">
        <v>44910.787997685373</v>
      </c>
      <c r="B391" s="128">
        <v>260</v>
      </c>
      <c r="C391" s="211" t="s">
        <v>353</v>
      </c>
      <c r="D391" s="44" t="s">
        <v>22</v>
      </c>
    </row>
    <row r="392" spans="1:4" ht="15.75" customHeight="1" x14ac:dyDescent="0.25">
      <c r="A392" s="127">
        <v>44910.867731481325</v>
      </c>
      <c r="B392" s="128">
        <v>6500</v>
      </c>
      <c r="C392" s="211" t="s">
        <v>568</v>
      </c>
      <c r="D392" s="44" t="s">
        <v>22</v>
      </c>
    </row>
    <row r="393" spans="1:4" ht="15.75" customHeight="1" x14ac:dyDescent="0.25">
      <c r="A393" s="127">
        <v>44910.95688657416</v>
      </c>
      <c r="B393" s="128">
        <v>1000</v>
      </c>
      <c r="C393" s="211" t="s">
        <v>732</v>
      </c>
      <c r="D393" s="44" t="s">
        <v>22</v>
      </c>
    </row>
    <row r="394" spans="1:4" ht="15.75" customHeight="1" x14ac:dyDescent="0.25">
      <c r="A394" s="127">
        <v>44910.969571759459</v>
      </c>
      <c r="B394" s="128">
        <v>1000</v>
      </c>
      <c r="C394" s="211" t="s">
        <v>358</v>
      </c>
      <c r="D394" s="44" t="s">
        <v>22</v>
      </c>
    </row>
    <row r="395" spans="1:4" ht="15.75" customHeight="1" x14ac:dyDescent="0.25">
      <c r="A395" s="127">
        <v>44911.061053240672</v>
      </c>
      <c r="B395" s="128">
        <v>15</v>
      </c>
      <c r="C395" s="212" t="s">
        <v>210</v>
      </c>
      <c r="D395" s="44" t="s">
        <v>22</v>
      </c>
    </row>
    <row r="396" spans="1:4" ht="15.75" customHeight="1" x14ac:dyDescent="0.25">
      <c r="A396" s="127">
        <v>44911.071122684982</v>
      </c>
      <c r="B396" s="128">
        <v>896</v>
      </c>
      <c r="C396" s="212" t="s">
        <v>194</v>
      </c>
      <c r="D396" s="44" t="s">
        <v>22</v>
      </c>
    </row>
    <row r="397" spans="1:4" ht="15.75" customHeight="1" x14ac:dyDescent="0.25">
      <c r="A397" s="127">
        <v>44911.077719907276</v>
      </c>
      <c r="B397" s="128">
        <v>55</v>
      </c>
      <c r="C397" s="211" t="s">
        <v>569</v>
      </c>
      <c r="D397" s="44" t="s">
        <v>22</v>
      </c>
    </row>
    <row r="398" spans="1:4" ht="15.75" customHeight="1" x14ac:dyDescent="0.25">
      <c r="A398" s="127">
        <v>44911.077847222332</v>
      </c>
      <c r="B398" s="128">
        <v>1043</v>
      </c>
      <c r="C398" s="211" t="s">
        <v>570</v>
      </c>
      <c r="D398" s="44" t="s">
        <v>22</v>
      </c>
    </row>
    <row r="399" spans="1:4" ht="15.75" customHeight="1" x14ac:dyDescent="0.25">
      <c r="A399" s="127">
        <v>44911.078287037089</v>
      </c>
      <c r="B399" s="128">
        <v>200</v>
      </c>
      <c r="C399" s="212" t="s">
        <v>733</v>
      </c>
      <c r="D399" s="44" t="s">
        <v>22</v>
      </c>
    </row>
    <row r="400" spans="1:4" ht="15.75" customHeight="1" x14ac:dyDescent="0.25">
      <c r="A400" s="127">
        <v>44911.09375</v>
      </c>
      <c r="B400" s="128">
        <v>556</v>
      </c>
      <c r="C400" s="211" t="s">
        <v>495</v>
      </c>
      <c r="D400" s="44" t="s">
        <v>22</v>
      </c>
    </row>
    <row r="401" spans="1:4" ht="15.75" customHeight="1" x14ac:dyDescent="0.25">
      <c r="A401" s="127">
        <v>44911.095798611175</v>
      </c>
      <c r="B401" s="128">
        <v>150</v>
      </c>
      <c r="C401" s="211" t="s">
        <v>361</v>
      </c>
      <c r="D401" s="44" t="s">
        <v>22</v>
      </c>
    </row>
    <row r="402" spans="1:4" ht="15.75" customHeight="1" x14ac:dyDescent="0.25">
      <c r="A402" s="127">
        <v>44911.098981481511</v>
      </c>
      <c r="B402" s="128">
        <v>200</v>
      </c>
      <c r="C402" s="212" t="s">
        <v>734</v>
      </c>
      <c r="D402" s="44" t="s">
        <v>22</v>
      </c>
    </row>
    <row r="403" spans="1:4" ht="15.75" customHeight="1" x14ac:dyDescent="0.25">
      <c r="A403" s="127">
        <v>44911.108668981586</v>
      </c>
      <c r="B403" s="128">
        <v>1000</v>
      </c>
      <c r="C403" s="211" t="s">
        <v>571</v>
      </c>
      <c r="D403" s="44" t="s">
        <v>22</v>
      </c>
    </row>
    <row r="404" spans="1:4" ht="15.75" customHeight="1" x14ac:dyDescent="0.25">
      <c r="A404" s="127">
        <v>44911.112094907556</v>
      </c>
      <c r="B404" s="128">
        <v>188</v>
      </c>
      <c r="C404" s="211" t="s">
        <v>495</v>
      </c>
      <c r="D404" s="44" t="s">
        <v>22</v>
      </c>
    </row>
    <row r="405" spans="1:4" ht="15.75" customHeight="1" x14ac:dyDescent="0.25">
      <c r="A405" s="127">
        <v>44911.299722222146</v>
      </c>
      <c r="B405" s="128">
        <v>100</v>
      </c>
      <c r="C405" s="211" t="s">
        <v>62</v>
      </c>
      <c r="D405" s="44" t="s">
        <v>22</v>
      </c>
    </row>
    <row r="406" spans="1:4" ht="15.75" customHeight="1" x14ac:dyDescent="0.25">
      <c r="A406" s="127">
        <v>44911.302210648078</v>
      </c>
      <c r="B406" s="128">
        <v>100</v>
      </c>
      <c r="C406" s="211" t="s">
        <v>572</v>
      </c>
      <c r="D406" s="44" t="s">
        <v>22</v>
      </c>
    </row>
    <row r="407" spans="1:4" ht="15.75" customHeight="1" x14ac:dyDescent="0.25">
      <c r="A407" s="127">
        <v>44911.382118055597</v>
      </c>
      <c r="B407" s="128">
        <v>50</v>
      </c>
      <c r="C407" s="211" t="s">
        <v>651</v>
      </c>
      <c r="D407" s="44" t="s">
        <v>22</v>
      </c>
    </row>
    <row r="408" spans="1:4" ht="15.75" customHeight="1" x14ac:dyDescent="0.25">
      <c r="A408" s="127">
        <v>44911.396423611324</v>
      </c>
      <c r="B408" s="128">
        <v>200</v>
      </c>
      <c r="C408" s="211" t="s">
        <v>573</v>
      </c>
      <c r="D408" s="44" t="s">
        <v>22</v>
      </c>
    </row>
    <row r="409" spans="1:4" ht="15.75" customHeight="1" x14ac:dyDescent="0.25">
      <c r="A409" s="127">
        <v>44911.44543981459</v>
      </c>
      <c r="B409" s="128">
        <v>500</v>
      </c>
      <c r="C409" s="211" t="s">
        <v>735</v>
      </c>
      <c r="D409" s="44" t="s">
        <v>22</v>
      </c>
    </row>
    <row r="410" spans="1:4" ht="15.75" customHeight="1" x14ac:dyDescent="0.25">
      <c r="A410" s="127">
        <v>44911.475590277929</v>
      </c>
      <c r="B410" s="128">
        <v>100</v>
      </c>
      <c r="C410" s="211" t="s">
        <v>438</v>
      </c>
      <c r="D410" s="44" t="s">
        <v>22</v>
      </c>
    </row>
    <row r="411" spans="1:4" ht="15.75" customHeight="1" x14ac:dyDescent="0.25">
      <c r="A411" s="127">
        <v>44911.487106481567</v>
      </c>
      <c r="B411" s="128">
        <v>25</v>
      </c>
      <c r="C411" s="212" t="s">
        <v>679</v>
      </c>
      <c r="D411" s="44" t="s">
        <v>22</v>
      </c>
    </row>
    <row r="412" spans="1:4" ht="15.75" customHeight="1" x14ac:dyDescent="0.25">
      <c r="A412" s="127">
        <v>44911.550775462762</v>
      </c>
      <c r="B412" s="128">
        <v>100</v>
      </c>
      <c r="C412" s="212" t="s">
        <v>373</v>
      </c>
      <c r="D412" s="44" t="s">
        <v>22</v>
      </c>
    </row>
    <row r="413" spans="1:4" ht="15.75" customHeight="1" x14ac:dyDescent="0.25">
      <c r="A413" s="127">
        <v>44911.55372685194</v>
      </c>
      <c r="B413" s="128">
        <v>5000</v>
      </c>
      <c r="C413" s="211" t="s">
        <v>736</v>
      </c>
      <c r="D413" s="44" t="s">
        <v>22</v>
      </c>
    </row>
    <row r="414" spans="1:4" ht="15.75" customHeight="1" x14ac:dyDescent="0.25">
      <c r="A414" s="127">
        <v>44911.554131944664</v>
      </c>
      <c r="B414" s="128">
        <v>7</v>
      </c>
      <c r="C414" s="211" t="s">
        <v>654</v>
      </c>
      <c r="D414" s="44" t="s">
        <v>22</v>
      </c>
    </row>
    <row r="415" spans="1:4" ht="15.75" customHeight="1" x14ac:dyDescent="0.25">
      <c r="A415" s="127">
        <v>44911.558368055616</v>
      </c>
      <c r="B415" s="128">
        <v>100</v>
      </c>
      <c r="C415" s="212" t="s">
        <v>63</v>
      </c>
      <c r="D415" s="44" t="s">
        <v>22</v>
      </c>
    </row>
    <row r="416" spans="1:4" ht="15.75" customHeight="1" x14ac:dyDescent="0.25">
      <c r="A416" s="127">
        <v>44911.563969907351</v>
      </c>
      <c r="B416" s="128">
        <v>30</v>
      </c>
      <c r="C416" s="212" t="s">
        <v>198</v>
      </c>
      <c r="D416" s="44" t="s">
        <v>22</v>
      </c>
    </row>
    <row r="417" spans="1:4" ht="15.75" customHeight="1" x14ac:dyDescent="0.25">
      <c r="A417" s="127">
        <v>44911.564467592631</v>
      </c>
      <c r="B417" s="128">
        <v>200</v>
      </c>
      <c r="C417" s="211" t="s">
        <v>656</v>
      </c>
      <c r="D417" s="44" t="s">
        <v>22</v>
      </c>
    </row>
    <row r="418" spans="1:4" ht="15.75" customHeight="1" x14ac:dyDescent="0.25">
      <c r="A418" s="127">
        <v>44911.564861111343</v>
      </c>
      <c r="B418" s="128">
        <v>100</v>
      </c>
      <c r="C418" s="211" t="s">
        <v>72</v>
      </c>
      <c r="D418" s="44" t="s">
        <v>22</v>
      </c>
    </row>
    <row r="419" spans="1:4" ht="15.75" customHeight="1" x14ac:dyDescent="0.25">
      <c r="A419" s="127">
        <v>44911.642685185187</v>
      </c>
      <c r="B419" s="128">
        <v>500</v>
      </c>
      <c r="C419" s="211" t="s">
        <v>574</v>
      </c>
      <c r="D419" s="44" t="s">
        <v>22</v>
      </c>
    </row>
    <row r="420" spans="1:4" ht="15.75" customHeight="1" x14ac:dyDescent="0.25">
      <c r="A420" s="127">
        <v>44911.658020833507</v>
      </c>
      <c r="B420" s="128">
        <v>200</v>
      </c>
      <c r="C420" s="211" t="s">
        <v>440</v>
      </c>
      <c r="D420" s="44" t="s">
        <v>22</v>
      </c>
    </row>
    <row r="421" spans="1:4" ht="15.75" customHeight="1" x14ac:dyDescent="0.25">
      <c r="A421" s="127">
        <v>44911.69806712959</v>
      </c>
      <c r="B421" s="128">
        <v>500</v>
      </c>
      <c r="C421" s="212" t="s">
        <v>380</v>
      </c>
      <c r="D421" s="44" t="s">
        <v>22</v>
      </c>
    </row>
    <row r="422" spans="1:4" ht="15.75" customHeight="1" x14ac:dyDescent="0.25">
      <c r="A422" s="127">
        <v>44911.852777777705</v>
      </c>
      <c r="B422" s="128">
        <v>70.41</v>
      </c>
      <c r="C422" s="211" t="s">
        <v>408</v>
      </c>
      <c r="D422" s="44" t="s">
        <v>22</v>
      </c>
    </row>
    <row r="423" spans="1:4" ht="15.75" customHeight="1" x14ac:dyDescent="0.25">
      <c r="A423" s="127">
        <v>44911.939456018619</v>
      </c>
      <c r="B423" s="128">
        <v>300</v>
      </c>
      <c r="C423" s="211" t="s">
        <v>737</v>
      </c>
      <c r="D423" s="44" t="s">
        <v>22</v>
      </c>
    </row>
    <row r="424" spans="1:4" ht="15.75" customHeight="1" x14ac:dyDescent="0.25">
      <c r="A424" s="127">
        <v>44911.948101851624</v>
      </c>
      <c r="B424" s="128">
        <v>8</v>
      </c>
      <c r="C424" s="211" t="s">
        <v>654</v>
      </c>
      <c r="D424" s="44" t="s">
        <v>22</v>
      </c>
    </row>
    <row r="425" spans="1:4" ht="15.75" customHeight="1" x14ac:dyDescent="0.25">
      <c r="A425" s="127">
        <v>44912.158888889011</v>
      </c>
      <c r="B425" s="128">
        <v>214</v>
      </c>
      <c r="C425" s="212" t="s">
        <v>211</v>
      </c>
      <c r="D425" s="44" t="s">
        <v>22</v>
      </c>
    </row>
    <row r="426" spans="1:4" ht="15.75" customHeight="1" x14ac:dyDescent="0.25">
      <c r="A426" s="127">
        <v>44912.158912037034</v>
      </c>
      <c r="B426" s="128">
        <v>49</v>
      </c>
      <c r="C426" s="212" t="s">
        <v>375</v>
      </c>
      <c r="D426" s="44" t="s">
        <v>22</v>
      </c>
    </row>
    <row r="427" spans="1:4" ht="15.75" customHeight="1" x14ac:dyDescent="0.25">
      <c r="A427" s="127">
        <v>44912.158923611045</v>
      </c>
      <c r="B427" s="128">
        <v>9</v>
      </c>
      <c r="C427" s="211" t="s">
        <v>575</v>
      </c>
      <c r="D427" s="44" t="s">
        <v>22</v>
      </c>
    </row>
    <row r="428" spans="1:4" ht="15.75" customHeight="1" x14ac:dyDescent="0.25">
      <c r="A428" s="127">
        <v>44912.1590509261</v>
      </c>
      <c r="B428" s="128">
        <v>216</v>
      </c>
      <c r="C428" s="212" t="s">
        <v>159</v>
      </c>
      <c r="D428" s="44" t="s">
        <v>22</v>
      </c>
    </row>
    <row r="429" spans="1:4" ht="15.75" customHeight="1" x14ac:dyDescent="0.25">
      <c r="A429" s="127">
        <v>44912.159687499981</v>
      </c>
      <c r="B429" s="128">
        <v>1168</v>
      </c>
      <c r="C429" s="211" t="s">
        <v>576</v>
      </c>
      <c r="D429" s="44" t="s">
        <v>22</v>
      </c>
    </row>
    <row r="430" spans="1:4" ht="15.75" customHeight="1" x14ac:dyDescent="0.25">
      <c r="A430" s="127">
        <v>44912.161354166456</v>
      </c>
      <c r="B430" s="128">
        <v>2741</v>
      </c>
      <c r="C430" s="212" t="s">
        <v>173</v>
      </c>
      <c r="D430" s="44" t="s">
        <v>22</v>
      </c>
    </row>
    <row r="431" spans="1:4" ht="15.75" customHeight="1" x14ac:dyDescent="0.25">
      <c r="A431" s="127">
        <v>44912.161354166456</v>
      </c>
      <c r="B431" s="128">
        <v>7</v>
      </c>
      <c r="C431" s="211" t="s">
        <v>577</v>
      </c>
      <c r="D431" s="44" t="s">
        <v>22</v>
      </c>
    </row>
    <row r="432" spans="1:4" ht="15.75" customHeight="1" x14ac:dyDescent="0.25">
      <c r="A432" s="127">
        <v>44912.161365740933</v>
      </c>
      <c r="B432" s="128">
        <v>469</v>
      </c>
      <c r="C432" s="211" t="s">
        <v>578</v>
      </c>
      <c r="D432" s="44" t="s">
        <v>22</v>
      </c>
    </row>
    <row r="433" spans="1:4" ht="15.75" customHeight="1" x14ac:dyDescent="0.25">
      <c r="A433" s="127">
        <v>44912.169814814813</v>
      </c>
      <c r="B433" s="128">
        <v>300</v>
      </c>
      <c r="C433" s="211" t="s">
        <v>579</v>
      </c>
      <c r="D433" s="44" t="s">
        <v>22</v>
      </c>
    </row>
    <row r="434" spans="1:4" ht="15.75" customHeight="1" x14ac:dyDescent="0.25">
      <c r="A434" s="127">
        <v>44912.406111110933</v>
      </c>
      <c r="B434" s="128">
        <v>50</v>
      </c>
      <c r="C434" s="211" t="s">
        <v>580</v>
      </c>
      <c r="D434" s="44" t="s">
        <v>22</v>
      </c>
    </row>
    <row r="435" spans="1:4" ht="15.75" customHeight="1" x14ac:dyDescent="0.25">
      <c r="A435" s="127">
        <v>44912.430706018582</v>
      </c>
      <c r="B435" s="128">
        <v>200</v>
      </c>
      <c r="C435" s="211" t="s">
        <v>581</v>
      </c>
      <c r="D435" s="44" t="s">
        <v>22</v>
      </c>
    </row>
    <row r="436" spans="1:4" ht="15.75" customHeight="1" x14ac:dyDescent="0.25">
      <c r="A436" s="127">
        <v>44912.441956018563</v>
      </c>
      <c r="B436" s="128">
        <v>200</v>
      </c>
      <c r="C436" s="211" t="s">
        <v>582</v>
      </c>
      <c r="D436" s="44" t="s">
        <v>22</v>
      </c>
    </row>
    <row r="437" spans="1:4" ht="15.75" customHeight="1" x14ac:dyDescent="0.25">
      <c r="A437" s="127">
        <v>44912.44284722209</v>
      </c>
      <c r="B437" s="128">
        <v>100</v>
      </c>
      <c r="C437" s="211" t="s">
        <v>583</v>
      </c>
      <c r="D437" s="44" t="s">
        <v>22</v>
      </c>
    </row>
    <row r="438" spans="1:4" ht="15.75" customHeight="1" x14ac:dyDescent="0.25">
      <c r="A438" s="127">
        <v>44912.44284722209</v>
      </c>
      <c r="B438" s="128">
        <v>200</v>
      </c>
      <c r="C438" s="211" t="s">
        <v>584</v>
      </c>
      <c r="D438" s="44" t="s">
        <v>22</v>
      </c>
    </row>
    <row r="439" spans="1:4" ht="15.75" customHeight="1" x14ac:dyDescent="0.25">
      <c r="A439" s="127">
        <v>44912.586863426026</v>
      </c>
      <c r="B439" s="128">
        <v>100</v>
      </c>
      <c r="C439" s="212" t="s">
        <v>155</v>
      </c>
      <c r="D439" s="44" t="s">
        <v>22</v>
      </c>
    </row>
    <row r="440" spans="1:4" ht="15.75" customHeight="1" x14ac:dyDescent="0.25">
      <c r="A440" s="127">
        <v>44912.738067129627</v>
      </c>
      <c r="B440" s="128">
        <v>20</v>
      </c>
      <c r="C440" s="212" t="s">
        <v>189</v>
      </c>
      <c r="D440" s="44" t="s">
        <v>22</v>
      </c>
    </row>
    <row r="441" spans="1:4" ht="15.75" customHeight="1" x14ac:dyDescent="0.25">
      <c r="A441" s="127">
        <v>44912.738287037238</v>
      </c>
      <c r="B441" s="128">
        <v>20</v>
      </c>
      <c r="C441" s="211" t="s">
        <v>553</v>
      </c>
      <c r="D441" s="44" t="s">
        <v>22</v>
      </c>
    </row>
    <row r="442" spans="1:4" ht="15.75" customHeight="1" x14ac:dyDescent="0.25">
      <c r="A442" s="127">
        <v>44913.328217592556</v>
      </c>
      <c r="B442" s="128">
        <v>2801</v>
      </c>
      <c r="C442" s="211" t="s">
        <v>585</v>
      </c>
      <c r="D442" s="44" t="s">
        <v>22</v>
      </c>
    </row>
    <row r="443" spans="1:4" ht="15.75" customHeight="1" x14ac:dyDescent="0.25">
      <c r="A443" s="127">
        <v>44913.328333333135</v>
      </c>
      <c r="B443" s="128">
        <v>12</v>
      </c>
      <c r="C443" s="211" t="s">
        <v>586</v>
      </c>
      <c r="D443" s="44" t="s">
        <v>22</v>
      </c>
    </row>
    <row r="444" spans="1:4" ht="15.75" customHeight="1" x14ac:dyDescent="0.25">
      <c r="A444" s="127">
        <v>44913.329155092593</v>
      </c>
      <c r="B444" s="128">
        <v>73</v>
      </c>
      <c r="C444" s="211" t="s">
        <v>587</v>
      </c>
      <c r="D444" s="44" t="s">
        <v>22</v>
      </c>
    </row>
    <row r="445" spans="1:4" ht="15.75" customHeight="1" x14ac:dyDescent="0.25">
      <c r="A445" s="127">
        <v>44913.329340277705</v>
      </c>
      <c r="B445" s="128">
        <v>100</v>
      </c>
      <c r="C445" s="211" t="s">
        <v>588</v>
      </c>
      <c r="D445" s="44" t="s">
        <v>22</v>
      </c>
    </row>
    <row r="446" spans="1:4" ht="15.75" customHeight="1" x14ac:dyDescent="0.25">
      <c r="A446" s="127">
        <v>44913.329664351884</v>
      </c>
      <c r="B446" s="128">
        <v>74</v>
      </c>
      <c r="C446" s="211" t="s">
        <v>589</v>
      </c>
      <c r="D446" s="44" t="s">
        <v>22</v>
      </c>
    </row>
    <row r="447" spans="1:4" ht="15.75" customHeight="1" x14ac:dyDescent="0.25">
      <c r="A447" s="127">
        <v>44913.330648147967</v>
      </c>
      <c r="B447" s="128">
        <v>56</v>
      </c>
      <c r="C447" s="212" t="s">
        <v>212</v>
      </c>
      <c r="D447" s="44" t="s">
        <v>22</v>
      </c>
    </row>
    <row r="448" spans="1:4" ht="15.75" customHeight="1" x14ac:dyDescent="0.25">
      <c r="A448" s="127">
        <v>44913.330856481567</v>
      </c>
      <c r="B448" s="128">
        <v>781</v>
      </c>
      <c r="C448" s="211" t="s">
        <v>590</v>
      </c>
      <c r="D448" s="44" t="s">
        <v>22</v>
      </c>
    </row>
    <row r="449" spans="1:4" ht="15.75" customHeight="1" x14ac:dyDescent="0.25">
      <c r="A449" s="127">
        <v>44913.331331018358</v>
      </c>
      <c r="B449" s="128">
        <v>91</v>
      </c>
      <c r="C449" s="211" t="s">
        <v>591</v>
      </c>
      <c r="D449" s="44" t="s">
        <v>22</v>
      </c>
    </row>
    <row r="450" spans="1:4" ht="15.75" customHeight="1" x14ac:dyDescent="0.25">
      <c r="A450" s="127">
        <v>44913.331435185391</v>
      </c>
      <c r="B450" s="128">
        <v>544</v>
      </c>
      <c r="C450" s="211" t="s">
        <v>592</v>
      </c>
      <c r="D450" s="44" t="s">
        <v>22</v>
      </c>
    </row>
    <row r="451" spans="1:4" ht="15.75" customHeight="1" x14ac:dyDescent="0.25">
      <c r="A451" s="127">
        <v>44913.331782407593</v>
      </c>
      <c r="B451" s="128">
        <v>283</v>
      </c>
      <c r="C451" s="211" t="s">
        <v>593</v>
      </c>
      <c r="D451" s="44" t="s">
        <v>22</v>
      </c>
    </row>
    <row r="452" spans="1:4" ht="15.75" customHeight="1" x14ac:dyDescent="0.25">
      <c r="A452" s="127">
        <v>44913.331944444217</v>
      </c>
      <c r="B452" s="128">
        <v>100</v>
      </c>
      <c r="C452" s="211" t="s">
        <v>594</v>
      </c>
      <c r="D452" s="44" t="s">
        <v>22</v>
      </c>
    </row>
    <row r="453" spans="1:4" ht="15.75" customHeight="1" x14ac:dyDescent="0.25">
      <c r="A453" s="127">
        <v>44913.332708333153</v>
      </c>
      <c r="B453" s="128">
        <v>15</v>
      </c>
      <c r="C453" s="212" t="s">
        <v>738</v>
      </c>
      <c r="D453" s="44" t="s">
        <v>22</v>
      </c>
    </row>
    <row r="454" spans="1:4" ht="15.75" customHeight="1" x14ac:dyDescent="0.25">
      <c r="A454" s="127">
        <v>44913.442002314609</v>
      </c>
      <c r="B454" s="128">
        <v>1000</v>
      </c>
      <c r="C454" s="211" t="s">
        <v>595</v>
      </c>
      <c r="D454" s="44" t="s">
        <v>22</v>
      </c>
    </row>
    <row r="455" spans="1:4" ht="15.75" customHeight="1" x14ac:dyDescent="0.25">
      <c r="A455" s="127">
        <v>44913.447395833209</v>
      </c>
      <c r="B455" s="128">
        <v>20</v>
      </c>
      <c r="C455" s="211" t="s">
        <v>471</v>
      </c>
      <c r="D455" s="44" t="s">
        <v>22</v>
      </c>
    </row>
    <row r="456" spans="1:4" ht="15.75" customHeight="1" x14ac:dyDescent="0.25">
      <c r="A456" s="127">
        <v>44913.447789351922</v>
      </c>
      <c r="B456" s="128">
        <v>1000</v>
      </c>
      <c r="C456" s="211" t="s">
        <v>596</v>
      </c>
      <c r="D456" s="44" t="s">
        <v>22</v>
      </c>
    </row>
    <row r="457" spans="1:4" ht="15.75" customHeight="1" x14ac:dyDescent="0.25">
      <c r="A457" s="127">
        <v>44914.113252314739</v>
      </c>
      <c r="B457" s="128">
        <v>301</v>
      </c>
      <c r="C457" s="212" t="s">
        <v>739</v>
      </c>
      <c r="D457" s="44" t="s">
        <v>22</v>
      </c>
    </row>
    <row r="458" spans="1:4" ht="15.75" customHeight="1" x14ac:dyDescent="0.25">
      <c r="A458" s="127">
        <v>44914.11326388875</v>
      </c>
      <c r="B458" s="128">
        <v>642</v>
      </c>
      <c r="C458" s="211" t="s">
        <v>597</v>
      </c>
      <c r="D458" s="44" t="s">
        <v>22</v>
      </c>
    </row>
    <row r="459" spans="1:4" ht="15.75" customHeight="1" x14ac:dyDescent="0.25">
      <c r="A459" s="127">
        <v>44914.113738426007</v>
      </c>
      <c r="B459" s="128">
        <v>161</v>
      </c>
      <c r="C459" s="211" t="s">
        <v>598</v>
      </c>
      <c r="D459" s="44" t="s">
        <v>22</v>
      </c>
    </row>
    <row r="460" spans="1:4" ht="15.75" customHeight="1" x14ac:dyDescent="0.25">
      <c r="A460" s="127">
        <v>44914.11376157403</v>
      </c>
      <c r="B460" s="128">
        <v>4</v>
      </c>
      <c r="C460" s="211" t="s">
        <v>599</v>
      </c>
      <c r="D460" s="44" t="s">
        <v>22</v>
      </c>
    </row>
    <row r="461" spans="1:4" ht="15.75" customHeight="1" x14ac:dyDescent="0.25">
      <c r="A461" s="127">
        <v>44914.113877314609</v>
      </c>
      <c r="B461" s="128">
        <v>247</v>
      </c>
      <c r="C461" s="211" t="s">
        <v>600</v>
      </c>
      <c r="D461" s="44" t="s">
        <v>22</v>
      </c>
    </row>
    <row r="462" spans="1:4" ht="15.75" customHeight="1" x14ac:dyDescent="0.25">
      <c r="A462" s="127">
        <v>44914.113900463097</v>
      </c>
      <c r="B462" s="128">
        <v>202</v>
      </c>
      <c r="C462" s="211" t="s">
        <v>601</v>
      </c>
      <c r="D462" s="44" t="s">
        <v>22</v>
      </c>
    </row>
    <row r="463" spans="1:4" ht="15.75" customHeight="1" x14ac:dyDescent="0.25">
      <c r="A463" s="127">
        <v>44914.113993055653</v>
      </c>
      <c r="B463" s="128">
        <v>1453</v>
      </c>
      <c r="C463" s="211" t="s">
        <v>602</v>
      </c>
      <c r="D463" s="44" t="s">
        <v>22</v>
      </c>
    </row>
    <row r="464" spans="1:4" ht="15.75" customHeight="1" x14ac:dyDescent="0.25">
      <c r="A464" s="127">
        <v>44914.114062500186</v>
      </c>
      <c r="B464" s="128">
        <v>37</v>
      </c>
      <c r="C464" s="211" t="s">
        <v>603</v>
      </c>
      <c r="D464" s="44" t="s">
        <v>22</v>
      </c>
    </row>
    <row r="465" spans="1:4" ht="15.75" customHeight="1" x14ac:dyDescent="0.25">
      <c r="A465" s="127">
        <v>44914.114467592444</v>
      </c>
      <c r="B465" s="128">
        <v>50</v>
      </c>
      <c r="C465" s="211" t="s">
        <v>651</v>
      </c>
      <c r="D465" s="44" t="s">
        <v>22</v>
      </c>
    </row>
    <row r="466" spans="1:4" ht="15.75" customHeight="1" x14ac:dyDescent="0.25">
      <c r="A466" s="127">
        <v>44914.121261573862</v>
      </c>
      <c r="B466" s="128">
        <v>50</v>
      </c>
      <c r="C466" s="211" t="s">
        <v>651</v>
      </c>
      <c r="D466" s="44" t="s">
        <v>22</v>
      </c>
    </row>
    <row r="467" spans="1:4" ht="15.75" customHeight="1" x14ac:dyDescent="0.25">
      <c r="A467" s="127">
        <v>44914.205787037034</v>
      </c>
      <c r="B467" s="128">
        <v>150</v>
      </c>
      <c r="C467" s="212" t="s">
        <v>195</v>
      </c>
      <c r="D467" s="44" t="s">
        <v>22</v>
      </c>
    </row>
    <row r="468" spans="1:4" ht="15.75" customHeight="1" x14ac:dyDescent="0.25">
      <c r="A468" s="127">
        <v>44914.242222222034</v>
      </c>
      <c r="B468" s="128">
        <v>60</v>
      </c>
      <c r="C468" s="212" t="s">
        <v>65</v>
      </c>
      <c r="D468" s="44" t="s">
        <v>22</v>
      </c>
    </row>
    <row r="469" spans="1:4" ht="15.75" customHeight="1" x14ac:dyDescent="0.25">
      <c r="A469" s="127">
        <v>44914.243275463115</v>
      </c>
      <c r="B469" s="128">
        <v>7</v>
      </c>
      <c r="C469" s="211" t="s">
        <v>654</v>
      </c>
      <c r="D469" s="44" t="s">
        <v>22</v>
      </c>
    </row>
    <row r="470" spans="1:4" ht="15.75" customHeight="1" x14ac:dyDescent="0.25">
      <c r="A470" s="127">
        <v>44914.24351851875</v>
      </c>
      <c r="B470" s="128">
        <v>7</v>
      </c>
      <c r="C470" s="211" t="s">
        <v>654</v>
      </c>
      <c r="D470" s="44" t="s">
        <v>22</v>
      </c>
    </row>
    <row r="471" spans="1:4" ht="15.75" customHeight="1" x14ac:dyDescent="0.25">
      <c r="A471" s="127">
        <v>44914.263379629701</v>
      </c>
      <c r="B471" s="128">
        <v>7</v>
      </c>
      <c r="C471" s="211" t="s">
        <v>654</v>
      </c>
      <c r="D471" s="44" t="s">
        <v>22</v>
      </c>
    </row>
    <row r="472" spans="1:4" ht="15.75" customHeight="1" x14ac:dyDescent="0.25">
      <c r="A472" s="127">
        <v>44914.266192129813</v>
      </c>
      <c r="B472" s="128">
        <v>7</v>
      </c>
      <c r="C472" s="211" t="s">
        <v>654</v>
      </c>
      <c r="D472" s="44" t="s">
        <v>22</v>
      </c>
    </row>
    <row r="473" spans="1:4" ht="15.75" customHeight="1" x14ac:dyDescent="0.25">
      <c r="A473" s="127">
        <v>44914.277083333116</v>
      </c>
      <c r="B473" s="128">
        <v>1000</v>
      </c>
      <c r="C473" s="211" t="s">
        <v>64</v>
      </c>
      <c r="D473" s="44" t="s">
        <v>22</v>
      </c>
    </row>
    <row r="474" spans="1:4" ht="15.75" customHeight="1" x14ac:dyDescent="0.25">
      <c r="A474" s="127">
        <v>44914.27769675944</v>
      </c>
      <c r="B474" s="128">
        <v>500</v>
      </c>
      <c r="C474" s="211" t="s">
        <v>390</v>
      </c>
      <c r="D474" s="44" t="s">
        <v>22</v>
      </c>
    </row>
    <row r="475" spans="1:4" ht="15.75" customHeight="1" x14ac:dyDescent="0.25">
      <c r="A475" s="127">
        <v>44914.3331365739</v>
      </c>
      <c r="B475" s="128">
        <v>100</v>
      </c>
      <c r="C475" s="211" t="s">
        <v>152</v>
      </c>
      <c r="D475" s="44" t="s">
        <v>22</v>
      </c>
    </row>
    <row r="476" spans="1:4" ht="15.75" customHeight="1" x14ac:dyDescent="0.25">
      <c r="A476" s="127">
        <v>44914.375138889067</v>
      </c>
      <c r="B476" s="128">
        <v>50</v>
      </c>
      <c r="C476" s="212" t="s">
        <v>106</v>
      </c>
      <c r="D476" s="44" t="s">
        <v>22</v>
      </c>
    </row>
    <row r="477" spans="1:4" ht="15.75" customHeight="1" x14ac:dyDescent="0.25">
      <c r="A477" s="127">
        <v>44914.468599536922</v>
      </c>
      <c r="B477" s="128">
        <v>10</v>
      </c>
      <c r="C477" s="211" t="s">
        <v>482</v>
      </c>
      <c r="D477" s="44" t="s">
        <v>22</v>
      </c>
    </row>
    <row r="478" spans="1:4" ht="15.75" customHeight="1" x14ac:dyDescent="0.25">
      <c r="A478" s="127">
        <v>44914.477581018582</v>
      </c>
      <c r="B478" s="128">
        <v>1000</v>
      </c>
      <c r="C478" s="211" t="s">
        <v>604</v>
      </c>
      <c r="D478" s="44" t="s">
        <v>22</v>
      </c>
    </row>
    <row r="479" spans="1:4" ht="15.75" customHeight="1" x14ac:dyDescent="0.25">
      <c r="A479" s="127">
        <v>44914.498321759049</v>
      </c>
      <c r="B479" s="128">
        <v>150</v>
      </c>
      <c r="C479" s="211" t="s">
        <v>483</v>
      </c>
      <c r="D479" s="44" t="s">
        <v>22</v>
      </c>
    </row>
    <row r="480" spans="1:4" ht="15.75" customHeight="1" x14ac:dyDescent="0.25">
      <c r="A480" s="127">
        <v>44914.510312499944</v>
      </c>
      <c r="B480" s="128">
        <v>150</v>
      </c>
      <c r="C480" s="212" t="s">
        <v>181</v>
      </c>
      <c r="D480" s="44" t="s">
        <v>22</v>
      </c>
    </row>
    <row r="481" spans="1:4" ht="15.75" customHeight="1" x14ac:dyDescent="0.25">
      <c r="A481" s="127">
        <v>44914.523344907444</v>
      </c>
      <c r="B481" s="128">
        <v>500</v>
      </c>
      <c r="C481" s="211" t="s">
        <v>107</v>
      </c>
      <c r="D481" s="44" t="s">
        <v>22</v>
      </c>
    </row>
    <row r="482" spans="1:4" ht="15.75" customHeight="1" x14ac:dyDescent="0.25">
      <c r="A482" s="127">
        <v>44914.539456018712</v>
      </c>
      <c r="B482" s="128">
        <v>500</v>
      </c>
      <c r="C482" s="211" t="s">
        <v>485</v>
      </c>
      <c r="D482" s="44" t="s">
        <v>22</v>
      </c>
    </row>
    <row r="483" spans="1:4" ht="15.75" customHeight="1" x14ac:dyDescent="0.25">
      <c r="A483" s="127">
        <v>44914.719456018414</v>
      </c>
      <c r="B483" s="128">
        <v>10</v>
      </c>
      <c r="C483" s="211" t="s">
        <v>605</v>
      </c>
      <c r="D483" s="44" t="s">
        <v>22</v>
      </c>
    </row>
    <row r="484" spans="1:4" ht="15.75" customHeight="1" x14ac:dyDescent="0.25">
      <c r="A484" s="127">
        <v>44914.72008101875</v>
      </c>
      <c r="B484" s="128">
        <v>1000</v>
      </c>
      <c r="C484" s="211" t="s">
        <v>606</v>
      </c>
      <c r="D484" s="44" t="s">
        <v>22</v>
      </c>
    </row>
    <row r="485" spans="1:4" ht="15.75" customHeight="1" x14ac:dyDescent="0.25">
      <c r="A485" s="127">
        <v>44914.768900462892</v>
      </c>
      <c r="B485" s="128">
        <v>50</v>
      </c>
      <c r="C485" s="211" t="s">
        <v>740</v>
      </c>
      <c r="D485" s="44" t="s">
        <v>22</v>
      </c>
    </row>
    <row r="486" spans="1:4" ht="15.75" customHeight="1" x14ac:dyDescent="0.25">
      <c r="A486" s="127">
        <v>44914.925138888881</v>
      </c>
      <c r="B486" s="128">
        <v>8</v>
      </c>
      <c r="C486" s="211" t="s">
        <v>654</v>
      </c>
      <c r="D486" s="44" t="s">
        <v>22</v>
      </c>
    </row>
    <row r="487" spans="1:4" ht="15.75" customHeight="1" x14ac:dyDescent="0.25">
      <c r="A487" s="127">
        <v>44915.098726851866</v>
      </c>
      <c r="B487" s="128">
        <v>98</v>
      </c>
      <c r="C487" s="211" t="s">
        <v>607</v>
      </c>
      <c r="D487" s="44" t="s">
        <v>22</v>
      </c>
    </row>
    <row r="488" spans="1:4" ht="15.75" customHeight="1" x14ac:dyDescent="0.25">
      <c r="A488" s="127">
        <v>44915.09909722209</v>
      </c>
      <c r="B488" s="128">
        <v>419</v>
      </c>
      <c r="C488" s="211" t="s">
        <v>608</v>
      </c>
      <c r="D488" s="44" t="s">
        <v>22</v>
      </c>
    </row>
    <row r="489" spans="1:4" ht="15.75" customHeight="1" x14ac:dyDescent="0.25">
      <c r="A489" s="127">
        <v>44915.383495370392</v>
      </c>
      <c r="B489" s="128">
        <v>50</v>
      </c>
      <c r="C489" s="211" t="s">
        <v>651</v>
      </c>
      <c r="D489" s="44" t="s">
        <v>22</v>
      </c>
    </row>
    <row r="490" spans="1:4" ht="15.75" customHeight="1" x14ac:dyDescent="0.25">
      <c r="A490" s="127">
        <v>44915.43737268541</v>
      </c>
      <c r="B490" s="128">
        <v>3000</v>
      </c>
      <c r="C490" s="211" t="s">
        <v>609</v>
      </c>
      <c r="D490" s="44" t="s">
        <v>22</v>
      </c>
    </row>
    <row r="491" spans="1:4" ht="15.75" customHeight="1" x14ac:dyDescent="0.25">
      <c r="A491" s="127">
        <v>44915.44435185194</v>
      </c>
      <c r="B491" s="128">
        <v>500</v>
      </c>
      <c r="C491" s="211" t="s">
        <v>610</v>
      </c>
      <c r="D491" s="44" t="s">
        <v>22</v>
      </c>
    </row>
    <row r="492" spans="1:4" ht="15.75" customHeight="1" x14ac:dyDescent="0.25">
      <c r="A492" s="127">
        <v>44915.452557870187</v>
      </c>
      <c r="B492" s="128">
        <v>500</v>
      </c>
      <c r="C492" s="211" t="s">
        <v>611</v>
      </c>
      <c r="D492" s="44" t="s">
        <v>22</v>
      </c>
    </row>
    <row r="493" spans="1:4" ht="15.75" customHeight="1" x14ac:dyDescent="0.25">
      <c r="A493" s="127">
        <v>44915.464965277817</v>
      </c>
      <c r="B493" s="128">
        <v>1000</v>
      </c>
      <c r="C493" s="212" t="s">
        <v>379</v>
      </c>
      <c r="D493" s="44" t="s">
        <v>22</v>
      </c>
    </row>
    <row r="494" spans="1:4" ht="15.75" customHeight="1" x14ac:dyDescent="0.25">
      <c r="A494" s="127">
        <v>44915.476990740746</v>
      </c>
      <c r="B494" s="128">
        <v>200</v>
      </c>
      <c r="C494" s="211" t="s">
        <v>612</v>
      </c>
      <c r="D494" s="44" t="s">
        <v>22</v>
      </c>
    </row>
    <row r="495" spans="1:4" ht="15.75" customHeight="1" x14ac:dyDescent="0.25">
      <c r="A495" s="127">
        <v>44915.545173611026</v>
      </c>
      <c r="B495" s="128">
        <v>350</v>
      </c>
      <c r="C495" s="212" t="s">
        <v>129</v>
      </c>
      <c r="D495" s="44" t="s">
        <v>22</v>
      </c>
    </row>
    <row r="496" spans="1:4" ht="15.75" customHeight="1" x14ac:dyDescent="0.25">
      <c r="A496" s="127">
        <v>44915.658113426063</v>
      </c>
      <c r="B496" s="128">
        <v>100</v>
      </c>
      <c r="C496" s="211" t="s">
        <v>67</v>
      </c>
      <c r="D496" s="44" t="s">
        <v>22</v>
      </c>
    </row>
    <row r="497" spans="1:4" ht="15.75" customHeight="1" x14ac:dyDescent="0.25">
      <c r="A497" s="127">
        <v>44915.753229166847</v>
      </c>
      <c r="B497" s="128">
        <v>500</v>
      </c>
      <c r="C497" s="211" t="s">
        <v>613</v>
      </c>
      <c r="D497" s="44" t="s">
        <v>22</v>
      </c>
    </row>
    <row r="498" spans="1:4" ht="15.75" customHeight="1" x14ac:dyDescent="0.25">
      <c r="A498" s="127">
        <v>44915.780509259086</v>
      </c>
      <c r="B498" s="128">
        <v>15000</v>
      </c>
      <c r="C498" s="211" t="s">
        <v>614</v>
      </c>
      <c r="D498" s="44" t="s">
        <v>22</v>
      </c>
    </row>
    <row r="499" spans="1:4" ht="15.75" customHeight="1" x14ac:dyDescent="0.25">
      <c r="A499" s="127">
        <v>44915.785740740597</v>
      </c>
      <c r="B499" s="128">
        <v>100</v>
      </c>
      <c r="C499" s="211" t="s">
        <v>615</v>
      </c>
      <c r="D499" s="44" t="s">
        <v>22</v>
      </c>
    </row>
    <row r="500" spans="1:4" ht="15.75" customHeight="1" x14ac:dyDescent="0.25">
      <c r="A500" s="127">
        <v>44915.859097222332</v>
      </c>
      <c r="B500" s="128">
        <v>50</v>
      </c>
      <c r="C500" s="211" t="s">
        <v>658</v>
      </c>
      <c r="D500" s="44" t="s">
        <v>22</v>
      </c>
    </row>
    <row r="501" spans="1:4" ht="15.75" customHeight="1" x14ac:dyDescent="0.25">
      <c r="A501" s="127">
        <v>44915.910752314609</v>
      </c>
      <c r="B501" s="128">
        <v>7</v>
      </c>
      <c r="C501" s="212" t="s">
        <v>654</v>
      </c>
      <c r="D501" s="44" t="s">
        <v>22</v>
      </c>
    </row>
    <row r="502" spans="1:4" ht="15.75" customHeight="1" x14ac:dyDescent="0.25">
      <c r="A502" s="127">
        <v>44915.912847222295</v>
      </c>
      <c r="B502" s="128">
        <v>100</v>
      </c>
      <c r="C502" s="211" t="s">
        <v>741</v>
      </c>
      <c r="D502" s="44" t="s">
        <v>22</v>
      </c>
    </row>
    <row r="503" spans="1:4" ht="15.75" customHeight="1" x14ac:dyDescent="0.25">
      <c r="A503" s="127">
        <v>44916.065150463022</v>
      </c>
      <c r="B503" s="128">
        <v>389</v>
      </c>
      <c r="C503" s="211" t="s">
        <v>616</v>
      </c>
      <c r="D503" s="44" t="s">
        <v>22</v>
      </c>
    </row>
    <row r="504" spans="1:4" ht="15.75" customHeight="1" x14ac:dyDescent="0.25">
      <c r="A504" s="127">
        <v>44916.069444444496</v>
      </c>
      <c r="B504" s="128">
        <v>100</v>
      </c>
      <c r="C504" s="211" t="s">
        <v>742</v>
      </c>
      <c r="D504" s="44" t="s">
        <v>22</v>
      </c>
    </row>
    <row r="505" spans="1:4" ht="15.75" customHeight="1" x14ac:dyDescent="0.25">
      <c r="A505" s="127">
        <v>44916.102557870559</v>
      </c>
      <c r="B505" s="128">
        <v>180</v>
      </c>
      <c r="C505" s="211" t="s">
        <v>617</v>
      </c>
      <c r="D505" s="44" t="s">
        <v>22</v>
      </c>
    </row>
    <row r="506" spans="1:4" ht="15.75" customHeight="1" x14ac:dyDescent="0.25">
      <c r="A506" s="127">
        <v>44916.108229166828</v>
      </c>
      <c r="B506" s="128">
        <v>405</v>
      </c>
      <c r="C506" s="211" t="s">
        <v>618</v>
      </c>
      <c r="D506" s="44" t="s">
        <v>22</v>
      </c>
    </row>
    <row r="507" spans="1:4" ht="15.75" customHeight="1" x14ac:dyDescent="0.25">
      <c r="A507" s="127">
        <v>44916.108344907407</v>
      </c>
      <c r="B507" s="128">
        <v>143</v>
      </c>
      <c r="C507" s="212" t="s">
        <v>743</v>
      </c>
      <c r="D507" s="44" t="s">
        <v>22</v>
      </c>
    </row>
    <row r="508" spans="1:4" ht="15.75" customHeight="1" x14ac:dyDescent="0.25">
      <c r="A508" s="127">
        <v>44916.110034722369</v>
      </c>
      <c r="B508" s="128">
        <v>26</v>
      </c>
      <c r="C508" s="211" t="s">
        <v>619</v>
      </c>
      <c r="D508" s="44" t="s">
        <v>22</v>
      </c>
    </row>
    <row r="509" spans="1:4" ht="15.75" customHeight="1" x14ac:dyDescent="0.25">
      <c r="A509" s="127">
        <v>44916.110601851717</v>
      </c>
      <c r="B509" s="128">
        <v>811</v>
      </c>
      <c r="C509" s="211" t="s">
        <v>620</v>
      </c>
      <c r="D509" s="44" t="s">
        <v>22</v>
      </c>
    </row>
    <row r="510" spans="1:4" ht="15.75" customHeight="1" x14ac:dyDescent="0.25">
      <c r="A510" s="127">
        <v>44916.110659722239</v>
      </c>
      <c r="B510" s="128">
        <v>929</v>
      </c>
      <c r="C510" s="212" t="s">
        <v>744</v>
      </c>
      <c r="D510" s="44" t="s">
        <v>22</v>
      </c>
    </row>
    <row r="511" spans="1:4" ht="15.75" customHeight="1" x14ac:dyDescent="0.25">
      <c r="A511" s="127">
        <v>44916.111655092798</v>
      </c>
      <c r="B511" s="128">
        <v>378</v>
      </c>
      <c r="C511" s="211" t="s">
        <v>621</v>
      </c>
      <c r="D511" s="44" t="s">
        <v>22</v>
      </c>
    </row>
    <row r="512" spans="1:4" ht="15.75" customHeight="1" x14ac:dyDescent="0.25">
      <c r="A512" s="127">
        <v>44916.377222222276</v>
      </c>
      <c r="B512" s="128">
        <v>50</v>
      </c>
      <c r="C512" s="211" t="s">
        <v>651</v>
      </c>
      <c r="D512" s="44" t="s">
        <v>22</v>
      </c>
    </row>
    <row r="513" spans="1:4" ht="15.75" customHeight="1" x14ac:dyDescent="0.25">
      <c r="A513" s="127">
        <v>44916.397557870485</v>
      </c>
      <c r="B513" s="128">
        <v>50</v>
      </c>
      <c r="C513" s="211" t="s">
        <v>657</v>
      </c>
      <c r="D513" s="44" t="s">
        <v>22</v>
      </c>
    </row>
    <row r="514" spans="1:4" ht="15.75" customHeight="1" x14ac:dyDescent="0.25">
      <c r="A514" s="127">
        <v>44916.439733796287</v>
      </c>
      <c r="B514" s="128">
        <v>30</v>
      </c>
      <c r="C514" s="212" t="s">
        <v>112</v>
      </c>
      <c r="D514" s="44" t="s">
        <v>22</v>
      </c>
    </row>
    <row r="515" spans="1:4" ht="15.75" customHeight="1" x14ac:dyDescent="0.25">
      <c r="A515" s="127">
        <v>44916.447476851754</v>
      </c>
      <c r="B515" s="128">
        <v>300</v>
      </c>
      <c r="C515" s="212" t="s">
        <v>149</v>
      </c>
      <c r="D515" s="44" t="s">
        <v>22</v>
      </c>
    </row>
    <row r="516" spans="1:4" ht="15.75" customHeight="1" x14ac:dyDescent="0.25">
      <c r="A516" s="127">
        <v>44916.453483796213</v>
      </c>
      <c r="B516" s="128">
        <v>20</v>
      </c>
      <c r="C516" s="212" t="s">
        <v>745</v>
      </c>
      <c r="D516" s="44" t="s">
        <v>22</v>
      </c>
    </row>
    <row r="517" spans="1:4" ht="15.75" customHeight="1" x14ac:dyDescent="0.25">
      <c r="A517" s="127">
        <v>44916.453599537257</v>
      </c>
      <c r="B517" s="128">
        <v>100</v>
      </c>
      <c r="C517" s="212" t="s">
        <v>746</v>
      </c>
      <c r="D517" s="44" t="s">
        <v>22</v>
      </c>
    </row>
    <row r="518" spans="1:4" ht="15.75" customHeight="1" x14ac:dyDescent="0.25">
      <c r="A518" s="127">
        <v>44916.453726851847</v>
      </c>
      <c r="B518" s="128">
        <v>600</v>
      </c>
      <c r="C518" s="212" t="s">
        <v>145</v>
      </c>
      <c r="D518" s="44" t="s">
        <v>22</v>
      </c>
    </row>
    <row r="519" spans="1:4" ht="15.75" customHeight="1" x14ac:dyDescent="0.25">
      <c r="A519" s="127">
        <v>44916.464513889048</v>
      </c>
      <c r="B519" s="128">
        <v>150</v>
      </c>
      <c r="C519" s="211" t="s">
        <v>511</v>
      </c>
      <c r="D519" s="44" t="s">
        <v>22</v>
      </c>
    </row>
    <row r="520" spans="1:4" ht="15.75" customHeight="1" x14ac:dyDescent="0.25">
      <c r="A520" s="127">
        <v>44916.468217592686</v>
      </c>
      <c r="B520" s="128">
        <v>300</v>
      </c>
      <c r="C520" s="212" t="s">
        <v>747</v>
      </c>
      <c r="D520" s="44" t="s">
        <v>22</v>
      </c>
    </row>
    <row r="521" spans="1:4" ht="15.75" customHeight="1" x14ac:dyDescent="0.25">
      <c r="A521" s="127">
        <v>44916.468692129478</v>
      </c>
      <c r="B521" s="128">
        <v>100</v>
      </c>
      <c r="C521" s="212" t="s">
        <v>86</v>
      </c>
      <c r="D521" s="44" t="s">
        <v>22</v>
      </c>
    </row>
    <row r="522" spans="1:4" ht="15.75" customHeight="1" x14ac:dyDescent="0.25">
      <c r="A522" s="127">
        <v>44916.49870370375</v>
      </c>
      <c r="B522" s="128">
        <v>2000</v>
      </c>
      <c r="C522" s="212" t="s">
        <v>68</v>
      </c>
      <c r="D522" s="44" t="s">
        <v>22</v>
      </c>
    </row>
    <row r="523" spans="1:4" ht="15.75" customHeight="1" x14ac:dyDescent="0.25">
      <c r="A523" s="127">
        <v>44916.546493055765</v>
      </c>
      <c r="B523" s="128">
        <v>500</v>
      </c>
      <c r="C523" s="212" t="s">
        <v>376</v>
      </c>
      <c r="D523" s="44" t="s">
        <v>22</v>
      </c>
    </row>
    <row r="524" spans="1:4" ht="15.75" customHeight="1" x14ac:dyDescent="0.25">
      <c r="A524" s="127">
        <v>44916.590347222053</v>
      </c>
      <c r="B524" s="128">
        <v>500</v>
      </c>
      <c r="C524" s="211" t="s">
        <v>622</v>
      </c>
      <c r="D524" s="44" t="s">
        <v>22</v>
      </c>
    </row>
    <row r="525" spans="1:4" ht="15.75" customHeight="1" x14ac:dyDescent="0.25">
      <c r="A525" s="127">
        <v>44916.602800925728</v>
      </c>
      <c r="B525" s="128">
        <v>40</v>
      </c>
      <c r="C525" s="212" t="s">
        <v>387</v>
      </c>
      <c r="D525" s="44" t="s">
        <v>22</v>
      </c>
    </row>
    <row r="526" spans="1:4" ht="15.75" customHeight="1" x14ac:dyDescent="0.25">
      <c r="A526" s="127">
        <v>44916.606724536978</v>
      </c>
      <c r="B526" s="128">
        <v>200</v>
      </c>
      <c r="C526" s="211" t="s">
        <v>748</v>
      </c>
      <c r="D526" s="44" t="s">
        <v>22</v>
      </c>
    </row>
    <row r="527" spans="1:4" ht="15.75" customHeight="1" x14ac:dyDescent="0.25">
      <c r="A527" s="127">
        <v>44916.607175925747</v>
      </c>
      <c r="B527" s="128">
        <v>7</v>
      </c>
      <c r="C527" s="212" t="s">
        <v>654</v>
      </c>
      <c r="D527" s="44" t="s">
        <v>22</v>
      </c>
    </row>
    <row r="528" spans="1:4" ht="15.75" customHeight="1" x14ac:dyDescent="0.25">
      <c r="A528" s="127">
        <v>44916.674988425802</v>
      </c>
      <c r="B528" s="128">
        <v>200</v>
      </c>
      <c r="C528" s="212" t="s">
        <v>749</v>
      </c>
      <c r="D528" s="44" t="s">
        <v>22</v>
      </c>
    </row>
    <row r="529" spans="1:4" ht="15.75" customHeight="1" x14ac:dyDescent="0.25">
      <c r="A529" s="127">
        <v>44916.800416666549</v>
      </c>
      <c r="B529" s="128">
        <v>88</v>
      </c>
      <c r="C529" s="212" t="s">
        <v>171</v>
      </c>
      <c r="D529" s="44" t="s">
        <v>22</v>
      </c>
    </row>
    <row r="530" spans="1:4" ht="15.75" customHeight="1" x14ac:dyDescent="0.25">
      <c r="A530" s="127">
        <v>44916.853402777575</v>
      </c>
      <c r="B530" s="128">
        <v>500</v>
      </c>
      <c r="C530" s="212" t="s">
        <v>704</v>
      </c>
      <c r="D530" s="44" t="s">
        <v>22</v>
      </c>
    </row>
    <row r="531" spans="1:4" ht="15.75" customHeight="1" x14ac:dyDescent="0.25">
      <c r="A531" s="127">
        <v>44916.871261573862</v>
      </c>
      <c r="B531" s="128">
        <v>39</v>
      </c>
      <c r="C531" s="212" t="s">
        <v>750</v>
      </c>
      <c r="D531" s="44" t="s">
        <v>22</v>
      </c>
    </row>
    <row r="532" spans="1:4" ht="15.75" customHeight="1" x14ac:dyDescent="0.25">
      <c r="A532" s="127">
        <v>44916.899710648227</v>
      </c>
      <c r="B532" s="128">
        <v>8</v>
      </c>
      <c r="C532" s="211" t="s">
        <v>654</v>
      </c>
      <c r="D532" s="44" t="s">
        <v>22</v>
      </c>
    </row>
    <row r="533" spans="1:4" ht="15.75" customHeight="1" x14ac:dyDescent="0.25">
      <c r="A533" s="127">
        <v>44917.064120370429</v>
      </c>
      <c r="B533" s="128">
        <v>287</v>
      </c>
      <c r="C533" s="211" t="s">
        <v>623</v>
      </c>
      <c r="D533" s="44" t="s">
        <v>22</v>
      </c>
    </row>
    <row r="534" spans="1:4" ht="15.75" customHeight="1" x14ac:dyDescent="0.25">
      <c r="A534" s="127">
        <v>44917.064918981399</v>
      </c>
      <c r="B534" s="128">
        <v>46</v>
      </c>
      <c r="C534" s="211" t="s">
        <v>624</v>
      </c>
      <c r="D534" s="44" t="s">
        <v>22</v>
      </c>
    </row>
    <row r="535" spans="1:4" ht="15.75" customHeight="1" x14ac:dyDescent="0.25">
      <c r="A535" s="127">
        <v>44917.065439814702</v>
      </c>
      <c r="B535" s="128">
        <v>2502</v>
      </c>
      <c r="C535" s="212" t="s">
        <v>161</v>
      </c>
      <c r="D535" s="44" t="s">
        <v>22</v>
      </c>
    </row>
    <row r="536" spans="1:4" ht="15.75" customHeight="1" x14ac:dyDescent="0.25">
      <c r="A536" s="127">
        <v>44917.066574073862</v>
      </c>
      <c r="B536" s="128">
        <v>244</v>
      </c>
      <c r="C536" s="212" t="s">
        <v>751</v>
      </c>
      <c r="D536" s="44" t="s">
        <v>22</v>
      </c>
    </row>
    <row r="537" spans="1:4" ht="15.75" customHeight="1" x14ac:dyDescent="0.25">
      <c r="A537" s="127">
        <v>44917.067048611119</v>
      </c>
      <c r="B537" s="128">
        <v>67</v>
      </c>
      <c r="C537" s="211" t="s">
        <v>625</v>
      </c>
      <c r="D537" s="44" t="s">
        <v>22</v>
      </c>
    </row>
    <row r="538" spans="1:4" ht="15.75" customHeight="1" x14ac:dyDescent="0.25">
      <c r="A538" s="127">
        <v>44917.102546296082</v>
      </c>
      <c r="B538" s="128">
        <v>46</v>
      </c>
      <c r="C538" s="211" t="s">
        <v>626</v>
      </c>
      <c r="D538" s="44" t="s">
        <v>22</v>
      </c>
    </row>
    <row r="539" spans="1:4" ht="15.75" customHeight="1" x14ac:dyDescent="0.25">
      <c r="A539" s="127">
        <v>44917.103611111175</v>
      </c>
      <c r="B539" s="128">
        <v>634</v>
      </c>
      <c r="C539" s="211" t="s">
        <v>627</v>
      </c>
      <c r="D539" s="44" t="s">
        <v>22</v>
      </c>
    </row>
    <row r="540" spans="1:4" ht="15.75" customHeight="1" x14ac:dyDescent="0.25">
      <c r="A540" s="127">
        <v>44917.104826388881</v>
      </c>
      <c r="B540" s="128">
        <v>248</v>
      </c>
      <c r="C540" s="211" t="s">
        <v>628</v>
      </c>
      <c r="D540" s="44" t="s">
        <v>22</v>
      </c>
    </row>
    <row r="541" spans="1:4" ht="15.75" customHeight="1" x14ac:dyDescent="0.25">
      <c r="A541" s="127">
        <v>44917.277986111119</v>
      </c>
      <c r="B541" s="128">
        <v>150</v>
      </c>
      <c r="C541" s="211" t="s">
        <v>134</v>
      </c>
      <c r="D541" s="44" t="s">
        <v>22</v>
      </c>
    </row>
    <row r="542" spans="1:4" ht="15.75" customHeight="1" x14ac:dyDescent="0.25">
      <c r="A542" s="127">
        <v>44917.382106481586</v>
      </c>
      <c r="B542" s="128">
        <v>50</v>
      </c>
      <c r="C542" s="211" t="s">
        <v>651</v>
      </c>
      <c r="D542" s="44" t="s">
        <v>22</v>
      </c>
    </row>
    <row r="543" spans="1:4" ht="15.75" customHeight="1" x14ac:dyDescent="0.25">
      <c r="A543" s="127">
        <v>44917.383206018712</v>
      </c>
      <c r="B543" s="128">
        <v>100</v>
      </c>
      <c r="C543" s="212" t="s">
        <v>160</v>
      </c>
      <c r="D543" s="44" t="s">
        <v>22</v>
      </c>
    </row>
    <row r="544" spans="1:4" ht="15.75" customHeight="1" x14ac:dyDescent="0.25">
      <c r="A544" s="127">
        <v>44917.439988425933</v>
      </c>
      <c r="B544" s="128">
        <v>300</v>
      </c>
      <c r="C544" s="212" t="s">
        <v>214</v>
      </c>
      <c r="D544" s="44" t="s">
        <v>22</v>
      </c>
    </row>
    <row r="545" spans="1:4" ht="15.75" customHeight="1" x14ac:dyDescent="0.25">
      <c r="A545" s="127">
        <v>44917.450856481679</v>
      </c>
      <c r="B545" s="128">
        <v>500</v>
      </c>
      <c r="C545" s="212" t="s">
        <v>752</v>
      </c>
      <c r="D545" s="44" t="s">
        <v>22</v>
      </c>
    </row>
    <row r="546" spans="1:4" ht="15.75" customHeight="1" x14ac:dyDescent="0.25">
      <c r="A546" s="127">
        <v>44917.550069444347</v>
      </c>
      <c r="B546" s="128">
        <v>7</v>
      </c>
      <c r="C546" s="212" t="s">
        <v>654</v>
      </c>
      <c r="D546" s="44" t="s">
        <v>22</v>
      </c>
    </row>
    <row r="547" spans="1:4" ht="15.75" customHeight="1" x14ac:dyDescent="0.25">
      <c r="A547" s="127">
        <v>44917.691111111082</v>
      </c>
      <c r="B547" s="128">
        <v>2500</v>
      </c>
      <c r="C547" s="211" t="s">
        <v>753</v>
      </c>
      <c r="D547" s="44" t="s">
        <v>22</v>
      </c>
    </row>
    <row r="548" spans="1:4" ht="15.75" customHeight="1" x14ac:dyDescent="0.25">
      <c r="A548" s="127">
        <v>44917.825856481679</v>
      </c>
      <c r="B548" s="128">
        <v>500</v>
      </c>
      <c r="C548" s="211" t="s">
        <v>629</v>
      </c>
      <c r="D548" s="44" t="s">
        <v>22</v>
      </c>
    </row>
    <row r="549" spans="1:4" ht="15.75" customHeight="1" x14ac:dyDescent="0.25">
      <c r="A549" s="127">
        <v>44917.835046296474</v>
      </c>
      <c r="B549" s="128">
        <v>114</v>
      </c>
      <c r="C549" s="211" t="s">
        <v>754</v>
      </c>
      <c r="D549" s="44" t="s">
        <v>22</v>
      </c>
    </row>
    <row r="550" spans="1:4" ht="15.75" customHeight="1" x14ac:dyDescent="0.25">
      <c r="A550" s="127">
        <v>44917.974606481381</v>
      </c>
      <c r="B550" s="128">
        <v>8</v>
      </c>
      <c r="C550" s="211" t="s">
        <v>654</v>
      </c>
      <c r="D550" s="44" t="s">
        <v>22</v>
      </c>
    </row>
    <row r="551" spans="1:4" ht="15.75" customHeight="1" x14ac:dyDescent="0.25">
      <c r="A551" s="127">
        <v>44917.998124999925</v>
      </c>
      <c r="B551" s="128">
        <v>2.85</v>
      </c>
      <c r="C551" s="211" t="s">
        <v>755</v>
      </c>
      <c r="D551" s="44" t="s">
        <v>22</v>
      </c>
    </row>
    <row r="552" spans="1:4" ht="15.75" customHeight="1" x14ac:dyDescent="0.25">
      <c r="A552" s="127">
        <v>44918.070497685112</v>
      </c>
      <c r="B552" s="128">
        <v>710</v>
      </c>
      <c r="C552" s="211" t="s">
        <v>630</v>
      </c>
      <c r="D552" s="44" t="s">
        <v>22</v>
      </c>
    </row>
    <row r="553" spans="1:4" ht="15.75" customHeight="1" x14ac:dyDescent="0.25">
      <c r="A553" s="127">
        <v>44918.101886574179</v>
      </c>
      <c r="B553" s="128">
        <v>739</v>
      </c>
      <c r="C553" s="212" t="s">
        <v>120</v>
      </c>
      <c r="D553" s="44" t="s">
        <v>22</v>
      </c>
    </row>
    <row r="554" spans="1:4" ht="15.75" customHeight="1" x14ac:dyDescent="0.25">
      <c r="A554" s="127">
        <v>44918.102916666772</v>
      </c>
      <c r="B554" s="128">
        <v>957</v>
      </c>
      <c r="C554" s="211" t="s">
        <v>631</v>
      </c>
      <c r="D554" s="44" t="s">
        <v>22</v>
      </c>
    </row>
    <row r="555" spans="1:4" ht="15.75" customHeight="1" x14ac:dyDescent="0.25">
      <c r="A555" s="127">
        <v>44918.104606481269</v>
      </c>
      <c r="B555" s="128">
        <v>50</v>
      </c>
      <c r="C555" s="212" t="s">
        <v>756</v>
      </c>
      <c r="D555" s="44" t="s">
        <v>22</v>
      </c>
    </row>
    <row r="556" spans="1:4" ht="15.75" customHeight="1" x14ac:dyDescent="0.25">
      <c r="A556" s="127">
        <v>44918.106967592612</v>
      </c>
      <c r="B556" s="128">
        <v>57</v>
      </c>
      <c r="C556" s="212" t="s">
        <v>216</v>
      </c>
      <c r="D556" s="44" t="s">
        <v>22</v>
      </c>
    </row>
    <row r="557" spans="1:4" ht="15.75" customHeight="1" x14ac:dyDescent="0.25">
      <c r="A557" s="127">
        <v>44918.108692129608</v>
      </c>
      <c r="B557" s="128">
        <v>40</v>
      </c>
      <c r="C557" s="212" t="s">
        <v>162</v>
      </c>
      <c r="D557" s="44" t="s">
        <v>22</v>
      </c>
    </row>
    <row r="558" spans="1:4" ht="15.75" customHeight="1" x14ac:dyDescent="0.25">
      <c r="A558" s="127">
        <v>44918.208587963134</v>
      </c>
      <c r="B558" s="128">
        <v>150</v>
      </c>
      <c r="C558" s="212" t="s">
        <v>343</v>
      </c>
      <c r="D558" s="44" t="s">
        <v>22</v>
      </c>
    </row>
    <row r="559" spans="1:4" ht="15.75" customHeight="1" x14ac:dyDescent="0.25">
      <c r="A559" s="127">
        <v>44918.320532407612</v>
      </c>
      <c r="B559" s="128">
        <v>150</v>
      </c>
      <c r="C559" s="212" t="s">
        <v>757</v>
      </c>
      <c r="D559" s="44" t="s">
        <v>22</v>
      </c>
    </row>
    <row r="560" spans="1:4" ht="15.75" customHeight="1" x14ac:dyDescent="0.25">
      <c r="A560" s="127">
        <v>44918.387731481344</v>
      </c>
      <c r="B560" s="128">
        <v>50</v>
      </c>
      <c r="C560" s="212" t="s">
        <v>106</v>
      </c>
      <c r="D560" s="44" t="s">
        <v>22</v>
      </c>
    </row>
    <row r="561" spans="1:4" ht="15.75" customHeight="1" x14ac:dyDescent="0.25">
      <c r="A561" s="127">
        <v>44918.452037036885</v>
      </c>
      <c r="B561" s="128">
        <v>30</v>
      </c>
      <c r="C561" s="211" t="s">
        <v>198</v>
      </c>
      <c r="D561" s="44" t="s">
        <v>22</v>
      </c>
    </row>
    <row r="562" spans="1:4" ht="15.75" customHeight="1" x14ac:dyDescent="0.25">
      <c r="A562" s="127">
        <v>44918.456076388713</v>
      </c>
      <c r="B562" s="128">
        <v>50</v>
      </c>
      <c r="C562" s="212" t="s">
        <v>132</v>
      </c>
      <c r="D562" s="44" t="s">
        <v>22</v>
      </c>
    </row>
    <row r="563" spans="1:4" ht="15.75" customHeight="1" x14ac:dyDescent="0.25">
      <c r="A563" s="127">
        <v>44918.462523147929</v>
      </c>
      <c r="B563" s="128">
        <v>100</v>
      </c>
      <c r="C563" s="211" t="s">
        <v>438</v>
      </c>
      <c r="D563" s="44" t="s">
        <v>22</v>
      </c>
    </row>
    <row r="564" spans="1:4" ht="15.75" customHeight="1" x14ac:dyDescent="0.25">
      <c r="A564" s="127">
        <v>44918.473020833451</v>
      </c>
      <c r="B564" s="128">
        <v>1000</v>
      </c>
      <c r="C564" s="212" t="s">
        <v>758</v>
      </c>
      <c r="D564" s="44" t="s">
        <v>22</v>
      </c>
    </row>
    <row r="565" spans="1:4" ht="15.75" customHeight="1" x14ac:dyDescent="0.25">
      <c r="A565" s="127">
        <v>44918.473043981474</v>
      </c>
      <c r="B565" s="128">
        <v>25</v>
      </c>
      <c r="C565" s="211" t="s">
        <v>437</v>
      </c>
      <c r="D565" s="44" t="s">
        <v>22</v>
      </c>
    </row>
    <row r="566" spans="1:4" ht="15.75" customHeight="1" x14ac:dyDescent="0.25">
      <c r="A566" s="127">
        <v>44918.488946759142</v>
      </c>
      <c r="B566" s="128">
        <v>300</v>
      </c>
      <c r="C566" s="211" t="s">
        <v>105</v>
      </c>
      <c r="D566" s="44" t="s">
        <v>22</v>
      </c>
    </row>
    <row r="567" spans="1:4" ht="15.75" customHeight="1" x14ac:dyDescent="0.25">
      <c r="A567" s="127">
        <v>44918.56755787041</v>
      </c>
      <c r="B567" s="128">
        <v>200</v>
      </c>
      <c r="C567" s="212" t="s">
        <v>108</v>
      </c>
      <c r="D567" s="44" t="s">
        <v>22</v>
      </c>
    </row>
    <row r="568" spans="1:4" ht="15.75" customHeight="1" x14ac:dyDescent="0.25">
      <c r="A568" s="127">
        <v>44918.636527777649</v>
      </c>
      <c r="B568" s="128">
        <v>10000</v>
      </c>
      <c r="C568" s="212" t="s">
        <v>178</v>
      </c>
      <c r="D568" s="44" t="s">
        <v>22</v>
      </c>
    </row>
    <row r="569" spans="1:4" ht="15.75" customHeight="1" x14ac:dyDescent="0.25">
      <c r="A569" s="127">
        <v>44918.737314814702</v>
      </c>
      <c r="B569" s="128">
        <v>7</v>
      </c>
      <c r="C569" s="211" t="s">
        <v>654</v>
      </c>
      <c r="D569" s="44" t="s">
        <v>22</v>
      </c>
    </row>
    <row r="570" spans="1:4" ht="15.75" customHeight="1" x14ac:dyDescent="0.25">
      <c r="A570" s="127">
        <v>44918.745196759235</v>
      </c>
      <c r="B570" s="128">
        <v>1000</v>
      </c>
      <c r="C570" s="211" t="s">
        <v>632</v>
      </c>
      <c r="D570" s="44" t="s">
        <v>22</v>
      </c>
    </row>
    <row r="571" spans="1:4" ht="15.75" customHeight="1" x14ac:dyDescent="0.25">
      <c r="A571" s="127">
        <v>44918.768449074123</v>
      </c>
      <c r="B571" s="128">
        <v>300</v>
      </c>
      <c r="C571" s="211" t="s">
        <v>390</v>
      </c>
      <c r="D571" s="44" t="s">
        <v>22</v>
      </c>
    </row>
    <row r="572" spans="1:4" ht="15.75" customHeight="1" x14ac:dyDescent="0.25">
      <c r="A572" s="127">
        <v>44918.808425926138</v>
      </c>
      <c r="B572" s="128">
        <v>500</v>
      </c>
      <c r="C572" s="212" t="s">
        <v>759</v>
      </c>
      <c r="D572" s="44" t="s">
        <v>22</v>
      </c>
    </row>
    <row r="573" spans="1:4" ht="15.75" customHeight="1" x14ac:dyDescent="0.25">
      <c r="A573" s="127">
        <v>44919.158541666809</v>
      </c>
      <c r="B573" s="128">
        <v>306</v>
      </c>
      <c r="C573" s="211" t="s">
        <v>633</v>
      </c>
      <c r="D573" s="44" t="s">
        <v>22</v>
      </c>
    </row>
    <row r="574" spans="1:4" ht="15.75" customHeight="1" x14ac:dyDescent="0.25">
      <c r="A574" s="127">
        <v>44919.158680555411</v>
      </c>
      <c r="B574" s="128">
        <v>135</v>
      </c>
      <c r="C574" s="212" t="s">
        <v>119</v>
      </c>
      <c r="D574" s="44" t="s">
        <v>22</v>
      </c>
    </row>
    <row r="575" spans="1:4" ht="15.75" customHeight="1" x14ac:dyDescent="0.25">
      <c r="A575" s="127">
        <v>44919.159039351624</v>
      </c>
      <c r="B575" s="128">
        <v>81</v>
      </c>
      <c r="C575" s="211" t="s">
        <v>634</v>
      </c>
      <c r="D575" s="44" t="s">
        <v>22</v>
      </c>
    </row>
    <row r="576" spans="1:4" ht="15.75" customHeight="1" x14ac:dyDescent="0.25">
      <c r="A576" s="127">
        <v>44919.159085648134</v>
      </c>
      <c r="B576" s="128">
        <v>400</v>
      </c>
      <c r="C576" s="211" t="s">
        <v>501</v>
      </c>
      <c r="D576" s="44" t="s">
        <v>22</v>
      </c>
    </row>
    <row r="577" spans="1:4" ht="15.75" customHeight="1" x14ac:dyDescent="0.25">
      <c r="A577" s="127">
        <v>44919.159976851661</v>
      </c>
      <c r="B577" s="128">
        <v>545</v>
      </c>
      <c r="C577" s="211" t="s">
        <v>635</v>
      </c>
      <c r="D577" s="44" t="s">
        <v>22</v>
      </c>
    </row>
    <row r="578" spans="1:4" ht="15.75" customHeight="1" x14ac:dyDescent="0.25">
      <c r="A578" s="127">
        <v>44919.160069444217</v>
      </c>
      <c r="B578" s="128">
        <v>274</v>
      </c>
      <c r="C578" s="211" t="s">
        <v>636</v>
      </c>
      <c r="D578" s="44" t="s">
        <v>22</v>
      </c>
    </row>
    <row r="579" spans="1:4" ht="15.75" customHeight="1" x14ac:dyDescent="0.25">
      <c r="A579" s="127">
        <v>44919.160312499851</v>
      </c>
      <c r="B579" s="128">
        <v>1661</v>
      </c>
      <c r="C579" s="212" t="s">
        <v>183</v>
      </c>
      <c r="D579" s="44" t="s">
        <v>22</v>
      </c>
    </row>
    <row r="580" spans="1:4" ht="15.75" customHeight="1" x14ac:dyDescent="0.25">
      <c r="A580" s="127">
        <v>44919.162592592649</v>
      </c>
      <c r="B580" s="128">
        <v>337</v>
      </c>
      <c r="C580" s="211" t="s">
        <v>637</v>
      </c>
      <c r="D580" s="44" t="s">
        <v>22</v>
      </c>
    </row>
    <row r="581" spans="1:4" ht="15.75" customHeight="1" x14ac:dyDescent="0.25">
      <c r="A581" s="127">
        <v>44919.163321759086</v>
      </c>
      <c r="B581" s="128">
        <v>690</v>
      </c>
      <c r="C581" s="211" t="s">
        <v>638</v>
      </c>
      <c r="D581" s="44" t="s">
        <v>22</v>
      </c>
    </row>
    <row r="582" spans="1:4" ht="15.75" customHeight="1" x14ac:dyDescent="0.25">
      <c r="A582" s="127">
        <v>44919.163692129776</v>
      </c>
      <c r="B582" s="128">
        <v>300</v>
      </c>
      <c r="C582" s="212" t="s">
        <v>733</v>
      </c>
      <c r="D582" s="44" t="s">
        <v>22</v>
      </c>
    </row>
    <row r="583" spans="1:4" ht="15.75" customHeight="1" x14ac:dyDescent="0.25">
      <c r="A583" s="127">
        <v>44919.414375000168</v>
      </c>
      <c r="B583" s="128">
        <v>50</v>
      </c>
      <c r="C583" s="211" t="s">
        <v>639</v>
      </c>
      <c r="D583" s="44" t="s">
        <v>22</v>
      </c>
    </row>
    <row r="584" spans="1:4" ht="15.75" customHeight="1" x14ac:dyDescent="0.25">
      <c r="A584" s="127">
        <v>44919.524699074216</v>
      </c>
      <c r="B584" s="128">
        <v>50</v>
      </c>
      <c r="C584" s="211" t="s">
        <v>640</v>
      </c>
      <c r="D584" s="44" t="s">
        <v>22</v>
      </c>
    </row>
    <row r="585" spans="1:4" ht="15.75" customHeight="1" x14ac:dyDescent="0.25">
      <c r="A585" s="127">
        <v>44919.585833333433</v>
      </c>
      <c r="B585" s="128">
        <v>100</v>
      </c>
      <c r="C585" s="211" t="s">
        <v>641</v>
      </c>
      <c r="D585" s="44" t="s">
        <v>22</v>
      </c>
    </row>
    <row r="586" spans="1:4" ht="15.75" customHeight="1" x14ac:dyDescent="0.25">
      <c r="A586" s="127">
        <v>44919.664074074011</v>
      </c>
      <c r="B586" s="128">
        <v>100</v>
      </c>
      <c r="C586" s="211" t="s">
        <v>458</v>
      </c>
      <c r="D586" s="44" t="s">
        <v>22</v>
      </c>
    </row>
    <row r="587" spans="1:4" ht="15.75" customHeight="1" x14ac:dyDescent="0.25">
      <c r="A587" s="127">
        <v>44919.674386573955</v>
      </c>
      <c r="B587" s="128">
        <v>100</v>
      </c>
      <c r="C587" s="212" t="s">
        <v>155</v>
      </c>
      <c r="D587" s="44" t="s">
        <v>22</v>
      </c>
    </row>
    <row r="588" spans="1:4" ht="15.75" customHeight="1" x14ac:dyDescent="0.25">
      <c r="A588" s="127">
        <v>44919.765532407444</v>
      </c>
      <c r="B588" s="128">
        <v>1000</v>
      </c>
      <c r="C588" s="211" t="s">
        <v>642</v>
      </c>
      <c r="D588" s="44" t="s">
        <v>22</v>
      </c>
    </row>
    <row r="589" spans="1:4" ht="15.75" customHeight="1" x14ac:dyDescent="0.25">
      <c r="A589" s="127">
        <v>44920.32327546319</v>
      </c>
      <c r="B589" s="128">
        <v>482</v>
      </c>
      <c r="C589" s="211" t="s">
        <v>643</v>
      </c>
      <c r="D589" s="44" t="s">
        <v>22</v>
      </c>
    </row>
    <row r="590" spans="1:4" ht="15.75" customHeight="1" x14ac:dyDescent="0.25">
      <c r="A590" s="127">
        <v>44920.32682870375</v>
      </c>
      <c r="B590" s="128">
        <v>522</v>
      </c>
      <c r="C590" s="211" t="s">
        <v>644</v>
      </c>
      <c r="D590" s="44" t="s">
        <v>22</v>
      </c>
    </row>
    <row r="591" spans="1:4" ht="15.75" customHeight="1" x14ac:dyDescent="0.25">
      <c r="A591" s="127">
        <v>44920.326863425784</v>
      </c>
      <c r="B591" s="128">
        <v>6</v>
      </c>
      <c r="C591" s="211" t="s">
        <v>645</v>
      </c>
      <c r="D591" s="44" t="s">
        <v>22</v>
      </c>
    </row>
    <row r="592" spans="1:4" ht="15.75" customHeight="1" x14ac:dyDescent="0.25">
      <c r="A592" s="127">
        <v>44920.472731481306</v>
      </c>
      <c r="B592" s="128">
        <v>300</v>
      </c>
      <c r="C592" s="211" t="s">
        <v>374</v>
      </c>
      <c r="D592" s="44" t="s">
        <v>22</v>
      </c>
    </row>
    <row r="593" spans="1:4" ht="15.75" customHeight="1" x14ac:dyDescent="0.25">
      <c r="A593" s="127">
        <v>44921.106689814944</v>
      </c>
      <c r="B593" s="128">
        <v>1</v>
      </c>
      <c r="C593" s="212" t="s">
        <v>760</v>
      </c>
      <c r="D593" s="44" t="s">
        <v>22</v>
      </c>
    </row>
    <row r="594" spans="1:4" ht="15.75" customHeight="1" x14ac:dyDescent="0.25">
      <c r="A594" s="127">
        <v>44921.107476851903</v>
      </c>
      <c r="B594" s="128">
        <v>731</v>
      </c>
      <c r="C594" s="211" t="s">
        <v>646</v>
      </c>
      <c r="D594" s="44" t="s">
        <v>22</v>
      </c>
    </row>
    <row r="595" spans="1:4" ht="15.75" customHeight="1" x14ac:dyDescent="0.25">
      <c r="A595" s="127">
        <v>44921.10758101847</v>
      </c>
      <c r="B595" s="128">
        <v>147</v>
      </c>
      <c r="C595" s="211" t="s">
        <v>647</v>
      </c>
      <c r="D595" s="44" t="s">
        <v>22</v>
      </c>
    </row>
    <row r="596" spans="1:4" ht="15.75" customHeight="1" x14ac:dyDescent="0.25">
      <c r="A596" s="127">
        <v>44921.10807870375</v>
      </c>
      <c r="B596" s="128">
        <v>85</v>
      </c>
      <c r="C596" s="211" t="s">
        <v>648</v>
      </c>
      <c r="D596" s="44" t="s">
        <v>22</v>
      </c>
    </row>
    <row r="597" spans="1:4" ht="15.75" customHeight="1" x14ac:dyDescent="0.25">
      <c r="A597" s="127">
        <v>44921.123124999925</v>
      </c>
      <c r="B597" s="128">
        <v>3000</v>
      </c>
      <c r="C597" s="212" t="s">
        <v>761</v>
      </c>
      <c r="D597" s="44" t="s">
        <v>22</v>
      </c>
    </row>
    <row r="598" spans="1:4" ht="15.75" customHeight="1" x14ac:dyDescent="0.25">
      <c r="A598" s="127">
        <v>44921.173854166642</v>
      </c>
      <c r="B598" s="128">
        <v>50</v>
      </c>
      <c r="C598" s="211" t="s">
        <v>651</v>
      </c>
      <c r="D598" s="44" t="s">
        <v>22</v>
      </c>
    </row>
    <row r="599" spans="1:4" ht="15.75" customHeight="1" x14ac:dyDescent="0.25">
      <c r="A599" s="127">
        <v>44921.174548611045</v>
      </c>
      <c r="B599" s="128">
        <v>50</v>
      </c>
      <c r="C599" s="211" t="s">
        <v>651</v>
      </c>
      <c r="D599" s="44" t="s">
        <v>22</v>
      </c>
    </row>
    <row r="600" spans="1:4" ht="15.75" customHeight="1" x14ac:dyDescent="0.25">
      <c r="A600" s="127">
        <v>44921.201458333526</v>
      </c>
      <c r="B600" s="128">
        <v>7</v>
      </c>
      <c r="C600" s="211" t="s">
        <v>654</v>
      </c>
      <c r="D600" s="44" t="s">
        <v>22</v>
      </c>
    </row>
    <row r="601" spans="1:4" ht="15.75" customHeight="1" x14ac:dyDescent="0.25">
      <c r="A601" s="127">
        <v>44921.204525462817</v>
      </c>
      <c r="B601" s="128">
        <v>1000</v>
      </c>
      <c r="C601" s="211" t="s">
        <v>762</v>
      </c>
      <c r="D601" s="44" t="s">
        <v>22</v>
      </c>
    </row>
    <row r="602" spans="1:4" ht="15.75" customHeight="1" x14ac:dyDescent="0.25">
      <c r="A602" s="127">
        <v>44921.207326388918</v>
      </c>
      <c r="B602" s="128">
        <v>400</v>
      </c>
      <c r="C602" s="212" t="s">
        <v>146</v>
      </c>
      <c r="D602" s="44" t="s">
        <v>22</v>
      </c>
    </row>
    <row r="603" spans="1:4" ht="15.75" customHeight="1" x14ac:dyDescent="0.25">
      <c r="A603" s="127">
        <v>44921.208715277724</v>
      </c>
      <c r="B603" s="128">
        <v>7</v>
      </c>
      <c r="C603" s="211" t="s">
        <v>654</v>
      </c>
      <c r="D603" s="44" t="s">
        <v>22</v>
      </c>
    </row>
    <row r="604" spans="1:4" ht="15.75" customHeight="1" x14ac:dyDescent="0.25">
      <c r="A604" s="127">
        <v>44921.208761574235</v>
      </c>
      <c r="B604" s="128">
        <v>100</v>
      </c>
      <c r="C604" s="211" t="s">
        <v>71</v>
      </c>
      <c r="D604" s="44" t="s">
        <v>22</v>
      </c>
    </row>
    <row r="605" spans="1:4" ht="15.75" customHeight="1" x14ac:dyDescent="0.25">
      <c r="A605" s="127">
        <v>44921.230335648172</v>
      </c>
      <c r="B605" s="128">
        <v>400</v>
      </c>
      <c r="C605" s="212" t="s">
        <v>182</v>
      </c>
      <c r="D605" s="44" t="s">
        <v>22</v>
      </c>
    </row>
    <row r="606" spans="1:4" ht="15.75" customHeight="1" x14ac:dyDescent="0.25">
      <c r="A606" s="127">
        <v>44921.234965277836</v>
      </c>
      <c r="B606" s="128">
        <v>200</v>
      </c>
      <c r="C606" s="212" t="s">
        <v>69</v>
      </c>
      <c r="D606" s="44" t="s">
        <v>22</v>
      </c>
    </row>
    <row r="607" spans="1:4" ht="15.75" customHeight="1" x14ac:dyDescent="0.25">
      <c r="A607" s="127">
        <v>44921.236284722108</v>
      </c>
      <c r="B607" s="128">
        <v>150</v>
      </c>
      <c r="C607" s="211" t="s">
        <v>370</v>
      </c>
      <c r="D607" s="44" t="s">
        <v>22</v>
      </c>
    </row>
    <row r="608" spans="1:4" ht="15.75" customHeight="1" x14ac:dyDescent="0.25">
      <c r="A608" s="127">
        <v>44921.237488425802</v>
      </c>
      <c r="B608" s="128">
        <v>8</v>
      </c>
      <c r="C608" s="212" t="s">
        <v>654</v>
      </c>
      <c r="D608" s="44" t="s">
        <v>22</v>
      </c>
    </row>
    <row r="609" spans="1:4" ht="15.75" customHeight="1" x14ac:dyDescent="0.25">
      <c r="A609" s="127">
        <v>44921.239618055522</v>
      </c>
      <c r="B609" s="128">
        <v>100</v>
      </c>
      <c r="C609" s="211" t="s">
        <v>727</v>
      </c>
      <c r="D609" s="44" t="s">
        <v>22</v>
      </c>
    </row>
    <row r="610" spans="1:4" ht="15.75" customHeight="1" x14ac:dyDescent="0.25">
      <c r="A610" s="127">
        <v>44921.246041666716</v>
      </c>
      <c r="B610" s="128">
        <v>500</v>
      </c>
      <c r="C610" s="211" t="s">
        <v>763</v>
      </c>
      <c r="D610" s="44" t="s">
        <v>22</v>
      </c>
    </row>
    <row r="611" spans="1:4" ht="15.75" customHeight="1" x14ac:dyDescent="0.25">
      <c r="A611" s="127">
        <v>44921.251863426063</v>
      </c>
      <c r="B611" s="128">
        <v>400</v>
      </c>
      <c r="C611" s="211" t="s">
        <v>75</v>
      </c>
      <c r="D611" s="44" t="s">
        <v>22</v>
      </c>
    </row>
    <row r="612" spans="1:4" ht="15.75" customHeight="1" x14ac:dyDescent="0.25">
      <c r="A612" s="127">
        <v>44921.265358796343</v>
      </c>
      <c r="B612" s="128">
        <v>8</v>
      </c>
      <c r="C612" s="211" t="s">
        <v>654</v>
      </c>
      <c r="D612" s="44" t="s">
        <v>22</v>
      </c>
    </row>
    <row r="613" spans="1:4" ht="15.75" customHeight="1" x14ac:dyDescent="0.25">
      <c r="A613" s="127">
        <v>44921.275509259198</v>
      </c>
      <c r="B613" s="128">
        <v>8</v>
      </c>
      <c r="C613" s="211" t="s">
        <v>654</v>
      </c>
      <c r="D613" s="44" t="s">
        <v>22</v>
      </c>
    </row>
    <row r="614" spans="1:4" ht="15.75" customHeight="1" x14ac:dyDescent="0.25">
      <c r="A614" s="127">
        <v>44921.377824074123</v>
      </c>
      <c r="B614" s="128">
        <v>50</v>
      </c>
      <c r="C614" s="212" t="s">
        <v>106</v>
      </c>
      <c r="D614" s="44" t="s">
        <v>22</v>
      </c>
    </row>
    <row r="615" spans="1:4" ht="15.75" customHeight="1" x14ac:dyDescent="0.25">
      <c r="A615" s="127">
        <v>44921.410462962929</v>
      </c>
      <c r="B615" s="128">
        <v>500</v>
      </c>
      <c r="C615" s="212" t="s">
        <v>342</v>
      </c>
      <c r="D615" s="44" t="s">
        <v>22</v>
      </c>
    </row>
    <row r="616" spans="1:4" ht="15.75" customHeight="1" x14ac:dyDescent="0.25">
      <c r="A616" s="127">
        <v>44921.453275463078</v>
      </c>
      <c r="B616" s="128">
        <v>60</v>
      </c>
      <c r="C616" s="211" t="s">
        <v>217</v>
      </c>
      <c r="D616" s="44" t="s">
        <v>22</v>
      </c>
    </row>
    <row r="617" spans="1:4" ht="15.75" customHeight="1" x14ac:dyDescent="0.25">
      <c r="A617" s="127">
        <v>44921.478541666642</v>
      </c>
      <c r="B617" s="128">
        <v>10</v>
      </c>
      <c r="C617" s="211" t="s">
        <v>482</v>
      </c>
      <c r="D617" s="44" t="s">
        <v>22</v>
      </c>
    </row>
    <row r="618" spans="1:4" ht="15.75" customHeight="1" x14ac:dyDescent="0.25">
      <c r="A618" s="127">
        <v>44921.505740740802</v>
      </c>
      <c r="B618" s="128">
        <v>150</v>
      </c>
      <c r="C618" s="211" t="s">
        <v>483</v>
      </c>
      <c r="D618" s="44" t="s">
        <v>22</v>
      </c>
    </row>
    <row r="619" spans="1:4" ht="15.75" customHeight="1" x14ac:dyDescent="0.25">
      <c r="A619" s="127">
        <v>44921.506527777761</v>
      </c>
      <c r="B619" s="128">
        <v>150</v>
      </c>
      <c r="C619" s="211" t="s">
        <v>484</v>
      </c>
      <c r="D619" s="44" t="s">
        <v>22</v>
      </c>
    </row>
    <row r="620" spans="1:4" ht="15.75" customHeight="1" x14ac:dyDescent="0.25">
      <c r="A620" s="127">
        <v>44921.516145833302</v>
      </c>
      <c r="B620" s="128">
        <v>1000</v>
      </c>
      <c r="C620" s="211" t="s">
        <v>764</v>
      </c>
      <c r="D620" s="44" t="s">
        <v>22</v>
      </c>
    </row>
    <row r="621" spans="1:4" ht="15.75" customHeight="1" x14ac:dyDescent="0.25">
      <c r="A621" s="127">
        <v>44921.535902777687</v>
      </c>
      <c r="B621" s="128">
        <v>500</v>
      </c>
      <c r="C621" s="211" t="s">
        <v>485</v>
      </c>
      <c r="D621" s="44" t="s">
        <v>22</v>
      </c>
    </row>
    <row r="622" spans="1:4" ht="15.75" customHeight="1" x14ac:dyDescent="0.25">
      <c r="A622" s="127">
        <v>44921.57958333334</v>
      </c>
      <c r="B622" s="128">
        <v>7</v>
      </c>
      <c r="C622" s="212" t="s">
        <v>654</v>
      </c>
      <c r="D622" s="44" t="s">
        <v>22</v>
      </c>
    </row>
    <row r="623" spans="1:4" ht="15.75" customHeight="1" x14ac:dyDescent="0.25">
      <c r="A623" s="127">
        <v>44921.603587963153</v>
      </c>
      <c r="B623" s="128">
        <v>100</v>
      </c>
      <c r="C623" s="212" t="s">
        <v>765</v>
      </c>
      <c r="D623" s="44" t="s">
        <v>22</v>
      </c>
    </row>
    <row r="624" spans="1:4" ht="15.75" customHeight="1" x14ac:dyDescent="0.25">
      <c r="A624" s="127">
        <v>44921.619166666642</v>
      </c>
      <c r="B624" s="128">
        <v>100</v>
      </c>
      <c r="C624" s="212" t="s">
        <v>387</v>
      </c>
      <c r="D624" s="44" t="s">
        <v>22</v>
      </c>
    </row>
    <row r="625" spans="1:4" ht="15.75" customHeight="1" x14ac:dyDescent="0.25">
      <c r="A625" s="127">
        <v>44921.619340277743</v>
      </c>
      <c r="B625" s="128">
        <v>200</v>
      </c>
      <c r="C625" s="212" t="s">
        <v>770</v>
      </c>
      <c r="D625" s="44" t="s">
        <v>22</v>
      </c>
    </row>
    <row r="626" spans="1:4" ht="15.75" customHeight="1" x14ac:dyDescent="0.25">
      <c r="A626" s="127">
        <v>44921.722326389048</v>
      </c>
      <c r="B626" s="128">
        <v>32.1</v>
      </c>
      <c r="C626" s="212" t="s">
        <v>755</v>
      </c>
      <c r="D626" s="44" t="s">
        <v>22</v>
      </c>
    </row>
    <row r="627" spans="1:4" ht="15.75" customHeight="1" x14ac:dyDescent="0.25">
      <c r="A627" s="127">
        <v>44921.814085647929</v>
      </c>
      <c r="B627" s="128">
        <v>100</v>
      </c>
      <c r="C627" s="212" t="s">
        <v>771</v>
      </c>
      <c r="D627" s="44" t="s">
        <v>22</v>
      </c>
    </row>
    <row r="628" spans="1:4" ht="15.75" customHeight="1" x14ac:dyDescent="0.25">
      <c r="A628" s="127">
        <v>44921.864166666754</v>
      </c>
      <c r="B628" s="128">
        <v>300</v>
      </c>
      <c r="C628" s="212" t="s">
        <v>377</v>
      </c>
      <c r="D628" s="44" t="s">
        <v>22</v>
      </c>
    </row>
    <row r="629" spans="1:4" ht="15.75" customHeight="1" x14ac:dyDescent="0.25">
      <c r="A629" s="127">
        <v>44921.866342592519</v>
      </c>
      <c r="B629" s="128">
        <v>5000</v>
      </c>
      <c r="C629" s="212" t="s">
        <v>772</v>
      </c>
      <c r="D629" s="44" t="s">
        <v>22</v>
      </c>
    </row>
    <row r="630" spans="1:4" ht="15.75" customHeight="1" x14ac:dyDescent="0.25">
      <c r="A630" s="127">
        <v>44921.898530092556</v>
      </c>
      <c r="B630" s="128">
        <v>8</v>
      </c>
      <c r="C630" s="212" t="s">
        <v>654</v>
      </c>
      <c r="D630" s="44" t="s">
        <v>22</v>
      </c>
    </row>
    <row r="631" spans="1:4" ht="15.75" customHeight="1" x14ac:dyDescent="0.25">
      <c r="A631" s="127">
        <v>44922.087141203694</v>
      </c>
      <c r="B631" s="128">
        <v>341</v>
      </c>
      <c r="C631" s="212" t="s">
        <v>174</v>
      </c>
      <c r="D631" s="44" t="s">
        <v>22</v>
      </c>
    </row>
    <row r="632" spans="1:4" ht="15.75" customHeight="1" x14ac:dyDescent="0.25">
      <c r="A632" s="127">
        <v>44922.087164351717</v>
      </c>
      <c r="B632" s="128">
        <v>394</v>
      </c>
      <c r="C632" s="212" t="s">
        <v>153</v>
      </c>
      <c r="D632" s="44" t="s">
        <v>22</v>
      </c>
    </row>
    <row r="633" spans="1:4" ht="15.75" customHeight="1" x14ac:dyDescent="0.25">
      <c r="A633" s="127">
        <v>44922.08723379625</v>
      </c>
      <c r="B633" s="128">
        <v>176</v>
      </c>
      <c r="C633" s="212" t="s">
        <v>184</v>
      </c>
      <c r="D633" s="44" t="s">
        <v>22</v>
      </c>
    </row>
    <row r="634" spans="1:4" ht="15.75" customHeight="1" x14ac:dyDescent="0.25">
      <c r="A634" s="127">
        <v>44922.094317129813</v>
      </c>
      <c r="B634" s="128">
        <v>393</v>
      </c>
      <c r="C634" s="212" t="s">
        <v>773</v>
      </c>
      <c r="D634" s="44" t="s">
        <v>22</v>
      </c>
    </row>
    <row r="635" spans="1:4" ht="15.75" customHeight="1" x14ac:dyDescent="0.25">
      <c r="A635" s="127">
        <v>44922.094849537127</v>
      </c>
      <c r="B635" s="128">
        <v>288</v>
      </c>
      <c r="C635" s="212" t="s">
        <v>163</v>
      </c>
      <c r="D635" s="44" t="s">
        <v>22</v>
      </c>
    </row>
    <row r="636" spans="1:4" ht="15.75" customHeight="1" x14ac:dyDescent="0.25">
      <c r="A636" s="127">
        <v>44922.102627314627</v>
      </c>
      <c r="B636" s="128">
        <v>500</v>
      </c>
      <c r="C636" s="212" t="s">
        <v>774</v>
      </c>
      <c r="D636" s="44" t="s">
        <v>22</v>
      </c>
    </row>
    <row r="637" spans="1:4" ht="15.75" customHeight="1" x14ac:dyDescent="0.25">
      <c r="A637" s="127">
        <v>44922.385428240523</v>
      </c>
      <c r="B637" s="128">
        <v>50</v>
      </c>
      <c r="C637" s="212" t="s">
        <v>106</v>
      </c>
      <c r="D637" s="44" t="s">
        <v>22</v>
      </c>
    </row>
    <row r="638" spans="1:4" ht="15.75" customHeight="1" x14ac:dyDescent="0.25">
      <c r="A638" s="127">
        <v>44922.429988426156</v>
      </c>
      <c r="B638" s="128">
        <v>200</v>
      </c>
      <c r="C638" s="212" t="s">
        <v>97</v>
      </c>
      <c r="D638" s="44" t="s">
        <v>22</v>
      </c>
    </row>
    <row r="639" spans="1:4" ht="15.75" customHeight="1" x14ac:dyDescent="0.25">
      <c r="A639" s="127">
        <v>44922.458784722257</v>
      </c>
      <c r="B639" s="128">
        <v>700</v>
      </c>
      <c r="C639" s="212" t="s">
        <v>383</v>
      </c>
      <c r="D639" s="44" t="s">
        <v>22</v>
      </c>
    </row>
    <row r="640" spans="1:4" ht="15.75" customHeight="1" x14ac:dyDescent="0.25">
      <c r="A640" s="127">
        <v>44922.467534722295</v>
      </c>
      <c r="B640" s="128">
        <v>500</v>
      </c>
      <c r="C640" s="212" t="s">
        <v>78</v>
      </c>
      <c r="D640" s="44" t="s">
        <v>22</v>
      </c>
    </row>
    <row r="641" spans="1:4" ht="15.75" customHeight="1" x14ac:dyDescent="0.25">
      <c r="A641" s="127">
        <v>44922.480358796194</v>
      </c>
      <c r="B641" s="128">
        <v>500</v>
      </c>
      <c r="C641" s="212" t="s">
        <v>775</v>
      </c>
      <c r="D641" s="44" t="s">
        <v>22</v>
      </c>
    </row>
    <row r="642" spans="1:4" ht="15.75" customHeight="1" x14ac:dyDescent="0.25">
      <c r="A642" s="127">
        <v>44922.523275462911</v>
      </c>
      <c r="B642" s="128">
        <v>51</v>
      </c>
      <c r="C642" s="212" t="s">
        <v>83</v>
      </c>
      <c r="D642" s="44" t="s">
        <v>22</v>
      </c>
    </row>
    <row r="643" spans="1:4" ht="15.75" customHeight="1" x14ac:dyDescent="0.25">
      <c r="A643" s="127">
        <v>44922.525416666642</v>
      </c>
      <c r="B643" s="128">
        <v>300</v>
      </c>
      <c r="C643" s="212" t="s">
        <v>776</v>
      </c>
      <c r="D643" s="44" t="s">
        <v>22</v>
      </c>
    </row>
    <row r="644" spans="1:4" ht="15.75" customHeight="1" x14ac:dyDescent="0.25">
      <c r="A644" s="127">
        <v>44922.582106481306</v>
      </c>
      <c r="B644" s="128">
        <v>1000</v>
      </c>
      <c r="C644" s="212" t="s">
        <v>777</v>
      </c>
      <c r="D644" s="44" t="s">
        <v>22</v>
      </c>
    </row>
    <row r="645" spans="1:4" ht="15.75" customHeight="1" x14ac:dyDescent="0.25">
      <c r="A645" s="127">
        <v>44922.627291666809</v>
      </c>
      <c r="B645" s="128">
        <v>1000</v>
      </c>
      <c r="C645" s="212" t="s">
        <v>778</v>
      </c>
      <c r="D645" s="44" t="s">
        <v>22</v>
      </c>
    </row>
    <row r="646" spans="1:4" ht="15.75" customHeight="1" x14ac:dyDescent="0.25">
      <c r="A646" s="127">
        <v>44922.736782407388</v>
      </c>
      <c r="B646" s="128">
        <v>500</v>
      </c>
      <c r="C646" s="212" t="s">
        <v>779</v>
      </c>
      <c r="D646" s="44" t="s">
        <v>22</v>
      </c>
    </row>
    <row r="647" spans="1:4" ht="15.75" customHeight="1" x14ac:dyDescent="0.25">
      <c r="A647" s="127">
        <v>44922.760925925802</v>
      </c>
      <c r="B647" s="128">
        <v>88</v>
      </c>
      <c r="C647" s="212" t="s">
        <v>171</v>
      </c>
      <c r="D647" s="44" t="s">
        <v>22</v>
      </c>
    </row>
    <row r="648" spans="1:4" ht="15.75" customHeight="1" x14ac:dyDescent="0.25">
      <c r="A648" s="127">
        <v>44922.794328703545</v>
      </c>
      <c r="B648" s="128">
        <v>500</v>
      </c>
      <c r="C648" s="212" t="s">
        <v>780</v>
      </c>
      <c r="D648" s="44" t="s">
        <v>22</v>
      </c>
    </row>
    <row r="649" spans="1:4" ht="15.75" customHeight="1" x14ac:dyDescent="0.25">
      <c r="A649" s="127">
        <v>44922.819131944329</v>
      </c>
      <c r="B649" s="128">
        <v>5000</v>
      </c>
      <c r="C649" s="212" t="s">
        <v>368</v>
      </c>
      <c r="D649" s="44" t="s">
        <v>22</v>
      </c>
    </row>
    <row r="650" spans="1:4" ht="15.75" customHeight="1" x14ac:dyDescent="0.25">
      <c r="A650" s="127">
        <v>44922.910949074198</v>
      </c>
      <c r="B650" s="128">
        <v>8</v>
      </c>
      <c r="C650" s="212" t="s">
        <v>654</v>
      </c>
      <c r="D650" s="44" t="s">
        <v>22</v>
      </c>
    </row>
    <row r="651" spans="1:4" ht="15.75" customHeight="1" x14ac:dyDescent="0.25">
      <c r="A651" s="127">
        <v>44923.068622685038</v>
      </c>
      <c r="B651" s="128">
        <v>150</v>
      </c>
      <c r="C651" s="212" t="s">
        <v>781</v>
      </c>
      <c r="D651" s="44" t="s">
        <v>22</v>
      </c>
    </row>
    <row r="652" spans="1:4" ht="15.75" customHeight="1" x14ac:dyDescent="0.25">
      <c r="A652" s="127">
        <v>44923.112442129757</v>
      </c>
      <c r="B652" s="128">
        <v>821</v>
      </c>
      <c r="C652" s="212" t="s">
        <v>769</v>
      </c>
      <c r="D652" s="44" t="s">
        <v>22</v>
      </c>
    </row>
    <row r="653" spans="1:4" ht="15.75" customHeight="1" x14ac:dyDescent="0.25">
      <c r="A653" s="127">
        <v>44923.114050925709</v>
      </c>
      <c r="B653" s="128">
        <v>83</v>
      </c>
      <c r="C653" s="212" t="s">
        <v>165</v>
      </c>
      <c r="D653" s="44" t="s">
        <v>22</v>
      </c>
    </row>
    <row r="654" spans="1:4" ht="15.75" customHeight="1" x14ac:dyDescent="0.25">
      <c r="A654" s="127">
        <v>44923.114583333489</v>
      </c>
      <c r="B654" s="128">
        <v>471</v>
      </c>
      <c r="C654" s="212" t="s">
        <v>768</v>
      </c>
      <c r="D654" s="44" t="s">
        <v>22</v>
      </c>
    </row>
    <row r="655" spans="1:4" ht="15.75" customHeight="1" x14ac:dyDescent="0.25">
      <c r="A655" s="127">
        <v>44923.114687500056</v>
      </c>
      <c r="B655" s="128">
        <v>126</v>
      </c>
      <c r="C655" s="212" t="s">
        <v>164</v>
      </c>
      <c r="D655" s="44" t="s">
        <v>22</v>
      </c>
    </row>
    <row r="656" spans="1:4" ht="15.75" customHeight="1" x14ac:dyDescent="0.25">
      <c r="A656" s="127">
        <v>44923.348645833321</v>
      </c>
      <c r="B656" s="128">
        <v>300</v>
      </c>
      <c r="C656" s="212" t="s">
        <v>385</v>
      </c>
      <c r="D656" s="44" t="s">
        <v>22</v>
      </c>
    </row>
    <row r="657" spans="1:4" ht="15.75" customHeight="1" x14ac:dyDescent="0.25">
      <c r="A657" s="127">
        <v>44923.392777777743</v>
      </c>
      <c r="B657" s="128">
        <v>50</v>
      </c>
      <c r="C657" s="212" t="s">
        <v>106</v>
      </c>
      <c r="D657" s="44" t="s">
        <v>22</v>
      </c>
    </row>
    <row r="658" spans="1:4" ht="15.75" customHeight="1" x14ac:dyDescent="0.25">
      <c r="A658" s="127">
        <v>44923.451469907537</v>
      </c>
      <c r="B658" s="128">
        <v>20</v>
      </c>
      <c r="C658" s="212" t="s">
        <v>745</v>
      </c>
      <c r="D658" s="44" t="s">
        <v>22</v>
      </c>
    </row>
    <row r="659" spans="1:4" ht="15.75" customHeight="1" x14ac:dyDescent="0.25">
      <c r="A659" s="127">
        <v>44923.464895833284</v>
      </c>
      <c r="B659" s="128">
        <v>300</v>
      </c>
      <c r="C659" s="212" t="s">
        <v>747</v>
      </c>
      <c r="D659" s="44" t="s">
        <v>22</v>
      </c>
    </row>
    <row r="660" spans="1:4" ht="15.75" customHeight="1" x14ac:dyDescent="0.25">
      <c r="A660" s="127">
        <v>44923.464918981306</v>
      </c>
      <c r="B660" s="128">
        <v>100</v>
      </c>
      <c r="C660" s="212" t="s">
        <v>70</v>
      </c>
      <c r="D660" s="44" t="s">
        <v>22</v>
      </c>
    </row>
    <row r="661" spans="1:4" ht="15.75" customHeight="1" x14ac:dyDescent="0.25">
      <c r="A661" s="127">
        <v>44923.478958333377</v>
      </c>
      <c r="B661" s="128">
        <v>150</v>
      </c>
      <c r="C661" s="212" t="s">
        <v>782</v>
      </c>
      <c r="D661" s="44" t="s">
        <v>22</v>
      </c>
    </row>
    <row r="662" spans="1:4" ht="15.75" customHeight="1" x14ac:dyDescent="0.25">
      <c r="A662" s="127">
        <v>44923.492002314888</v>
      </c>
      <c r="B662" s="128">
        <v>200</v>
      </c>
      <c r="C662" s="212" t="s">
        <v>783</v>
      </c>
      <c r="D662" s="44" t="s">
        <v>22</v>
      </c>
    </row>
    <row r="663" spans="1:4" ht="15.75" customHeight="1" x14ac:dyDescent="0.25">
      <c r="A663" s="127">
        <v>44923.597893518396</v>
      </c>
      <c r="B663" s="128">
        <v>100</v>
      </c>
      <c r="C663" s="212" t="s">
        <v>784</v>
      </c>
      <c r="D663" s="44" t="s">
        <v>22</v>
      </c>
    </row>
    <row r="664" spans="1:4" ht="15.75" customHeight="1" x14ac:dyDescent="0.25">
      <c r="A664" s="127">
        <v>44923.614293981344</v>
      </c>
      <c r="B664" s="128">
        <v>5000</v>
      </c>
      <c r="C664" s="212" t="s">
        <v>785</v>
      </c>
      <c r="D664" s="44" t="s">
        <v>22</v>
      </c>
    </row>
    <row r="665" spans="1:4" ht="15.75" customHeight="1" x14ac:dyDescent="0.25">
      <c r="A665" s="127">
        <v>44923.64112268528</v>
      </c>
      <c r="B665" s="128">
        <v>200</v>
      </c>
      <c r="C665" s="212" t="s">
        <v>748</v>
      </c>
      <c r="D665" s="44" t="s">
        <v>22</v>
      </c>
    </row>
    <row r="666" spans="1:4" ht="15.75" customHeight="1" x14ac:dyDescent="0.25">
      <c r="A666" s="127">
        <v>44923.661608796101</v>
      </c>
      <c r="B666" s="128">
        <v>7</v>
      </c>
      <c r="C666" s="212" t="s">
        <v>654</v>
      </c>
      <c r="D666" s="44" t="s">
        <v>22</v>
      </c>
    </row>
    <row r="667" spans="1:4" ht="15.75" customHeight="1" x14ac:dyDescent="0.25">
      <c r="A667" s="127">
        <v>44923.705567129422</v>
      </c>
      <c r="B667" s="128">
        <v>50</v>
      </c>
      <c r="C667" s="212" t="s">
        <v>786</v>
      </c>
      <c r="D667" s="44" t="s">
        <v>22</v>
      </c>
    </row>
    <row r="668" spans="1:4" ht="15.75" customHeight="1" x14ac:dyDescent="0.25">
      <c r="A668" s="127">
        <v>44923.738356481306</v>
      </c>
      <c r="B668" s="128">
        <v>10000</v>
      </c>
      <c r="C668" s="212" t="s">
        <v>169</v>
      </c>
      <c r="D668" s="44" t="s">
        <v>22</v>
      </c>
    </row>
    <row r="669" spans="1:4" ht="15.75" customHeight="1" x14ac:dyDescent="0.25">
      <c r="A669" s="127">
        <v>44923.745335648302</v>
      </c>
      <c r="B669" s="128">
        <v>450</v>
      </c>
      <c r="C669" s="212" t="s">
        <v>169</v>
      </c>
      <c r="D669" s="44" t="s">
        <v>22</v>
      </c>
    </row>
    <row r="670" spans="1:4" ht="15.75" customHeight="1" x14ac:dyDescent="0.25">
      <c r="A670" s="127">
        <v>44923.79282407416</v>
      </c>
      <c r="B670" s="128">
        <v>100</v>
      </c>
      <c r="C670" s="212" t="s">
        <v>787</v>
      </c>
      <c r="D670" s="44" t="s">
        <v>22</v>
      </c>
    </row>
    <row r="671" spans="1:4" ht="15.75" customHeight="1" x14ac:dyDescent="0.25">
      <c r="A671" s="127">
        <v>44923.802523148246</v>
      </c>
      <c r="B671" s="128">
        <v>1000</v>
      </c>
      <c r="C671" s="212" t="s">
        <v>788</v>
      </c>
      <c r="D671" s="44" t="s">
        <v>22</v>
      </c>
    </row>
    <row r="672" spans="1:4" ht="15.75" customHeight="1" x14ac:dyDescent="0.25">
      <c r="A672" s="127">
        <v>44923.946620370261</v>
      </c>
      <c r="B672" s="128">
        <v>8</v>
      </c>
      <c r="C672" s="212" t="s">
        <v>654</v>
      </c>
      <c r="D672" s="44" t="s">
        <v>22</v>
      </c>
    </row>
    <row r="673" spans="1:4" ht="15.75" customHeight="1" x14ac:dyDescent="0.25">
      <c r="A673" s="127">
        <v>44924.049907407258</v>
      </c>
      <c r="B673" s="128">
        <v>100</v>
      </c>
      <c r="C673" s="212" t="s">
        <v>658</v>
      </c>
      <c r="D673" s="44" t="s">
        <v>22</v>
      </c>
    </row>
    <row r="674" spans="1:4" ht="15.75" customHeight="1" x14ac:dyDescent="0.25">
      <c r="A674" s="127">
        <v>44924.077719907276</v>
      </c>
      <c r="B674" s="128">
        <v>124</v>
      </c>
      <c r="C674" s="212" t="s">
        <v>167</v>
      </c>
      <c r="D674" s="44" t="s">
        <v>22</v>
      </c>
    </row>
    <row r="675" spans="1:4" ht="15.75" customHeight="1" x14ac:dyDescent="0.25">
      <c r="A675" s="127">
        <v>44924.078229166567</v>
      </c>
      <c r="B675" s="128">
        <v>64</v>
      </c>
      <c r="C675" s="212" t="s">
        <v>384</v>
      </c>
      <c r="D675" s="44" t="s">
        <v>22</v>
      </c>
    </row>
    <row r="676" spans="1:4" ht="15.75" customHeight="1" x14ac:dyDescent="0.25">
      <c r="A676" s="127">
        <v>44924.081099537201</v>
      </c>
      <c r="B676" s="128">
        <v>2</v>
      </c>
      <c r="C676" s="212" t="s">
        <v>767</v>
      </c>
      <c r="D676" s="44" t="s">
        <v>22</v>
      </c>
    </row>
    <row r="677" spans="1:4" ht="15.75" customHeight="1" x14ac:dyDescent="0.25">
      <c r="A677" s="127">
        <v>44924.081192129757</v>
      </c>
      <c r="B677" s="128">
        <v>38</v>
      </c>
      <c r="C677" s="212" t="s">
        <v>218</v>
      </c>
      <c r="D677" s="44" t="s">
        <v>22</v>
      </c>
    </row>
    <row r="678" spans="1:4" ht="15.75" customHeight="1" x14ac:dyDescent="0.25">
      <c r="A678" s="127">
        <v>44924.081539351959</v>
      </c>
      <c r="B678" s="128">
        <v>116</v>
      </c>
      <c r="C678" s="212" t="s">
        <v>766</v>
      </c>
      <c r="D678" s="44" t="s">
        <v>22</v>
      </c>
    </row>
    <row r="679" spans="1:4" ht="15.75" customHeight="1" x14ac:dyDescent="0.25">
      <c r="A679" s="127">
        <v>44924.095636574086</v>
      </c>
      <c r="B679" s="128">
        <v>112</v>
      </c>
      <c r="C679" s="212" t="s">
        <v>196</v>
      </c>
      <c r="D679" s="44" t="s">
        <v>22</v>
      </c>
    </row>
    <row r="680" spans="1:4" ht="15.75" customHeight="1" x14ac:dyDescent="0.25">
      <c r="A680" s="127">
        <v>44924.103796296287</v>
      </c>
      <c r="B680" s="128">
        <v>438</v>
      </c>
      <c r="C680" s="212" t="s">
        <v>168</v>
      </c>
      <c r="D680" s="44" t="s">
        <v>22</v>
      </c>
    </row>
    <row r="681" spans="1:4" ht="15.75" customHeight="1" x14ac:dyDescent="0.25">
      <c r="A681" s="127">
        <v>44924.109537037089</v>
      </c>
      <c r="B681" s="128">
        <v>1304</v>
      </c>
      <c r="C681" s="212" t="s">
        <v>166</v>
      </c>
      <c r="D681" s="44" t="s">
        <v>22</v>
      </c>
    </row>
    <row r="682" spans="1:4" ht="15.75" customHeight="1" x14ac:dyDescent="0.25">
      <c r="A682" s="127">
        <v>44924.391527778003</v>
      </c>
      <c r="B682" s="128">
        <v>50</v>
      </c>
      <c r="C682" s="212" t="s">
        <v>106</v>
      </c>
      <c r="D682" s="44" t="s">
        <v>22</v>
      </c>
    </row>
    <row r="683" spans="1:4" ht="15.75" customHeight="1" x14ac:dyDescent="0.25">
      <c r="A683" s="127">
        <v>44924.455243055709</v>
      </c>
      <c r="B683" s="128">
        <v>200</v>
      </c>
      <c r="C683" s="212" t="s">
        <v>179</v>
      </c>
      <c r="D683" s="44" t="s">
        <v>22</v>
      </c>
    </row>
    <row r="684" spans="1:4" ht="15.75" customHeight="1" x14ac:dyDescent="0.25">
      <c r="A684" s="127">
        <v>44924.463750000112</v>
      </c>
      <c r="B684" s="128">
        <v>250</v>
      </c>
      <c r="C684" s="212" t="s">
        <v>122</v>
      </c>
      <c r="D684" s="44" t="s">
        <v>22</v>
      </c>
    </row>
    <row r="685" spans="1:4" ht="15.75" customHeight="1" x14ac:dyDescent="0.25">
      <c r="A685" s="127">
        <v>44924.465347222053</v>
      </c>
      <c r="B685" s="128">
        <v>1000</v>
      </c>
      <c r="C685" s="212" t="s">
        <v>123</v>
      </c>
      <c r="D685" s="44" t="s">
        <v>22</v>
      </c>
    </row>
    <row r="686" spans="1:4" ht="15.75" customHeight="1" x14ac:dyDescent="0.25">
      <c r="A686" s="127">
        <v>44924.47668981459</v>
      </c>
      <c r="B686" s="128">
        <v>1000</v>
      </c>
      <c r="C686" s="212" t="s">
        <v>113</v>
      </c>
      <c r="D686" s="44" t="s">
        <v>22</v>
      </c>
    </row>
    <row r="687" spans="1:4" ht="15.75" customHeight="1" x14ac:dyDescent="0.25">
      <c r="A687" s="127">
        <v>44924.51500000013</v>
      </c>
      <c r="B687" s="128">
        <v>800</v>
      </c>
      <c r="C687" s="212" t="s">
        <v>789</v>
      </c>
      <c r="D687" s="44" t="s">
        <v>22</v>
      </c>
    </row>
    <row r="688" spans="1:4" ht="15.75" customHeight="1" x14ac:dyDescent="0.25">
      <c r="A688" s="127">
        <v>44924.532314814627</v>
      </c>
      <c r="B688" s="128">
        <v>500</v>
      </c>
      <c r="C688" s="212" t="s">
        <v>790</v>
      </c>
      <c r="D688" s="44" t="s">
        <v>22</v>
      </c>
    </row>
    <row r="689" spans="1:4" ht="15.75" customHeight="1" x14ac:dyDescent="0.25">
      <c r="A689" s="127">
        <v>44924.580162037164</v>
      </c>
      <c r="B689" s="128">
        <v>33000</v>
      </c>
      <c r="C689" s="212" t="s">
        <v>791</v>
      </c>
      <c r="D689" s="44" t="s">
        <v>22</v>
      </c>
    </row>
    <row r="690" spans="1:4" ht="15.75" customHeight="1" x14ac:dyDescent="0.25">
      <c r="A690" s="127">
        <v>44924.595810185187</v>
      </c>
      <c r="B690" s="128">
        <v>7</v>
      </c>
      <c r="C690" s="212" t="s">
        <v>654</v>
      </c>
      <c r="D690" s="44" t="s">
        <v>22</v>
      </c>
    </row>
    <row r="691" spans="1:4" ht="15.75" customHeight="1" x14ac:dyDescent="0.25">
      <c r="A691" s="127">
        <v>44924.609618055634</v>
      </c>
      <c r="B691" s="128">
        <v>1500</v>
      </c>
      <c r="C691" s="212" t="s">
        <v>700</v>
      </c>
      <c r="D691" s="44" t="s">
        <v>22</v>
      </c>
    </row>
    <row r="692" spans="1:4" ht="15.75" customHeight="1" x14ac:dyDescent="0.25">
      <c r="A692" s="127">
        <v>44924.610254629515</v>
      </c>
      <c r="B692" s="128">
        <v>100</v>
      </c>
      <c r="C692" s="212" t="s">
        <v>699</v>
      </c>
      <c r="D692" s="44" t="s">
        <v>22</v>
      </c>
    </row>
    <row r="693" spans="1:4" ht="15.75" customHeight="1" x14ac:dyDescent="0.25">
      <c r="A693" s="127">
        <v>44924.692326388787</v>
      </c>
      <c r="B693" s="128">
        <v>1000</v>
      </c>
      <c r="C693" s="212" t="s">
        <v>698</v>
      </c>
      <c r="D693" s="44" t="s">
        <v>22</v>
      </c>
    </row>
    <row r="694" spans="1:4" ht="15.75" customHeight="1" x14ac:dyDescent="0.25">
      <c r="A694" s="127">
        <v>44924.728738425765</v>
      </c>
      <c r="B694" s="128">
        <v>100</v>
      </c>
      <c r="C694" s="212" t="s">
        <v>177</v>
      </c>
      <c r="D694" s="44" t="s">
        <v>22</v>
      </c>
    </row>
    <row r="695" spans="1:4" ht="15.75" customHeight="1" x14ac:dyDescent="0.25">
      <c r="A695" s="127">
        <v>44924.741296296474</v>
      </c>
      <c r="B695" s="128">
        <v>11000</v>
      </c>
      <c r="C695" s="212" t="s">
        <v>89</v>
      </c>
      <c r="D695" s="44" t="s">
        <v>22</v>
      </c>
    </row>
    <row r="696" spans="1:4" ht="15.75" customHeight="1" x14ac:dyDescent="0.25">
      <c r="A696" s="127">
        <v>44924.774409722071</v>
      </c>
      <c r="B696" s="128">
        <v>2612.31</v>
      </c>
      <c r="C696" s="212" t="s">
        <v>382</v>
      </c>
      <c r="D696" s="44" t="s">
        <v>22</v>
      </c>
    </row>
    <row r="697" spans="1:4" ht="15.75" customHeight="1" x14ac:dyDescent="0.25">
      <c r="A697" s="127">
        <v>44924.796875</v>
      </c>
      <c r="B697" s="128">
        <v>300</v>
      </c>
      <c r="C697" s="212" t="s">
        <v>697</v>
      </c>
      <c r="D697" s="44" t="s">
        <v>22</v>
      </c>
    </row>
    <row r="698" spans="1:4" ht="15.75" customHeight="1" x14ac:dyDescent="0.25">
      <c r="A698" s="127">
        <v>44924.857662037015</v>
      </c>
      <c r="B698" s="128">
        <v>300</v>
      </c>
      <c r="C698" s="212" t="s">
        <v>693</v>
      </c>
      <c r="D698" s="44" t="s">
        <v>22</v>
      </c>
    </row>
    <row r="699" spans="1:4" ht="15.75" customHeight="1" x14ac:dyDescent="0.25">
      <c r="A699" s="127">
        <v>44924.90269675944</v>
      </c>
      <c r="B699" s="128">
        <v>8</v>
      </c>
      <c r="C699" s="212" t="s">
        <v>654</v>
      </c>
      <c r="D699" s="44" t="s">
        <v>22</v>
      </c>
    </row>
    <row r="700" spans="1:4" ht="15.75" customHeight="1" x14ac:dyDescent="0.25">
      <c r="A700" s="127">
        <v>44925.073125000112</v>
      </c>
      <c r="B700" s="128">
        <v>30000</v>
      </c>
      <c r="C700" s="212" t="s">
        <v>696</v>
      </c>
      <c r="D700" s="44" t="s">
        <v>22</v>
      </c>
    </row>
    <row r="701" spans="1:4" ht="15.75" customHeight="1" x14ac:dyDescent="0.25">
      <c r="A701" s="127">
        <v>44925.118715277873</v>
      </c>
      <c r="B701" s="128">
        <v>1000</v>
      </c>
      <c r="C701" s="212" t="s">
        <v>190</v>
      </c>
      <c r="D701" s="44" t="s">
        <v>22</v>
      </c>
    </row>
    <row r="702" spans="1:4" ht="15.75" customHeight="1" x14ac:dyDescent="0.25">
      <c r="A702" s="127">
        <v>44925.223263889086</v>
      </c>
      <c r="B702" s="128">
        <v>50</v>
      </c>
      <c r="C702" s="212" t="s">
        <v>66</v>
      </c>
      <c r="D702" s="44" t="s">
        <v>22</v>
      </c>
    </row>
    <row r="703" spans="1:4" ht="15.75" customHeight="1" x14ac:dyDescent="0.25">
      <c r="A703" s="127">
        <v>44925.381331018638</v>
      </c>
      <c r="B703" s="128">
        <v>50</v>
      </c>
      <c r="C703" s="212" t="s">
        <v>106</v>
      </c>
      <c r="D703" s="44" t="s">
        <v>22</v>
      </c>
    </row>
    <row r="704" spans="1:4" ht="15.75" customHeight="1" x14ac:dyDescent="0.25">
      <c r="A704" s="127">
        <v>44925.45704861125</v>
      </c>
      <c r="B704" s="128">
        <v>50</v>
      </c>
      <c r="C704" s="212" t="s">
        <v>175</v>
      </c>
      <c r="D704" s="44" t="s">
        <v>22</v>
      </c>
    </row>
    <row r="705" spans="1:4" ht="15.75" customHeight="1" x14ac:dyDescent="0.25">
      <c r="A705" s="127">
        <v>44925.464537037071</v>
      </c>
      <c r="B705" s="128">
        <v>500</v>
      </c>
      <c r="C705" s="212" t="s">
        <v>121</v>
      </c>
      <c r="D705" s="44" t="s">
        <v>22</v>
      </c>
    </row>
    <row r="706" spans="1:4" ht="15.75" customHeight="1" x14ac:dyDescent="0.25">
      <c r="A706" s="127">
        <v>44925.479074073955</v>
      </c>
      <c r="B706" s="128">
        <v>100</v>
      </c>
      <c r="C706" s="212" t="s">
        <v>680</v>
      </c>
      <c r="D706" s="44" t="s">
        <v>22</v>
      </c>
    </row>
    <row r="707" spans="1:4" ht="15.75" customHeight="1" x14ac:dyDescent="0.25">
      <c r="A707" s="127">
        <v>44925.484803240746</v>
      </c>
      <c r="B707" s="128">
        <v>25</v>
      </c>
      <c r="C707" s="212" t="s">
        <v>679</v>
      </c>
      <c r="D707" s="44" t="s">
        <v>22</v>
      </c>
    </row>
    <row r="708" spans="1:4" ht="15.75" customHeight="1" x14ac:dyDescent="0.25">
      <c r="A708" s="127">
        <v>44925.493391203694</v>
      </c>
      <c r="B708" s="128">
        <v>2000</v>
      </c>
      <c r="C708" s="212" t="s">
        <v>678</v>
      </c>
      <c r="D708" s="44" t="s">
        <v>22</v>
      </c>
    </row>
    <row r="709" spans="1:4" ht="15.75" customHeight="1" x14ac:dyDescent="0.25">
      <c r="A709" s="127">
        <v>44925.522465277929</v>
      </c>
      <c r="B709" s="128">
        <v>500</v>
      </c>
      <c r="C709" s="212" t="s">
        <v>197</v>
      </c>
      <c r="D709" s="44" t="s">
        <v>22</v>
      </c>
    </row>
    <row r="710" spans="1:4" ht="15.75" customHeight="1" x14ac:dyDescent="0.25">
      <c r="A710" s="127">
        <v>44925.539259259123</v>
      </c>
      <c r="B710" s="128">
        <v>30</v>
      </c>
      <c r="C710" s="212" t="s">
        <v>198</v>
      </c>
      <c r="D710" s="44" t="s">
        <v>22</v>
      </c>
    </row>
    <row r="711" spans="1:4" ht="15.75" customHeight="1" x14ac:dyDescent="0.25">
      <c r="A711" s="127">
        <v>44925.642025462817</v>
      </c>
      <c r="B711" s="128">
        <v>7</v>
      </c>
      <c r="C711" s="212" t="s">
        <v>654</v>
      </c>
      <c r="D711" s="44" t="s">
        <v>22</v>
      </c>
    </row>
    <row r="712" spans="1:4" ht="15.75" customHeight="1" x14ac:dyDescent="0.25">
      <c r="A712" s="127">
        <v>44925.666967592668</v>
      </c>
      <c r="B712" s="128">
        <v>100</v>
      </c>
      <c r="C712" s="212" t="s">
        <v>677</v>
      </c>
      <c r="D712" s="44" t="s">
        <v>22</v>
      </c>
    </row>
    <row r="713" spans="1:4" ht="15.75" customHeight="1" x14ac:dyDescent="0.25">
      <c r="A713" s="127">
        <v>44925.667071759235</v>
      </c>
      <c r="B713" s="128">
        <v>150</v>
      </c>
      <c r="C713" s="212" t="s">
        <v>381</v>
      </c>
      <c r="D713" s="44" t="s">
        <v>22</v>
      </c>
    </row>
    <row r="714" spans="1:4" ht="15.75" customHeight="1" x14ac:dyDescent="0.25">
      <c r="A714" s="127">
        <v>44925.721273147967</v>
      </c>
      <c r="B714" s="128">
        <v>150</v>
      </c>
      <c r="C714" s="212" t="s">
        <v>665</v>
      </c>
      <c r="D714" s="44" t="s">
        <v>22</v>
      </c>
    </row>
    <row r="715" spans="1:4" ht="15.75" customHeight="1" x14ac:dyDescent="0.25">
      <c r="A715" s="127">
        <v>44925.73162037041</v>
      </c>
      <c r="B715" s="128">
        <v>1000</v>
      </c>
      <c r="C715" s="212" t="s">
        <v>676</v>
      </c>
      <c r="D715" s="44" t="s">
        <v>22</v>
      </c>
    </row>
    <row r="716" spans="1:4" ht="15.75" customHeight="1" x14ac:dyDescent="0.25">
      <c r="A716" s="127">
        <v>44925.794942129403</v>
      </c>
      <c r="B716" s="128">
        <v>1000</v>
      </c>
      <c r="C716" s="212" t="s">
        <v>675</v>
      </c>
      <c r="D716" s="44" t="s">
        <v>22</v>
      </c>
    </row>
    <row r="717" spans="1:4" ht="15.75" customHeight="1" x14ac:dyDescent="0.25">
      <c r="A717" s="127">
        <v>44925.799282407388</v>
      </c>
      <c r="B717" s="128">
        <v>1000</v>
      </c>
      <c r="C717" s="212" t="s">
        <v>674</v>
      </c>
      <c r="D717" s="44" t="s">
        <v>22</v>
      </c>
    </row>
    <row r="718" spans="1:4" ht="15.75" customHeight="1" x14ac:dyDescent="0.25">
      <c r="A718" s="127">
        <v>44925.803472222295</v>
      </c>
      <c r="B718" s="128">
        <v>4000</v>
      </c>
      <c r="C718" s="212" t="s">
        <v>113</v>
      </c>
      <c r="D718" s="44" t="s">
        <v>22</v>
      </c>
    </row>
    <row r="719" spans="1:4" ht="15.75" customHeight="1" x14ac:dyDescent="0.25">
      <c r="A719" s="127">
        <v>44925.852291666437</v>
      </c>
      <c r="B719" s="128">
        <v>100</v>
      </c>
      <c r="C719" s="212" t="s">
        <v>370</v>
      </c>
      <c r="D719" s="44" t="s">
        <v>22</v>
      </c>
    </row>
    <row r="720" spans="1:4" ht="15.75" customHeight="1" x14ac:dyDescent="0.25">
      <c r="A720" s="127">
        <v>44925.94806712959</v>
      </c>
      <c r="B720" s="128">
        <v>8</v>
      </c>
      <c r="C720" s="212" t="s">
        <v>654</v>
      </c>
      <c r="D720" s="44" t="s">
        <v>22</v>
      </c>
    </row>
    <row r="721" spans="1:4" ht="15.75" customHeight="1" x14ac:dyDescent="0.25">
      <c r="A721" s="127">
        <v>44926.079479166772</v>
      </c>
      <c r="B721" s="128">
        <v>20</v>
      </c>
      <c r="C721" s="212" t="s">
        <v>673</v>
      </c>
      <c r="D721" s="44" t="s">
        <v>22</v>
      </c>
    </row>
    <row r="722" spans="1:4" ht="15.75" customHeight="1" x14ac:dyDescent="0.25">
      <c r="A722" s="127">
        <v>44926.412384259049</v>
      </c>
      <c r="B722" s="128">
        <v>1000</v>
      </c>
      <c r="C722" s="212" t="s">
        <v>84</v>
      </c>
      <c r="D722" s="44" t="s">
        <v>22</v>
      </c>
    </row>
    <row r="723" spans="1:4" ht="15.75" customHeight="1" x14ac:dyDescent="0.25">
      <c r="A723" s="127">
        <v>44926.41439814819</v>
      </c>
      <c r="B723" s="128">
        <v>100</v>
      </c>
      <c r="C723" s="212" t="s">
        <v>219</v>
      </c>
      <c r="D723" s="44" t="s">
        <v>22</v>
      </c>
    </row>
    <row r="724" spans="1:4" ht="15.75" customHeight="1" x14ac:dyDescent="0.25">
      <c r="A724" s="127">
        <v>44926.464467592537</v>
      </c>
      <c r="B724" s="128">
        <v>50</v>
      </c>
      <c r="C724" s="212" t="s">
        <v>130</v>
      </c>
      <c r="D724" s="44" t="s">
        <v>22</v>
      </c>
    </row>
    <row r="725" spans="1:4" ht="15.75" customHeight="1" x14ac:dyDescent="0.25">
      <c r="A725" s="127">
        <v>44926.507199074142</v>
      </c>
      <c r="B725" s="128">
        <v>500</v>
      </c>
      <c r="C725" s="212" t="s">
        <v>672</v>
      </c>
      <c r="D725" s="44" t="s">
        <v>22</v>
      </c>
    </row>
    <row r="726" spans="1:4" ht="15.75" customHeight="1" x14ac:dyDescent="0.25">
      <c r="A726" s="127">
        <v>44926.508182870224</v>
      </c>
      <c r="B726" s="128">
        <v>1000</v>
      </c>
      <c r="C726" s="212" t="s">
        <v>671</v>
      </c>
      <c r="D726" s="44" t="s">
        <v>22</v>
      </c>
    </row>
    <row r="727" spans="1:4" ht="15.75" customHeight="1" x14ac:dyDescent="0.25">
      <c r="A727" s="127">
        <v>44926.50957175903</v>
      </c>
      <c r="B727" s="128">
        <v>717</v>
      </c>
      <c r="C727" s="212" t="s">
        <v>339</v>
      </c>
      <c r="D727" s="44" t="s">
        <v>22</v>
      </c>
    </row>
    <row r="728" spans="1:4" ht="15.75" customHeight="1" x14ac:dyDescent="0.25">
      <c r="A728" s="127">
        <v>44926.509849537164</v>
      </c>
      <c r="B728" s="128">
        <v>1053</v>
      </c>
      <c r="C728" s="212" t="s">
        <v>388</v>
      </c>
      <c r="D728" s="44" t="s">
        <v>22</v>
      </c>
    </row>
    <row r="729" spans="1:4" ht="15.75" customHeight="1" x14ac:dyDescent="0.25">
      <c r="A729" s="127">
        <v>44926.510162036866</v>
      </c>
      <c r="B729" s="128">
        <v>1000</v>
      </c>
      <c r="C729" s="212" t="s">
        <v>670</v>
      </c>
      <c r="D729" s="44" t="s">
        <v>22</v>
      </c>
    </row>
    <row r="730" spans="1:4" ht="15.75" customHeight="1" x14ac:dyDescent="0.25">
      <c r="A730" s="127">
        <v>44926.529432870448</v>
      </c>
      <c r="B730" s="128">
        <v>319</v>
      </c>
      <c r="C730" s="212" t="s">
        <v>389</v>
      </c>
      <c r="D730" s="44" t="s">
        <v>22</v>
      </c>
    </row>
    <row r="731" spans="1:4" ht="15.75" customHeight="1" x14ac:dyDescent="0.25">
      <c r="A731" s="127">
        <v>44926.529513888992</v>
      </c>
      <c r="B731" s="128">
        <v>523</v>
      </c>
      <c r="C731" s="212" t="s">
        <v>341</v>
      </c>
      <c r="D731" s="44" t="s">
        <v>22</v>
      </c>
    </row>
    <row r="732" spans="1:4" ht="15.75" customHeight="1" x14ac:dyDescent="0.25">
      <c r="A732" s="127">
        <v>44926.529895833228</v>
      </c>
      <c r="B732" s="128">
        <v>1000</v>
      </c>
      <c r="C732" s="212" t="s">
        <v>124</v>
      </c>
      <c r="D732" s="44" t="s">
        <v>22</v>
      </c>
    </row>
    <row r="733" spans="1:4" ht="15.75" customHeight="1" x14ac:dyDescent="0.25">
      <c r="A733" s="127">
        <v>44926.539085648023</v>
      </c>
      <c r="B733" s="128">
        <v>7</v>
      </c>
      <c r="C733" s="212" t="s">
        <v>654</v>
      </c>
      <c r="D733" s="44" t="s">
        <v>22</v>
      </c>
    </row>
    <row r="734" spans="1:4" ht="15.75" customHeight="1" x14ac:dyDescent="0.25">
      <c r="A734" s="127">
        <v>44926.54863425903</v>
      </c>
      <c r="B734" s="128">
        <v>300</v>
      </c>
      <c r="C734" s="212" t="s">
        <v>669</v>
      </c>
      <c r="D734" s="44" t="s">
        <v>22</v>
      </c>
    </row>
    <row r="735" spans="1:4" ht="15.75" customHeight="1" x14ac:dyDescent="0.25">
      <c r="A735" s="127">
        <v>44926.548703703564</v>
      </c>
      <c r="B735" s="128">
        <v>500</v>
      </c>
      <c r="C735" s="212" t="s">
        <v>386</v>
      </c>
      <c r="D735" s="44" t="s">
        <v>22</v>
      </c>
    </row>
    <row r="736" spans="1:4" ht="15.75" customHeight="1" x14ac:dyDescent="0.25">
      <c r="A736" s="127">
        <v>44926.595104166772</v>
      </c>
      <c r="B736" s="128">
        <v>6000</v>
      </c>
      <c r="C736" s="212" t="s">
        <v>366</v>
      </c>
      <c r="D736" s="44" t="s">
        <v>22</v>
      </c>
    </row>
    <row r="737" spans="1:4" ht="15.75" customHeight="1" x14ac:dyDescent="0.25">
      <c r="A737" s="127">
        <v>44926.623124999925</v>
      </c>
      <c r="B737" s="128">
        <v>50</v>
      </c>
      <c r="C737" s="212" t="s">
        <v>658</v>
      </c>
      <c r="D737" s="44" t="s">
        <v>22</v>
      </c>
    </row>
    <row r="738" spans="1:4" ht="15.75" customHeight="1" x14ac:dyDescent="0.25">
      <c r="A738" s="127">
        <v>44926.658611111343</v>
      </c>
      <c r="B738" s="128">
        <v>300</v>
      </c>
      <c r="C738" s="212" t="s">
        <v>656</v>
      </c>
      <c r="D738" s="44" t="s">
        <v>22</v>
      </c>
    </row>
    <row r="739" spans="1:4" ht="15.75" customHeight="1" x14ac:dyDescent="0.25">
      <c r="A739" s="127">
        <v>44926.682013888843</v>
      </c>
      <c r="B739" s="128">
        <v>1000</v>
      </c>
      <c r="C739" s="212" t="s">
        <v>667</v>
      </c>
      <c r="D739" s="44" t="s">
        <v>22</v>
      </c>
    </row>
    <row r="740" spans="1:4" ht="15.75" customHeight="1" x14ac:dyDescent="0.25">
      <c r="A740" s="127">
        <v>44926.735127314925</v>
      </c>
      <c r="B740" s="128">
        <v>200</v>
      </c>
      <c r="C740" s="212" t="s">
        <v>666</v>
      </c>
      <c r="D740" s="44" t="s">
        <v>22</v>
      </c>
    </row>
    <row r="741" spans="1:4" ht="15.75" customHeight="1" x14ac:dyDescent="0.25">
      <c r="A741" s="127">
        <v>44926.735439814627</v>
      </c>
      <c r="B741" s="128">
        <v>100</v>
      </c>
      <c r="C741" s="212" t="s">
        <v>665</v>
      </c>
      <c r="D741" s="44" t="s">
        <v>22</v>
      </c>
    </row>
    <row r="742" spans="1:4" ht="15.75" customHeight="1" x14ac:dyDescent="0.25">
      <c r="A742" s="127">
        <v>44926.735659722239</v>
      </c>
      <c r="B742" s="128">
        <v>50</v>
      </c>
      <c r="C742" s="212" t="s">
        <v>189</v>
      </c>
      <c r="D742" s="44" t="s">
        <v>22</v>
      </c>
    </row>
    <row r="743" spans="1:4" ht="15.75" customHeight="1" x14ac:dyDescent="0.25">
      <c r="A743" s="127">
        <v>44926.756400463171</v>
      </c>
      <c r="B743" s="128">
        <v>300</v>
      </c>
      <c r="C743" s="212" t="s">
        <v>664</v>
      </c>
      <c r="D743" s="44" t="s">
        <v>22</v>
      </c>
    </row>
    <row r="744" spans="1:4" ht="15.75" customHeight="1" x14ac:dyDescent="0.25">
      <c r="A744" s="127">
        <v>44926.797291666735</v>
      </c>
      <c r="B744" s="128">
        <v>1000</v>
      </c>
      <c r="C744" s="212" t="s">
        <v>663</v>
      </c>
      <c r="D744" s="44" t="s">
        <v>22</v>
      </c>
    </row>
    <row r="745" spans="1:4" ht="15.75" customHeight="1" x14ac:dyDescent="0.25">
      <c r="A745" s="127">
        <v>44926.855555555783</v>
      </c>
      <c r="B745" s="128">
        <v>1000</v>
      </c>
      <c r="C745" s="212" t="s">
        <v>201</v>
      </c>
      <c r="D745" s="44" t="s">
        <v>22</v>
      </c>
    </row>
    <row r="746" spans="1:4" ht="15.75" customHeight="1" x14ac:dyDescent="0.25">
      <c r="A746" s="127">
        <v>44926.86864583334</v>
      </c>
      <c r="B746" s="128">
        <v>1000</v>
      </c>
      <c r="C746" s="212" t="s">
        <v>662</v>
      </c>
      <c r="D746" s="44" t="s">
        <v>22</v>
      </c>
    </row>
    <row r="747" spans="1:4" ht="15.75" customHeight="1" x14ac:dyDescent="0.25">
      <c r="A747" s="127">
        <v>44926.896898148116</v>
      </c>
      <c r="B747" s="128">
        <v>8</v>
      </c>
      <c r="C747" s="212" t="s">
        <v>654</v>
      </c>
      <c r="D747" s="44" t="s">
        <v>22</v>
      </c>
    </row>
    <row r="748" spans="1:4" ht="15" customHeight="1" x14ac:dyDescent="0.25">
      <c r="A748" s="136" t="s">
        <v>17</v>
      </c>
      <c r="B748" s="152">
        <v>433228.17</v>
      </c>
      <c r="C748" s="303"/>
      <c r="D748" s="303"/>
    </row>
    <row r="749" spans="1:4" ht="15" customHeight="1" x14ac:dyDescent="0.25">
      <c r="A749" s="309" t="s">
        <v>222</v>
      </c>
      <c r="B749" s="310"/>
      <c r="C749" s="310"/>
      <c r="D749" s="311"/>
    </row>
    <row r="750" spans="1:4" ht="15" customHeight="1" x14ac:dyDescent="0.25">
      <c r="A750" s="312">
        <v>44903</v>
      </c>
      <c r="B750" s="237">
        <v>5000</v>
      </c>
      <c r="C750" s="318" t="s">
        <v>2203</v>
      </c>
      <c r="D750" s="319"/>
    </row>
    <row r="751" spans="1:4" ht="15" customHeight="1" x14ac:dyDescent="0.25">
      <c r="A751" s="312"/>
      <c r="B751" s="236">
        <v>14374</v>
      </c>
      <c r="C751" s="275" t="s">
        <v>2204</v>
      </c>
      <c r="D751" s="273"/>
    </row>
    <row r="752" spans="1:4" ht="15" customHeight="1" x14ac:dyDescent="0.25">
      <c r="A752" s="312"/>
      <c r="B752" s="194">
        <v>300</v>
      </c>
      <c r="C752" s="275" t="s">
        <v>2202</v>
      </c>
      <c r="D752" s="273"/>
    </row>
    <row r="753" spans="1:4" ht="15" customHeight="1" x14ac:dyDescent="0.25">
      <c r="A753" s="312"/>
      <c r="B753" s="194">
        <v>1700</v>
      </c>
      <c r="C753" s="275" t="s">
        <v>2190</v>
      </c>
      <c r="D753" s="273"/>
    </row>
    <row r="754" spans="1:4" ht="15" customHeight="1" x14ac:dyDescent="0.25">
      <c r="A754" s="312"/>
      <c r="B754" s="194">
        <v>502.6</v>
      </c>
      <c r="C754" s="275" t="s">
        <v>2205</v>
      </c>
      <c r="D754" s="273"/>
    </row>
    <row r="755" spans="1:4" ht="15" customHeight="1" x14ac:dyDescent="0.25">
      <c r="A755" s="312"/>
      <c r="B755" s="194">
        <v>4543.7</v>
      </c>
      <c r="C755" s="275" t="s">
        <v>2206</v>
      </c>
      <c r="D755" s="273"/>
    </row>
    <row r="756" spans="1:4" ht="15" customHeight="1" x14ac:dyDescent="0.25">
      <c r="A756" s="312"/>
      <c r="B756" s="194">
        <v>8179.75</v>
      </c>
      <c r="C756" s="275" t="s">
        <v>2207</v>
      </c>
      <c r="D756" s="273"/>
    </row>
    <row r="757" spans="1:4" ht="15" customHeight="1" x14ac:dyDescent="0.25">
      <c r="A757" s="312"/>
      <c r="B757" s="194">
        <v>1087.97</v>
      </c>
      <c r="C757" s="275" t="s">
        <v>2208</v>
      </c>
      <c r="D757" s="273"/>
    </row>
    <row r="758" spans="1:4" ht="15" customHeight="1" x14ac:dyDescent="0.25">
      <c r="A758" s="312"/>
      <c r="B758" s="194">
        <v>225.81</v>
      </c>
      <c r="C758" s="275" t="s">
        <v>2209</v>
      </c>
      <c r="D758" s="273"/>
    </row>
    <row r="759" spans="1:4" ht="15" customHeight="1" x14ac:dyDescent="0.25">
      <c r="A759" s="312"/>
      <c r="B759" s="194">
        <v>933.93</v>
      </c>
      <c r="C759" s="272" t="s">
        <v>2210</v>
      </c>
      <c r="D759" s="273"/>
    </row>
    <row r="760" spans="1:4" ht="15" customHeight="1" x14ac:dyDescent="0.25">
      <c r="A760" s="312"/>
      <c r="B760" s="194">
        <v>4383</v>
      </c>
      <c r="C760" s="272" t="s">
        <v>2211</v>
      </c>
      <c r="D760" s="273"/>
    </row>
    <row r="761" spans="1:4" ht="15" customHeight="1" x14ac:dyDescent="0.25">
      <c r="A761" s="312"/>
      <c r="B761" s="194">
        <v>4580.0200000000004</v>
      </c>
      <c r="C761" s="272" t="s">
        <v>2212</v>
      </c>
      <c r="D761" s="273"/>
    </row>
    <row r="762" spans="1:4" ht="15" customHeight="1" x14ac:dyDescent="0.25">
      <c r="A762" s="312"/>
      <c r="B762" s="194">
        <v>6360</v>
      </c>
      <c r="C762" s="272" t="s">
        <v>2197</v>
      </c>
      <c r="D762" s="273"/>
    </row>
    <row r="763" spans="1:4" ht="15" customHeight="1" x14ac:dyDescent="0.25">
      <c r="A763" s="312"/>
      <c r="B763" s="194">
        <v>0.06</v>
      </c>
      <c r="C763" s="272" t="s">
        <v>2237</v>
      </c>
      <c r="D763" s="273"/>
    </row>
    <row r="764" spans="1:4" ht="15" customHeight="1" x14ac:dyDescent="0.25">
      <c r="A764" s="313"/>
      <c r="B764" s="194">
        <v>43744.7</v>
      </c>
      <c r="C764" s="272" t="s">
        <v>2198</v>
      </c>
      <c r="D764" s="273"/>
    </row>
    <row r="765" spans="1:4" ht="15" customHeight="1" x14ac:dyDescent="0.25">
      <c r="A765" s="314">
        <v>44908</v>
      </c>
      <c r="B765" s="194">
        <v>3031.71</v>
      </c>
      <c r="C765" s="272" t="s">
        <v>2213</v>
      </c>
      <c r="D765" s="273"/>
    </row>
    <row r="766" spans="1:4" ht="15" customHeight="1" x14ac:dyDescent="0.25">
      <c r="A766" s="314"/>
      <c r="B766" s="194">
        <v>7699.75</v>
      </c>
      <c r="C766" s="272" t="s">
        <v>2214</v>
      </c>
      <c r="D766" s="273"/>
    </row>
    <row r="767" spans="1:4" ht="15" customHeight="1" x14ac:dyDescent="0.25">
      <c r="A767" s="315"/>
      <c r="B767" s="194">
        <v>6.44</v>
      </c>
      <c r="C767" s="272" t="s">
        <v>2237</v>
      </c>
      <c r="D767" s="273"/>
    </row>
    <row r="768" spans="1:4" ht="15" customHeight="1" x14ac:dyDescent="0.25">
      <c r="A768" s="316">
        <v>44915</v>
      </c>
      <c r="B768" s="194">
        <v>3120</v>
      </c>
      <c r="C768" s="272" t="s">
        <v>2215</v>
      </c>
      <c r="D768" s="273"/>
    </row>
    <row r="769" spans="1:4" ht="15" customHeight="1" x14ac:dyDescent="0.25">
      <c r="A769" s="316"/>
      <c r="B769" s="194">
        <v>8037.15</v>
      </c>
      <c r="C769" s="272" t="s">
        <v>2216</v>
      </c>
      <c r="D769" s="273"/>
    </row>
    <row r="770" spans="1:4" ht="15" customHeight="1" x14ac:dyDescent="0.25">
      <c r="A770" s="316"/>
      <c r="B770" s="194">
        <v>1371</v>
      </c>
      <c r="C770" s="272" t="s">
        <v>2217</v>
      </c>
      <c r="D770" s="273"/>
    </row>
    <row r="771" spans="1:4" ht="15" customHeight="1" x14ac:dyDescent="0.25">
      <c r="A771" s="316"/>
      <c r="B771" s="194">
        <v>11410.7</v>
      </c>
      <c r="C771" s="272" t="s">
        <v>2218</v>
      </c>
      <c r="D771" s="273"/>
    </row>
    <row r="772" spans="1:4" ht="15" customHeight="1" x14ac:dyDescent="0.25">
      <c r="A772" s="316"/>
      <c r="B772" s="194">
        <v>3805</v>
      </c>
      <c r="C772" s="272" t="s">
        <v>2219</v>
      </c>
      <c r="D772" s="273"/>
    </row>
    <row r="773" spans="1:4" ht="15" customHeight="1" x14ac:dyDescent="0.25">
      <c r="A773" s="316"/>
      <c r="B773" s="194">
        <v>1950</v>
      </c>
      <c r="C773" s="272" t="s">
        <v>2220</v>
      </c>
      <c r="D773" s="273"/>
    </row>
    <row r="774" spans="1:4" ht="15" customHeight="1" x14ac:dyDescent="0.25">
      <c r="A774" s="316"/>
      <c r="B774" s="194">
        <v>1950</v>
      </c>
      <c r="C774" s="272" t="s">
        <v>2221</v>
      </c>
      <c r="D774" s="273"/>
    </row>
    <row r="775" spans="1:4" ht="15" customHeight="1" x14ac:dyDescent="0.25">
      <c r="A775" s="316"/>
      <c r="B775" s="194">
        <v>3800</v>
      </c>
      <c r="C775" s="272" t="s">
        <v>2222</v>
      </c>
      <c r="D775" s="273"/>
    </row>
    <row r="776" spans="1:4" ht="15" customHeight="1" x14ac:dyDescent="0.25">
      <c r="A776" s="316"/>
      <c r="B776" s="194">
        <v>2445</v>
      </c>
      <c r="C776" s="272" t="s">
        <v>2223</v>
      </c>
      <c r="D776" s="273"/>
    </row>
    <row r="777" spans="1:4" ht="15" customHeight="1" x14ac:dyDescent="0.25">
      <c r="A777" s="316"/>
      <c r="B777" s="194">
        <v>5305.95</v>
      </c>
      <c r="C777" s="272" t="s">
        <v>2224</v>
      </c>
      <c r="D777" s="273"/>
    </row>
    <row r="778" spans="1:4" ht="15" customHeight="1" x14ac:dyDescent="0.25">
      <c r="A778" s="316"/>
      <c r="B778" s="194">
        <v>3000</v>
      </c>
      <c r="C778" s="272" t="s">
        <v>2225</v>
      </c>
      <c r="D778" s="273"/>
    </row>
    <row r="779" spans="1:4" ht="15" customHeight="1" x14ac:dyDescent="0.25">
      <c r="A779" s="316"/>
      <c r="B779" s="194">
        <v>4858.7</v>
      </c>
      <c r="C779" s="272" t="s">
        <v>2226</v>
      </c>
      <c r="D779" s="273"/>
    </row>
    <row r="780" spans="1:4" ht="15" customHeight="1" x14ac:dyDescent="0.25">
      <c r="A780" s="316"/>
      <c r="B780" s="194">
        <v>388.8</v>
      </c>
      <c r="C780" s="272" t="s">
        <v>2227</v>
      </c>
      <c r="D780" s="273"/>
    </row>
    <row r="781" spans="1:4" ht="15" customHeight="1" x14ac:dyDescent="0.25">
      <c r="A781" s="316"/>
      <c r="B781" s="194">
        <v>1360</v>
      </c>
      <c r="C781" s="272" t="s">
        <v>2228</v>
      </c>
      <c r="D781" s="273"/>
    </row>
    <row r="782" spans="1:4" ht="15" customHeight="1" x14ac:dyDescent="0.25">
      <c r="A782" s="316"/>
      <c r="B782" s="194">
        <v>4288.5200000000004</v>
      </c>
      <c r="C782" s="272" t="s">
        <v>2229</v>
      </c>
      <c r="D782" s="273"/>
    </row>
    <row r="783" spans="1:4" ht="15" customHeight="1" x14ac:dyDescent="0.25">
      <c r="A783" s="316"/>
      <c r="B783" s="194">
        <v>178.18</v>
      </c>
      <c r="C783" s="272" t="s">
        <v>2230</v>
      </c>
      <c r="D783" s="273"/>
    </row>
    <row r="784" spans="1:4" ht="15" customHeight="1" x14ac:dyDescent="0.25">
      <c r="A784" s="317"/>
      <c r="B784" s="194">
        <v>250</v>
      </c>
      <c r="C784" s="272" t="s">
        <v>2237</v>
      </c>
      <c r="D784" s="273"/>
    </row>
    <row r="785" spans="1:4" ht="15" customHeight="1" x14ac:dyDescent="0.25">
      <c r="A785" s="316">
        <v>44924</v>
      </c>
      <c r="B785" s="194">
        <v>2330.8200000000002</v>
      </c>
      <c r="C785" s="272" t="s">
        <v>2231</v>
      </c>
      <c r="D785" s="273"/>
    </row>
    <row r="786" spans="1:4" ht="15" customHeight="1" x14ac:dyDescent="0.25">
      <c r="A786" s="316"/>
      <c r="B786" s="194">
        <v>151510</v>
      </c>
      <c r="C786" s="272" t="s">
        <v>2190</v>
      </c>
      <c r="D786" s="273"/>
    </row>
    <row r="787" spans="1:4" ht="15" customHeight="1" x14ac:dyDescent="0.25">
      <c r="A787" s="316"/>
      <c r="B787" s="194">
        <v>410.91</v>
      </c>
      <c r="C787" s="272" t="s">
        <v>2232</v>
      </c>
      <c r="D787" s="273"/>
    </row>
    <row r="788" spans="1:4" ht="15" customHeight="1" x14ac:dyDescent="0.25">
      <c r="A788" s="316"/>
      <c r="B788" s="194">
        <v>6763.27</v>
      </c>
      <c r="C788" s="272" t="s">
        <v>2237</v>
      </c>
      <c r="D788" s="273"/>
    </row>
    <row r="789" spans="1:4" ht="15" customHeight="1" x14ac:dyDescent="0.25">
      <c r="A789" s="187">
        <v>37620</v>
      </c>
      <c r="B789" s="194">
        <v>8298.33</v>
      </c>
      <c r="C789" s="276" t="s">
        <v>2238</v>
      </c>
      <c r="D789" s="276"/>
    </row>
    <row r="790" spans="1:4" ht="15" customHeight="1" x14ac:dyDescent="0.25">
      <c r="A790" s="187">
        <v>44925</v>
      </c>
      <c r="B790" s="194">
        <v>1.67</v>
      </c>
      <c r="C790" s="276" t="s">
        <v>2237</v>
      </c>
      <c r="D790" s="276"/>
    </row>
    <row r="791" spans="1:4" ht="15" customHeight="1" x14ac:dyDescent="0.25">
      <c r="A791" s="136" t="s">
        <v>17</v>
      </c>
      <c r="B791" s="179">
        <f>SUM(B750:B790)</f>
        <v>333487.44</v>
      </c>
      <c r="C791" s="281"/>
      <c r="D791" s="282"/>
    </row>
    <row r="792" spans="1:4" ht="15" customHeight="1" x14ac:dyDescent="0.25">
      <c r="A792" s="304" t="s">
        <v>200</v>
      </c>
      <c r="B792" s="305"/>
      <c r="C792" s="305"/>
      <c r="D792" s="306"/>
    </row>
    <row r="793" spans="1:4" ht="15" customHeight="1" x14ac:dyDescent="0.25">
      <c r="A793" s="215">
        <v>44911.081793981604</v>
      </c>
      <c r="B793" s="194">
        <v>13890.8</v>
      </c>
      <c r="C793" s="307" t="s">
        <v>2189</v>
      </c>
      <c r="D793" s="308"/>
    </row>
    <row r="794" spans="1:4" ht="15" customHeight="1" x14ac:dyDescent="0.25">
      <c r="A794" s="215">
        <v>44918.260138888843</v>
      </c>
      <c r="B794" s="194">
        <v>6601.76</v>
      </c>
      <c r="C794" s="277" t="s">
        <v>2190</v>
      </c>
      <c r="D794" s="278"/>
    </row>
    <row r="795" spans="1:4" ht="15" customHeight="1" x14ac:dyDescent="0.25">
      <c r="A795" s="213" t="s">
        <v>17</v>
      </c>
      <c r="B795" s="214">
        <f>B793+B794</f>
        <v>20492.559999999998</v>
      </c>
      <c r="C795" s="279"/>
      <c r="D795" s="280"/>
    </row>
    <row r="796" spans="1:4" ht="15" customHeight="1" x14ac:dyDescent="0.25">
      <c r="A796" s="285" t="s">
        <v>33</v>
      </c>
      <c r="B796" s="286"/>
      <c r="C796" s="286"/>
      <c r="D796" s="287"/>
    </row>
    <row r="797" spans="1:4" ht="15" customHeight="1" x14ac:dyDescent="0.25">
      <c r="A797" s="151">
        <v>44896.722199073993</v>
      </c>
      <c r="B797" s="128">
        <v>1.1599999999999999</v>
      </c>
      <c r="C797" s="274" t="s">
        <v>2191</v>
      </c>
      <c r="D797" s="291"/>
    </row>
    <row r="798" spans="1:4" ht="15" customHeight="1" x14ac:dyDescent="0.25">
      <c r="A798" s="151">
        <v>44897.607812500093</v>
      </c>
      <c r="B798" s="128">
        <v>10000</v>
      </c>
      <c r="C798" s="274" t="s">
        <v>2187</v>
      </c>
      <c r="D798" s="273"/>
    </row>
    <row r="799" spans="1:4" ht="15" customHeight="1" x14ac:dyDescent="0.25">
      <c r="A799" s="151">
        <v>44902.695555555634</v>
      </c>
      <c r="B799" s="128">
        <v>10000</v>
      </c>
      <c r="C799" s="274" t="s">
        <v>2188</v>
      </c>
      <c r="D799" s="273"/>
    </row>
    <row r="800" spans="1:4" ht="15" customHeight="1" x14ac:dyDescent="0.25">
      <c r="A800" s="151">
        <v>44907.600023148116</v>
      </c>
      <c r="B800" s="128">
        <v>2400</v>
      </c>
      <c r="C800" s="274" t="s">
        <v>338</v>
      </c>
      <c r="D800" s="273"/>
    </row>
    <row r="801" spans="1:4" ht="15.6" customHeight="1" x14ac:dyDescent="0.25">
      <c r="A801" s="151">
        <v>44908.65983796306</v>
      </c>
      <c r="B801" s="128">
        <v>4810</v>
      </c>
      <c r="C801" s="274" t="s">
        <v>221</v>
      </c>
      <c r="D801" s="273"/>
    </row>
    <row r="802" spans="1:4" ht="15" customHeight="1" x14ac:dyDescent="0.25">
      <c r="A802" s="151">
        <v>44909.694293981418</v>
      </c>
      <c r="B802" s="128">
        <v>541.07000000000005</v>
      </c>
      <c r="C802" s="274" t="s">
        <v>2195</v>
      </c>
      <c r="D802" s="273"/>
    </row>
    <row r="803" spans="1:4" ht="15" customHeight="1" x14ac:dyDescent="0.25">
      <c r="A803" s="151">
        <v>44910.558564814739</v>
      </c>
      <c r="B803" s="128">
        <v>156857.54</v>
      </c>
      <c r="C803" s="289" t="s">
        <v>2192</v>
      </c>
      <c r="D803" s="290"/>
    </row>
    <row r="804" spans="1:4" ht="15" customHeight="1" x14ac:dyDescent="0.25">
      <c r="A804" s="187">
        <v>44911.654444444459</v>
      </c>
      <c r="B804" s="194">
        <v>3000</v>
      </c>
      <c r="C804" s="289" t="s">
        <v>1875</v>
      </c>
      <c r="D804" s="290"/>
    </row>
    <row r="805" spans="1:4" ht="15" customHeight="1" x14ac:dyDescent="0.25">
      <c r="A805" s="187">
        <v>44915.745381944347</v>
      </c>
      <c r="B805" s="194">
        <v>19432.009999999998</v>
      </c>
      <c r="C805" s="289" t="s">
        <v>336</v>
      </c>
      <c r="D805" s="290"/>
    </row>
    <row r="806" spans="1:4" ht="15" customHeight="1" x14ac:dyDescent="0.25">
      <c r="A806" s="187">
        <v>44916.102696759161</v>
      </c>
      <c r="B806" s="194">
        <v>199000</v>
      </c>
      <c r="C806" s="289" t="s">
        <v>185</v>
      </c>
      <c r="D806" s="290"/>
    </row>
    <row r="807" spans="1:4" ht="15" customHeight="1" x14ac:dyDescent="0.25">
      <c r="A807" s="187">
        <v>44916.539571759291</v>
      </c>
      <c r="B807" s="194">
        <v>177000</v>
      </c>
      <c r="C807" s="289" t="s">
        <v>2196</v>
      </c>
      <c r="D807" s="290"/>
    </row>
    <row r="808" spans="1:4" ht="15" customHeight="1" x14ac:dyDescent="0.25">
      <c r="A808" s="187">
        <v>44916.670648148283</v>
      </c>
      <c r="B808" s="194">
        <v>252665.23</v>
      </c>
      <c r="C808" s="275" t="s">
        <v>186</v>
      </c>
      <c r="D808" s="291"/>
    </row>
    <row r="809" spans="1:4" ht="15" customHeight="1" x14ac:dyDescent="0.25">
      <c r="A809" s="187">
        <v>44916.716342592612</v>
      </c>
      <c r="B809" s="194">
        <v>31953.040000000001</v>
      </c>
      <c r="C809" s="275" t="s">
        <v>186</v>
      </c>
      <c r="D809" s="291"/>
    </row>
    <row r="810" spans="1:4" ht="15" customHeight="1" x14ac:dyDescent="0.25">
      <c r="A810" s="187">
        <v>44917.66289351834</v>
      </c>
      <c r="B810" s="194">
        <v>282096</v>
      </c>
      <c r="C810" s="272" t="s">
        <v>2194</v>
      </c>
      <c r="D810" s="273"/>
    </row>
    <row r="811" spans="1:4" ht="15" customHeight="1" x14ac:dyDescent="0.25">
      <c r="A811" s="187">
        <v>44918</v>
      </c>
      <c r="B811" s="194">
        <v>6361</v>
      </c>
      <c r="C811" s="275" t="s">
        <v>1876</v>
      </c>
      <c r="D811" s="291"/>
    </row>
    <row r="812" spans="1:4" ht="15" customHeight="1" x14ac:dyDescent="0.25">
      <c r="A812" s="187">
        <v>44922</v>
      </c>
      <c r="B812" s="194">
        <v>6250000</v>
      </c>
      <c r="C812" s="275" t="s">
        <v>2193</v>
      </c>
      <c r="D812" s="291"/>
    </row>
    <row r="813" spans="1:4" ht="15" customHeight="1" x14ac:dyDescent="0.25">
      <c r="A813" s="283" t="s">
        <v>792</v>
      </c>
      <c r="B813" s="169">
        <v>86689</v>
      </c>
      <c r="C813" s="294" t="s">
        <v>41</v>
      </c>
      <c r="D813" s="295"/>
    </row>
    <row r="814" spans="1:4" ht="15" customHeight="1" x14ac:dyDescent="0.25">
      <c r="A814" s="284"/>
      <c r="B814" s="182">
        <v>172372</v>
      </c>
      <c r="C814" s="295" t="s">
        <v>143</v>
      </c>
      <c r="D814" s="295"/>
    </row>
    <row r="815" spans="1:4" ht="15" customHeight="1" x14ac:dyDescent="0.25">
      <c r="A815" s="284"/>
      <c r="B815" s="182">
        <v>69261.442999999999</v>
      </c>
      <c r="C815" s="298" t="s">
        <v>223</v>
      </c>
      <c r="D815" s="299"/>
    </row>
    <row r="816" spans="1:4" ht="15" customHeight="1" x14ac:dyDescent="0.25">
      <c r="A816" s="284"/>
      <c r="B816" s="195">
        <v>273559.44999999995</v>
      </c>
      <c r="C816" s="297" t="s">
        <v>40</v>
      </c>
      <c r="D816" s="288"/>
    </row>
    <row r="817" spans="1:4" ht="15" customHeight="1" x14ac:dyDescent="0.25">
      <c r="A817" s="284"/>
      <c r="B817" s="169">
        <v>43106.19</v>
      </c>
      <c r="C817" s="288" t="s">
        <v>140</v>
      </c>
      <c r="D817" s="288"/>
    </row>
    <row r="818" spans="1:4" ht="15" customHeight="1" x14ac:dyDescent="0.25">
      <c r="A818" s="118" t="s">
        <v>17</v>
      </c>
      <c r="B818" s="161">
        <f>SUM(B797:B817)</f>
        <v>8051105.1330000004</v>
      </c>
      <c r="C818" s="296"/>
      <c r="D818" s="296"/>
    </row>
    <row r="819" spans="1:4" ht="15" customHeight="1" x14ac:dyDescent="0.25">
      <c r="A819" s="119" t="s">
        <v>34</v>
      </c>
      <c r="B819" s="43">
        <f>B748+B791+B795+B818</f>
        <v>8838313.3029999994</v>
      </c>
      <c r="C819" s="292"/>
      <c r="D819" s="293"/>
    </row>
  </sheetData>
  <sheetProtection formatCells="0" formatColumns="0" formatRows="0" insertColumns="0" insertRows="0" insertHyperlinks="0" deleteColumns="0" deleteRows="0" sort="0" autoFilter="0" pivotTables="0"/>
  <mergeCells count="83">
    <mergeCell ref="C787:D787"/>
    <mergeCell ref="C788:D788"/>
    <mergeCell ref="C779:D779"/>
    <mergeCell ref="C780:D780"/>
    <mergeCell ref="C785:D785"/>
    <mergeCell ref="C786:D786"/>
    <mergeCell ref="C782:D782"/>
    <mergeCell ref="C783:D783"/>
    <mergeCell ref="C781:D781"/>
    <mergeCell ref="C784:D784"/>
    <mergeCell ref="C778:D778"/>
    <mergeCell ref="C765:D765"/>
    <mergeCell ref="C766:D766"/>
    <mergeCell ref="C767:D767"/>
    <mergeCell ref="C773:D773"/>
    <mergeCell ref="C774:D774"/>
    <mergeCell ref="C775:D775"/>
    <mergeCell ref="C776:D776"/>
    <mergeCell ref="C777:D777"/>
    <mergeCell ref="C768:D768"/>
    <mergeCell ref="C769:D769"/>
    <mergeCell ref="C770:D770"/>
    <mergeCell ref="C771:D771"/>
    <mergeCell ref="C772:D772"/>
    <mergeCell ref="B1:D1"/>
    <mergeCell ref="B2:D2"/>
    <mergeCell ref="B4:D4"/>
    <mergeCell ref="B5:D5"/>
    <mergeCell ref="B6:D6"/>
    <mergeCell ref="A10:D10"/>
    <mergeCell ref="C748:D748"/>
    <mergeCell ref="A792:D792"/>
    <mergeCell ref="C793:D793"/>
    <mergeCell ref="A749:D749"/>
    <mergeCell ref="A750:A764"/>
    <mergeCell ref="A765:A767"/>
    <mergeCell ref="A768:A784"/>
    <mergeCell ref="A785:A788"/>
    <mergeCell ref="C750:D750"/>
    <mergeCell ref="C751:D751"/>
    <mergeCell ref="C752:D752"/>
    <mergeCell ref="C753:D753"/>
    <mergeCell ref="C754:D754"/>
    <mergeCell ref="C755:D755"/>
    <mergeCell ref="C756:D756"/>
    <mergeCell ref="C819:D819"/>
    <mergeCell ref="C813:D813"/>
    <mergeCell ref="C814:D814"/>
    <mergeCell ref="C818:D818"/>
    <mergeCell ref="C816:D816"/>
    <mergeCell ref="C815:D815"/>
    <mergeCell ref="A813:A817"/>
    <mergeCell ref="A796:D796"/>
    <mergeCell ref="C817:D817"/>
    <mergeCell ref="C803:D803"/>
    <mergeCell ref="C801:D801"/>
    <mergeCell ref="C804:D804"/>
    <mergeCell ref="C797:D797"/>
    <mergeCell ref="C802:D802"/>
    <mergeCell ref="C805:D805"/>
    <mergeCell ref="C806:D806"/>
    <mergeCell ref="C807:D807"/>
    <mergeCell ref="C812:D812"/>
    <mergeCell ref="C800:D800"/>
    <mergeCell ref="C808:D808"/>
    <mergeCell ref="C811:D811"/>
    <mergeCell ref="C809:D809"/>
    <mergeCell ref="C810:D810"/>
    <mergeCell ref="C798:D798"/>
    <mergeCell ref="C799:D799"/>
    <mergeCell ref="C757:D757"/>
    <mergeCell ref="C758:D758"/>
    <mergeCell ref="C759:D759"/>
    <mergeCell ref="C760:D760"/>
    <mergeCell ref="C761:D761"/>
    <mergeCell ref="C789:D789"/>
    <mergeCell ref="C790:D790"/>
    <mergeCell ref="C794:D794"/>
    <mergeCell ref="C795:D795"/>
    <mergeCell ref="C791:D791"/>
    <mergeCell ref="C762:D762"/>
    <mergeCell ref="C763:D763"/>
    <mergeCell ref="C764:D76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Nastya</cp:lastModifiedBy>
  <cp:revision/>
  <cp:lastPrinted>2019-11-25T08:39:38Z</cp:lastPrinted>
  <dcterms:created xsi:type="dcterms:W3CDTF">2019-02-26T11:48:52Z</dcterms:created>
  <dcterms:modified xsi:type="dcterms:W3CDTF">2023-01-27T09:18:20Z</dcterms:modified>
  <cp:category/>
  <cp:contentStatus/>
</cp:coreProperties>
</file>