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3E5FA0-9928-496B-980C-12CE1B46077B}" xr6:coauthVersionLast="36" xr6:coauthVersionMax="36" xr10:uidLastSave="{00000000-0000-0000-0000-000000000000}"/>
  <bookViews>
    <workbookView xWindow="0" yWindow="0" windowWidth="19056" windowHeight="7176" xr2:uid="{00000000-000D-0000-FFFF-FFFF00000000}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CloudPayments!$A$8:$E$1413</definedName>
    <definedName name="_FilterDatabase" localSheetId="4">'Qiwi '!$B$1:$B$32</definedName>
    <definedName name="_FilterDatabase" localSheetId="7">Сбербанк!$A$9:$D$705</definedName>
  </definedNames>
  <calcPr calcId="191029" refMode="R1C1"/>
</workbook>
</file>

<file path=xl/calcChain.xml><?xml version="1.0" encoding="utf-8"?>
<calcChain xmlns="http://schemas.openxmlformats.org/spreadsheetml/2006/main">
  <c r="B83" i="2" l="1"/>
  <c r="B96" i="2"/>
  <c r="B70" i="2"/>
  <c r="B20" i="2" l="1"/>
  <c r="B704" i="8" l="1"/>
  <c r="B658" i="8" l="1"/>
  <c r="C27" i="1" l="1"/>
  <c r="B87" i="2"/>
  <c r="C25" i="1"/>
  <c r="B75" i="2"/>
  <c r="C24" i="1" s="1"/>
  <c r="C23" i="1"/>
  <c r="B63" i="2"/>
  <c r="C22" i="1" s="1"/>
  <c r="B24" i="2"/>
  <c r="C21" i="1" s="1"/>
  <c r="C26" i="1"/>
  <c r="C20" i="1"/>
  <c r="C16" i="1"/>
  <c r="C15" i="1"/>
  <c r="C14" i="1"/>
  <c r="C13" i="1"/>
  <c r="C12" i="1"/>
  <c r="C19" i="1" l="1"/>
  <c r="B97" i="2"/>
  <c r="B705" i="8"/>
  <c r="C17" i="1" s="1"/>
  <c r="C11" i="1" s="1"/>
  <c r="C29" i="1" s="1"/>
</calcChain>
</file>

<file path=xl/sharedStrings.xml><?xml version="1.0" encoding="utf-8"?>
<sst xmlns="http://schemas.openxmlformats.org/spreadsheetml/2006/main" count="4448" uniqueCount="1449">
  <si>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</si>
  <si>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</si>
  <si>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</si>
  <si>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</si>
  <si>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</si>
  <si>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</si>
  <si>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</si>
  <si>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</si>
  <si>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</si>
  <si>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</si>
  <si>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</si>
  <si>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"Поддержка приютов", частично реализуемая на средства, полученные от Комитета общественных связей и молодежной политики г. Москвы</t>
  </si>
  <si>
    <t>Программа "Лечение"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</si>
  <si>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</si>
  <si>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Программа "РэйДом"</t>
  </si>
  <si>
    <t>Программа "Мероприятия и работа с общественностью", частично реализуемая на средства, полученные от БФ "Добрый город Петербург"</t>
  </si>
  <si>
    <t>Программа "Социальное зоотакси "РэйМобиль"</t>
  </si>
  <si>
    <t>Программа "РэйКласс", частично реализуемая на средства, полученные от БФ "Добрый город Петербург"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</si>
  <si>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</si>
  <si>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</si>
  <si>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</si>
  <si>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</si>
  <si>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</si>
  <si>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</si>
  <si>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</si>
  <si>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 xml:space="preserve">Программа "Поддержка приютов", частично реализуемая на средства, полученные от Комитета общественных связей и молодежной политики г. Москвы </t>
  </si>
  <si>
    <t>Итого</t>
  </si>
  <si>
    <t xml:space="preserve">Программа "Стерилизация", частично реализуемая на средства, полученные от Комитета общественных связей и молодежной политики г. Москвы </t>
  </si>
  <si>
    <t xml:space="preserve">Программа "РэйДом" </t>
  </si>
  <si>
    <t>Расходы на аренду</t>
  </si>
  <si>
    <t>Оплата за консультационные услуги по фандрайзингу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</si>
  <si>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</si>
  <si>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</si>
  <si>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</si>
  <si>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</si>
  <si>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</si>
  <si>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</si>
  <si>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</si>
  <si>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</si>
  <si>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</si>
  <si>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</si>
  <si>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</si>
  <si>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KIRILL PARFENOV</t>
  </si>
  <si>
    <t>Антон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</si>
  <si>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</si>
  <si>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</si>
  <si>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</si>
  <si>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</si>
  <si>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</si>
  <si>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</si>
  <si>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</si>
  <si>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</si>
  <si>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</si>
  <si>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</si>
  <si>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Maria</t>
  </si>
  <si>
    <t>PAVLUKEVICH NATALIA</t>
  </si>
  <si>
    <t>Угланова Полина</t>
  </si>
  <si>
    <t>NADEZHDA BARABANOVA</t>
  </si>
  <si>
    <t>Влад Король</t>
  </si>
  <si>
    <t>KARINE GABRIELYAN</t>
  </si>
  <si>
    <t>EVGENIYA LEVINA</t>
  </si>
  <si>
    <t>MARINA DEEVA</t>
  </si>
  <si>
    <t>KIRILL PAVLOV</t>
  </si>
  <si>
    <t>A</t>
  </si>
  <si>
    <t>Артем</t>
  </si>
  <si>
    <t>Юлия</t>
  </si>
  <si>
    <t>Светлана</t>
  </si>
  <si>
    <t>Оксана</t>
  </si>
  <si>
    <t>EVELINA YUMATOVA</t>
  </si>
  <si>
    <t>ELIZAVETA TESLYUK</t>
  </si>
  <si>
    <t>LARISA MIKHAILOVA</t>
  </si>
  <si>
    <t>LILIIA BRAINIS</t>
  </si>
  <si>
    <t>ANASTASIA</t>
  </si>
  <si>
    <t>ANNA PRISHCHEPOVA</t>
  </si>
  <si>
    <t>ALINA ZVONAREVA</t>
  </si>
  <si>
    <t>XALVA CARD</t>
  </si>
  <si>
    <t>OLGA DUBROVSKAYA</t>
  </si>
  <si>
    <t>OLGA PLOTKINA</t>
  </si>
  <si>
    <t>ARINA YUSUPOVA</t>
  </si>
  <si>
    <t>ELENA BAKULINA</t>
  </si>
  <si>
    <t>IGNATOVA NATALYA</t>
  </si>
  <si>
    <t>IULIIA BELONOGOVA</t>
  </si>
  <si>
    <t>DENIS BEGUN</t>
  </si>
  <si>
    <t>ARMINE ULUKHANYAN</t>
  </si>
  <si>
    <t>POLINA PORKHACHEVA</t>
  </si>
  <si>
    <t>Александра</t>
  </si>
  <si>
    <t>Денис Лашуков</t>
  </si>
  <si>
    <t>Савченко Елена</t>
  </si>
  <si>
    <t>NATALIJA GOLUBICKAJA</t>
  </si>
  <si>
    <t>ILYA MAMICHEV</t>
  </si>
  <si>
    <t>A UGOLNIKOVA</t>
  </si>
  <si>
    <t>TAISIYA MAXIMOVA</t>
  </si>
  <si>
    <t>ANASTASIYA SAVENKOVA</t>
  </si>
  <si>
    <t>KRISTINA PEGUSHINA</t>
  </si>
  <si>
    <t>NATALYA CHAPAEVA</t>
  </si>
  <si>
    <t>KOKOLADZE KRISTINA</t>
  </si>
  <si>
    <t>DAVLETSHIN TIMUR</t>
  </si>
  <si>
    <t>TIMOFEEV KIRILL</t>
  </si>
  <si>
    <t>GLAZOV PAVEL</t>
  </si>
  <si>
    <t>POLINA DRUZHKOVA</t>
  </si>
  <si>
    <t>Пётр Маджар</t>
  </si>
  <si>
    <t>DINARA TENISHEVA</t>
  </si>
  <si>
    <t>DARYA BORISOVA</t>
  </si>
  <si>
    <t>SHCHERBAKOVA N</t>
  </si>
  <si>
    <t>Диана Кощеева</t>
  </si>
  <si>
    <t>ANASTASIYA RAZUVAEVA</t>
  </si>
  <si>
    <t>Мачавариани Екатерина</t>
  </si>
  <si>
    <t>Анастасия Баранова</t>
  </si>
  <si>
    <t>KONSTANTIN LARIONOV</t>
  </si>
  <si>
    <t>MARIA KHAN</t>
  </si>
  <si>
    <t>SERGEY KOLCHENKO</t>
  </si>
  <si>
    <t>LYUBOV LEBEDEVA</t>
  </si>
  <si>
    <t>TATYANA TULCHINSKAYA</t>
  </si>
  <si>
    <t>MARGARITA PESTOVA</t>
  </si>
  <si>
    <t>SVETLANA SAMARSKAYA</t>
  </si>
  <si>
    <t>ELENA PILYUGINA</t>
  </si>
  <si>
    <t>KRISTINA BIALSKAIA</t>
  </si>
  <si>
    <t>V FILIMONOVA</t>
  </si>
  <si>
    <t>YANA KUKSA</t>
  </si>
  <si>
    <t>EKATERINA MISHINA</t>
  </si>
  <si>
    <t>V I</t>
  </si>
  <si>
    <t>Марина</t>
  </si>
  <si>
    <t>ALEKSEY RADYVANYUK</t>
  </si>
  <si>
    <t>Анна Дехтярева</t>
  </si>
  <si>
    <t>MARGARITA ALFEROVA</t>
  </si>
  <si>
    <t>IRINA BAZAROVA</t>
  </si>
  <si>
    <t>Антон Капитонов</t>
  </si>
  <si>
    <t>IRINA DUBIK</t>
  </si>
  <si>
    <t>MARIYA DAVYDOVA</t>
  </si>
  <si>
    <t>TAMARA KODYAKOVA</t>
  </si>
  <si>
    <t>POPOVA KRISTINA</t>
  </si>
  <si>
    <t>ANDREY ANIKEEV</t>
  </si>
  <si>
    <t>ALEXANDRA GARAEVA</t>
  </si>
  <si>
    <t>NADEZHDA BREYMAN</t>
  </si>
  <si>
    <t>Григорий Игоревич</t>
  </si>
  <si>
    <t>ROMAN VASILCHUK</t>
  </si>
  <si>
    <t>EKATERINA SOKOLOVA</t>
  </si>
  <si>
    <t>ALEKSANDRA KACHURINA</t>
  </si>
  <si>
    <t>Татьяна Владимировна Ершова</t>
  </si>
  <si>
    <t>GALINA KUZMINA</t>
  </si>
  <si>
    <t>MARGARITA SHUGAEVA</t>
  </si>
  <si>
    <t>EKATERINA KORNEEVA</t>
  </si>
  <si>
    <t>Sergei</t>
  </si>
  <si>
    <t>SVETLANA KRUTELEVA</t>
  </si>
  <si>
    <t>Tatiana</t>
  </si>
  <si>
    <t>ELENA KORABELNIKOVA</t>
  </si>
  <si>
    <t>OL KOT</t>
  </si>
  <si>
    <t>GALINA MOSALOVA</t>
  </si>
  <si>
    <t>VALERIYA OKHOTNITSKAYA</t>
  </si>
  <si>
    <t>Айрат Хайруллин</t>
  </si>
  <si>
    <t>ARINA KACHANOVA</t>
  </si>
  <si>
    <t>KHUDIAKOVA</t>
  </si>
  <si>
    <t>Татьяна</t>
  </si>
  <si>
    <t>SVETLANA GRUZDEVA</t>
  </si>
  <si>
    <t>MOMENTUM R</t>
  </si>
  <si>
    <t>IVAN KOZLOV</t>
  </si>
  <si>
    <t>LI MO</t>
  </si>
  <si>
    <t>Иван Иванов</t>
  </si>
  <si>
    <t>Дарья Жарова</t>
  </si>
  <si>
    <t>SVETLANA TUMANIVA</t>
  </si>
  <si>
    <t>ALEKSANDR LEBEDEV</t>
  </si>
  <si>
    <t>ALENA GRACHEVA</t>
  </si>
  <si>
    <t>ROGACHEVA OKSANA</t>
  </si>
  <si>
    <t>NONNA RANNEVA</t>
  </si>
  <si>
    <t>KONSTANTIM BAYKOV</t>
  </si>
  <si>
    <t>TATYANA LOVETS</t>
  </si>
  <si>
    <t>Денис Осадчий</t>
  </si>
  <si>
    <t>MARIIA POGORELAIA</t>
  </si>
  <si>
    <t>VIKTORIYA BARKALOVA</t>
  </si>
  <si>
    <t>EKATERINA GORDEEVA</t>
  </si>
  <si>
    <t>Мария Ковалевская</t>
  </si>
  <si>
    <t>SANIYA UMEROVA</t>
  </si>
  <si>
    <t>VERONIKA MERKULOVA</t>
  </si>
  <si>
    <t>Anna Minaeva</t>
  </si>
  <si>
    <t>ALEXEY ZAKHAROV</t>
  </si>
  <si>
    <t>Алина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</si>
  <si>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</si>
  <si>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</si>
  <si>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</si>
  <si>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</si>
  <si>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</si>
  <si>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</si>
  <si>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</si>
  <si>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</si>
  <si>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</si>
  <si>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Дмитрий Дробот</t>
  </si>
  <si>
    <t>Наталья Маликова</t>
  </si>
  <si>
    <t>ALINA MAKEEVA</t>
  </si>
  <si>
    <t>IRINA STAROVOYTOVA</t>
  </si>
  <si>
    <t>ELENA ZUEVA</t>
  </si>
  <si>
    <t>DARIA VOINOVA</t>
  </si>
  <si>
    <t>IRINA DUTOVA</t>
  </si>
  <si>
    <t>MARIIA SMIRNOVA</t>
  </si>
  <si>
    <t>Светлана Жалненкова</t>
  </si>
  <si>
    <t>GALINA ZELENKOVA</t>
  </si>
  <si>
    <t>EKATERINA DMITROVA</t>
  </si>
  <si>
    <t>NATALIA YUDINA</t>
  </si>
  <si>
    <t>Евгений Лазаренко</t>
  </si>
  <si>
    <t>ALEKSANDR SMIRNOV</t>
  </si>
  <si>
    <t>Вика</t>
  </si>
  <si>
    <t>KRISTINA KHOLOPOVA</t>
  </si>
  <si>
    <t>AD</t>
  </si>
  <si>
    <t>Михаил</t>
  </si>
  <si>
    <t>MIKHAIL MYSHKIN</t>
  </si>
  <si>
    <t>ANNA KOLTSOVA</t>
  </si>
  <si>
    <t>LARISA CHERNYKH</t>
  </si>
  <si>
    <t>Григорий</t>
  </si>
  <si>
    <t>Игнашов Алексей</t>
  </si>
  <si>
    <t>MIKHAIL KHASIEV</t>
  </si>
  <si>
    <t>VALERIYA ROMANENKO</t>
  </si>
  <si>
    <t>ANNA MARISYUK</t>
  </si>
  <si>
    <t>SVETLANA DRAYCHUK</t>
  </si>
  <si>
    <t>SERGEY KHAIDIN</t>
  </si>
  <si>
    <t>IGOR NADTOCHIEV</t>
  </si>
  <si>
    <t>ANNA STERLIKOVA</t>
  </si>
  <si>
    <t>ELENA PAKHOMOVA</t>
  </si>
  <si>
    <t>Охота Светлана</t>
  </si>
  <si>
    <t>Мария Кузнецова</t>
  </si>
  <si>
    <t>ELENA ALIEVA</t>
  </si>
  <si>
    <t>A. GORSHUNOVA</t>
  </si>
  <si>
    <t>ILIA MESHCHERIAKOV</t>
  </si>
  <si>
    <t>LIUDMILA SHALUNOVA</t>
  </si>
  <si>
    <t>INNA PAVLYUTKINA</t>
  </si>
  <si>
    <t>Наталия М.</t>
  </si>
  <si>
    <t>ELENA PASTUKHOVA</t>
  </si>
  <si>
    <t>Екатерина Богомолова</t>
  </si>
  <si>
    <t>YULIYA IVANOVA</t>
  </si>
  <si>
    <t>Татьяна Беденкова</t>
  </si>
  <si>
    <t>ALEXEY LOPATCHENKO</t>
  </si>
  <si>
    <t>ANNA DENISOVA</t>
  </si>
  <si>
    <t>Вячеслав</t>
  </si>
  <si>
    <t>Ксения Афанасьева</t>
  </si>
  <si>
    <t>ROMAN ZHUKOV</t>
  </si>
  <si>
    <t>Анна Денисова</t>
  </si>
  <si>
    <t>Ксения Сипягина</t>
  </si>
  <si>
    <t>Абдулалимова Варвара Александровна</t>
  </si>
  <si>
    <t>Елена Васильева</t>
  </si>
  <si>
    <t>INSERM</t>
  </si>
  <si>
    <t>IULIIA KONONOVA</t>
  </si>
  <si>
    <t>SVETLANA GAZDIK</t>
  </si>
  <si>
    <t>Мария Олеговна Новикова</t>
  </si>
  <si>
    <t>ALEKSANDRA MINAEVA</t>
  </si>
  <si>
    <t>ALEXANDRA CHERNIKOVA</t>
  </si>
  <si>
    <t>Елена</t>
  </si>
  <si>
    <t>Александр Ромашов</t>
  </si>
  <si>
    <t>NAILYA IVANOVA</t>
  </si>
  <si>
    <t>Архипова Дарья</t>
  </si>
  <si>
    <t>OLGA MALMBERG</t>
  </si>
  <si>
    <t>ANDRIEVICH EKATERINA</t>
  </si>
  <si>
    <t>ANNA ROMANOVA</t>
  </si>
  <si>
    <t>IRINA KHAFIZOVA</t>
  </si>
  <si>
    <t>N SHCHERBAKOVA</t>
  </si>
  <si>
    <t>PAVEL NEKRASOV</t>
  </si>
  <si>
    <t>AMINA KHABIBULINA</t>
  </si>
  <si>
    <t>TATYANA LEBEDEBA</t>
  </si>
  <si>
    <t>IVAN BEREZKIN</t>
  </si>
  <si>
    <t>YULIYA YAROSLAVCEVA</t>
  </si>
  <si>
    <t>A SNEGIREVA</t>
  </si>
  <si>
    <t>ELENA PETRENKO</t>
  </si>
  <si>
    <t>EVGENIY EFIMOV</t>
  </si>
  <si>
    <t>OLGA GEGIA</t>
  </si>
  <si>
    <t>MARYA CHUKHUTINA</t>
  </si>
  <si>
    <t>ANNA IVANOVA</t>
  </si>
  <si>
    <t>NATALYA KUDRYASHOVA</t>
  </si>
  <si>
    <t>POLINA GRIGOREVA</t>
  </si>
  <si>
    <t>Дарья Дорогая</t>
  </si>
  <si>
    <t>VYACHESLAV MALTSEV</t>
  </si>
  <si>
    <t>EKATERINA GORIAEVA</t>
  </si>
  <si>
    <t>F</t>
  </si>
  <si>
    <t>NATALIA BRYLEVA</t>
  </si>
  <si>
    <t>ALEKSANDRA ORLOVA</t>
  </si>
  <si>
    <t>NADEZHDA GUMANEVA</t>
  </si>
  <si>
    <t>ALEKSANDRA GRIBKOVA</t>
  </si>
  <si>
    <t>ROBERT LASHIN</t>
  </si>
  <si>
    <t>MARINA AVERIANOVA</t>
  </si>
  <si>
    <t>Аня Щеглова</t>
  </si>
  <si>
    <t>EKATERINA GUBAREVA</t>
  </si>
  <si>
    <t>SCETLANA LEBEDEVA</t>
  </si>
  <si>
    <t>EVGENIYA ANTONOVA</t>
  </si>
  <si>
    <t>FILIMONOVA ELENA</t>
  </si>
  <si>
    <t>LILIYA CHUZHOVA</t>
  </si>
  <si>
    <t>PETR SEDOV</t>
  </si>
  <si>
    <t>TATYANA AKOLZINA</t>
  </si>
  <si>
    <t>IRINA MIKHEEVA</t>
  </si>
  <si>
    <t>ELENA MYAKISEVA</t>
  </si>
  <si>
    <t>SOFYA KRAVTSOVA</t>
  </si>
  <si>
    <t>OLGA KHAYKINA</t>
  </si>
  <si>
    <t>MAXIM SOLDATENKOV</t>
  </si>
  <si>
    <t>Дмитрий</t>
  </si>
  <si>
    <t>DARYA FOMINA</t>
  </si>
  <si>
    <t>Димов Виктор</t>
  </si>
  <si>
    <t>DINA ERCHENKO</t>
  </si>
  <si>
    <t>Никита Богатырев</t>
  </si>
  <si>
    <t>Сергей Хроменков</t>
  </si>
  <si>
    <t>OLGA SMIRNOVA</t>
  </si>
  <si>
    <t>Сергей</t>
  </si>
  <si>
    <t>ALEEVA ALEKSANDRA</t>
  </si>
  <si>
    <t>YULIYA LESINA</t>
  </si>
  <si>
    <t>ELENA EGORYCHEVA</t>
  </si>
  <si>
    <t>VALENTINA MORGUNOVA</t>
  </si>
  <si>
    <t>KIRICHENKO IRINA</t>
  </si>
  <si>
    <t>Artem</t>
  </si>
  <si>
    <t>IYA DOROSHENKO</t>
  </si>
  <si>
    <t>ALIYA MAKSUTOVA</t>
  </si>
  <si>
    <t>ELMAR NABIGAEV</t>
  </si>
  <si>
    <t>YULIYA TROFIMOVICH</t>
  </si>
  <si>
    <t>ZOYA MAZUR</t>
  </si>
  <si>
    <t>INNA SEMICHEVA</t>
  </si>
  <si>
    <t>Андрей Рубцов</t>
  </si>
  <si>
    <t>DARIA FEDOROVA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</si>
  <si>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</si>
  <si>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</si>
  <si>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</si>
  <si>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</si>
  <si>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</si>
  <si>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</si>
  <si>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</si>
  <si>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</si>
  <si>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</si>
  <si>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IVAN BLOKHIN</t>
  </si>
  <si>
    <t>LILIYA MINDUBAEVA</t>
  </si>
  <si>
    <t>Айнур Сайранов</t>
  </si>
  <si>
    <t>NATALYA SEVERINA</t>
  </si>
  <si>
    <t>ANNA DEGTYAREVA</t>
  </si>
  <si>
    <t>KRISTINA FYODOROVA</t>
  </si>
  <si>
    <t>ALEXANDER NOVIKOV</t>
  </si>
  <si>
    <t>Юля</t>
  </si>
  <si>
    <t>MARIA NIKITINA</t>
  </si>
  <si>
    <t>ANASTASIYA KRECHETOVA</t>
  </si>
  <si>
    <t>ANATOLII KAZAKOV</t>
  </si>
  <si>
    <t>ANASTASIA DUJARDEN</t>
  </si>
  <si>
    <t>OLGA KHARKHALIS</t>
  </si>
  <si>
    <t>ANDREI CHIZHOV</t>
  </si>
  <si>
    <t>FAUSTOVA MARIIA</t>
  </si>
  <si>
    <t>ALEKSANDR GUSEV</t>
  </si>
  <si>
    <t>Олеся Денисова</t>
  </si>
  <si>
    <t>SERGEY YUDIN</t>
  </si>
  <si>
    <t>OLGA PAVSHOK</t>
  </si>
  <si>
    <t>ESENIN ROMAN</t>
  </si>
  <si>
    <t>YULIYA SELEZNEVA</t>
  </si>
  <si>
    <t>IULIIA KOVCHENKOVA</t>
  </si>
  <si>
    <t>EGOR BASALAEV</t>
  </si>
  <si>
    <t>Анастасия</t>
  </si>
  <si>
    <t>Natalya Fedorova</t>
  </si>
  <si>
    <t>Кристина</t>
  </si>
  <si>
    <t>Анна Втюрина</t>
  </si>
  <si>
    <t>Дарья Самусь</t>
  </si>
  <si>
    <t>Надежда</t>
  </si>
  <si>
    <t>Илья</t>
  </si>
  <si>
    <t>inserm.ru</t>
  </si>
  <si>
    <t>Владислава</t>
  </si>
  <si>
    <t>Полина Курзанова</t>
  </si>
  <si>
    <t>Naira Avakian</t>
  </si>
  <si>
    <t>Pavel</t>
  </si>
  <si>
    <t>Самира Микаилова</t>
  </si>
  <si>
    <t xml:space="preserve">Зачислено на р/сч за вычетом комиссии оператора </t>
  </si>
  <si>
    <t xml:space="preserve">Ожидается зачисление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</si>
  <si>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</si>
  <si>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</si>
  <si>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</si>
  <si>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</si>
  <si>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</si>
  <si>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</si>
  <si>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</si>
  <si>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</si>
  <si>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</si>
  <si>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</si>
  <si>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</si>
  <si>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</si>
  <si>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1673</t>
  </si>
  <si>
    <t>1417</t>
  </si>
  <si>
    <t>7008</t>
  </si>
  <si>
    <t>9503</t>
  </si>
  <si>
    <t>1741</t>
  </si>
  <si>
    <t>6039</t>
  </si>
  <si>
    <t>7745</t>
  </si>
  <si>
    <t>7536</t>
  </si>
  <si>
    <t>2983</t>
  </si>
  <si>
    <t>4097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</si>
  <si>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</si>
  <si>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</si>
  <si>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</si>
  <si>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</si>
  <si>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Копылов Юрий Викторович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</si>
  <si>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</si>
  <si>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</si>
  <si>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</si>
  <si>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</si>
  <si>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</si>
  <si>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</si>
  <si>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</si>
  <si>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от АНО "КРР "МОЙ РАЙОН", полученное в рамках проекта "Активный гражданин"</t>
  </si>
  <si>
    <t>Благотворительное пожертвование от ООО "ДЖИЭСЭС КОСМЕТИКС"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</si>
  <si>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</si>
  <si>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БФ "НУЖНА ПОМОЩЬ", полученное в рамках благотворительной программы "Нужна помощь"</t>
  </si>
  <si>
    <t>Благотворительное пожертвование от ООО "СЕТ ГРУПП РУС"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</si>
  <si>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</si>
  <si>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</si>
  <si>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</si>
  <si>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</si>
  <si>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</si>
  <si>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за июнь 2023 года</t>
  </si>
  <si>
    <t>ПЕСКИШЕВА КАРОЛИНА СЕРГЕЕВНА</t>
  </si>
  <si>
    <t>ЯРОВОЙ ВИТАЛИЙ ЮРЬЕВИЧ</t>
  </si>
  <si>
    <t>ВЕДЕРНИКОВА СВЕТЛАНА ВАЛЕРЬЕВНА</t>
  </si>
  <si>
    <t>КРЫЛОВ РОМАН ВЛАДИМИРОВИЧ</t>
  </si>
  <si>
    <t xml:space="preserve">
ВОЛКОВА МАРИЯ ВЛАДИМИРОВНА</t>
  </si>
  <si>
    <t xml:space="preserve">
БОЛДЫРЕВ ЕВГЕНИЙ МИХАЙЛОВИЧ</t>
  </si>
  <si>
    <t xml:space="preserve">
СТАНЧЕНКО ВЛАДИМИР СЕРГЕЕВИЧ</t>
  </si>
  <si>
    <t xml:space="preserve">
СТАЦУРА ЯНА ЮРЬЕВНА</t>
  </si>
  <si>
    <t xml:space="preserve">
ВОЛОДАРСКАЯ АНАСТАСИЯ ОЛЕГОВНА</t>
  </si>
  <si>
    <t xml:space="preserve">
ЗАХАРОВ АРТЕМ КОНСТАНТИНОВИЧ</t>
  </si>
  <si>
    <t xml:space="preserve">
КОВАЛЕВ ИГОРЬ ЕВГЕНЬЕВИЧ</t>
  </si>
  <si>
    <t xml:space="preserve">
ЛУНОЧКИНА ОЛЬГА ЮРЬЕВНА</t>
  </si>
  <si>
    <t xml:space="preserve">
ЦЫПЛЯТНИКОВА АЛЕНА АЛЕКСАНДРОВНА</t>
  </si>
  <si>
    <t>КАРАКУЛИНА ЕКАТЕРИНА МИХАЙЛОВНА</t>
  </si>
  <si>
    <t>ПРУДНИКОВА ЕЛЕНА НИКОЛАЕВНА</t>
  </si>
  <si>
    <t xml:space="preserve">
АБГАРЯН АРШАК СЕВАДАЕВИЧ</t>
  </si>
  <si>
    <t>КОВАЛЕНКО НИКИТА ВИТАЛЬЕВИЧ</t>
  </si>
  <si>
    <t>КОМОВА АНАСТАСИЯ ИВАНОВНА</t>
  </si>
  <si>
    <t xml:space="preserve">
КРИВАК ДЕНИС ОЛЕГОВИЧ</t>
  </si>
  <si>
    <t>УБУШИЕВ АЛЕКСАНДР ВИКТОРОВИЧ</t>
  </si>
  <si>
    <t xml:space="preserve">
МАВЛИХАНОВА АЛЕКСАНДРА РУСТАМОВНА</t>
  </si>
  <si>
    <t>ФЕДЯКОВА ЕКАТЕРИНА ВЛАДИМИРОВНА</t>
  </si>
  <si>
    <t xml:space="preserve">
БУШУЕВ ИГОРЬ ЭДУАРДОВИЧ</t>
  </si>
  <si>
    <t>ФАРХУТДИНОВА ЖАННА АЛЕКСАНДРОВНА</t>
  </si>
  <si>
    <t>РАЗГИЛЬДИНА ЕЛЕНА НИКИТОВНА</t>
  </si>
  <si>
    <t xml:space="preserve">
МАТОРИНА АНГЕЛИНА РУЗИЛЕВНА</t>
  </si>
  <si>
    <t xml:space="preserve">
РЫМАРЕНКО ГЕОРГИЙ ОЛЕГОВИЧ</t>
  </si>
  <si>
    <t>ВЫСОЦКИЙ АЛЕКСАНДР ЮРЬЕВИЧ</t>
  </si>
  <si>
    <t xml:space="preserve">
ГАНИЕВА ОЛЬГА ОЛЕГОВНА</t>
  </si>
  <si>
    <t xml:space="preserve">
ДОРОХОВА ЕЛИЗАВЕТА МИХАЙЛОВНА</t>
  </si>
  <si>
    <t xml:space="preserve">
ТОРРЕС АЛЕКСАНДР ВАСКАРОВИЧ</t>
  </si>
  <si>
    <t xml:space="preserve">
БАЛЕСТРИЕРИ ЛУКА</t>
  </si>
  <si>
    <t xml:space="preserve">
КОНДРАТОВА АНАСТАСИЯ МИХАЙЛОВНА</t>
  </si>
  <si>
    <t>ГАЛЧЕНКО ПОЛИНА ОЛЕГОВНА</t>
  </si>
  <si>
    <t xml:space="preserve">
КРАЙНОВ ЕГОР СЕРГЕЕВИЧ</t>
  </si>
  <si>
    <t>МАСЛОВА ИРИНА ИЛЬИНИЧНА</t>
  </si>
  <si>
    <t>МКРТЧЯН ТАТЕВ АШОТОВНА</t>
  </si>
  <si>
    <t xml:space="preserve">
ИОНКИНА КАРИНА АЛЕКСАНДРОВНА</t>
  </si>
  <si>
    <t>ЗАХАРОВА АРИНА ИВАНОВНА</t>
  </si>
  <si>
    <t>МИРИДОНОВ ДМИТРИЙ МИХАЙЛОВИЧ</t>
  </si>
  <si>
    <t xml:space="preserve">
ШЛЯПКИН ГРИГОРИЙ ВЛАДИМИРОВИЧ</t>
  </si>
  <si>
    <t xml:space="preserve">
ГРАЧЕВА АЛЕНА СЕРГЕЕВНА</t>
  </si>
  <si>
    <t xml:space="preserve">
СУЛЕЙМАНОВА АНАСТАСИЯ МАРАТОВНА</t>
  </si>
  <si>
    <t xml:space="preserve">
РУБАНОВА ВИКТОРИЯ НИКОЛАЕВНА</t>
  </si>
  <si>
    <t xml:space="preserve">
ЛЕВАШОВ АЛЕКСАНДР СЕРГЕЕВИЧ</t>
  </si>
  <si>
    <t xml:space="preserve">
ИВАНОВА МАРИЯ ГЕННАДЬЕВНА</t>
  </si>
  <si>
    <t xml:space="preserve">
ТЕЛЕШЕВА СОФЬЯ СЕРГЕЕВНА</t>
  </si>
  <si>
    <t>ЧУЛКОВА АЛЕКСАНДРА АЛЕКСАНДРОВНА</t>
  </si>
  <si>
    <t xml:space="preserve">
АЛЕКСЕЕВА ОЛЕСЯ СЕРГЕЕВНА</t>
  </si>
  <si>
    <t>ГУБИНА СВЕТЛАНА ВАЛЕРИЕВНА</t>
  </si>
  <si>
    <t xml:space="preserve">
ДЬЯЧЕНКО КОНСТАНТИН ЕВГЕНЬЕВИЧ</t>
  </si>
  <si>
    <t>ЗАВЬЯЛОВА ОЛЕСЯ ИВАНОВНА</t>
  </si>
  <si>
    <t xml:space="preserve">
РУМЯНЦЕВА ОЛЬГА АЛЕКСЕЕВНА</t>
  </si>
  <si>
    <t xml:space="preserve">
СИН ПЕТР ЛЕОНИДОВИЧ</t>
  </si>
  <si>
    <t>АЛЕЩЕНКО ЛЮДМИЛА ВЯЧЕСЛАВОВНА</t>
  </si>
  <si>
    <t>ВОЛОВНИКОВ АНТОН АНАТОЛЬЕВИЧ</t>
  </si>
  <si>
    <t xml:space="preserve">
БЕРЕСТИНСКАЯ ЕЛЕНА АЛЕКСАНДРОВНА</t>
  </si>
  <si>
    <t>КРИКУНОВА ТАТЬЯНА ИГОРЕВНА</t>
  </si>
  <si>
    <t/>
  </si>
  <si>
    <t>ХАМХОЕВА МАДИНА УЛАНОВНА</t>
  </si>
  <si>
    <t xml:space="preserve">
ФЛАМЕНБАУМ НИКИТА АЛЕКСАНДРОВИЧ</t>
  </si>
  <si>
    <t xml:space="preserve">
БОРОДИЧ ЕВГЕНИЯ ВЛАДИМИРОВНА</t>
  </si>
  <si>
    <t xml:space="preserve">
ПАХОМОВА МАРИНА ВЛАДИМИРОВНА</t>
  </si>
  <si>
    <t xml:space="preserve">
ШУТОВА МАРИЯ АЛЕКСАНДРОВНА</t>
  </si>
  <si>
    <t xml:space="preserve">
ДУЛЕЦКАЯ СВЕТЛАНА АЛЕКСЕЕВНА</t>
  </si>
  <si>
    <t xml:space="preserve">
ЕРМАКОВА АЛИСА АЛЕКСАНДРОВНА</t>
  </si>
  <si>
    <t xml:space="preserve">
ЕРОФЕЕВСКАЯ НАТАЛИЯ ВАСИЛЬЕВНА</t>
  </si>
  <si>
    <t xml:space="preserve">
СЛАСТУНОВ АНАСТАСИЯ</t>
  </si>
  <si>
    <t xml:space="preserve">
ШАМБУРОВА ЕКАТЕРИНА СЕРГЕЕВНА</t>
  </si>
  <si>
    <t xml:space="preserve">
ПАВЛОВ ВЯЧЕСЛАВ АНДРЕЕВИЧ</t>
  </si>
  <si>
    <t>ХВОРОСТЯННИКОВА ЕКАТЕРИНА СЕРГЕЕВНА</t>
  </si>
  <si>
    <t>ШАВЫРИН АНТОН СЕРГЕЕВИЧ</t>
  </si>
  <si>
    <t xml:space="preserve">
ТЕРЕГУЛОВА ЮЛИЯ АНДРЕЕВНА</t>
  </si>
  <si>
    <t xml:space="preserve">
БУКИНА ДАЯНА ИГОРЕВНА</t>
  </si>
  <si>
    <t xml:space="preserve">
БОБРОВ ВАЛЕНТИН АЛЕКСАНДРОВИЧ</t>
  </si>
  <si>
    <t xml:space="preserve">
ВАЛИАХМЕТОВА ИЛЬСУЯР АНВАРОВНА</t>
  </si>
  <si>
    <t xml:space="preserve">
АЛТУНДЖУ ОЛЬГА ЮРЬЕВНА</t>
  </si>
  <si>
    <t xml:space="preserve">
РУЧИНСКАЯ ЕЛЕНА ВЛАДИМИРОВНА</t>
  </si>
  <si>
    <t xml:space="preserve">
ТРУФАНОВ ЗАХАР НИКОЛАЕВИЧ</t>
  </si>
  <si>
    <t xml:space="preserve">
МАРКОВСКИХ КСЕНИЯ СЕРГЕЕВНА</t>
  </si>
  <si>
    <t xml:space="preserve">
ВОЛКОВ ЗАХАР СЕРГЕЕВИЧ</t>
  </si>
  <si>
    <t xml:space="preserve">
КОЛЬЦОВ ПАВЕЛ ВИКТОРОВИЧ</t>
  </si>
  <si>
    <t xml:space="preserve">
УСОЛЬЦЕВА ЛЮДМИЛА ГЕОРГИЕВНА</t>
  </si>
  <si>
    <t xml:space="preserve">
ЗАЙЦЕВА АННА ПАВЛОВНА</t>
  </si>
  <si>
    <t xml:space="preserve">
ПАНТЕЛЕЕВ ВЯЧЕСЛАВ ЭДУАРДОВИЧ</t>
  </si>
  <si>
    <t xml:space="preserve">
КУЗНЕЦОВ МАТВЕЙ ПАВЛОВИЧ</t>
  </si>
  <si>
    <t xml:space="preserve">
КРИВОРОТОВ АЛЕКСЕЙ СЕРГЕЕВИЧ</t>
  </si>
  <si>
    <t xml:space="preserve">
КОРНАЧЕВ ИЛЬЯ ИГОРЕВИЧ</t>
  </si>
  <si>
    <t xml:space="preserve">
ГОНЧАРОВ ВАДИМ ВАЛЕРЬЕВИЧ</t>
  </si>
  <si>
    <t xml:space="preserve">
ЖУКОВ ВЯЧЕСЛАВ ВЛАДИМИРОВИЧ</t>
  </si>
  <si>
    <t xml:space="preserve">
ДРУТЧАК АЛЕКСАНДР ИВАНОВИЧ</t>
  </si>
  <si>
    <t xml:space="preserve">
ВЯТКИНА АНЖЕЛИКА ВЯЧЕСЛАВОВНА</t>
  </si>
  <si>
    <t xml:space="preserve">
СУВОРОВА АННА ВЛАДИМИРОВНА</t>
  </si>
  <si>
    <t xml:space="preserve">
ДЕМКИНА АЛИНА ОЛЕГОВНА</t>
  </si>
  <si>
    <t xml:space="preserve">
ЛЯКСА-ТИМИНСКАЯ ВЕРОНИКА ВИЛЬГЕЛЬМОВНА</t>
  </si>
  <si>
    <t xml:space="preserve">
ТИМОХИНА ВАЛЕРИЯ АЛЕКСАНДРОВНА</t>
  </si>
  <si>
    <t xml:space="preserve">
БЕКАСОВ НИКИТА ВИТАЛЬЕВИЧ</t>
  </si>
  <si>
    <t xml:space="preserve">
БАТУХТИНА ДАРЬЯ ВАСИЛЬЕВНА</t>
  </si>
  <si>
    <t xml:space="preserve">
ЛИВЕНЦОВА ИРИНА ВИТАЛЬЕВНА</t>
  </si>
  <si>
    <t xml:space="preserve">
САКОВИЧ МАРИАННА АЛЕКСАНДРОВНА</t>
  </si>
  <si>
    <t xml:space="preserve">
КВАК ДМИТРИЙ БОНСИКОВИЧ</t>
  </si>
  <si>
    <t xml:space="preserve">
АБРОСИМОВА АННА АЛЕКСАНДРОВНА</t>
  </si>
  <si>
    <t xml:space="preserve">
НОВИЧЕНКОВА ОЛЬГА ЮРЬЕВНА</t>
  </si>
  <si>
    <t>ДЮРИНГЕР АННА ВИТАЛЬЕВНА</t>
  </si>
  <si>
    <t>НИКИФОРОВА ТАТЬЯНА СЕРГЕЕВНА</t>
  </si>
  <si>
    <t>ШАРКОВА ОЛЬГА АНАТОЛЬЕВНА</t>
  </si>
  <si>
    <t>МИХЕЕВА ЕКАТЕРИНА ВЛАДИМИРОВНА</t>
  </si>
  <si>
    <t>ОСНОВИН ДМИТРИЙ ГЕННАДЬЕВИЧ</t>
  </si>
  <si>
    <t>БУРОВАЯ СВЕТЛАНА ИЛЬИНИЧНА</t>
  </si>
  <si>
    <t>ВЕТРОВА ВИКТОРИЯ ВИКТОРОВНА</t>
  </si>
  <si>
    <t>АЙРИХ АРТЁМ АЛЕКСЕЕВИЧ</t>
  </si>
  <si>
    <t xml:space="preserve">
РОДИНА ГАЛИНА БОРИСОВНА</t>
  </si>
  <si>
    <t xml:space="preserve">
ШИЛЕНКОВ ВЛАДИМИР АНДРЕЕВИЧ</t>
  </si>
  <si>
    <t xml:space="preserve">
МУСАЕВА РЕГИНА НИКОЛАЕВНА</t>
  </si>
  <si>
    <t xml:space="preserve">
КАЗБЕКОВ РАМЗАН ИСМАИЛОВИЧ</t>
  </si>
  <si>
    <t xml:space="preserve">
ОРЕХОВА ВАЛЕРИЯ ВИКТОРОВНА</t>
  </si>
  <si>
    <t xml:space="preserve">
БОКОВА ТАТЬЯНА ДМИТРИЕВНА</t>
  </si>
  <si>
    <t xml:space="preserve">
КОРШИКОВА СВЕТЛАНА ИГОРЕВНА</t>
  </si>
  <si>
    <t xml:space="preserve">
ТУЖИКОВА ТАТЬЯНА ОЛЕГОВНА</t>
  </si>
  <si>
    <t xml:space="preserve">
ПЕТРОВСКИЙ ВАЛЕРИЙ КОНСТАНТИНОВИЧ</t>
  </si>
  <si>
    <t xml:space="preserve">
ШИЕНОК НАДЕЖДА ВАЛЕНТИНОВНА</t>
  </si>
  <si>
    <t xml:space="preserve">
РОГОЖНИКОВА ЮЛИЯ ВИКТОРОВНА</t>
  </si>
  <si>
    <t xml:space="preserve">
ОСИПОВА АЛЕКСАНДРА СЕРГЕЕВНА</t>
  </si>
  <si>
    <t xml:space="preserve">
ЛОЗОБКО АЛЕКСАНДР ВЛАДИМИРОВИЧ</t>
  </si>
  <si>
    <t xml:space="preserve">
ЛЕБЕДЕВА МАРИЯ АНАТОЛЬЕВНА</t>
  </si>
  <si>
    <t xml:space="preserve">
ШУБИНА СВЕТЛАНА АЛЕКСЕЕВНА</t>
  </si>
  <si>
    <t>ДАВЛЕТОВ ДЕНИС РАИСОВИЧ</t>
  </si>
  <si>
    <t>РЕМЕНЮК ВЛАДИСЛАВ АНАТОЛЬЕВИЧ</t>
  </si>
  <si>
    <t xml:space="preserve">
КАПУСТИНА ГАЛИНА ВАЛЕРЬЕВНА</t>
  </si>
  <si>
    <t xml:space="preserve">
БАБИНЦЕВА ЕКАТЕРИНА АНДРЕЕВНА</t>
  </si>
  <si>
    <t>КОРОЛЕВА АЛИНА АЛЕКСЕЕВНА</t>
  </si>
  <si>
    <t>ВЕРШИНИНА МАРИЯ ИГОРЕВНА</t>
  </si>
  <si>
    <t>САЛАВАТОВ НАБИЮЛЛА МАРАТОВИЧ</t>
  </si>
  <si>
    <t xml:space="preserve">
КОМАРОВ ЕВГЕНИЙ ДМИТРИЕВИЧ</t>
  </si>
  <si>
    <t>ВАСИЛЬЕВА ИРИНА АЛЕКСАНДРОВНА</t>
  </si>
  <si>
    <t>ЛОЩИНИНА КРИСТИНА АЛЕКСАНДРОВНА</t>
  </si>
  <si>
    <t xml:space="preserve">
ЦЕХМЕЙСТЕР МАКСИМ НИКОЛАЕВИЧ</t>
  </si>
  <si>
    <t xml:space="preserve">
АФТЕНКО-АЛЛАХВЕРДИЕВА ЛЕЛА ШУКУРОВНА</t>
  </si>
  <si>
    <t xml:space="preserve">
ГАРЕЕВ ИГОРЬ ЮРЬЕВИЧ</t>
  </si>
  <si>
    <t xml:space="preserve">
ЖУКОВА КСЕНИЯ МИХАЙЛОВНА</t>
  </si>
  <si>
    <t xml:space="preserve">
АСТАХОВА ОЛЬГА ЭДУАРДОВНА</t>
  </si>
  <si>
    <t xml:space="preserve">
САФРОНОВА АЛИСА АНДРЕЕВНА</t>
  </si>
  <si>
    <t xml:space="preserve">
СУСЛОВА МАРГАРИТА АЛЕКСАНДРОВНА</t>
  </si>
  <si>
    <t xml:space="preserve">
ЗАКИРОВА ВАЛЕРИЯ ВЛАДИМИРОВНА</t>
  </si>
  <si>
    <t xml:space="preserve">
БУРЛИН АНТОН ПАВЛОВИЧ</t>
  </si>
  <si>
    <t xml:space="preserve">
КИРПИЧНИКОВА АНАСТАСИЯ АЛЕКСЕЕВНА</t>
  </si>
  <si>
    <t xml:space="preserve">
СИНЯКИНА КСЕНИЯ ВИТАЛЬЕВНА</t>
  </si>
  <si>
    <t xml:space="preserve">
ЗЕБЗЕЕВ КИРИЛЛ ДМИТРИЕВИЧ</t>
  </si>
  <si>
    <t>КОЗЛОВА ИРИНА АЛЕКСАНДРОВНА</t>
  </si>
  <si>
    <t>ПЕТРОВА ТАТЬЯНА ГЕННАДЬЕВНА</t>
  </si>
  <si>
    <t xml:space="preserve">
ЛАПШОВА ОЛЬГА СЕРГЕЕВНА</t>
  </si>
  <si>
    <t xml:space="preserve">
ДМИТРИЕВ РОМАН СЕРГЕЕВИЧ</t>
  </si>
  <si>
    <t xml:space="preserve">
МАКЕЕВА МАРИЯ АЛЕКСАНДРОВНА</t>
  </si>
  <si>
    <t xml:space="preserve">
САУШКИН ПАВЕЛ НИКОЛАЕВИЧ</t>
  </si>
  <si>
    <t>СОКОЛОВ СЕРГЕЙ СЕРГЕЕВИЧ</t>
  </si>
  <si>
    <t>КАРИМОВА КАРИНА СУХРОБОВНА</t>
  </si>
  <si>
    <t>СОБОЛЕВА ЕЛЕНА АЛЕКСАНДРОВНА</t>
  </si>
  <si>
    <t>ДРУЖИНИНА ИРИНА БОРИСОВНА</t>
  </si>
  <si>
    <t xml:space="preserve">
АПАРИН ЕВГЕНИЙ МИХАЙЛОВИЧ</t>
  </si>
  <si>
    <t>ШАТИЛО СВЕТЛАНА ВАЛЕНТИНОВНА</t>
  </si>
  <si>
    <t xml:space="preserve">
ЖИЯНБАЕВА БЭЛЛА ЭДУАРДОВНА</t>
  </si>
  <si>
    <t xml:space="preserve">
ДОБРЫНИН ДЕНИС МИХАЙЛОВИЧ</t>
  </si>
  <si>
    <t xml:space="preserve">
МИНАКОВА ЕКАТЕРИНА МИХАЙЛОВНА</t>
  </si>
  <si>
    <t xml:space="preserve">
БУРКИНА ЮЛИЯ ЮРЬЕВНА</t>
  </si>
  <si>
    <t xml:space="preserve">
МОЧАЛОВА ОЛЬГА ЮРЬЕВНА</t>
  </si>
  <si>
    <t xml:space="preserve">
ШАПРАН СЕРГЕЙ ЭДУАРДОВИЧ</t>
  </si>
  <si>
    <t xml:space="preserve">
БАБИЧЕВ ДМИТРИЙ МИХАЙЛОВИЧ</t>
  </si>
  <si>
    <t xml:space="preserve">
КОМАРОВ АНДРЕЙ АЛЕКСАНДРОВИЧ</t>
  </si>
  <si>
    <t xml:space="preserve">
ЗАРУБИНА ДАРЬЯ ВЛАДИМИРОВНА</t>
  </si>
  <si>
    <t xml:space="preserve">
ЗАХАРОВ ФЕДОР МИХАЙЛОВИЧ</t>
  </si>
  <si>
    <t>ДАИБОВА ЕКАТЕРИНА НИКОЛАЕВНА</t>
  </si>
  <si>
    <t xml:space="preserve">
ЦИПИЛЕВА НАДЕЖДА БОРИСОВНА</t>
  </si>
  <si>
    <t xml:space="preserve">
ПОЛЯНИНА АНАСТАСИЯ НИКОЛАЕВНА</t>
  </si>
  <si>
    <t xml:space="preserve">
ШЛЕИН ВЯЧЕСЛАВ АНДРЕЕВИЧ</t>
  </si>
  <si>
    <t xml:space="preserve">
ТРОЯНОВА ЕКАТЕРИНА АНДРЕЕВНА</t>
  </si>
  <si>
    <t>ПЫЛЕНОК КРИСТИНА ВИКТОРОВНА</t>
  </si>
  <si>
    <t>ПЕТРОВ ЕВГЕНИЙ НИКОЛАЕВИЧ</t>
  </si>
  <si>
    <t xml:space="preserve">
ПРОКАЗИНА ТАТЬЯНА СЕРГЕЕВНА</t>
  </si>
  <si>
    <t xml:space="preserve">
КРУТОВСКОЙ НИКОЛАЙ ПАВЛОВИЧ</t>
  </si>
  <si>
    <t xml:space="preserve">
РЕПКИН СЕРГЕЙ МИХАЙЛОВИЧ</t>
  </si>
  <si>
    <t xml:space="preserve">
ПЕТРОВ МАКСИМ ГРИГОРЬЕВИЧ</t>
  </si>
  <si>
    <t>РОГАЧЕВА ОКСАНА МИХАЙЛОВНА</t>
  </si>
  <si>
    <t xml:space="preserve">
ЧЕРКАСОВА МАРГАРИТА ВИКТОРОВНА</t>
  </si>
  <si>
    <t xml:space="preserve">
КАЛЕМЕНЕВА АННА АНДРЕЕВНА</t>
  </si>
  <si>
    <t xml:space="preserve">
КРАСНОВ ДМИТРИЙ ВИКТОРОВИЧ</t>
  </si>
  <si>
    <t>КАБДЕШЕВА ЖАНЫЛСЫН КАБДОШЕВНА</t>
  </si>
  <si>
    <t xml:space="preserve">
СКОРОХОД ЕВГЕНИЙ ЕВГЕНЬЕВИЧ</t>
  </si>
  <si>
    <t xml:space="preserve">
ДОБРОВ АНДРЕЙ КОНСТАНТИНОВИЧ</t>
  </si>
  <si>
    <t xml:space="preserve">
СКОРИЧ ЖАННА</t>
  </si>
  <si>
    <t xml:space="preserve">
ЗУБАК АЛЕКСАНДР ВЛАДИМИРОВИЧ</t>
  </si>
  <si>
    <t xml:space="preserve">
МАЙОРОВ НИКОЛАЙ АНДРЕЕВИЧ</t>
  </si>
  <si>
    <t>ПОНОМАРЁВ ВАЛЕРИЙ НИКОЛАЕВИЧ</t>
  </si>
  <si>
    <t>АКСЕНОВА ЕЛЕНА АЛЕКСАНДРОВНА</t>
  </si>
  <si>
    <t>СТРЕЛЬНИКОВА ЕКАТЕРИНА ВИКТОРОВНА</t>
  </si>
  <si>
    <t xml:space="preserve">
ЦЫПЛЯТНИКОВА ЕКАТЕРИНА АЛЕКСАНДРОВНА</t>
  </si>
  <si>
    <t xml:space="preserve">
ДЕРГИЛЕВ ВАСИЛИЙ ВАЛЕРЬЕВИЧ</t>
  </si>
  <si>
    <t xml:space="preserve">
НЕМЫКИНА АЛИНА СЕРГЕЕВНА</t>
  </si>
  <si>
    <t>МИЛОСЕРДОВА АНАСТАСИЯ КИРИЛЛОВНА</t>
  </si>
  <si>
    <t>ЖИРКОВА СВЕТЛАНА ЮРЬЕВНА</t>
  </si>
  <si>
    <t>МОНАХОВА ОЛЬГА ВАЛЕРИАНОВНА</t>
  </si>
  <si>
    <t>ШУЙСКАЯ ИЛОНА ВЛАДИМИРОВНА</t>
  </si>
  <si>
    <t>ИВАНОВА ИРИНА НИКОЛАЕВНА</t>
  </si>
  <si>
    <t>МИРОШИНА ЕВГЕНИЯ ВЛАДИМИРОВНА</t>
  </si>
  <si>
    <t xml:space="preserve">
МАКАРОВ СЕРГЕЙ ЕВГЕНЬЕВИЧ</t>
  </si>
  <si>
    <t>ДРАЧУК АНДРЕЙ СЕРГЕЕВИЧ</t>
  </si>
  <si>
    <t>ФАИЗИ АНЖЕЛИКА ГУЛАМОВНА</t>
  </si>
  <si>
    <t>ПАВЛЮК КСЕНИЯ АНДРЕЕВНА</t>
  </si>
  <si>
    <t>КОНДРАТЬЕВА ОЛЬГА ВЛАДИМИРОВНА</t>
  </si>
  <si>
    <t>АЛЬТИНА АЛИНА СИРОЖИДДИНОВНА</t>
  </si>
  <si>
    <t>АДАМОВСКАЯ ЕЛЕНА АЛЕКСЕЕВНА</t>
  </si>
  <si>
    <t xml:space="preserve">
АФОНИН МАКСИМ АЛЕКСАНДРОВИЧ</t>
  </si>
  <si>
    <t xml:space="preserve">
БЕРДЫШЕВ ЕГОР ИГОРЕВИЧ</t>
  </si>
  <si>
    <t xml:space="preserve">
ЧЕРЕПНИНА АЛЕНА ВЛАДИМИРОВНА</t>
  </si>
  <si>
    <t xml:space="preserve">
ТУГУШЕВ ИБРАГИМ ДАМИРОВИЧ</t>
  </si>
  <si>
    <t xml:space="preserve">
НЕМОВА ОЛЬГА ДМИТРИЕВНА</t>
  </si>
  <si>
    <t>ШИРШОВА ЕКАТЕРИНА СЕРГЕЕВНА</t>
  </si>
  <si>
    <t xml:space="preserve">
ЛЕДНЕВА СВЕТЛАНА ВАЛЕРЬЕВНА</t>
  </si>
  <si>
    <t>ЯКОВЧЕНКО КИРИЛЛ НИКОЛАЕВИЧ</t>
  </si>
  <si>
    <t>ОКАШЕВА НАТАЛЬЯ ПЕТРОВНА</t>
  </si>
  <si>
    <t xml:space="preserve">
ПОЗДНЯКОВА ОЛЬГА ПЕТРОВНА</t>
  </si>
  <si>
    <t xml:space="preserve">
ПУТИЛОВА ПОЛИНА ЮРЬЕВНА</t>
  </si>
  <si>
    <t>МАРХАШОВА ОЛЬГА АЛЕКСАНДРОВНА</t>
  </si>
  <si>
    <t>ИВАНОВА ЮЛИЯ ЛЕОНИДОВНА</t>
  </si>
  <si>
    <t xml:space="preserve">
ВЫСОТИН ДАНИИЛ РОМАНОВИЧ</t>
  </si>
  <si>
    <t>КАЧУРА НАДЕЖДА ВАЛЕНТИНОВНА</t>
  </si>
  <si>
    <t>ШОКАРЕВА АННА МИСАКОВНА</t>
  </si>
  <si>
    <t>ФЕДЧЕНКО ВАЛЕРИЯ СЕРГЕЕВНА</t>
  </si>
  <si>
    <t xml:space="preserve">
ТРОХАЧЕВА ЕКАТЕРИНА ВЛАДИМИРОВНА</t>
  </si>
  <si>
    <t>КУЗНЕЦОВ ЕВГЕНИЙ МИХАЙЛОВИЧ</t>
  </si>
  <si>
    <t xml:space="preserve">
ХАСАНОВА ФИРУЗА ШАМИЛЕВНА</t>
  </si>
  <si>
    <t xml:space="preserve">
ЗАЛЕСОВА АНАСТАСИЯ СЕРГЕЕВНА</t>
  </si>
  <si>
    <t xml:space="preserve">
БАРСОВА ЯНА ВЛАДИМИРОВНА</t>
  </si>
  <si>
    <t xml:space="preserve">
АФАНАСЬЕВА АЛЕНА АЛЕКСЕЕВНА</t>
  </si>
  <si>
    <t xml:space="preserve">
КЕЛЬЧИНА МАРИЯ ИВАНОВНА</t>
  </si>
  <si>
    <t xml:space="preserve">
ФЕДЯШОВ АНДРЕЙ СЕРГЕЕВИЧ</t>
  </si>
  <si>
    <t xml:space="preserve">
ПАНЧУК ДАРЬЯ ИГОРЕВНА</t>
  </si>
  <si>
    <t xml:space="preserve">
ПРИБЫЛОВ ЕВГЕНИЙ ДМИТРИЕВИЧ</t>
  </si>
  <si>
    <t xml:space="preserve">
ТИМЧЕНКО ПАВЕЛ АЛЕКСАНДРОВИЧ</t>
  </si>
  <si>
    <t xml:space="preserve">
ЧАЛОВ АНДРЕЙ ИГОРЕВИЧ</t>
  </si>
  <si>
    <t xml:space="preserve">
ПАХОМОВ МАКСИМ АЛЕКСАНДРОВИЧ</t>
  </si>
  <si>
    <t xml:space="preserve">
КУЗНЕЦОВ ПАВЕЛ СЕРГЕЕВИЧ</t>
  </si>
  <si>
    <t xml:space="preserve">
ВАСИЛЬЕВА МАРИЯ ОЛЕГОВНА</t>
  </si>
  <si>
    <t xml:space="preserve">
ГОНЧАРОВА КСЕНИЯ АНДРЕЕВНА</t>
  </si>
  <si>
    <t xml:space="preserve">
БЕЛОГАЙ АЛЕНА СЕРГЕЕВНА</t>
  </si>
  <si>
    <t xml:space="preserve">
МИХАЙЛОВ АНДРЕЙ АНАТОЛЬЕВИЧ</t>
  </si>
  <si>
    <t xml:space="preserve">
ГАТОВКА ГРИГОРИЙ ГЕННАДЬЕВИЧ</t>
  </si>
  <si>
    <t xml:space="preserve">
ЕРШОВА ТАТЬЯНА ВАЛЕРЬЕВНА</t>
  </si>
  <si>
    <t>ТИМОФЕЕВА ЕЛЕНА АЛЕКСАНДРОВНА</t>
  </si>
  <si>
    <t>НИКОЛАЕВА ТАТЬЯНА ЛЕОНИДОВНА</t>
  </si>
  <si>
    <t>ХОДЖАЕВА ЕЛЕНА АЛЕКСАНДРОВНА</t>
  </si>
  <si>
    <t>НОВОСАДОВ АРТЕМ ВЛАДИМИРОВИЧ</t>
  </si>
  <si>
    <t>МЕЛЬНИКОВ ЮРИЙ ГРИГОРЬЕВИЧ</t>
  </si>
  <si>
    <t>ИВАНОВА ЕКАТЕРИНА МИХАЙЛОВНА</t>
  </si>
  <si>
    <t>ЧИЧКОВА АЛЕКСАНДРА ОЛЕГОВНА</t>
  </si>
  <si>
    <t>ГАМА ДАРЬЯ ОЛЕГОВНА</t>
  </si>
  <si>
    <t xml:space="preserve">
ИОНОВ ДМИТРИЙ АЛЕКСАНДРОВИЧ</t>
  </si>
  <si>
    <t xml:space="preserve">
ЛЕКОМЦЕВА ЕКАТЕРИНА НИКОЛАЕВНА</t>
  </si>
  <si>
    <t xml:space="preserve">
ТКАЧЕНКО АНТОН ИГОРЕВИЧ</t>
  </si>
  <si>
    <t xml:space="preserve">
ГЕРАСИМОВ РУСТАМ МАГОМЕТОВИЧ</t>
  </si>
  <si>
    <t xml:space="preserve">
ЛОГВИНА СОФЬЯ КИРИЛЛОВНА</t>
  </si>
  <si>
    <t>АСТАШЕНКОВА АЛЕНА ЮРЬЕВНА</t>
  </si>
  <si>
    <t>ЕГОРОВ ЕВГЕНИЙ АЛЕКСЕЕВИЧ</t>
  </si>
  <si>
    <t xml:space="preserve">
ШМИДТ ГЕРОНИМ АНАТОЛЬЕВИЧ</t>
  </si>
  <si>
    <t xml:space="preserve">
ХАЙРУЛЛИН РИНАТ ФЯРИТОВИЧ</t>
  </si>
  <si>
    <t>МУРАВЬЕВА НАТАЛИЯ ЕВГЕНЬЕВНА</t>
  </si>
  <si>
    <t>ЗАСЕЦКАЯ ЛИЯ ВЛАДИМИРОВНА</t>
  </si>
  <si>
    <t>ЧЕРНЯЕВА НАТАЛЬЯ ЕВГЕНЬЕВНА</t>
  </si>
  <si>
    <t>СИМАКОВА ОЛЬГА СЕРГЕЕВНА</t>
  </si>
  <si>
    <t>ТОЧИЛИНА АЛЕКСАНДРА ЮРЬЕВНА</t>
  </si>
  <si>
    <t xml:space="preserve">
ДРУМИ СТАНИСЛАВ ДАНИЛОВИЧ</t>
  </si>
  <si>
    <t>БАКИРОВА ДАРЬЯ ДМИТРИЕВНА</t>
  </si>
  <si>
    <t xml:space="preserve">
ГОЛУБЕВ МАРАТ ИГОРЕВИЧ</t>
  </si>
  <si>
    <t xml:space="preserve">
КЛИМОВА ОКСАНА ЛЬВОВНА</t>
  </si>
  <si>
    <t xml:space="preserve">
МАТВИЕНКО МАРИЯ ДМИТРИЕВНА</t>
  </si>
  <si>
    <t xml:space="preserve">
УРЬЯС АНАСТАСИЯ ВАДИМОВНА</t>
  </si>
  <si>
    <t xml:space="preserve">
ГЕРАСКИНА АНАСТАСИЯ МИХАЙЛОВНА</t>
  </si>
  <si>
    <t xml:space="preserve">
МИННУЛЛИНА АДЕЛИНА ИЛЬДАРОВНА</t>
  </si>
  <si>
    <t xml:space="preserve">
ЕРМИЛИНА ЕКАТЕРИНА СЕРГЕЕВНА</t>
  </si>
  <si>
    <t xml:space="preserve">
ЛАТЫПОВА СВЕТЛАНА ИЛЬДУСОВНА</t>
  </si>
  <si>
    <t xml:space="preserve">
ЛИФАШИНА АЛЛА ВЯЧЕСЛАВОВНА</t>
  </si>
  <si>
    <t xml:space="preserve">
ЯКУПОВ АЛЬБЕРТ ШАМИЛЬЕВИЧ</t>
  </si>
  <si>
    <t xml:space="preserve">
НОХРИНА КРИСТИНА СЕРГЕЕВНА</t>
  </si>
  <si>
    <t xml:space="preserve">
ЖУКОВА МАРИНА СЕРГЕЕВНА</t>
  </si>
  <si>
    <t xml:space="preserve">
КУЗНЕЦОВА ИРИНА АЛЕКСАНДРОВНА</t>
  </si>
  <si>
    <t xml:space="preserve">
МИХАЙЛОВА ВАРВАРА АНАТОЛЬЕВНА</t>
  </si>
  <si>
    <t>ЗВЯГИНА ИРИНА ВИКТОРОВНА</t>
  </si>
  <si>
    <t>СИДОРОВА ЕВГЕНИЯ АНДРЕЕВНА</t>
  </si>
  <si>
    <t xml:space="preserve">
ЧЕКАННИКОВ СЕРГЕЙ ПЕТРОВИЧ</t>
  </si>
  <si>
    <t xml:space="preserve">
ШАРАЕВА КРИСТИНА ВИТАЛЬЕВНА</t>
  </si>
  <si>
    <t xml:space="preserve">
САЙФУЛИНА АНАСТАСИЯ АНДРЕЕВНА</t>
  </si>
  <si>
    <t xml:space="preserve">
РАЗУМОВА МАРИНА БОРИСОВНА</t>
  </si>
  <si>
    <t xml:space="preserve">
ПАХОМОВА ОЛЬГА ВАСИЛЬЕВНА</t>
  </si>
  <si>
    <t xml:space="preserve">
ДУБРОВИН АРТЕМ ОЛЕГОВИЧ</t>
  </si>
  <si>
    <t xml:space="preserve">
БОНДАРЕНКО АННА СЕРГЕЕВНА</t>
  </si>
  <si>
    <t>МАНУШИЧЕВ СТАНИСЛАВ ЮРЬЕВИЧ</t>
  </si>
  <si>
    <t>БАТУРИНА КАРИНА МАНСУРОВНА</t>
  </si>
  <si>
    <t>ЖМУРОВА ЕКАТЕРИНА СЕРГЕЕВНА</t>
  </si>
  <si>
    <t>ДЯЧКИНА ПОЛИНА АЛЕКСЕЕВНА</t>
  </si>
  <si>
    <t xml:space="preserve">
ОРИОС АЛЕКСАНДР АЛЕКСЕЕВИЧ</t>
  </si>
  <si>
    <t>ШМАТЕНКОВА ТАТЬЯНА НИКОЛАЕВНА</t>
  </si>
  <si>
    <t xml:space="preserve">
АВДОНИЧЕВ ИЛЬЯ СЕРГЕЕВИЧ</t>
  </si>
  <si>
    <t xml:space="preserve">
ТЮЛЬПАНОВ ВИКТОР ВАСИЛЬЕВИЧ</t>
  </si>
  <si>
    <t xml:space="preserve">
КОЗОРЕЗ ДМИТРИЙ ИВАНОВИЧ</t>
  </si>
  <si>
    <t xml:space="preserve">
ЩЕПРОВ ЕВГЕНИЙ АЛЕКСАНДРОВИЧ</t>
  </si>
  <si>
    <t>ВАРКЕНТИН ДМИТРИЙ ЮРЬЕВИЧ</t>
  </si>
  <si>
    <t xml:space="preserve">
ТРОФИМОВ АНТОН ВЛАДИСЛАВОВИЧ</t>
  </si>
  <si>
    <t>БАЛАШОВА МАРИЯ АЛЕКСАНДРОВНА</t>
  </si>
  <si>
    <t>СЕВОСТЬЯНОВ АЛЕКСАНДР ЛЕОНИДОВИЧ</t>
  </si>
  <si>
    <t>КУЗНЕЦОВ МАРК ДМИТРИЕВИЧ</t>
  </si>
  <si>
    <t>ПОЛДНЕВ АНТОН ВЯЧЕСЛАВОВИЧ</t>
  </si>
  <si>
    <t>ПЕРФИЛЬЕВ ФЕДОР ЮРЬЕВИЧ</t>
  </si>
  <si>
    <t xml:space="preserve">
УСТИНОВ НИКОЛАЙ НИКОЛАЕВИЧ</t>
  </si>
  <si>
    <t xml:space="preserve">
ЛИБ ВАЛЕРИЯ АРТУРОВНА</t>
  </si>
  <si>
    <t xml:space="preserve">
ХОЛОД МАРИЯ АЛЕКСАНДРОВНА</t>
  </si>
  <si>
    <t xml:space="preserve">
МОСИЕВСКИХ МАРИЯ ВАСИЛЬЕВНА</t>
  </si>
  <si>
    <t xml:space="preserve">
ДАДИАНИ РИНА АНДРЕЕВНА</t>
  </si>
  <si>
    <t xml:space="preserve">
СПИРИДОНОВ МАКСИМ АЛЕКСЕЕВИЧ</t>
  </si>
  <si>
    <t xml:space="preserve">
ЕРШОВА АНАСТАСИЯ ВЛАДИМИРОВНА</t>
  </si>
  <si>
    <t xml:space="preserve">
САПОЖНИКОВА НИНА ВЛАДИМИРОВНА</t>
  </si>
  <si>
    <t xml:space="preserve">
КЛИМЕНКО ВИКТОРИЯ ЕФИМОВНА</t>
  </si>
  <si>
    <t xml:space="preserve">
БАКАЕВА ЕЛЕНА ВАЛЕНТИНОВНА</t>
  </si>
  <si>
    <t>МАВШЕНКО ДАРЬЯ НИКОЛАЕВНА</t>
  </si>
  <si>
    <t>ОВЧИННИКОВА ТАТЬЯНА ВЛАДИМИРОВНА</t>
  </si>
  <si>
    <t xml:space="preserve">
ЯКУШЕВ ПЕТР ПЕТРОВИЧ</t>
  </si>
  <si>
    <t>БОДРИКОВА ДАРЬЯ АЛЕКСЕЕВНА</t>
  </si>
  <si>
    <t>ЮШКО УЛЬЯНА ВИТАЛЬЕВНА</t>
  </si>
  <si>
    <t xml:space="preserve">
БАЛАКИРЕВА ЕКАТЕРИНА СЕРГЕЕВНА</t>
  </si>
  <si>
    <t xml:space="preserve">
ФАДЕЕВА ЕКАТЕРИНА АНДРЕЕВНА</t>
  </si>
  <si>
    <t xml:space="preserve">
СОСТИНА АЛЕНА ИГОРЕВНА</t>
  </si>
  <si>
    <t>ЕРАСТОВА НАТАЛЬЯ МИХАЙЛОВНА</t>
  </si>
  <si>
    <t xml:space="preserve">
ЕФРЕМОВА АННА СЕРГЕЕВНА</t>
  </si>
  <si>
    <t>ФЕДЯЕВА ЕЛЕНА АЛЕКСАНДРОВНА</t>
  </si>
  <si>
    <t xml:space="preserve">
МОРОЗОВ АЛЕКСАНДР АНДРЕЕВИЧ</t>
  </si>
  <si>
    <t xml:space="preserve">
МЕЩЕРЯКОВА ТАТЬЯНА ДМИТРИЕВНА</t>
  </si>
  <si>
    <t>ДЕНДЕРЯ ИГОРЬ ВЛАДИМИРОВИЧ</t>
  </si>
  <si>
    <t xml:space="preserve">
ШИШКОВА ЕЛЕНА ПЕТРОВНА</t>
  </si>
  <si>
    <t>ФОМИЧЕВА АЛЕНА ВИТАЛЬЕВНА</t>
  </si>
  <si>
    <t xml:space="preserve">
КОМАРОВА ВЕРОНИКА СЕРГЕЕВНА</t>
  </si>
  <si>
    <t xml:space="preserve">
ГЛОТОВА ЕКАТЕРИНА СЕРГЕЕВНА</t>
  </si>
  <si>
    <t xml:space="preserve">
ШАФИКОВ ТИМУР ГАТАУЛЛОВИЧ</t>
  </si>
  <si>
    <t>ФИРСОВА ИРИНА НИКОЛАЕВНА</t>
  </si>
  <si>
    <t>БИБИК ЕЛЕНА ГЕННАДЬЕВНА</t>
  </si>
  <si>
    <t xml:space="preserve">
КИРЮШКИН КИРИЛЛ НИКОЛАЕВИЧ</t>
  </si>
  <si>
    <t>ЕГОРОВА ЕЛЕНА ВЛАДИМИРОВНА</t>
  </si>
  <si>
    <t xml:space="preserve">
ЩЕПЕТОВ ВЛАДИСЛАВ ВАЛЕРЬЕВИЧ</t>
  </si>
  <si>
    <t xml:space="preserve">
ПОПОВА ЮЛИЯ НИКОЛАЕВНА</t>
  </si>
  <si>
    <t>УКОЛОВА АРИНА ВИКТОРОВНА</t>
  </si>
  <si>
    <t>СКОРОБОГАТОВА ИРИНА БОРИСОВНА</t>
  </si>
  <si>
    <t xml:space="preserve">
РАФИКОВА АЛИНА РЕВАЛЕВНА</t>
  </si>
  <si>
    <t xml:space="preserve">
МАМЕДОВ РАМИЛЬ ШАХРАБ ОГЛЫ</t>
  </si>
  <si>
    <t xml:space="preserve">
АМОЧКИНА АЛИСА АЛЕКСАНДРОВНА</t>
  </si>
  <si>
    <t xml:space="preserve">
ШИШКАНОВА ДАРЬЯ ЕВГЕНЬЕВНА</t>
  </si>
  <si>
    <t xml:space="preserve">
КУНИЦИНА ЕКАТЕРИНА НИКОЛАЕВНА</t>
  </si>
  <si>
    <t xml:space="preserve">
ГОЛОДКОВ ИГОРЬ ИГОРЕВИЧ</t>
  </si>
  <si>
    <t xml:space="preserve">
БАГИНОВ ОЛЕГ МИХАЙЛОВИЧ</t>
  </si>
  <si>
    <t xml:space="preserve">
ПЕРМИНОВА ЕКАТЕРИНА НИКОЛАЕВНА</t>
  </si>
  <si>
    <t xml:space="preserve">
ВАСИЛЬЕВА ЕЛЕНА ВАЛЕНТИНОВНА</t>
  </si>
  <si>
    <t xml:space="preserve">
БАШИНСКАЯ ИРИНА АЛЕКСАНДРОВНА</t>
  </si>
  <si>
    <t xml:space="preserve">
ЗАГУЗИН НИКИТА ИВАНОВИЧ</t>
  </si>
  <si>
    <t xml:space="preserve">
СОЛОВЬЕВ МАКСИМ ЕВГЕНЬЕВИЧ</t>
  </si>
  <si>
    <t xml:space="preserve">
ПОГОРЕЛОВ ВИКТОР ЕВГЕНЬЕВИЧ</t>
  </si>
  <si>
    <t xml:space="preserve">
СЕРГЕЕВА ЕЛИЗАВЕТА ВАЛЕРЬЕВНА</t>
  </si>
  <si>
    <t xml:space="preserve">
МИЛАКИНА АЛЕКСАНДРА ГЕННАДЬЕВНА</t>
  </si>
  <si>
    <t xml:space="preserve">
ВАСИЛЬЕВ ЕВГЕНИЙ СЕРГЕЕВИЧ</t>
  </si>
  <si>
    <t xml:space="preserve">
ЕВСЕЕНКО МАЙЯ СЕРГЕЕВНА</t>
  </si>
  <si>
    <t>ЗЛОБИНА АННА ПАВЛОВНА</t>
  </si>
  <si>
    <t xml:space="preserve">
ГОЛУБЯТНИКОВ ПАВЕЛ СЕРГЕЕВИЧ</t>
  </si>
  <si>
    <t xml:space="preserve">
БУЛОЧНИКОВА НАТАЛЬЯ ВЛАДИСЛАВОВНА</t>
  </si>
  <si>
    <t xml:space="preserve">
ЯКИМОВ ДЕНИС ВАЛЕРЬЕВИЧ</t>
  </si>
  <si>
    <t xml:space="preserve">
БИРЮКОВ ГЕННАДИЙ СЕРГЕЕВИЧ</t>
  </si>
  <si>
    <t xml:space="preserve">
КЛИМОВА КСЕНИЯ ВАЛЕРЬЕВНА</t>
  </si>
  <si>
    <t xml:space="preserve">
МАРИЦ ИРИНА ИВАНОВНА</t>
  </si>
  <si>
    <t xml:space="preserve">
ЗАКОРВАШЕВИЧ НИНА АЛЕКСАНДРОВНА</t>
  </si>
  <si>
    <t>СУСЛИН СЕРГЕЙ СЕРГЕЕВИЧ</t>
  </si>
  <si>
    <t>БОРИСОВА САИДА ВОЛГАЕВНА</t>
  </si>
  <si>
    <t>АЛГЕНЕМ ГАССАН</t>
  </si>
  <si>
    <t>ВЫСОЦКАЯ АНАСТАСИЯ РУДОЛЬФОВНА</t>
  </si>
  <si>
    <t>ОРЕХОВА КРИСТИНА МИХАЙЛОВНА</t>
  </si>
  <si>
    <t>РЕЖЕПА НАТАЛЬЯ ВАЛЕРЬЕВНА</t>
  </si>
  <si>
    <t xml:space="preserve">
ДЕНИСОВА МАРИЯ МИХАЙЛОВНА</t>
  </si>
  <si>
    <t>ХОХЛОВ СЕРГЕЙ ВИКТОРОВИЧ</t>
  </si>
  <si>
    <t xml:space="preserve">
МАЛЫШЕВА АНАСТАСИЯ АНДРЕЕВНА</t>
  </si>
  <si>
    <t>ФЕДОТОВА ЕЛЕНА АНАТОЛЬЕВНА</t>
  </si>
  <si>
    <t>САДОВСКАЯ КАРИНА ВЛАДИМИРОВНА</t>
  </si>
  <si>
    <t xml:space="preserve">
ЗАЩИТНИКОВА АЛИНА МАКСИМОВНА</t>
  </si>
  <si>
    <t xml:space="preserve">
ШИШОВА ВАЛЕРИЯ ВЛАДИМИРОВНА</t>
  </si>
  <si>
    <t xml:space="preserve">
АЛЕКСЕЕВ АЛЕКСАНДР СЕРГЕЕВИЧ</t>
  </si>
  <si>
    <t xml:space="preserve">
ИНОЗЕМЦЕВА АЛЕНА БОРИСОВНА</t>
  </si>
  <si>
    <t xml:space="preserve">
ЮЛДАШЕВ АХМАДЖОН АБДУЛЛО УГЛИ</t>
  </si>
  <si>
    <t xml:space="preserve">
МИРОНЕНКО ИВАН АНДРЕЕВИЧ</t>
  </si>
  <si>
    <t xml:space="preserve">
РОДИНА АННА ОЛЕГОВНА</t>
  </si>
  <si>
    <t xml:space="preserve">
СЫЧЕВ ВАЛЕРИАН ВИКТОРОВИЧ</t>
  </si>
  <si>
    <t xml:space="preserve">
ШАРИПОВА ВАЛЕНТИНА ВИКТОРОВНА</t>
  </si>
  <si>
    <t xml:space="preserve">
ГОРБАНЬ ДАНИИЛ СЕРГЕЕВИЧ</t>
  </si>
  <si>
    <t xml:space="preserve">
НАЗМЕТДИНОВА СОФЬЯ СУЛТАНОВНА</t>
  </si>
  <si>
    <t xml:space="preserve">
ТРИШИН АНТОН КОНСТАНТИНОВИЧ</t>
  </si>
  <si>
    <t>ДУНАЕВА АННА СЕРГЕЕВНА</t>
  </si>
  <si>
    <t>МОШКИНА ЮЛИЯ ЛЕОНИДОВНА</t>
  </si>
  <si>
    <t xml:space="preserve">
ЗЕМЦЕВ ЛЕОНИД ЛЕОНИДОВИЧ</t>
  </si>
  <si>
    <t xml:space="preserve">
ФЕДОТОВ ДАНИЛ АНДРЕЕВИЧ</t>
  </si>
  <si>
    <t xml:space="preserve">
ШАТАЛИНА МАРИЯ АНДРЕЕВНА</t>
  </si>
  <si>
    <t xml:space="preserve">
МАРКИН ДМИТРИЙ ВЛАДИМИРОВИЧ</t>
  </si>
  <si>
    <t xml:space="preserve">
ДМИТРИЕВА ОЛЬГА ЮРЬЕВНА</t>
  </si>
  <si>
    <t xml:space="preserve">
ГОРОХОВ ВЛАДИМИР ВИТАЛЬЕВИЧ</t>
  </si>
  <si>
    <t xml:space="preserve">
СТРЕЛКИНА ЮЛИЯ ОЛЕГОВНА</t>
  </si>
  <si>
    <t xml:space="preserve">
КОСТЕНКО ГАЛИНА ВЛАДИМИРОВНА</t>
  </si>
  <si>
    <t xml:space="preserve">
НИЖНИК СЕРГЕЙ ВИКТОРОВИЧ</t>
  </si>
  <si>
    <t xml:space="preserve">
АГАФОНОВ РОМАН ЕВГЕНЬЕВИЧ</t>
  </si>
  <si>
    <t xml:space="preserve">
ЕСИНА АНАСТАСИЯ АЛЕКСЕЕВНА</t>
  </si>
  <si>
    <t xml:space="preserve">
КУДРЯШОВ РУСЛАН ЮРЬЕВИЧ</t>
  </si>
  <si>
    <t xml:space="preserve">
ВОЛКОВА ДАРЬЯ ЕВГЕНЬЕВНА</t>
  </si>
  <si>
    <t xml:space="preserve">
КОРОВЕНКОВА АНАСТАСИЯ СЕРГЕЕВНА</t>
  </si>
  <si>
    <t xml:space="preserve">
ООРЖАК АЙДЫН ЭРАНДОЕВИЧ</t>
  </si>
  <si>
    <t xml:space="preserve">
ОРНАТСКИЙ ЭДУАРД ЮРЬЕВИЧ</t>
  </si>
  <si>
    <t>ЛЬВОВА ВАРВАРА АЛЕКСАНДРОВНА</t>
  </si>
  <si>
    <t xml:space="preserve">
КАБАДЕЕВ АРТЕМ РОМАНОВИЧ</t>
  </si>
  <si>
    <t xml:space="preserve">
МАТВЕЕВ ДМИТРИЙ АРКАДЬЕВИЧ</t>
  </si>
  <si>
    <t xml:space="preserve">
ТИШКИНА КРИСТИНА АЛЕКСАНДРОВНА</t>
  </si>
  <si>
    <t xml:space="preserve">
ВАРАКСИН ГЕОРГИЙ СЕРГЕЕВИЧ</t>
  </si>
  <si>
    <t>ЛАДОНКИНА СТАНИСЛАВА БОРИСОВНА</t>
  </si>
  <si>
    <t xml:space="preserve">
ГАНЕЕВА КСЕНИЯ ОЛЕГОВНА</t>
  </si>
  <si>
    <t>КАДУКОВА ДАРЬЯ АРСЕНОВНА</t>
  </si>
  <si>
    <t>КРАВЧИНСКАЯ ДАРЬЯ ГЕННАДЬЕВНА</t>
  </si>
  <si>
    <t>КИЦИНА НАТАЛЬЯ</t>
  </si>
  <si>
    <t xml:space="preserve">
НЕСИНА ЮЛИЯ АЛЕКСАНДРОВНА</t>
  </si>
  <si>
    <t xml:space="preserve">
ОБУХОВА ЕКАТЕРИНА АЛЕКСАНДРОВНА</t>
  </si>
  <si>
    <t xml:space="preserve">
КУЗЬМИНА ЕВГЕНИЯ ВЛАДИМИРОВНА</t>
  </si>
  <si>
    <t xml:space="preserve">
ЗИАНГИРОВА ВИКТОРИЯ АЗАТОВНА</t>
  </si>
  <si>
    <t xml:space="preserve">
ФЕДОТОВ МАКСИМ СЕРГЕЕВИЧ</t>
  </si>
  <si>
    <t xml:space="preserve">
ДУБОВИК ЮЛИЯ БОРИСОВНА</t>
  </si>
  <si>
    <t xml:space="preserve">
АРТИКУЛ ИРИНА ГЕОРГИЕВНА</t>
  </si>
  <si>
    <t>БУРЛАКОВА АЛИСА ВЛАДИМИРОВНА</t>
  </si>
  <si>
    <t>ТОНЕВА ИРИНА ИЛЬИНИЧНА</t>
  </si>
  <si>
    <t>МАКЛАГИНА АННА МИХАЙЛОВНА</t>
  </si>
  <si>
    <t xml:space="preserve">
ВАСИЛЬЕВА ВИКТОРИЯ СЕРГЕЕВНА</t>
  </si>
  <si>
    <t xml:space="preserve">
СОБАЕВ СОСЛАНБЕК УРУЗМАГОВИЧ</t>
  </si>
  <si>
    <t xml:space="preserve">
КОНОНОВА ТАТЬЯНА ВАЛЕРЬЕВНА</t>
  </si>
  <si>
    <t xml:space="preserve">
УЛАСКАЕВА НЕЛЛИ ВЛАДИМИРОВНА</t>
  </si>
  <si>
    <t xml:space="preserve">
САЙФУТДИНОВА АДЕЛИНА АЙДАРОВНА</t>
  </si>
  <si>
    <t xml:space="preserve">
ЩЕГОЛИХИНА АННА МИХАЙЛОВНА</t>
  </si>
  <si>
    <t>РЮМИНА ЕЛИЗАВЕТА АНАТОЛЬЕВНА</t>
  </si>
  <si>
    <t>ГОЛЕНКО ОЛЬГА МАРКОВНА</t>
  </si>
  <si>
    <t xml:space="preserve">
УЛЬЯНОВА ДАРЬЯ ДМИТРИЕВНА</t>
  </si>
  <si>
    <t xml:space="preserve">
БАЙНАЗАРОВА АРИНА ЕВГЕНЬЕВНА</t>
  </si>
  <si>
    <t xml:space="preserve">
АРЕНКИНА АЛЕКСАНДРА ИГОРЕВНА</t>
  </si>
  <si>
    <t xml:space="preserve">
ПРИДАННИКОВА НАТАЛЬЯ АЛЕКСАНДРОВНА</t>
  </si>
  <si>
    <t xml:space="preserve">
АХМАДУЛЛИНА ЛИЛИЯ НАИЛЬЕВНА</t>
  </si>
  <si>
    <t xml:space="preserve">
РОМАНОВА КСЕНИЯ РОМАНОВНА</t>
  </si>
  <si>
    <t xml:space="preserve">
УСТЮЖАНИН ВАЛЕРИЙ МИХАЙЛОВИЧ</t>
  </si>
  <si>
    <t xml:space="preserve">
СОКОЛОВА ТАТЬЯНА ВЛАДИМИРОВНА</t>
  </si>
  <si>
    <t xml:space="preserve">
ЖИЛЬЦОВА МАРИНА АЛЕКСАНДРОВНА</t>
  </si>
  <si>
    <t xml:space="preserve">
МОРОЗОВА АННА ОЛЕГОВНА</t>
  </si>
  <si>
    <t xml:space="preserve">
КЛИМОВА ВЕРОНИКА СЕРГЕЕВНА</t>
  </si>
  <si>
    <t xml:space="preserve">
КОРОТАЕВА ЕКАТЕРИНА АНДРЕЕВНА</t>
  </si>
  <si>
    <t xml:space="preserve">
СОЛОВЬЕВА КРИСТИНА АНАТОЛЬЕВНА</t>
  </si>
  <si>
    <t xml:space="preserve">
ГРИШЕЧКО АНАСТАСИЯ ВИТАУТАСОВНА</t>
  </si>
  <si>
    <t xml:space="preserve">
КОРОБОВА НАТАЛЬЯ АНАТОЛЬЕВНА</t>
  </si>
  <si>
    <t xml:space="preserve">
ПОПОВА АНАСТАСИЯ АНДРЕЕВНА</t>
  </si>
  <si>
    <t xml:space="preserve">
СНЕГИРЕВА ЕЛЕНА ВИКТОРОВНА</t>
  </si>
  <si>
    <t xml:space="preserve">
МЫЛЬНИКОВ АНТОН СЕРГЕЕВИЧ</t>
  </si>
  <si>
    <t xml:space="preserve">
ПАВЛЕНКО ТАТЬЯНА АНАТОЛЬЕВНА</t>
  </si>
  <si>
    <t xml:space="preserve">
КОЩЕЕВА ДИАНА СТАНИСЛАВОВНА</t>
  </si>
  <si>
    <t>МИРОШНИЧЕНКО АННА ЕВГЕНЬЕВНА</t>
  </si>
  <si>
    <t>ШАПОШНИКОВА МАРИЯ АЛЕКСАНДРОВНА</t>
  </si>
  <si>
    <t>КОЛОСКОВА СВЕТЛАНА СЕРГЕЕВНА</t>
  </si>
  <si>
    <t>СЕРГЕЕВА МАРИНА НИКОЛАЕВНА</t>
  </si>
  <si>
    <t>МЕДВЕДЕВ АЛЕКСАНДР ЭМИЛЬЕВИЧ</t>
  </si>
  <si>
    <t>АНТОНЮК ЕКАТЕРИНА ЮРЬЕВНА</t>
  </si>
  <si>
    <t>КУЛМИРЗАЕВ КЫЯЗБЕК</t>
  </si>
  <si>
    <t xml:space="preserve">
ГОРН АНАСТАСИЯ ВИТАЛЬЕВНА</t>
  </si>
  <si>
    <t xml:space="preserve">
ЩЕГЛОВА АННА ОЛЕГОВНА</t>
  </si>
  <si>
    <t>БЕЛИНСКИЙ АЛЕКСАНДР СВЯТОСЛАВОВИЧ</t>
  </si>
  <si>
    <t>НАЗАРОВ ЯН ЭДУАРДОВИЧ</t>
  </si>
  <si>
    <t>МЕДВЕДЕВ АЛЕКСЕЙ ВАЛЕРЬЕВИЧ</t>
  </si>
  <si>
    <t>ЧИСТОВ ВАДИМ ЕВГЕНЬЕВИЧ</t>
  </si>
  <si>
    <t>МАНДЕЛЬШТАМ ЕВГЕНИЯ АЛЕКСАНДРОВНА</t>
  </si>
  <si>
    <t xml:space="preserve">
КРАСИЛЬНИКОВА ЕЛИЗАВЕТА ЮРЬЕВНА</t>
  </si>
  <si>
    <t xml:space="preserve">
ЦЫГАНКОВА ВИКТОРИЯ СЕРГЕЕВНА</t>
  </si>
  <si>
    <t xml:space="preserve">
КОВАЛЬ ТАТЬЯНА АЛЕКСАНДРОВНА</t>
  </si>
  <si>
    <t xml:space="preserve">
ВИСКОВА ЯНА ВИКТОРОВНА</t>
  </si>
  <si>
    <t xml:space="preserve">
СЕЛЕЗНЕВА МАРИЯ АНТОНОВНА</t>
  </si>
  <si>
    <t>КОЛИНА ТАТЬЯНА ГЕННАДЬЕВНА</t>
  </si>
  <si>
    <t>КУЗНЕЦОВ ДЕНИС ВИКТОРОВИЧ</t>
  </si>
  <si>
    <t xml:space="preserve">
ШУВАРИН НИКИТА СЕРГЕЕВИЧ</t>
  </si>
  <si>
    <t xml:space="preserve">
КЛИНОВА АННА АНДРЕЕВНА</t>
  </si>
  <si>
    <t>ЧЕРКАСОВА АНАСТАСИЯ ЕВГЕНЬЕВНА</t>
  </si>
  <si>
    <t xml:space="preserve">
ПЕТРАШ РОМАН ЕВГЕНЬЕВИЧ</t>
  </si>
  <si>
    <t xml:space="preserve">
СПИРОВА НИНА НИКОЛАЕВНА</t>
  </si>
  <si>
    <t xml:space="preserve">
БЕЖЕНАРУ ФАИНА ФАИЛОВНА</t>
  </si>
  <si>
    <t xml:space="preserve">
ВОРОЖБИТ ПОЛИНА МИХАЙЛОВНА</t>
  </si>
  <si>
    <t xml:space="preserve">
ДРЕМАЧЕВА НАТАЛЬЯ СЕРГЕЕВНА</t>
  </si>
  <si>
    <t xml:space="preserve">
ПАТРАКЕЕВА НАДЕЖДА СЕРГЕЕВНА</t>
  </si>
  <si>
    <t>СМОЛЬСКАЯ ЕКАТЕРИНА АЛЕКСЕЕВНА</t>
  </si>
  <si>
    <t xml:space="preserve">
ВОРОБЬЕВА ДИАНА АЛЕКСЕЕВНА</t>
  </si>
  <si>
    <t>КУТЕЙНИКОВ КОНСТАНТИН ПЕТРОВИЧ</t>
  </si>
  <si>
    <t>ТРУБНИКОВА ЛЮДМИЛА АЛЕКСАНДРОВНА</t>
  </si>
  <si>
    <t>ПАВЛОВА ОЛЬГА АЛЕКСЕЕВНА</t>
  </si>
  <si>
    <t xml:space="preserve">
ЧЕРНЯЕВ ДАНИИЛ ВЯЧЕСЛАВОВИЧ</t>
  </si>
  <si>
    <t xml:space="preserve">
БЕРЕЩАНСКАЯ АНАСТАСИЯ ЭДУАРДОВНА</t>
  </si>
  <si>
    <t xml:space="preserve">
ТИМАЕВ РЕНАТ НИКОЛАЕВИЧ</t>
  </si>
  <si>
    <t xml:space="preserve">
ГЛАДКАЯ АНАСТАСИЯ АНДРЕЕВНА</t>
  </si>
  <si>
    <t xml:space="preserve">
КУЗЬМИЧЕВА ЮЛИЯ АНТОНОВНА</t>
  </si>
  <si>
    <t xml:space="preserve">
БЕЛОУСОВА МАРИНА МИХАЙЛОВНА</t>
  </si>
  <si>
    <t xml:space="preserve">
КЛИМАНОВ НИКОЛАЙ ЕВГЕНЬЕВИЧ</t>
  </si>
  <si>
    <t>ГРИБАНОВСКИЙ ВИКТОР МИХАЙЛОВИЧ</t>
  </si>
  <si>
    <t>МИРЗОЯН АЛЕКСАНДР ГАМЛЕТОВИЧ</t>
  </si>
  <si>
    <t>ГАЙНУЛЛИНА ДИАНА АГЗАМОВНА</t>
  </si>
  <si>
    <t xml:space="preserve">
АНДРЕЕВ МАКСИМ АЛЕКСАНДРОВИЧ</t>
  </si>
  <si>
    <t xml:space="preserve">
ШЕВЕЛЕВА ЕЛИЗАВЕТА АНДРЕЕВНА</t>
  </si>
  <si>
    <t>ВОЛКОВА НАТАЛЬЯ АЛЕКСАНДРОВНА</t>
  </si>
  <si>
    <t xml:space="preserve">
БЕЛОВА АЙСЫЛУ РАШИТОВНА</t>
  </si>
  <si>
    <t>СИЛИЧЕВА НИНА АЛЕКСЕЕВНА</t>
  </si>
  <si>
    <t xml:space="preserve">
ВАСИЛЬЕВА ЕЛИЗАВЕТА ПАВЛОВНА</t>
  </si>
  <si>
    <t xml:space="preserve">ОСИПОВ АРТУР ЛЕВАНОВИЧ </t>
  </si>
  <si>
    <t xml:space="preserve">
МЕЛЬНИКОВА АННА АЛЕКСЕЕВНА</t>
  </si>
  <si>
    <t xml:space="preserve">
ГРИШИНА ЕЛЕНА ВЯЧЕСЛАВОВНА</t>
  </si>
  <si>
    <t xml:space="preserve">
ЕВТУШЕНКО ДИАНА РАХИМЖАНОВНА</t>
  </si>
  <si>
    <t>АКУЛОВА ЕВГЕНИЯ АЛЕКСАНДРОВНА</t>
  </si>
  <si>
    <t>ТУМАК СЕРГЕЙ НАУМОВИЧ</t>
  </si>
  <si>
    <t>УЛЬЯНОВА О.Ю.</t>
  </si>
  <si>
    <t>БАНУЛ НАТАЛЬЯ ВЛАДИМИРОВНА</t>
  </si>
  <si>
    <t>САЗОНОВА МАРИНА ВЛАДИМИРОВНА</t>
  </si>
  <si>
    <t>Sergey Rasskazov</t>
  </si>
  <si>
    <t>Ирен</t>
  </si>
  <si>
    <t>Анна</t>
  </si>
  <si>
    <t>Ирина Филкова</t>
  </si>
  <si>
    <t>Ирина Бекетова</t>
  </si>
  <si>
    <t>Руслан Мингазов</t>
  </si>
  <si>
    <t>Мария Палиенко</t>
  </si>
  <si>
    <t>Екатерина Спешинская</t>
  </si>
  <si>
    <t>Дарья Дементьева</t>
  </si>
  <si>
    <t>Наталья Анатольевна Коваленко</t>
  </si>
  <si>
    <t>Халимендик Дмитрий</t>
  </si>
  <si>
    <t>Роман Клименков</t>
  </si>
  <si>
    <t>Цибарева Полина</t>
  </si>
  <si>
    <t>Евгений Тернов</t>
  </si>
  <si>
    <t>Вероника Капранова</t>
  </si>
  <si>
    <t>Елена Суворова</t>
  </si>
  <si>
    <t>Кристина Мельникова</t>
  </si>
  <si>
    <t>Борис Мокеев</t>
  </si>
  <si>
    <t>Юлия Ф</t>
  </si>
  <si>
    <t>Руслан Баймашкин</t>
  </si>
  <si>
    <t>Сима</t>
  </si>
  <si>
    <t>Мария Горкина</t>
  </si>
  <si>
    <t>Валерий Таюрский</t>
  </si>
  <si>
    <t>Екатерина Потапенко</t>
  </si>
  <si>
    <t>RodjeRabbit</t>
  </si>
  <si>
    <t>Екатерина Дьячкова</t>
  </si>
  <si>
    <t>Екатерина</t>
  </si>
  <si>
    <t>Ксения Евстигнеева</t>
  </si>
  <si>
    <t>Александр</t>
  </si>
  <si>
    <t>Наталия Беспаленко</t>
  </si>
  <si>
    <t>Екатерина Лапина</t>
  </si>
  <si>
    <t>Нина</t>
  </si>
  <si>
    <t>София Лях</t>
  </si>
  <si>
    <t>Игорь Петров</t>
  </si>
  <si>
    <t>Полина Гурова</t>
  </si>
  <si>
    <t>Анастасия Курбанова</t>
  </si>
  <si>
    <t>Олеся Сухоненко</t>
  </si>
  <si>
    <t>Виктор Шитаев</t>
  </si>
  <si>
    <t>Кристина Сердюкова</t>
  </si>
  <si>
    <t>Анна Галазюк</t>
  </si>
  <si>
    <t>Наталия Бедарева</t>
  </si>
  <si>
    <t>Валерия Багдуева</t>
  </si>
  <si>
    <t>Екатерина Савельева</t>
  </si>
  <si>
    <t>Машьянова Ксения</t>
  </si>
  <si>
    <t>Фирсова Наталья Владимировна</t>
  </si>
  <si>
    <t>Гуреева Юлия</t>
  </si>
  <si>
    <t>Екатерина Подопригорина</t>
  </si>
  <si>
    <t>Оксана Гальцева</t>
  </si>
  <si>
    <t>Ольга Веденина</t>
  </si>
  <si>
    <t>Павел</t>
  </si>
  <si>
    <t>Князева Юлия</t>
  </si>
  <si>
    <t>Людмила</t>
  </si>
  <si>
    <t>Новикова Татьяна</t>
  </si>
  <si>
    <t>Ирина Тулукова</t>
  </si>
  <si>
    <t>Алена Козырева</t>
  </si>
  <si>
    <t>Мария Грибачева</t>
  </si>
  <si>
    <t>Федюшина Светлана Анатольевна</t>
  </si>
  <si>
    <t>Мила Хлуде</t>
  </si>
  <si>
    <t>Виктория Пашкова</t>
  </si>
  <si>
    <t>Камиль</t>
  </si>
  <si>
    <t>Ирина Голованова</t>
  </si>
  <si>
    <t>Протасова Марианна</t>
  </si>
  <si>
    <t>Литвинская Юлия</t>
  </si>
  <si>
    <t>Валерия Ломанова</t>
  </si>
  <si>
    <t>Алина Кан</t>
  </si>
  <si>
    <t>Ольга Суханова</t>
  </si>
  <si>
    <t>Анна Васильева</t>
  </si>
  <si>
    <t>Неля Ибрагимова</t>
  </si>
  <si>
    <t>Anna Overchuk</t>
  </si>
  <si>
    <t>Светлана Мартиросян</t>
  </si>
  <si>
    <t>Стефания Чупрыгина</t>
  </si>
  <si>
    <t>Герман Марина</t>
  </si>
  <si>
    <t>Юлия Савихина</t>
  </si>
  <si>
    <t>Александра веселова</t>
  </si>
  <si>
    <t>Елена К.</t>
  </si>
  <si>
    <t>София Андронова</t>
  </si>
  <si>
    <t>Алиса Попова</t>
  </si>
  <si>
    <t>Женя Ковергина</t>
  </si>
  <si>
    <t>Сергей Анфилофьев</t>
  </si>
  <si>
    <t>Timur Akhmad</t>
  </si>
  <si>
    <t>Бабак Вероника</t>
  </si>
  <si>
    <t>Максим Пикулин</t>
  </si>
  <si>
    <t>Яна Фокина</t>
  </si>
  <si>
    <t>Лада Кравцева</t>
  </si>
  <si>
    <t>Екатерина Чулкова</t>
  </si>
  <si>
    <t>Дарья Акимова</t>
  </si>
  <si>
    <t>София</t>
  </si>
  <si>
    <t>Игорь Протопопов</t>
  </si>
  <si>
    <t>Наталия Заверюхина</t>
  </si>
  <si>
    <t>Алексей Соколов</t>
  </si>
  <si>
    <t>Ольга Савелова</t>
  </si>
  <si>
    <t>Людмила Пахаева</t>
  </si>
  <si>
    <t>Данил Самойлов</t>
  </si>
  <si>
    <t>Валерия Токарева</t>
  </si>
  <si>
    <t>Каролина Варюхина Вадимовна</t>
  </si>
  <si>
    <t>Полина Старцева</t>
  </si>
  <si>
    <t>Александр Тощев</t>
  </si>
  <si>
    <t>Катерина Кузина</t>
  </si>
  <si>
    <t>Вероника</t>
  </si>
  <si>
    <t>Филипп Грашин</t>
  </si>
  <si>
    <t>Максим</t>
  </si>
  <si>
    <t>Валерия</t>
  </si>
  <si>
    <t>Ольга Пиляева</t>
  </si>
  <si>
    <t>Анна Куракова</t>
  </si>
  <si>
    <t>Наталия</t>
  </si>
  <si>
    <t>Инга Волкова</t>
  </si>
  <si>
    <t>Наталья М</t>
  </si>
  <si>
    <t>Ксения</t>
  </si>
  <si>
    <t>Анна Парфенцева</t>
  </si>
  <si>
    <t>Оля Глухова</t>
  </si>
  <si>
    <t>Дина Семенова</t>
  </si>
  <si>
    <t>Дарья Стефановская</t>
  </si>
  <si>
    <t>Olga Sidelnikova</t>
  </si>
  <si>
    <t>Вячеслав Филимонов</t>
  </si>
  <si>
    <t>Ирина Трофимова</t>
  </si>
  <si>
    <t>Софья Яцухно</t>
  </si>
  <si>
    <t>Карина Яковлева</t>
  </si>
  <si>
    <t>Мария шевцова</t>
  </si>
  <si>
    <t>Валентина Осипова</t>
  </si>
  <si>
    <t>Ек</t>
  </si>
  <si>
    <t>Дарья NNN</t>
  </si>
  <si>
    <t>Хусточкина Елена</t>
  </si>
  <si>
    <t>Bagdasaryan Robert</t>
  </si>
  <si>
    <t>Ирина Рогачева</t>
  </si>
  <si>
    <t>Оксана Лапшина</t>
  </si>
  <si>
    <t>Анна Осинина</t>
  </si>
  <si>
    <t>Наталья Катанова</t>
  </si>
  <si>
    <t>Екатерина Фогель</t>
  </si>
  <si>
    <t>Ольга Пан</t>
  </si>
  <si>
    <t>Виктория Тищенко</t>
  </si>
  <si>
    <t>Мария Трофимова</t>
  </si>
  <si>
    <t>Горбачева Арлекинка</t>
  </si>
  <si>
    <t>Екатерина Вельмакина</t>
  </si>
  <si>
    <t>Маргарита Самохотова</t>
  </si>
  <si>
    <t>ALENA IVANOVA</t>
  </si>
  <si>
    <t>Павел Суханов</t>
  </si>
  <si>
    <t>Сергеева Мария</t>
  </si>
  <si>
    <t>Ульяна Русских</t>
  </si>
  <si>
    <t>Сарвар</t>
  </si>
  <si>
    <t>Владимир Новиеов</t>
  </si>
  <si>
    <t>Сергей Григорьев</t>
  </si>
  <si>
    <t>Екатерина Умницына</t>
  </si>
  <si>
    <t>Хайтман Алексей</t>
  </si>
  <si>
    <t>Ирина</t>
  </si>
  <si>
    <t>Кузя</t>
  </si>
  <si>
    <t>Елена Одинцова</t>
  </si>
  <si>
    <t>Елизавета Соколова</t>
  </si>
  <si>
    <t>Андрей Титов</t>
  </si>
  <si>
    <t>Наталья Дубоносова</t>
  </si>
  <si>
    <t>Наталия Макарова</t>
  </si>
  <si>
    <t>Alina Kryukova</t>
  </si>
  <si>
    <t>А.Р.М</t>
  </si>
  <si>
    <t>Полина Ромашкина</t>
  </si>
  <si>
    <t>Ирина Никитина</t>
  </si>
  <si>
    <t>Alex</t>
  </si>
  <si>
    <t>George</t>
  </si>
  <si>
    <t>Ирина Левина</t>
  </si>
  <si>
    <t>Михаил Юрьевич Губин</t>
  </si>
  <si>
    <t>Kseniya Ledeneva</t>
  </si>
  <si>
    <t>Dmitrii Nurislamov</t>
  </si>
  <si>
    <t>Рыбин Вильям</t>
  </si>
  <si>
    <t>Светлана Соколинская</t>
  </si>
  <si>
    <t>Яковлева Оксана</t>
  </si>
  <si>
    <t>Евгений Байчурин</t>
  </si>
  <si>
    <t>Maria K</t>
  </si>
  <si>
    <t>Пронина Екатерина</t>
  </si>
  <si>
    <t>Умерова Фериде</t>
  </si>
  <si>
    <t>Дмитрий Шмыров</t>
  </si>
  <si>
    <t>Yuri Shuvalof</t>
  </si>
  <si>
    <t>H</t>
  </si>
  <si>
    <t>МИХАИЛ ВОЛКОВ</t>
  </si>
  <si>
    <t>Милана Константинова</t>
  </si>
  <si>
    <t>Анна Крюкова</t>
  </si>
  <si>
    <t>Юлия Я</t>
  </si>
  <si>
    <t>Марина Ганжа</t>
  </si>
  <si>
    <t>Татьяна Колоскова</t>
  </si>
  <si>
    <t>Галина Хромова</t>
  </si>
  <si>
    <t>Светлана Игоревна Пилина</t>
  </si>
  <si>
    <t>Фомичёва Анастасия</t>
  </si>
  <si>
    <t>Ирина Логинова</t>
  </si>
  <si>
    <t>Gjjj fhj</t>
  </si>
  <si>
    <t>Кузубова Наталья Александровна</t>
  </si>
  <si>
    <t>Людмила Питикина</t>
  </si>
  <si>
    <t>Артем Баранов</t>
  </si>
  <si>
    <t>Софья Медведева</t>
  </si>
  <si>
    <t>Михалкин Станислав</t>
  </si>
  <si>
    <t>Владимир Новиков</t>
  </si>
  <si>
    <t>Елизавета Белькевич</t>
  </si>
  <si>
    <t>Чернова Василиса</t>
  </si>
  <si>
    <t>Илья Сенюшкин</t>
  </si>
  <si>
    <t>Ткаченко Мария</t>
  </si>
  <si>
    <t>Аида</t>
  </si>
  <si>
    <t>Ми ми</t>
  </si>
  <si>
    <t>Виктор Смирнов</t>
  </si>
  <si>
    <t>Диана Алиппа</t>
  </si>
  <si>
    <t>Кристина Смаглова</t>
  </si>
  <si>
    <t>Марат Мамдуха Газим</t>
  </si>
  <si>
    <t>Василий Черкасов</t>
  </si>
  <si>
    <t>Александр Сесёлкин</t>
  </si>
  <si>
    <t>Полина Притчина</t>
  </si>
  <si>
    <t>Олеся Варыгина</t>
  </si>
  <si>
    <t>ELENA MARKELOVA</t>
  </si>
  <si>
    <t>Полина Степанова</t>
  </si>
  <si>
    <t>Марина Михалева</t>
  </si>
  <si>
    <t>Татьяна Фаерштейн</t>
  </si>
  <si>
    <t>Татьяна Семёнова</t>
  </si>
  <si>
    <t>Азарова Юлия</t>
  </si>
  <si>
    <t>Фотеева Ксения</t>
  </si>
  <si>
    <t>Мохова Ирина</t>
  </si>
  <si>
    <t>Павлова Виктория Игоревна</t>
  </si>
  <si>
    <t>Вадим</t>
  </si>
  <si>
    <t>Tkach Ksenia</t>
  </si>
  <si>
    <t>Геннадий Кан</t>
  </si>
  <si>
    <t>Мария 10000</t>
  </si>
  <si>
    <t>Ниджат</t>
  </si>
  <si>
    <t>Лариса</t>
  </si>
  <si>
    <t>Жанна Кривомазова</t>
  </si>
  <si>
    <t>Алексей Салеев</t>
  </si>
  <si>
    <t>Адель</t>
  </si>
  <si>
    <t>Кристина Федорченко</t>
  </si>
  <si>
    <t>Елена Куприянова</t>
  </si>
  <si>
    <t>Мадлен Тюленева</t>
  </si>
  <si>
    <t>Березний В.И.</t>
  </si>
  <si>
    <t>Людмила Рубан</t>
  </si>
  <si>
    <t>Люда Баловнева</t>
  </si>
  <si>
    <t>Ольга Вакулова</t>
  </si>
  <si>
    <t>Политов Сергей</t>
  </si>
  <si>
    <t>Анна Боброва</t>
  </si>
  <si>
    <t>Голозубец Олег</t>
  </si>
  <si>
    <t>Осипенко Ольга</t>
  </si>
  <si>
    <t>Фролова Любовь</t>
  </si>
  <si>
    <t>Влада Лубенская</t>
  </si>
  <si>
    <t>Ил</t>
  </si>
  <si>
    <t>Д С</t>
  </si>
  <si>
    <t>Алексей Владимирович Шмельков</t>
  </si>
  <si>
    <t>Илья Симон Гольдштейн</t>
  </si>
  <si>
    <t>Меган Моргун</t>
  </si>
  <si>
    <t>Алла Яковлева</t>
  </si>
  <si>
    <t>Анисимов Дима</t>
  </si>
  <si>
    <t>Ирина Широченская</t>
  </si>
  <si>
    <t>Екатерина Пота</t>
  </si>
  <si>
    <t>Екатерина Черникова</t>
  </si>
  <si>
    <t>Дарья Буравова</t>
  </si>
  <si>
    <t>Юлия Лукьянова</t>
  </si>
  <si>
    <t>Глазунова Галина</t>
  </si>
  <si>
    <t>Света</t>
  </si>
  <si>
    <t>Дмитрий Проскуряков</t>
  </si>
  <si>
    <t>Элина Кузнецова</t>
  </si>
  <si>
    <t>Анастасия Магдик</t>
  </si>
  <si>
    <t>Софья Елкина</t>
  </si>
  <si>
    <t>Виктория Филёва</t>
  </si>
  <si>
    <t>Anton Arzhanovskiy</t>
  </si>
  <si>
    <t>Ярослав Калмыков</t>
  </si>
  <si>
    <t>Неверова Анжелика</t>
  </si>
  <si>
    <t>Марина Сергеева</t>
  </si>
  <si>
    <t>Айгуль</t>
  </si>
  <si>
    <t>Карина Карисова</t>
  </si>
  <si>
    <t>Новик Ольга Александровна</t>
  </si>
  <si>
    <t>Загорская Наталья</t>
  </si>
  <si>
    <t>Арина Кислицына</t>
  </si>
  <si>
    <t>Катя Суворова</t>
  </si>
  <si>
    <t>Роман</t>
  </si>
  <si>
    <t>G</t>
  </si>
  <si>
    <t>Андрей Шестак</t>
  </si>
  <si>
    <t>Жанна Ширдина</t>
  </si>
  <si>
    <t>Мария</t>
  </si>
  <si>
    <t>Евгения</t>
  </si>
  <si>
    <t>Сергей Дежин</t>
  </si>
  <si>
    <t>Екатерина Пахомова</t>
  </si>
  <si>
    <t>Дарья</t>
  </si>
  <si>
    <t>Р Светлана</t>
  </si>
  <si>
    <t>Виталия Мезина</t>
  </si>
  <si>
    <t>Настасья Вылегжанина</t>
  </si>
  <si>
    <t>Полина Лебедева</t>
  </si>
  <si>
    <t>Бондарь Александр</t>
  </si>
  <si>
    <t>Дмитрий Ермаков</t>
  </si>
  <si>
    <t>Сизов Константин</t>
  </si>
  <si>
    <t>Лариса Блровинская</t>
  </si>
  <si>
    <t>Александра Платонова</t>
  </si>
  <si>
    <t>Ангелина Фролова</t>
  </si>
  <si>
    <t>Филипп</t>
  </si>
  <si>
    <t>Вдовиченко Наталия</t>
  </si>
  <si>
    <t>Олег Журавлев</t>
  </si>
  <si>
    <t>Наталия С</t>
  </si>
  <si>
    <t>Ольга К</t>
  </si>
  <si>
    <t>Диана Яковлева</t>
  </si>
  <si>
    <t>ARTEM CHERNIKOV</t>
  </si>
  <si>
    <t>Анна Зарецкая</t>
  </si>
  <si>
    <t>Полина Бочарова</t>
  </si>
  <si>
    <t>Жанна</t>
  </si>
  <si>
    <t>Таисия</t>
  </si>
  <si>
    <t>Владислав Гиматов</t>
  </si>
  <si>
    <t>Илья Яковлев</t>
  </si>
  <si>
    <t>Belokobylenko Yulia</t>
  </si>
  <si>
    <t>Irina O</t>
  </si>
  <si>
    <t>Константин Ярков</t>
  </si>
  <si>
    <t>Елена Козловских</t>
  </si>
  <si>
    <t>Анжела Маурина</t>
  </si>
  <si>
    <t>Сергей и Людмила</t>
  </si>
  <si>
    <t>Анна Минаева</t>
  </si>
  <si>
    <t>Богинская Оксана</t>
  </si>
  <si>
    <t>Попов Юрий</t>
  </si>
  <si>
    <t>Anna Penyazeva</t>
  </si>
  <si>
    <t>Mr Beast</t>
  </si>
  <si>
    <t>Elena</t>
  </si>
  <si>
    <t>Анастасия Зищук</t>
  </si>
  <si>
    <t>Алексей Абрашкин</t>
  </si>
  <si>
    <t>Наталья Немова</t>
  </si>
  <si>
    <t>Олеся Руденко</t>
  </si>
  <si>
    <t>Чумаков Андрей</t>
  </si>
  <si>
    <t>Анна Дягилева</t>
  </si>
  <si>
    <t>Ломовцева Н.В.</t>
  </si>
  <si>
    <t>E. K.</t>
  </si>
  <si>
    <t>Ирина Азарова</t>
  </si>
  <si>
    <t>Юлия Новоселова</t>
  </si>
  <si>
    <t>Ирина Абраменкова</t>
  </si>
  <si>
    <t>Kseniya Shaufler</t>
  </si>
  <si>
    <t>Екатерина Дорофеева</t>
  </si>
  <si>
    <t>Мария Тишковская</t>
  </si>
  <si>
    <t>ARTEM KHARITONOV</t>
  </si>
  <si>
    <t>Марина Ведьгун</t>
  </si>
  <si>
    <t>Виктория Кукса</t>
  </si>
  <si>
    <t>Гуськова Екатерина</t>
  </si>
  <si>
    <t>Татьяна Егорова</t>
  </si>
  <si>
    <t>Екатерина Захарова</t>
  </si>
  <si>
    <t>Андрей Столяров</t>
  </si>
  <si>
    <t>Кондра Раиса</t>
  </si>
  <si>
    <t>Aaaaaaa</t>
  </si>
  <si>
    <t>Svyatoslav Morozov</t>
  </si>
  <si>
    <t>Виталий Горюнов</t>
  </si>
  <si>
    <t>Матвей Семьёшкин</t>
  </si>
  <si>
    <t>София Дармина</t>
  </si>
  <si>
    <t>Елизавета Скрипникова</t>
  </si>
  <si>
    <t>Данияр Каримов</t>
  </si>
  <si>
    <t>Анна Рощина</t>
  </si>
  <si>
    <t>Виктор Федоренко</t>
  </si>
  <si>
    <t>Натальи Наталии</t>
  </si>
  <si>
    <t>А Б</t>
  </si>
  <si>
    <t>Юлия Соловьева</t>
  </si>
  <si>
    <t>Дарья Мягкова</t>
  </si>
  <si>
    <t>Костя Горьков</t>
  </si>
  <si>
    <t>Anna</t>
  </si>
  <si>
    <t>W Iliya</t>
  </si>
  <si>
    <t>Иванов Андрей</t>
  </si>
  <si>
    <t>Сидоров Станислав Дмитриевич</t>
  </si>
  <si>
    <t>Игорь Кузнецов</t>
  </si>
  <si>
    <t>Эванжелина</t>
  </si>
  <si>
    <t>Evgenii Moshkin</t>
  </si>
  <si>
    <t>UbuntuDev</t>
  </si>
  <si>
    <t>Hi ghj</t>
  </si>
  <si>
    <t>Логинова Анастасия Михайловна</t>
  </si>
  <si>
    <t>Михайлова Александра</t>
  </si>
  <si>
    <t>Максим Аникеев</t>
  </si>
  <si>
    <t>Наталья Епифанова</t>
  </si>
  <si>
    <t>Иван Смирнов</t>
  </si>
  <si>
    <t>Анна Рытченко</t>
  </si>
  <si>
    <t>Анастасия Шилова</t>
  </si>
  <si>
    <t>Ната Набокова</t>
  </si>
  <si>
    <t>Милана Войкова</t>
  </si>
  <si>
    <t>Юлия Мамаева</t>
  </si>
  <si>
    <t>Екатерина Каримова</t>
  </si>
  <si>
    <t>Екатерина Платонова</t>
  </si>
  <si>
    <t>Ольга Кубынинв</t>
  </si>
  <si>
    <t>Инга Алексеева</t>
  </si>
  <si>
    <t>Никитина Виктория Викторовна</t>
  </si>
  <si>
    <t>Маргарита Салогуб</t>
  </si>
  <si>
    <t>Светлана Ульянова</t>
  </si>
  <si>
    <t>Руфина Абдрахманова</t>
  </si>
  <si>
    <t>Елена Дубровина</t>
  </si>
  <si>
    <t>Алина Юнусова</t>
  </si>
  <si>
    <t>Цветков Артемий</t>
  </si>
  <si>
    <t>Богатырева Татьяна</t>
  </si>
  <si>
    <t>Егор Колесов</t>
  </si>
  <si>
    <t>Артём Шубин</t>
  </si>
  <si>
    <t>Кузнецова Софья</t>
  </si>
  <si>
    <t>Федоренко Виктор</t>
  </si>
  <si>
    <t>Богдан Альбертович</t>
  </si>
  <si>
    <t>Максим Ибре</t>
  </si>
  <si>
    <t>Ксения Третьякова</t>
  </si>
  <si>
    <t>Марина Дайнеко</t>
  </si>
  <si>
    <t>Тоненчук Алексей</t>
  </si>
  <si>
    <t>Голубева Полина</t>
  </si>
  <si>
    <t>Владимир Бондарь</t>
  </si>
  <si>
    <t>Алексей Гайнулин</t>
  </si>
  <si>
    <t>Шади Хауатмех</t>
  </si>
  <si>
    <t>Ольга Токмакова</t>
  </si>
  <si>
    <t>Соня Мозгова</t>
  </si>
  <si>
    <t>Диана Газина</t>
  </si>
  <si>
    <t>Гульсайран Зартдинова</t>
  </si>
  <si>
    <t>Алиса Тарабанчук</t>
  </si>
  <si>
    <t>Кристина Шестакова</t>
  </si>
  <si>
    <t>Алёна Панкратова</t>
  </si>
  <si>
    <t>Оксана Яковлева</t>
  </si>
  <si>
    <t>Панкратов Григорий</t>
  </si>
  <si>
    <t>Казакова Маргарита</t>
  </si>
  <si>
    <t>Ксения Кузьмина</t>
  </si>
  <si>
    <t>Евгения Арзуманова</t>
  </si>
  <si>
    <t>Богатырева Александра</t>
  </si>
  <si>
    <t>Елена Бельцова</t>
  </si>
  <si>
    <t>Вера Лифшиц</t>
  </si>
  <si>
    <t>Харалдина</t>
  </si>
  <si>
    <t>Юлия Орлянская</t>
  </si>
  <si>
    <t>Alexander Zach</t>
  </si>
  <si>
    <t>Елена Владимировна</t>
  </si>
  <si>
    <t>D</t>
  </si>
  <si>
    <t>Новиков Сергей Иванович</t>
  </si>
  <si>
    <t>Екатерина Радциг</t>
  </si>
  <si>
    <t>Виктория Чиркова</t>
  </si>
  <si>
    <t>Егор Зорич</t>
  </si>
  <si>
    <t>Ермолова Ирина</t>
  </si>
  <si>
    <t>Алёна</t>
  </si>
  <si>
    <t>Сметанина Элина</t>
  </si>
  <si>
    <t>Крылова Елена</t>
  </si>
  <si>
    <t>9845</t>
  </si>
  <si>
    <t>2403</t>
  </si>
  <si>
    <t>1441</t>
  </si>
  <si>
    <t>0751</t>
  </si>
  <si>
    <t>7844</t>
  </si>
  <si>
    <t>8600</t>
  </si>
  <si>
    <t>2858</t>
  </si>
  <si>
    <t>5439</t>
  </si>
  <si>
    <t>9887</t>
  </si>
  <si>
    <t>9052</t>
  </si>
  <si>
    <t>Июнь 2023</t>
  </si>
  <si>
    <t>ХИЖНЯК АЛЕКСАНДРА НИКОЛАЕВНА</t>
  </si>
  <si>
    <t>Благотворительное пожертвование от ИП ЧИСТЯКОВА НАТАЛЬЯ АЛЕКСЕЕВНА</t>
  </si>
  <si>
    <t>Благотворительное пожертвование от ООО "СИБЭДЖ"</t>
  </si>
  <si>
    <t>Благотворительное пожертвование от АО "ВайТ Медиа"</t>
  </si>
  <si>
    <t>Благотворительное пожертвование от ООО "АВТОШКОЛА "ТЕХНИКА"</t>
  </si>
  <si>
    <t>Благотворительное пожертвование от ООО "ЦАТР - аудиторские услуги"</t>
  </si>
  <si>
    <t>Благотворительное пожертвование от ООО "ИНСТИТУТ ОБЩЕСТВЕННОГО МНЕНИЯ АНКЕТОЛОГ"</t>
  </si>
  <si>
    <t>Благотворительные пожертвования, полученные от распространения сертификатов на сайте giftery.ru</t>
  </si>
  <si>
    <t xml:space="preserve">Благотворительные пожертвования, собранные в ящик для сбора благотворительных пожертвований в кофейне "6 рукопожатий" </t>
  </si>
  <si>
    <t>Благотворительные пожертвования, собранные в ящик для сбора благотворительных пожертвований в ветклинике "Спектр-Вет" пр-кт Андропова</t>
  </si>
  <si>
    <t>Благотворительные пожертвования, собранные в ящик для сбора благотворительных пожертвований в ветцентре "Современные технологии" 1-ый Павелецкий проезд</t>
  </si>
  <si>
    <t>Благотворительные пожертвования, собранные в ящик для сбора благотворительных пожертвований в ветклинике "101 Далматинец" в г.о. Химки</t>
  </si>
  <si>
    <t>Благотворительные пожертвования, собранные в ящик для сбора благотворительных пожертвований в зоомагазине "101 Далматинец" в г.о. Химки</t>
  </si>
  <si>
    <t>Благотворительные пожертвования, собранные в ящик для сбора благотворительных пожертвований в зоомагазине "101 Далматинец" мкр. Сходня</t>
  </si>
  <si>
    <t>Благотворительные пожертвования, собранные в ящик для сбора благотворительных пожертвований в ветклинике "Домашний любимчик"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</si>
  <si>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5-я Парковая</t>
  </si>
  <si>
    <t>Благотворительные пожертвования, собранные в ящик для сбора благотворительных пожертвований в ветклинике "Астин" г. Балашиха</t>
  </si>
  <si>
    <t>Благотворительные пожертвования, собранные в ящик для сбора благотворительных пожертвований в зоомагазине "101 Далматинец" ул. Текстильщиков</t>
  </si>
  <si>
    <t>Благотворительные пожертвования, собранные в ящик для сбора благотворительных пожертвований в зоомагазине "101 Далматинец" ул. Главная</t>
  </si>
  <si>
    <t>Благотворительные пожертвования, собранные в ящик для сбора благотворительных пожертвований в ветклинике "Астин" ул. Рождественская</t>
  </si>
  <si>
    <t>Благотворительные пожертвования, собранные в ящик для сбора благотворительных пожертвований в зоомагазине "101 Далматинец" ул. Рождественская</t>
  </si>
  <si>
    <t xml:space="preserve">Благотворительные пожертвования, собранные в ящик для сбора благотворительных пожертвований в зоомагазине "101 Далматинец" ул. Пролетарская </t>
  </si>
  <si>
    <t>Благотворительные пожертвования, собранные в ящик для сбора благотворительных пожертвований в ветклинике "ЗооДубна" ул. Понтекорво</t>
  </si>
  <si>
    <t>0969</t>
  </si>
  <si>
    <t>0439</t>
  </si>
  <si>
    <t>Оплата труда сотрудников, занятых в реализации программы, за июнь 2023 г.</t>
  </si>
  <si>
    <t>Налоги от ФОТ за май 2023 г.</t>
  </si>
  <si>
    <t>Оплата за ГСМ</t>
  </si>
  <si>
    <t>Оплата за тех. обслуживание автомобиля</t>
  </si>
  <si>
    <t>Остаток средств на 01.06.2023 г.</t>
  </si>
  <si>
    <t>Общая сумма поступлений за июнь 2023 г.</t>
  </si>
  <si>
    <t>Произведенные расходы за июнь 2023 г.</t>
  </si>
  <si>
    <t>Остаток средств на 30.06.2023 г.</t>
  </si>
  <si>
    <t>Кагиров Дамир</t>
  </si>
  <si>
    <t>Роженкова Екатерина</t>
  </si>
  <si>
    <t>Лощинин Данила Андреевич</t>
  </si>
  <si>
    <t>Оплата труда АУП (координирование и развитие Фонда, бух. учет) за июнь 2023 г.</t>
  </si>
  <si>
    <t>Благотворительные пожертвования, собранные в ящик для сбора благотворительных пожертвований в зоомагазине "101 Далматинец" ул. Свободы</t>
  </si>
  <si>
    <t>Благотворительные пожертвования, собранные в ящик для сбора благотворительных пожертвований в ветклинике "101 Далматинец" ул. Свободы</t>
  </si>
  <si>
    <t>Благотворительные пожертвования, собранные в ящик для сбора благотворительных пожертвований в ветклинике "101 Далматинец" мкр. Сходня</t>
  </si>
  <si>
    <t>Возврат обеспечительного депозита</t>
  </si>
  <si>
    <t>Благотворительное пожертвование от БФ "КОД ДОБРА"</t>
  </si>
  <si>
    <t>Юлия Самохвалова</t>
  </si>
  <si>
    <t>Мясникова Светлана</t>
  </si>
  <si>
    <t>Виктория Ахмедова</t>
  </si>
  <si>
    <t>Ульяна И</t>
  </si>
  <si>
    <t>Вероника Клюева</t>
  </si>
  <si>
    <t>Юлия Шульпина</t>
  </si>
  <si>
    <t>Дарья Пивоварова</t>
  </si>
  <si>
    <t>Анастасия Волкова</t>
  </si>
  <si>
    <t>Дмитрий Ш.</t>
  </si>
  <si>
    <t xml:space="preserve">Оплата за расходные материалы </t>
  </si>
  <si>
    <t>Оплата за вет. услуги - кастрация собаки Арчи в ветклинике "В добрые руки"</t>
  </si>
  <si>
    <t>Оплата за вет. услуги - стерилизация и стац. содержание кошек Тереза, Черепашка, Ромашка, Василиса, Чегевара, Кнопка, Матильда, Радуга, Фрэя, Индира в ветклинике "Синица"</t>
  </si>
  <si>
    <t>Оплата за вет. услуги - кастрация кота Марио в ветклинике "В добрые руки"</t>
  </si>
  <si>
    <t>Оплата за вет. услуги - стерилизация кошек Клякса, Леся в ветклинике "ЗооДубна"</t>
  </si>
  <si>
    <t>Оплата за вет. услуги - стерилизация кошек Шанель, Камчатка в ветклинике "ЗооДубна"</t>
  </si>
  <si>
    <t>Оплата за вет. услуги - стерилизация кошек Тося, Белинда в ветклинике "ЗооДубна"</t>
  </si>
  <si>
    <t>Оплата за вет. услуги - кастрация собаки Ключик в ветклинике "В добрые руки"</t>
  </si>
  <si>
    <t>Оплата за вет. услуги - стерилизация кошек Пилка, Рябинка, Сирень, Тяпа, Ундида, Лиса, Рита, Нюся, кастрация кота Гарри в ветклинике "ЗооДубна"</t>
  </si>
  <si>
    <t>Оплата за вет. услуги - стерилизация кошек Феня, Тина, Жасмин, Руся, Моника, собак Белла, Бонни, Ника, Ялта, София в ветклинике доктора Никонорова С.И.</t>
  </si>
  <si>
    <t>Оплата за вет. услуги - стерилизация собак Жужа, Фрея, Милка в ветклинике "Фауна"</t>
  </si>
  <si>
    <t>Оплата за вет. услуги - стерилизация кошек Черничка, Глаша, Альфира, Кассиопея, Маркиза, Дуся, Гуля, собак Тофи, Юша в ветклинике "ВетДом" ПГТ Тучково</t>
  </si>
  <si>
    <t>Оплата за вет. услуги - стерилизация кошек Белка, Мисти, Тиша, Эрика, собак Джессика, Стефани, кастрация котов Гоша, Тоша в ветклинике "Ветмастер" г. Бронницы</t>
  </si>
  <si>
    <t>Оплата за вет. услуги - стерилизация кошек Бурятка, Вера, Дарти, Звездочка, Колбаса, Куся, Афина, Майя, кастрация котов Борис, Пончик, Кабачок, Сед в ветклинике "Ветмастер" г. Бронницы</t>
  </si>
  <si>
    <t>Оплата за вет. услуги - стерилизация кошек Шуба, Голди, кастрация котов Лисандр, Максимус, Атос, Портос, Арамис в ветклинике "Асвет" г. Одинцово</t>
  </si>
  <si>
    <t>Оплата за вет. услуги - стерилизация кошек Есения, Дымка, Дэйзи, Клеопатра, собаки Бэлла, стац. содерж. кошки Есения в ветклинике "ВетДом" ПГТ Тучково</t>
  </si>
  <si>
    <t>Оплата за вет. услуги - стерилизация собаки Элли в ветклинике "В добрые руки"</t>
  </si>
  <si>
    <t>Оплата за вет. услуги - стерилизация кошек Элина, Алина,Светлана, Шейла, Тигруша в ветклинике "ВетДом" ПГТ Тучково</t>
  </si>
  <si>
    <t>Оплата за вет. услуги - кастрация котов Жак, Красс, собак Тема, Лорд, Мартин в ветклинике "Балу" г. Егорьевск</t>
  </si>
  <si>
    <t>Оплата за вет. услуги - стерилизация кошек Сара, Грейс, собак Бона, Лола в ветклинике доктора Никонорова С.И.</t>
  </si>
  <si>
    <t>Оплата за вет. услуги - стерилизация кошек Кнопа, Шанти, собак Боня, Миринда, Зерона, Мила, кастрация собак Джек, Тотоша в ветклинике "Доктор Лапушкин"</t>
  </si>
  <si>
    <t>Оплата за вет. услуги - стерилизация кошек Марьяна, Алиса, Сильва, Ася, Шуня, Маврося, Фанни, Сара, собак Маша, Марго, стац. содержание для трех кошек в ветклинике "Балу" г. Егорьевск</t>
  </si>
  <si>
    <t>Оплата за вет. услуги - кастрация кота Лева в ветклинике "Синица"</t>
  </si>
  <si>
    <t>Оплата за вет. услуги - кастрация собаки Ося в ветклинике "В добрые руки"</t>
  </si>
  <si>
    <t>Оплата за вет. услуги - стерилизация собаки Джина в ветклинике  "Ветмастер" г. Бронницы</t>
  </si>
  <si>
    <t>Оплата за вет. услуги - стерилизация собак Бейлис, Дуся, Марта, кастрация собак Рэкс, Самсон в ветклинике "Доктор Лапушкин"</t>
  </si>
  <si>
    <t>Оплата за вет. услуги - стерилизация кошек Рика, Кора, Рокси, Принцесса, кастрация котов Платон, Мишка, Морфиус в ветклинике "Асвет" г. Одинцово</t>
  </si>
  <si>
    <t>Оплата за вет. услуги - стерилизация кошки Нутелла в ветклинике "ЗооДубна"</t>
  </si>
  <si>
    <t>Оплата за вет. услуги - стерилизация кошек Лариса, Кнопка в ветклинике "ЗооДубна"</t>
  </si>
  <si>
    <t>Оплата за вет. услуги - стерилизация кошек Герань, Тамара в ветклинике "ЗооДубна"</t>
  </si>
  <si>
    <t xml:space="preserve">Оплата за вет. услуги - стерилизация собаки Тучка в ветклинике "ЗооДубна" </t>
  </si>
  <si>
    <t>Оплата за вет. услуги - стерилизация кошек Фрося, Нона, Паста, Марьяна, Фисташка, кастрация котов Панкрат, Финик, Леха, Димон в ветклинике "ЗооДубна"</t>
  </si>
  <si>
    <t>Оплата за вет. услуги - стерилизация собак Нежа, Самбука, Боня, Веснушка в ветклинике "В добрые руки"</t>
  </si>
  <si>
    <t>Оплата за вет. услуги - стерилизация кошек Графиня, Цветана, Амуретка, Муиза, Кэти, кастрация котов Каспер, Люсьен в ветклинике "Доктор Лапушкин"</t>
  </si>
  <si>
    <t>Оплата за вет. услуги - стационарное содержание для кошек Пуся, Ася, Дымка, Тома, Анфиса, Гретта, Алиса, Кися в ветклинике "Синица"</t>
  </si>
  <si>
    <t>Оплата за вет. услуги - стерилизация кошек Пуся, Ася, Дымка, Тома, Анфиса, Гретта, Алиса, Кися, Беби, кастрация кота Томи в ветклинике "Синица"</t>
  </si>
  <si>
    <t>Благотворительное пожертвование от ООО "ЮВИ МСК"</t>
  </si>
  <si>
    <t>Оплата за работы по благоустройству участка</t>
  </si>
  <si>
    <t>Оплата за корм для животных для приюта для бездомных животных "Бирюлево"</t>
  </si>
  <si>
    <t>Оплата за корм для животных для частного приюта для бездомных животных "Лапушка"</t>
  </si>
  <si>
    <t>Оплата за корм для животных для приюта для бездомных животных "Зоорассвет"</t>
  </si>
  <si>
    <t>Оплата за корм для животных для частного приюта для бездомных животных "Биозона"</t>
  </si>
  <si>
    <t>Оплата за корм для животных для частного приюта для бездомных животных "Зов предков"</t>
  </si>
  <si>
    <t>Оплата за корм для животных для частного приюта для бездомных животных "Бескудниково"</t>
  </si>
  <si>
    <t>Оплата за антипаразитарные средства для животных для приюта для бездомных животных "Бирюлево"</t>
  </si>
  <si>
    <t>Оплата за услуги по подготовке и проведению видеосъемки лекций</t>
  </si>
  <si>
    <t>Благотворительные пожертвования, собранные в ящик для сбора благотворительных пожертвований в ветклинике Dr. Hug ул. Малая Филёвская</t>
  </si>
  <si>
    <t>Благотворительные пожертвования, собранные в ящик для сбора благотворительных пожертвований в ветклинике Dr. Hug Хорошевское ш.</t>
  </si>
  <si>
    <t>Оплата за комплексное автомобильное страхование</t>
  </si>
  <si>
    <t>Оплата за обязательное страхование автогражданской ответственности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</si>
</sst>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2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3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8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64" fontId="7" fillId="2" borderId="3" xfId="0" applyNumberFormat="1" applyFont="1" applyFill="1" applyBorder="1" applyAlignment="1">
      <alignment horizontal="right"/>
    </xf>
    <xf numFmtId="4" fontId="0" fillId="0" borderId="0" xfId="0" applyNumberFormat="1" applyFont="1"/>
    <xf numFmtId="0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7" fillId="2" borderId="3" xfId="0" applyNumberFormat="1" applyFont="1" applyFill="1" applyBorder="1" applyAlignment="1">
      <alignment horizontal="right" vertical="center"/>
    </xf>
    <xf numFmtId="4" fontId="9" fillId="3" borderId="0" xfId="0" applyNumberFormat="1" applyFont="1" applyFill="1" applyAlignment="1">
      <alignment horizontal="right" vertical="center" wrapText="1"/>
    </xf>
    <xf numFmtId="164" fontId="11" fillId="4" borderId="3" xfId="0" applyNumberFormat="1" applyFont="1" applyFill="1" applyBorder="1" applyAlignment="1">
      <alignment horizontal="right" vertical="center"/>
    </xf>
    <xf numFmtId="0" fontId="10" fillId="4" borderId="5" xfId="0" applyNumberFormat="1" applyFont="1" applyFill="1" applyBorder="1" applyAlignment="1">
      <alignment horizontal="left" vertical="center"/>
    </xf>
    <xf numFmtId="0" fontId="10" fillId="4" borderId="6" xfId="0" applyNumberFormat="1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0" fillId="4" borderId="3" xfId="0" applyNumberFormat="1" applyFont="1" applyFill="1" applyBorder="1" applyAlignment="1">
      <alignment vertical="center"/>
    </xf>
    <xf numFmtId="0" fontId="10" fillId="4" borderId="4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left" vertical="center"/>
    </xf>
    <xf numFmtId="4" fontId="8" fillId="2" borderId="4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NumberFormat="1" applyFont="1"/>
    <xf numFmtId="0" fontId="7" fillId="4" borderId="7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vertical="center"/>
    </xf>
    <xf numFmtId="0" fontId="13" fillId="4" borderId="4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165" fontId="8" fillId="5" borderId="8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left" vertical="center" wrapText="1"/>
    </xf>
    <xf numFmtId="0" fontId="14" fillId="3" borderId="8" xfId="0" applyNumberFormat="1" applyFont="1" applyFill="1" applyBorder="1" applyAlignment="1">
      <alignment horizontal="left" vertical="center" wrapText="1"/>
    </xf>
    <xf numFmtId="0" fontId="0" fillId="3" borderId="0" xfId="0" applyNumberFormat="1" applyFont="1" applyFill="1"/>
    <xf numFmtId="4" fontId="8" fillId="3" borderId="8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0" fontId="8" fillId="5" borderId="7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vertical="center"/>
    </xf>
    <xf numFmtId="0" fontId="15" fillId="4" borderId="4" xfId="0" applyNumberFormat="1" applyFont="1" applyFill="1" applyBorder="1" applyAlignment="1">
      <alignment vertical="center"/>
    </xf>
    <xf numFmtId="0" fontId="15" fillId="4" borderId="3" xfId="0" applyNumberFormat="1" applyFont="1" applyFill="1" applyBorder="1" applyAlignment="1">
      <alignment vertical="center"/>
    </xf>
    <xf numFmtId="4" fontId="16" fillId="3" borderId="7" xfId="0" applyNumberFormat="1" applyFont="1" applyFill="1" applyBorder="1" applyAlignment="1">
      <alignment horizontal="center" vertical="center" wrapText="1"/>
    </xf>
    <xf numFmtId="0" fontId="8" fillId="5" borderId="7" xfId="0" applyNumberFormat="1" applyFont="1" applyFill="1" applyBorder="1" applyAlignment="1">
      <alignment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left"/>
    </xf>
    <xf numFmtId="14" fontId="15" fillId="4" borderId="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8" fillId="4" borderId="3" xfId="0" applyNumberFormat="1" applyFont="1" applyFill="1" applyBorder="1" applyAlignment="1">
      <alignment wrapText="1"/>
    </xf>
    <xf numFmtId="165" fontId="7" fillId="5" borderId="8" xfId="0" applyNumberFormat="1" applyFont="1" applyFill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horizontal="center" vertical="center" wrapText="1"/>
    </xf>
    <xf numFmtId="14" fontId="15" fillId="4" borderId="7" xfId="0" applyNumberFormat="1" applyFont="1" applyFill="1" applyBorder="1" applyAlignment="1">
      <alignment vertical="center"/>
    </xf>
    <xf numFmtId="4" fontId="8" fillId="4" borderId="7" xfId="0" applyNumberFormat="1" applyFont="1" applyFill="1" applyBorder="1" applyAlignment="1">
      <alignment vertical="center"/>
    </xf>
    <xf numFmtId="0" fontId="8" fillId="4" borderId="7" xfId="0" applyNumberFormat="1" applyFont="1" applyFill="1" applyBorder="1" applyAlignment="1">
      <alignment wrapText="1"/>
    </xf>
    <xf numFmtId="165" fontId="0" fillId="5" borderId="8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0" fontId="18" fillId="3" borderId="0" xfId="0" applyNumberFormat="1" applyFont="1" applyFill="1"/>
    <xf numFmtId="14" fontId="15" fillId="4" borderId="8" xfId="0" applyNumberFormat="1" applyFont="1" applyFill="1" applyBorder="1" applyAlignment="1">
      <alignment vertical="center"/>
    </xf>
    <xf numFmtId="14" fontId="15" fillId="4" borderId="8" xfId="0" applyNumberFormat="1" applyFont="1" applyFill="1" applyBorder="1" applyAlignment="1">
      <alignment horizontal="left" vertical="center"/>
    </xf>
    <xf numFmtId="4" fontId="17" fillId="3" borderId="7" xfId="0" applyNumberFormat="1" applyFont="1" applyFill="1" applyBorder="1" applyAlignment="1">
      <alignment horizontal="center" vertical="center" wrapText="1"/>
    </xf>
    <xf numFmtId="0" fontId="8" fillId="5" borderId="7" xfId="0" applyNumberFormat="1" applyFont="1" applyFill="1" applyBorder="1" applyAlignment="1">
      <alignment horizontal="left" vertical="center" wrapText="1"/>
    </xf>
    <xf numFmtId="4" fontId="14" fillId="3" borderId="12" xfId="0" applyNumberFormat="1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 wrapText="1"/>
    </xf>
    <xf numFmtId="0" fontId="15" fillId="4" borderId="8" xfId="0" applyNumberFormat="1" applyFont="1" applyFill="1" applyBorder="1" applyAlignment="1">
      <alignment vertical="center"/>
    </xf>
    <xf numFmtId="4" fontId="0" fillId="0" borderId="8" xfId="0" applyNumberFormat="1" applyFont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4" fontId="18" fillId="3" borderId="8" xfId="0" applyNumberFormat="1" applyFont="1" applyFill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7" fillId="5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8" fillId="4" borderId="8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167" fontId="0" fillId="3" borderId="0" xfId="0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15" fillId="4" borderId="1" xfId="0" applyNumberFormat="1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67" fontId="15" fillId="4" borderId="4" xfId="0" applyNumberFormat="1" applyFont="1" applyFill="1" applyBorder="1" applyAlignment="1">
      <alignment horizontal="center" vertical="center" wrapText="1"/>
    </xf>
    <xf numFmtId="0" fontId="15" fillId="4" borderId="4" xfId="0" applyNumberFormat="1" applyFont="1" applyFill="1" applyBorder="1" applyAlignment="1">
      <alignment horizontal="center" vertical="center"/>
    </xf>
    <xf numFmtId="0" fontId="15" fillId="4" borderId="3" xfId="0" applyNumberFormat="1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Font="1" applyBorder="1"/>
    <xf numFmtId="0" fontId="18" fillId="0" borderId="8" xfId="0" applyNumberFormat="1" applyFont="1" applyBorder="1"/>
    <xf numFmtId="167" fontId="0" fillId="0" borderId="8" xfId="0" applyNumberFormat="1" applyFont="1" applyBorder="1" applyAlignment="1">
      <alignment horizontal="center" vertical="center" wrapText="1"/>
    </xf>
    <xf numFmtId="166" fontId="0" fillId="0" borderId="8" xfId="0" applyNumberFormat="1" applyFont="1" applyBorder="1" applyAlignment="1">
      <alignment horizontal="center" vertical="center"/>
    </xf>
    <xf numFmtId="4" fontId="20" fillId="4" borderId="0" xfId="0" applyNumberFormat="1" applyFont="1" applyFill="1" applyAlignment="1">
      <alignment horizontal="center" vertical="center"/>
    </xf>
    <xf numFmtId="0" fontId="7" fillId="4" borderId="17" xfId="0" applyNumberFormat="1" applyFont="1" applyFill="1" applyBorder="1" applyAlignment="1">
      <alignment horizontal="left"/>
    </xf>
    <xf numFmtId="4" fontId="8" fillId="4" borderId="18" xfId="0" applyNumberFormat="1" applyFont="1" applyFill="1" applyBorder="1"/>
    <xf numFmtId="4" fontId="20" fillId="4" borderId="8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/>
    </xf>
    <xf numFmtId="0" fontId="7" fillId="4" borderId="3" xfId="0" applyNumberFormat="1" applyFont="1" applyFill="1" applyBorder="1"/>
    <xf numFmtId="4" fontId="0" fillId="0" borderId="0" xfId="0" applyNumberFormat="1" applyFont="1" applyAlignment="1">
      <alignment horizontal="left"/>
    </xf>
    <xf numFmtId="4" fontId="6" fillId="0" borderId="0" xfId="0" applyNumberFormat="1" applyFont="1"/>
    <xf numFmtId="0" fontId="6" fillId="0" borderId="0" xfId="0" applyNumberFormat="1" applyFont="1"/>
    <xf numFmtId="0" fontId="0" fillId="0" borderId="0" xfId="0" applyNumberFormat="1" applyFont="1" applyAlignment="1">
      <alignment wrapText="1"/>
    </xf>
    <xf numFmtId="0" fontId="15" fillId="4" borderId="3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/>
    </xf>
    <xf numFmtId="0" fontId="8" fillId="0" borderId="8" xfId="0" applyNumberFormat="1" applyFont="1" applyBorder="1"/>
    <xf numFmtId="4" fontId="0" fillId="0" borderId="8" xfId="0" applyNumberFormat="1" applyFont="1" applyBorder="1" applyAlignment="1">
      <alignment horizontal="center"/>
    </xf>
    <xf numFmtId="166" fontId="8" fillId="5" borderId="8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/>
    <xf numFmtId="0" fontId="7" fillId="4" borderId="1" xfId="0" applyNumberFormat="1" applyFont="1" applyFill="1" applyBorder="1"/>
    <xf numFmtId="0" fontId="18" fillId="0" borderId="0" xfId="0" applyNumberFormat="1" applyFont="1"/>
    <xf numFmtId="0" fontId="18" fillId="0" borderId="0" xfId="0" applyNumberFormat="1" applyFont="1" applyAlignment="1">
      <alignment horizontal="center" vertical="center"/>
    </xf>
    <xf numFmtId="4" fontId="18" fillId="0" borderId="0" xfId="0" applyNumberFormat="1" applyFont="1"/>
    <xf numFmtId="0" fontId="22" fillId="4" borderId="1" xfId="0" applyNumberFormat="1" applyFont="1" applyFill="1" applyBorder="1" applyAlignment="1">
      <alignment horizontal="center" vertical="center" wrapText="1"/>
    </xf>
    <xf numFmtId="0" fontId="22" fillId="4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22" fillId="4" borderId="3" xfId="0" applyNumberFormat="1" applyFont="1" applyFill="1" applyBorder="1" applyAlignment="1">
      <alignment horizontal="center" vertical="center" wrapText="1"/>
    </xf>
    <xf numFmtId="166" fontId="18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" fontId="20" fillId="4" borderId="12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/>
    <xf numFmtId="0" fontId="0" fillId="4" borderId="20" xfId="0" applyNumberFormat="1" applyFont="1" applyFill="1" applyBorder="1"/>
    <xf numFmtId="0" fontId="20" fillId="4" borderId="4" xfId="0" applyNumberFormat="1" applyFont="1" applyFill="1" applyBorder="1"/>
    <xf numFmtId="0" fontId="0" fillId="4" borderId="3" xfId="0" applyNumberFormat="1" applyFont="1" applyFill="1" applyBorder="1"/>
    <xf numFmtId="4" fontId="6" fillId="0" borderId="0" xfId="0" applyNumberFormat="1" applyFont="1" applyAlignment="1">
      <alignment horizontal="center"/>
    </xf>
    <xf numFmtId="167" fontId="0" fillId="0" borderId="8" xfId="0" applyNumberFormat="1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4" fontId="23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vertical="top" wrapText="1"/>
    </xf>
    <xf numFmtId="4" fontId="0" fillId="0" borderId="0" xfId="0" applyNumberFormat="1" applyFont="1" applyAlignment="1">
      <alignment horizontal="center" vertical="top"/>
    </xf>
    <xf numFmtId="4" fontId="6" fillId="3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center"/>
    </xf>
    <xf numFmtId="4" fontId="0" fillId="3" borderId="0" xfId="0" applyNumberFormat="1" applyFont="1" applyFill="1"/>
    <xf numFmtId="0" fontId="0" fillId="3" borderId="0" xfId="0" applyNumberFormat="1" applyFont="1" applyFill="1" applyAlignment="1">
      <alignment wrapText="1"/>
    </xf>
    <xf numFmtId="14" fontId="18" fillId="0" borderId="8" xfId="0" applyNumberFormat="1" applyFont="1" applyBorder="1" applyAlignment="1">
      <alignment horizontal="center"/>
    </xf>
    <xf numFmtId="14" fontId="8" fillId="5" borderId="8" xfId="0" applyNumberFormat="1" applyFont="1" applyFill="1" applyBorder="1" applyAlignment="1">
      <alignment horizontal="center" wrapText="1"/>
    </xf>
    <xf numFmtId="167" fontId="18" fillId="0" borderId="8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left"/>
    </xf>
    <xf numFmtId="0" fontId="0" fillId="3" borderId="8" xfId="0" applyNumberFormat="1" applyFont="1" applyFill="1" applyBorder="1" applyAlignment="1">
      <alignment horizontal="left" wrapText="1"/>
    </xf>
    <xf numFmtId="0" fontId="0" fillId="3" borderId="0" xfId="0" applyNumberFormat="1" applyFont="1" applyFill="1" applyAlignment="1">
      <alignment horizontal="center"/>
    </xf>
    <xf numFmtId="0" fontId="22" fillId="4" borderId="1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3" xfId="0" applyNumberFormat="1" applyFont="1" applyFill="1" applyBorder="1" applyAlignment="1">
      <alignment horizontal="center" vertical="center"/>
    </xf>
    <xf numFmtId="165" fontId="20" fillId="3" borderId="8" xfId="0" applyNumberFormat="1" applyFont="1" applyFill="1" applyBorder="1" applyAlignment="1">
      <alignment horizontal="center" vertical="center" wrapText="1"/>
    </xf>
    <xf numFmtId="4" fontId="23" fillId="3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/>
    </xf>
    <xf numFmtId="14" fontId="20" fillId="3" borderId="8" xfId="0" applyNumberFormat="1" applyFont="1" applyFill="1" applyBorder="1" applyAlignment="1">
      <alignment horizontal="center"/>
    </xf>
    <xf numFmtId="4" fontId="7" fillId="5" borderId="4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/>
    </xf>
    <xf numFmtId="4" fontId="8" fillId="3" borderId="12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center" vertical="center"/>
    </xf>
    <xf numFmtId="0" fontId="20" fillId="4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left" wrapText="1"/>
    </xf>
    <xf numFmtId="165" fontId="26" fillId="5" borderId="27" xfId="0" applyNumberFormat="1" applyFont="1" applyFill="1" applyBorder="1" applyAlignment="1" applyProtection="1">
      <alignment horizontal="center" vertical="center" wrapText="1"/>
    </xf>
    <xf numFmtId="4" fontId="26" fillId="5" borderId="27" xfId="0" applyNumberFormat="1" applyFont="1" applyFill="1" applyBorder="1" applyAlignment="1" applyProtection="1">
      <alignment horizontal="center" vertical="center" wrapText="1"/>
    </xf>
    <xf numFmtId="0" fontId="0" fillId="0" borderId="27" xfId="0" applyBorder="1"/>
    <xf numFmtId="0" fontId="27" fillId="0" borderId="27" xfId="0" applyFont="1" applyBorder="1"/>
    <xf numFmtId="0" fontId="26" fillId="0" borderId="8" xfId="0" applyNumberFormat="1" applyFont="1" applyBorder="1"/>
    <xf numFmtId="165" fontId="26" fillId="5" borderId="8" xfId="0" applyNumberFormat="1" applyFont="1" applyFill="1" applyBorder="1" applyAlignment="1" applyProtection="1">
      <alignment horizontal="center" vertical="center" wrapText="1"/>
    </xf>
    <xf numFmtId="4" fontId="26" fillId="5" borderId="8" xfId="0" applyNumberFormat="1" applyFont="1" applyFill="1" applyBorder="1" applyAlignment="1" applyProtection="1">
      <alignment horizontal="center" vertical="center" wrapText="1"/>
    </xf>
    <xf numFmtId="0" fontId="31" fillId="3" borderId="8" xfId="0" applyNumberFormat="1" applyFont="1" applyFill="1" applyBorder="1" applyAlignment="1">
      <alignment horizontal="left" vertical="center" wrapText="1"/>
    </xf>
    <xf numFmtId="4" fontId="20" fillId="4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/>
    </xf>
    <xf numFmtId="166" fontId="8" fillId="5" borderId="8" xfId="0" applyNumberFormat="1" applyFont="1" applyFill="1" applyBorder="1" applyAlignment="1">
      <alignment horizontal="center" wrapText="1"/>
    </xf>
    <xf numFmtId="4" fontId="30" fillId="0" borderId="12" xfId="0" applyNumberFormat="1" applyFont="1" applyBorder="1" applyAlignment="1">
      <alignment horizontal="center"/>
    </xf>
    <xf numFmtId="4" fontId="27" fillId="0" borderId="27" xfId="0" applyNumberFormat="1" applyFont="1" applyBorder="1" applyAlignment="1">
      <alignment horizontal="center"/>
    </xf>
    <xf numFmtId="2" fontId="27" fillId="0" borderId="27" xfId="0" applyNumberFormat="1" applyFont="1" applyBorder="1" applyAlignment="1">
      <alignment horizontal="center"/>
    </xf>
    <xf numFmtId="0" fontId="27" fillId="0" borderId="8" xfId="0" applyNumberFormat="1" applyFont="1" applyBorder="1"/>
    <xf numFmtId="0" fontId="26" fillId="0" borderId="19" xfId="0" applyNumberFormat="1" applyFont="1" applyBorder="1"/>
    <xf numFmtId="0" fontId="15" fillId="4" borderId="28" xfId="0" applyNumberFormat="1" applyFont="1" applyFill="1" applyBorder="1" applyAlignment="1">
      <alignment horizontal="center" vertical="center" wrapText="1"/>
    </xf>
    <xf numFmtId="0" fontId="15" fillId="4" borderId="22" xfId="0" applyNumberFormat="1" applyFont="1" applyFill="1" applyBorder="1" applyAlignment="1">
      <alignment horizontal="center" vertical="center" wrapText="1"/>
    </xf>
    <xf numFmtId="4" fontId="15" fillId="4" borderId="22" xfId="0" applyNumberFormat="1" applyFont="1" applyFill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/>
    </xf>
    <xf numFmtId="14" fontId="8" fillId="5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/>
    </xf>
    <xf numFmtId="14" fontId="27" fillId="0" borderId="27" xfId="0" applyNumberFormat="1" applyFont="1" applyBorder="1" applyAlignment="1">
      <alignment horizontal="center"/>
    </xf>
    <xf numFmtId="14" fontId="27" fillId="6" borderId="27" xfId="0" applyNumberFormat="1" applyFont="1" applyFill="1" applyBorder="1" applyAlignment="1">
      <alignment horizontal="center" vertical="center" wrapText="1"/>
    </xf>
    <xf numFmtId="0" fontId="27" fillId="0" borderId="27" xfId="0" applyNumberFormat="1" applyFont="1" applyBorder="1" applyAlignment="1">
      <alignment horizontal="center"/>
    </xf>
    <xf numFmtId="4" fontId="27" fillId="0" borderId="27" xfId="0" applyNumberFormat="1" applyFont="1" applyBorder="1" applyAlignment="1">
      <alignment horizontal="center" wrapText="1"/>
    </xf>
    <xf numFmtId="4" fontId="0" fillId="0" borderId="8" xfId="0" applyNumberFormat="1" applyFont="1" applyBorder="1" applyAlignment="1">
      <alignment horizontal="center" wrapText="1"/>
    </xf>
    <xf numFmtId="4" fontId="0" fillId="0" borderId="12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 wrapText="1"/>
    </xf>
    <xf numFmtId="0" fontId="10" fillId="4" borderId="2" xfId="0" applyNumberFormat="1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10" fillId="4" borderId="4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66" fontId="14" fillId="3" borderId="8" xfId="0" applyNumberFormat="1" applyFont="1" applyFill="1" applyBorder="1" applyAlignment="1">
      <alignment horizontal="center" vertical="center" wrapText="1"/>
    </xf>
    <xf numFmtId="166" fontId="14" fillId="3" borderId="10" xfId="0" applyNumberFormat="1" applyFont="1" applyFill="1" applyBorder="1" applyAlignment="1">
      <alignment horizontal="center" vertical="center" wrapText="1"/>
    </xf>
    <xf numFmtId="166" fontId="8" fillId="5" borderId="13" xfId="0" applyNumberFormat="1" applyFont="1" applyFill="1" applyBorder="1" applyAlignment="1">
      <alignment horizontal="center" vertical="center" wrapText="1"/>
    </xf>
    <xf numFmtId="166" fontId="8" fillId="5" borderId="14" xfId="0" applyNumberFormat="1" applyFont="1" applyFill="1" applyBorder="1" applyAlignment="1">
      <alignment horizontal="center" vertical="center" wrapText="1"/>
    </xf>
    <xf numFmtId="166" fontId="8" fillId="5" borderId="15" xfId="0" applyNumberFormat="1" applyFont="1" applyFill="1" applyBorder="1" applyAlignment="1">
      <alignment horizontal="center" vertical="center" wrapText="1"/>
    </xf>
    <xf numFmtId="166" fontId="14" fillId="3" borderId="4" xfId="0" applyNumberFormat="1" applyFont="1" applyFill="1" applyBorder="1" applyAlignment="1">
      <alignment horizontal="center" vertical="center" wrapText="1"/>
    </xf>
    <xf numFmtId="166" fontId="14" fillId="3" borderId="9" xfId="0" applyNumberFormat="1" applyFont="1" applyFill="1" applyBorder="1" applyAlignment="1">
      <alignment horizontal="center" vertical="center" wrapText="1"/>
    </xf>
    <xf numFmtId="166" fontId="14" fillId="3" borderId="3" xfId="0" applyNumberFormat="1" applyFont="1" applyFill="1" applyBorder="1" applyAlignment="1">
      <alignment horizontal="center" vertical="center" wrapText="1"/>
    </xf>
    <xf numFmtId="166" fontId="14" fillId="3" borderId="11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left" vertical="center" wrapText="1"/>
    </xf>
    <xf numFmtId="0" fontId="7" fillId="4" borderId="19" xfId="0" applyNumberFormat="1" applyFont="1" applyFill="1" applyBorder="1" applyAlignment="1">
      <alignment horizontal="left" vertical="center" wrapText="1"/>
    </xf>
    <xf numFmtId="0" fontId="7" fillId="4" borderId="12" xfId="0" applyNumberFormat="1" applyFont="1" applyFill="1" applyBorder="1" applyAlignment="1">
      <alignment horizontal="left" vertical="center" wrapText="1"/>
    </xf>
    <xf numFmtId="0" fontId="7" fillId="4" borderId="16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8" fillId="0" borderId="0" xfId="0" applyNumberFormat="1" applyFont="1" applyAlignment="1">
      <alignment horizontal="center" vertical="center"/>
    </xf>
    <xf numFmtId="0" fontId="20" fillId="4" borderId="20" xfId="0" applyNumberFormat="1" applyFont="1" applyFill="1" applyBorder="1" applyAlignment="1">
      <alignment horizontal="left" vertical="center" wrapText="1"/>
    </xf>
    <xf numFmtId="0" fontId="20" fillId="4" borderId="16" xfId="0" applyNumberFormat="1" applyFont="1" applyFill="1" applyBorder="1" applyAlignment="1">
      <alignment horizontal="left" vertical="center" wrapText="1"/>
    </xf>
    <xf numFmtId="0" fontId="20" fillId="4" borderId="3" xfId="0" applyNumberFormat="1" applyFont="1" applyFill="1" applyBorder="1" applyAlignment="1">
      <alignment horizontal="left" vertical="top" wrapText="1"/>
    </xf>
    <xf numFmtId="0" fontId="20" fillId="4" borderId="19" xfId="0" applyNumberFormat="1" applyFont="1" applyFill="1" applyBorder="1" applyAlignment="1">
      <alignment horizontal="left" vertical="top" wrapText="1"/>
    </xf>
    <xf numFmtId="0" fontId="19" fillId="0" borderId="0" xfId="0" applyNumberFormat="1" applyFont="1" applyAlignment="1">
      <alignment horizontal="center" vertical="center"/>
    </xf>
    <xf numFmtId="0" fontId="20" fillId="4" borderId="8" xfId="0" applyNumberFormat="1" applyFont="1" applyFill="1" applyBorder="1" applyAlignment="1">
      <alignment horizontal="left" vertical="top" wrapText="1"/>
    </xf>
    <xf numFmtId="0" fontId="19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 vertical="center"/>
    </xf>
    <xf numFmtId="0" fontId="6" fillId="3" borderId="0" xfId="0" applyNumberFormat="1" applyFont="1" applyFill="1" applyAlignment="1">
      <alignment horizontal="center"/>
    </xf>
    <xf numFmtId="0" fontId="20" fillId="4" borderId="8" xfId="0" applyNumberFormat="1" applyFont="1" applyFill="1" applyBorder="1" applyAlignment="1">
      <alignment horizontal="center" vertical="top" wrapText="1"/>
    </xf>
    <xf numFmtId="0" fontId="20" fillId="4" borderId="19" xfId="0" applyNumberFormat="1" applyFont="1" applyFill="1" applyBorder="1" applyAlignment="1">
      <alignment horizontal="center" vertical="top" wrapText="1"/>
    </xf>
    <xf numFmtId="165" fontId="0" fillId="3" borderId="1" xfId="0" applyNumberFormat="1" applyFont="1" applyFill="1" applyBorder="1" applyAlignment="1">
      <alignment horizontal="center" vertical="center" wrapText="1"/>
    </xf>
    <xf numFmtId="165" fontId="0" fillId="3" borderId="17" xfId="0" applyNumberFormat="1" applyFont="1" applyFill="1" applyBorder="1" applyAlignment="1">
      <alignment horizontal="center" vertical="center" wrapText="1"/>
    </xf>
    <xf numFmtId="0" fontId="27" fillId="0" borderId="19" xfId="0" applyNumberFormat="1" applyFont="1" applyBorder="1" applyAlignment="1">
      <alignment horizontal="left"/>
    </xf>
    <xf numFmtId="0" fontId="0" fillId="0" borderId="19" xfId="0" applyNumberFormat="1" applyFont="1" applyBorder="1" applyAlignment="1">
      <alignment horizontal="left"/>
    </xf>
    <xf numFmtId="0" fontId="25" fillId="0" borderId="8" xfId="0" applyNumberFormat="1" applyFont="1" applyBorder="1" applyAlignment="1">
      <alignment horizontal="left" vertical="center" wrapText="1"/>
    </xf>
    <xf numFmtId="0" fontId="25" fillId="0" borderId="19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/>
    </xf>
    <xf numFmtId="0" fontId="18" fillId="0" borderId="19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 wrapText="1"/>
    </xf>
    <xf numFmtId="0" fontId="18" fillId="0" borderId="19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19" xfId="0" applyNumberFormat="1" applyFont="1" applyBorder="1" applyAlignment="1">
      <alignment horizontal="left" vertical="center" wrapText="1"/>
    </xf>
    <xf numFmtId="165" fontId="8" fillId="0" borderId="12" xfId="0" applyNumberFormat="1" applyFont="1" applyBorder="1" applyAlignment="1">
      <alignment horizontal="left" vertical="center" wrapText="1"/>
    </xf>
    <xf numFmtId="165" fontId="8" fillId="0" borderId="16" xfId="0" applyNumberFormat="1" applyFont="1" applyBorder="1" applyAlignment="1">
      <alignment horizontal="left" vertical="center" wrapText="1"/>
    </xf>
    <xf numFmtId="0" fontId="29" fillId="0" borderId="8" xfId="0" applyNumberFormat="1" applyFont="1" applyBorder="1" applyAlignment="1">
      <alignment horizontal="left" vertical="center" wrapText="1"/>
    </xf>
    <xf numFmtId="0" fontId="1" fillId="7" borderId="8" xfId="0" applyNumberFormat="1" applyFont="1" applyFill="1" applyBorder="1" applyAlignment="1">
      <alignment horizontal="left"/>
    </xf>
    <xf numFmtId="0" fontId="18" fillId="7" borderId="19" xfId="0" applyNumberFormat="1" applyFont="1" applyFill="1" applyBorder="1" applyAlignment="1">
      <alignment horizontal="left"/>
    </xf>
    <xf numFmtId="0" fontId="20" fillId="4" borderId="7" xfId="0" applyNumberFormat="1" applyFont="1" applyFill="1" applyBorder="1" applyAlignment="1">
      <alignment horizontal="left"/>
    </xf>
    <xf numFmtId="0" fontId="20" fillId="4" borderId="22" xfId="0" applyNumberFormat="1" applyFont="1" applyFill="1" applyBorder="1" applyAlignment="1">
      <alignment horizontal="left"/>
    </xf>
    <xf numFmtId="0" fontId="20" fillId="4" borderId="19" xfId="0" applyNumberFormat="1" applyFont="1" applyFill="1" applyBorder="1" applyAlignment="1">
      <alignment horizontal="left"/>
    </xf>
    <xf numFmtId="0" fontId="0" fillId="0" borderId="8" xfId="0" applyNumberFormat="1" applyFont="1" applyBorder="1" applyAlignment="1">
      <alignment horizontal="left"/>
    </xf>
    <xf numFmtId="14" fontId="20" fillId="4" borderId="7" xfId="0" applyNumberFormat="1" applyFont="1" applyFill="1" applyBorder="1" applyAlignment="1">
      <alignment horizontal="left" vertical="center"/>
    </xf>
    <xf numFmtId="14" fontId="20" fillId="4" borderId="22" xfId="0" applyNumberFormat="1" applyFont="1" applyFill="1" applyBorder="1" applyAlignment="1">
      <alignment horizontal="left" vertical="center"/>
    </xf>
    <xf numFmtId="14" fontId="20" fillId="4" borderId="23" xfId="0" applyNumberFormat="1" applyFont="1" applyFill="1" applyBorder="1" applyAlignment="1">
      <alignment horizontal="left" vertical="center"/>
    </xf>
    <xf numFmtId="4" fontId="20" fillId="4" borderId="8" xfId="0" applyNumberFormat="1" applyFont="1" applyFill="1" applyBorder="1" applyAlignment="1">
      <alignment horizontal="center" vertical="center"/>
    </xf>
    <xf numFmtId="4" fontId="20" fillId="4" borderId="19" xfId="0" applyNumberFormat="1" applyFont="1" applyFill="1" applyBorder="1" applyAlignment="1">
      <alignment horizontal="center" vertical="center"/>
    </xf>
    <xf numFmtId="4" fontId="20" fillId="0" borderId="8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0" fontId="20" fillId="4" borderId="8" xfId="0" applyNumberFormat="1" applyFont="1" applyFill="1" applyBorder="1" applyAlignment="1">
      <alignment horizontal="left" vertical="center" wrapText="1"/>
    </xf>
    <xf numFmtId="0" fontId="20" fillId="4" borderId="21" xfId="0" applyNumberFormat="1" applyFont="1" applyFill="1" applyBorder="1" applyAlignment="1">
      <alignment horizontal="left" vertical="center" wrapText="1"/>
    </xf>
    <xf numFmtId="0" fontId="20" fillId="4" borderId="19" xfId="0" applyNumberFormat="1" applyFont="1" applyFill="1" applyBorder="1" applyAlignment="1">
      <alignment horizontal="left" vertical="center" wrapText="1"/>
    </xf>
    <xf numFmtId="0" fontId="20" fillId="4" borderId="25" xfId="0" applyNumberFormat="1" applyFont="1" applyFill="1" applyBorder="1" applyAlignment="1">
      <alignment horizontal="left" vertical="center" wrapText="1"/>
    </xf>
    <xf numFmtId="0" fontId="20" fillId="4" borderId="0" xfId="0" applyNumberFormat="1" applyFont="1" applyFill="1" applyAlignment="1">
      <alignment horizontal="left" vertical="center" wrapText="1"/>
    </xf>
    <xf numFmtId="0" fontId="20" fillId="4" borderId="26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Border="1" applyAlignment="1">
      <alignment horizontal="left"/>
    </xf>
    <xf numFmtId="0" fontId="24" fillId="0" borderId="19" xfId="0" applyNumberFormat="1" applyFont="1" applyBorder="1" applyAlignment="1">
      <alignment horizontal="left"/>
    </xf>
    <xf numFmtId="0" fontId="0" fillId="0" borderId="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 wrapText="1"/>
    </xf>
    <xf numFmtId="0" fontId="14" fillId="3" borderId="12" xfId="0" applyNumberFormat="1" applyFont="1" applyFill="1" applyBorder="1" applyAlignment="1">
      <alignment horizontal="left" vertical="center" wrapText="1"/>
    </xf>
    <xf numFmtId="0" fontId="8" fillId="5" borderId="27" xfId="0" applyNumberFormat="1" applyFont="1" applyFill="1" applyBorder="1" applyAlignment="1">
      <alignment horizontal="left" vertical="center" wrapText="1"/>
    </xf>
    <xf numFmtId="4" fontId="26" fillId="5" borderId="1" xfId="0" applyNumberFormat="1" applyFont="1" applyFill="1" applyBorder="1" applyAlignment="1" applyProtection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0" fontId="8" fillId="4" borderId="23" xfId="0" applyNumberFormat="1" applyFont="1" applyFill="1" applyBorder="1" applyAlignment="1">
      <alignment wrapText="1"/>
    </xf>
    <xf numFmtId="0" fontId="31" fillId="3" borderId="12" xfId="0" applyNumberFormat="1" applyFont="1" applyFill="1" applyBorder="1" applyAlignment="1">
      <alignment horizontal="left" vertical="center" wrapText="1"/>
    </xf>
    <xf numFmtId="0" fontId="26" fillId="5" borderId="2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30" formatCode="@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G23" sqref="G23"/>
    </sheetView>
  </sheetViews>
  <sheetFormatPr defaultColWidth="11.44140625" defaultRowHeight="14.4" x14ac:dyDescent="0.3"/>
  <cols>
    <col min="1" max="1" width="24.109375" style="1" customWidth="1"/>
    <col min="2" max="2" width="50.109375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205" t="s">
        <v>0</v>
      </c>
      <c r="C1" s="205"/>
    </row>
    <row r="2" spans="1:6" ht="18" x14ac:dyDescent="0.35">
      <c r="B2" s="205" t="s">
        <v>1</v>
      </c>
      <c r="C2" s="205"/>
    </row>
    <row r="3" spans="1:6" ht="18" x14ac:dyDescent="0.35">
      <c r="B3" s="4"/>
      <c r="C3" s="4"/>
    </row>
    <row r="4" spans="1:6" ht="18" x14ac:dyDescent="0.35">
      <c r="B4" s="206" t="s">
        <v>2</v>
      </c>
      <c r="C4" s="206"/>
    </row>
    <row r="5" spans="1:6" ht="18" x14ac:dyDescent="0.35">
      <c r="B5" s="206" t="s">
        <v>3</v>
      </c>
      <c r="C5" s="206"/>
    </row>
    <row r="6" spans="1:6" ht="18" x14ac:dyDescent="0.3">
      <c r="B6" s="207" t="s">
        <v>401</v>
      </c>
      <c r="C6" s="207"/>
    </row>
    <row r="7" spans="1:6" ht="15" customHeight="1" x14ac:dyDescent="0.3">
      <c r="B7" s="5"/>
      <c r="C7" s="5"/>
    </row>
    <row r="9" spans="1:6" ht="15" customHeight="1" x14ac:dyDescent="0.3">
      <c r="A9" s="196" t="s">
        <v>1377</v>
      </c>
      <c r="B9" s="197"/>
      <c r="C9" s="6">
        <v>50062314.880000003</v>
      </c>
      <c r="E9" s="7"/>
    </row>
    <row r="10" spans="1:6" ht="15" customHeight="1" x14ac:dyDescent="0.3">
      <c r="A10" s="8"/>
      <c r="B10" s="9"/>
      <c r="C10" s="10" t="s">
        <v>4</v>
      </c>
      <c r="E10" s="7"/>
    </row>
    <row r="11" spans="1:6" ht="15" customHeight="1" x14ac:dyDescent="0.3">
      <c r="A11" s="196" t="s">
        <v>1378</v>
      </c>
      <c r="B11" s="197"/>
      <c r="C11" s="11">
        <f>SUM(C12:C17)</f>
        <v>3240470.01</v>
      </c>
      <c r="F11" s="12"/>
    </row>
    <row r="12" spans="1:6" ht="15" customHeight="1" x14ac:dyDescent="0.3">
      <c r="A12" s="204" t="s">
        <v>5</v>
      </c>
      <c r="B12" s="203"/>
      <c r="C12" s="13">
        <f>CloudPayments!C1412</f>
        <v>949427.36</v>
      </c>
      <c r="F12" s="7"/>
    </row>
    <row r="13" spans="1:6" ht="15" customHeight="1" x14ac:dyDescent="0.3">
      <c r="A13" s="204" t="s">
        <v>6</v>
      </c>
      <c r="B13" s="203"/>
      <c r="C13" s="13">
        <f>ЮMoney!C45</f>
        <v>30639.389999999992</v>
      </c>
    </row>
    <row r="14" spans="1:6" ht="15" customHeight="1" x14ac:dyDescent="0.3">
      <c r="A14" s="202" t="s">
        <v>7</v>
      </c>
      <c r="B14" s="203"/>
      <c r="C14" s="13">
        <f>'Qiwi '!C13</f>
        <v>0</v>
      </c>
    </row>
    <row r="15" spans="1:6" x14ac:dyDescent="0.3">
      <c r="A15" s="14" t="s">
        <v>8</v>
      </c>
      <c r="B15" s="15"/>
      <c r="C15" s="16">
        <f>Смс!C42</f>
        <v>10081.99</v>
      </c>
    </row>
    <row r="16" spans="1:6" x14ac:dyDescent="0.3">
      <c r="A16" s="14" t="s">
        <v>9</v>
      </c>
      <c r="B16" s="15"/>
      <c r="C16" s="16">
        <f>ВТБ!C14</f>
        <v>1950</v>
      </c>
    </row>
    <row r="17" spans="1:5" ht="15" customHeight="1" x14ac:dyDescent="0.3">
      <c r="A17" s="17" t="s">
        <v>10</v>
      </c>
      <c r="B17" s="17"/>
      <c r="C17" s="16">
        <f>Сбербанк!B705</f>
        <v>2248371.27</v>
      </c>
    </row>
    <row r="18" spans="1:5" ht="15" customHeight="1" x14ac:dyDescent="0.3">
      <c r="A18" s="18"/>
      <c r="B18" s="18"/>
      <c r="C18" s="19"/>
    </row>
    <row r="19" spans="1:5" ht="15" customHeight="1" x14ac:dyDescent="0.3">
      <c r="A19" s="196" t="s">
        <v>1379</v>
      </c>
      <c r="B19" s="197"/>
      <c r="C19" s="6">
        <f>SUM(C20:C27)</f>
        <v>3273583.8000000003</v>
      </c>
    </row>
    <row r="20" spans="1:5" ht="42.6" customHeight="1" x14ac:dyDescent="0.3">
      <c r="A20" s="200" t="s">
        <v>11</v>
      </c>
      <c r="B20" s="201"/>
      <c r="C20" s="20">
        <f>Расходы!B20</f>
        <v>737002.03</v>
      </c>
    </row>
    <row r="21" spans="1:5" ht="15" customHeight="1" x14ac:dyDescent="0.3">
      <c r="A21" s="17" t="s">
        <v>12</v>
      </c>
      <c r="B21" s="21"/>
      <c r="C21" s="20">
        <f>Расходы!B24</f>
        <v>33181.57</v>
      </c>
    </row>
    <row r="22" spans="1:5" ht="30" customHeight="1" x14ac:dyDescent="0.3">
      <c r="A22" s="198" t="s">
        <v>13</v>
      </c>
      <c r="B22" s="199"/>
      <c r="C22" s="20">
        <f>Расходы!B63</f>
        <v>768944.46</v>
      </c>
    </row>
    <row r="23" spans="1:5" ht="15.75" customHeight="1" x14ac:dyDescent="0.3">
      <c r="A23" s="198" t="s">
        <v>14</v>
      </c>
      <c r="B23" s="199"/>
      <c r="C23" s="20">
        <f>Расходы!B70</f>
        <v>529213.27</v>
      </c>
    </row>
    <row r="24" spans="1:5" ht="30.75" customHeight="1" x14ac:dyDescent="0.3">
      <c r="A24" s="198" t="s">
        <v>15</v>
      </c>
      <c r="B24" s="199"/>
      <c r="C24" s="20">
        <f>Расходы!B75</f>
        <v>232927.66</v>
      </c>
    </row>
    <row r="25" spans="1:5" ht="15" customHeight="1" x14ac:dyDescent="0.3">
      <c r="A25" s="198" t="s">
        <v>16</v>
      </c>
      <c r="B25" s="199"/>
      <c r="C25" s="20">
        <f>Расходы!B83</f>
        <v>249906.12</v>
      </c>
    </row>
    <row r="26" spans="1:5" ht="30" customHeight="1" x14ac:dyDescent="0.3">
      <c r="A26" s="198" t="s">
        <v>17</v>
      </c>
      <c r="B26" s="199"/>
      <c r="C26" s="20">
        <f>Расходы!B87</f>
        <v>51049.84</v>
      </c>
    </row>
    <row r="27" spans="1:5" ht="15" customHeight="1" x14ac:dyDescent="0.3">
      <c r="A27" s="17" t="s">
        <v>18</v>
      </c>
      <c r="B27" s="21"/>
      <c r="C27" s="20">
        <f>Расходы!B96</f>
        <v>671358.85</v>
      </c>
    </row>
    <row r="28" spans="1:5" ht="15" customHeight="1" x14ac:dyDescent="0.3">
      <c r="A28" s="8"/>
      <c r="B28" s="9"/>
      <c r="C28" s="10"/>
    </row>
    <row r="29" spans="1:5" ht="15" customHeight="1" x14ac:dyDescent="0.3">
      <c r="A29" s="196" t="s">
        <v>1380</v>
      </c>
      <c r="B29" s="197"/>
      <c r="C29" s="6">
        <f>C9+C11-C19</f>
        <v>50029201.090000004</v>
      </c>
      <c r="E29" s="7"/>
    </row>
    <row r="30" spans="1:5" ht="15" customHeight="1" x14ac:dyDescent="0.3">
      <c r="A30" s="22" t="s">
        <v>19</v>
      </c>
      <c r="B30" s="23"/>
      <c r="C30" s="24">
        <v>48521417</v>
      </c>
      <c r="E30" s="7"/>
    </row>
    <row r="31" spans="1:5" x14ac:dyDescent="0.3">
      <c r="C31" s="25"/>
    </row>
    <row r="32" spans="1:5" x14ac:dyDescent="0.3">
      <c r="E32" s="7"/>
    </row>
  </sheetData>
  <mergeCells count="18">
    <mergeCell ref="B1:C1"/>
    <mergeCell ref="B2:C2"/>
    <mergeCell ref="B4:C4"/>
    <mergeCell ref="B5:C5"/>
    <mergeCell ref="B6:C6"/>
    <mergeCell ref="A29:B29"/>
    <mergeCell ref="A25:B25"/>
    <mergeCell ref="A24:B24"/>
    <mergeCell ref="A23:B23"/>
    <mergeCell ref="A22:B22"/>
    <mergeCell ref="A11:B11"/>
    <mergeCell ref="A9:B9"/>
    <mergeCell ref="A26:B26"/>
    <mergeCell ref="A20:B20"/>
    <mergeCell ref="A19:B19"/>
    <mergeCell ref="A14:B14"/>
    <mergeCell ref="A13:B13"/>
    <mergeCell ref="A12:B12"/>
  </mergeCells>
  <conditionalFormatting sqref="A20:B20">
    <cfRule type="expression" dxfId="12" priority="1">
      <formula>сжпробелы</formula>
    </cfRule>
    <cfRule type="expression" priority="2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7"/>
  <sheetViews>
    <sheetView zoomScaleNormal="100" workbookViewId="0">
      <selection activeCell="C80" sqref="C80"/>
    </sheetView>
  </sheetViews>
  <sheetFormatPr defaultColWidth="11.44140625" defaultRowHeight="14.4" x14ac:dyDescent="0.3"/>
  <cols>
    <col min="1" max="1" width="14.88671875" style="26" customWidth="1"/>
    <col min="2" max="2" width="21.44140625" style="27" customWidth="1"/>
    <col min="3" max="3" width="166.77734375" customWidth="1"/>
    <col min="4" max="205" width="8.88671875" customWidth="1"/>
  </cols>
  <sheetData>
    <row r="1" spans="1:3" ht="18" x14ac:dyDescent="0.35">
      <c r="B1" s="205" t="s">
        <v>0</v>
      </c>
      <c r="C1" s="205"/>
    </row>
    <row r="2" spans="1:3" ht="18" x14ac:dyDescent="0.35">
      <c r="B2" s="205" t="s">
        <v>1</v>
      </c>
      <c r="C2" s="205"/>
    </row>
    <row r="3" spans="1:3" ht="18" x14ac:dyDescent="0.35">
      <c r="B3" s="206"/>
      <c r="C3" s="206"/>
    </row>
    <row r="4" spans="1:3" ht="18" x14ac:dyDescent="0.35">
      <c r="A4" s="26" t="s">
        <v>20</v>
      </c>
      <c r="B4" s="206" t="s">
        <v>21</v>
      </c>
      <c r="C4" s="206"/>
    </row>
    <row r="5" spans="1:3" ht="18" x14ac:dyDescent="0.3">
      <c r="B5" s="207" t="s">
        <v>401</v>
      </c>
      <c r="C5" s="207"/>
    </row>
    <row r="6" spans="1:3" ht="15.6" x14ac:dyDescent="0.3">
      <c r="B6" s="28"/>
      <c r="C6" s="29"/>
    </row>
    <row r="8" spans="1:3" ht="15" customHeight="1" x14ac:dyDescent="0.3">
      <c r="A8" s="30" t="s">
        <v>22</v>
      </c>
      <c r="B8" s="31" t="s">
        <v>23</v>
      </c>
      <c r="C8" s="30" t="s">
        <v>24</v>
      </c>
    </row>
    <row r="9" spans="1:3" ht="15" customHeight="1" x14ac:dyDescent="0.3">
      <c r="A9" s="32" t="s">
        <v>25</v>
      </c>
      <c r="B9" s="33"/>
      <c r="C9" s="34"/>
    </row>
    <row r="10" spans="1:3" ht="15" customHeight="1" x14ac:dyDescent="0.3">
      <c r="A10" s="35">
        <v>45093.565578703769</v>
      </c>
      <c r="B10" s="36">
        <v>15063</v>
      </c>
      <c r="C10" s="37" t="s">
        <v>1437</v>
      </c>
    </row>
    <row r="11" spans="1:3" ht="15" customHeight="1" x14ac:dyDescent="0.3">
      <c r="A11" s="35">
        <v>45093.577037036885</v>
      </c>
      <c r="B11" s="36">
        <v>18928</v>
      </c>
      <c r="C11" s="37" t="s">
        <v>1438</v>
      </c>
    </row>
    <row r="12" spans="1:3" ht="15" customHeight="1" x14ac:dyDescent="0.3">
      <c r="A12" s="35">
        <v>45093.645763888955</v>
      </c>
      <c r="B12" s="36">
        <v>21436.799999999999</v>
      </c>
      <c r="C12" s="37" t="s">
        <v>1439</v>
      </c>
    </row>
    <row r="13" spans="1:3" ht="15" customHeight="1" x14ac:dyDescent="0.3">
      <c r="A13" s="35">
        <v>45093.647037037183</v>
      </c>
      <c r="B13" s="36">
        <v>80009.25</v>
      </c>
      <c r="C13" s="37" t="s">
        <v>1439</v>
      </c>
    </row>
    <row r="14" spans="1:3" ht="15" customHeight="1" x14ac:dyDescent="0.3">
      <c r="A14" s="35">
        <v>45093.573229166679</v>
      </c>
      <c r="B14" s="36">
        <v>195738</v>
      </c>
      <c r="C14" s="37" t="s">
        <v>1440</v>
      </c>
    </row>
    <row r="15" spans="1:3" ht="15" customHeight="1" x14ac:dyDescent="0.3">
      <c r="A15" s="35">
        <v>45093.574513888918</v>
      </c>
      <c r="B15" s="36">
        <v>195738</v>
      </c>
      <c r="C15" s="37" t="s">
        <v>1441</v>
      </c>
    </row>
    <row r="16" spans="1:3" ht="15" customHeight="1" x14ac:dyDescent="0.3">
      <c r="A16" s="35">
        <v>45097.731643518433</v>
      </c>
      <c r="B16" s="36">
        <v>163115</v>
      </c>
      <c r="C16" s="37" t="s">
        <v>1442</v>
      </c>
    </row>
    <row r="17" spans="1:3" ht="15" customHeight="1" x14ac:dyDescent="0.3">
      <c r="A17" s="35">
        <v>45100.791087963153</v>
      </c>
      <c r="B17" s="36">
        <v>15019.5</v>
      </c>
      <c r="C17" s="37" t="s">
        <v>1443</v>
      </c>
    </row>
    <row r="18" spans="1:3" ht="15" customHeight="1" x14ac:dyDescent="0.3">
      <c r="A18" s="213">
        <v>45078</v>
      </c>
      <c r="B18" s="36">
        <v>29869</v>
      </c>
      <c r="C18" s="38" t="s">
        <v>1373</v>
      </c>
    </row>
    <row r="19" spans="1:3" s="39" customFormat="1" ht="15" customHeight="1" x14ac:dyDescent="0.3">
      <c r="A19" s="214"/>
      <c r="B19" s="40">
        <v>2085.48</v>
      </c>
      <c r="C19" s="38" t="s">
        <v>1374</v>
      </c>
    </row>
    <row r="20" spans="1:3" ht="15" customHeight="1" x14ac:dyDescent="0.3">
      <c r="A20" s="41" t="s">
        <v>26</v>
      </c>
      <c r="B20" s="42">
        <f>SUM(B10:B19)</f>
        <v>737002.03</v>
      </c>
      <c r="C20" s="43"/>
    </row>
    <row r="21" spans="1:3" ht="15" customHeight="1" x14ac:dyDescent="0.3">
      <c r="A21" s="44" t="s">
        <v>12</v>
      </c>
      <c r="B21" s="45"/>
      <c r="C21" s="46"/>
    </row>
    <row r="22" spans="1:3" ht="15" customHeight="1" x14ac:dyDescent="0.3">
      <c r="A22" s="208">
        <v>45078</v>
      </c>
      <c r="B22" s="40">
        <v>31096</v>
      </c>
      <c r="C22" s="38" t="s">
        <v>1373</v>
      </c>
    </row>
    <row r="23" spans="1:3" ht="15" customHeight="1" x14ac:dyDescent="0.3">
      <c r="A23" s="209"/>
      <c r="B23" s="40">
        <v>2085.5700000000002</v>
      </c>
      <c r="C23" s="38" t="s">
        <v>1374</v>
      </c>
    </row>
    <row r="24" spans="1:3" ht="15" customHeight="1" x14ac:dyDescent="0.3">
      <c r="A24" s="41" t="s">
        <v>26</v>
      </c>
      <c r="B24" s="47">
        <f>SUM(B22:B23)</f>
        <v>33181.57</v>
      </c>
      <c r="C24" s="48"/>
    </row>
    <row r="25" spans="1:3" ht="15" customHeight="1" x14ac:dyDescent="0.3">
      <c r="A25" s="44" t="s">
        <v>27</v>
      </c>
      <c r="B25" s="45"/>
      <c r="C25" s="46"/>
    </row>
    <row r="26" spans="1:3" ht="15" customHeight="1" x14ac:dyDescent="0.3">
      <c r="A26" s="35">
        <v>45082.738043981604</v>
      </c>
      <c r="B26" s="40">
        <v>4500</v>
      </c>
      <c r="C26" s="37" t="s">
        <v>1400</v>
      </c>
    </row>
    <row r="27" spans="1:3" ht="15" customHeight="1" x14ac:dyDescent="0.3">
      <c r="A27" s="35">
        <v>45083.675196759403</v>
      </c>
      <c r="B27" s="40">
        <v>84900</v>
      </c>
      <c r="C27" s="37" t="s">
        <v>1401</v>
      </c>
    </row>
    <row r="28" spans="1:3" ht="15" customHeight="1" x14ac:dyDescent="0.3">
      <c r="A28" s="35">
        <v>45085.401967592537</v>
      </c>
      <c r="B28" s="40">
        <v>1800</v>
      </c>
      <c r="C28" s="37" t="s">
        <v>1402</v>
      </c>
    </row>
    <row r="29" spans="1:3" ht="15" customHeight="1" x14ac:dyDescent="0.3">
      <c r="A29" s="35">
        <v>45085.361250000075</v>
      </c>
      <c r="B29" s="40">
        <v>4000</v>
      </c>
      <c r="C29" s="37" t="s">
        <v>1403</v>
      </c>
    </row>
    <row r="30" spans="1:3" ht="15" customHeight="1" x14ac:dyDescent="0.3">
      <c r="A30" s="35">
        <v>45085.368877314962</v>
      </c>
      <c r="B30" s="40">
        <v>5400</v>
      </c>
      <c r="C30" s="37" t="s">
        <v>1404</v>
      </c>
    </row>
    <row r="31" spans="1:3" ht="15" customHeight="1" x14ac:dyDescent="0.3">
      <c r="A31" s="35">
        <v>45085.386481481604</v>
      </c>
      <c r="B31" s="40">
        <v>5400</v>
      </c>
      <c r="C31" s="37" t="s">
        <v>1405</v>
      </c>
    </row>
    <row r="32" spans="1:3" ht="15" customHeight="1" x14ac:dyDescent="0.3">
      <c r="A32" s="35">
        <v>45085.404305555392</v>
      </c>
      <c r="B32" s="40">
        <v>6000</v>
      </c>
      <c r="C32" s="37" t="s">
        <v>1406</v>
      </c>
    </row>
    <row r="33" spans="1:3" ht="15.75" customHeight="1" x14ac:dyDescent="0.3">
      <c r="A33" s="35">
        <v>45085.383587962948</v>
      </c>
      <c r="B33" s="40">
        <v>17000</v>
      </c>
      <c r="C33" s="37" t="s">
        <v>1407</v>
      </c>
    </row>
    <row r="34" spans="1:3" ht="15" customHeight="1" x14ac:dyDescent="0.3">
      <c r="A34" s="35">
        <v>45085.391678240616</v>
      </c>
      <c r="B34" s="40">
        <v>40295</v>
      </c>
      <c r="C34" s="37" t="s">
        <v>1408</v>
      </c>
    </row>
    <row r="35" spans="1:3" ht="15" customHeight="1" x14ac:dyDescent="0.3">
      <c r="A35" s="35">
        <v>45086.58025462972</v>
      </c>
      <c r="B35" s="40">
        <v>18000</v>
      </c>
      <c r="C35" s="37" t="s">
        <v>1409</v>
      </c>
    </row>
    <row r="36" spans="1:3" ht="15" customHeight="1" x14ac:dyDescent="0.3">
      <c r="A36" s="35">
        <v>45086.591319444589</v>
      </c>
      <c r="B36" s="40">
        <v>30200</v>
      </c>
      <c r="C36" s="37" t="s">
        <v>1410</v>
      </c>
    </row>
    <row r="37" spans="1:3" ht="15" customHeight="1" x14ac:dyDescent="0.3">
      <c r="A37" s="35">
        <v>45086.558541666716</v>
      </c>
      <c r="B37" s="40">
        <v>36000</v>
      </c>
      <c r="C37" s="37" t="s">
        <v>1411</v>
      </c>
    </row>
    <row r="38" spans="1:3" ht="15" customHeight="1" x14ac:dyDescent="0.3">
      <c r="A38" s="35">
        <v>45086.576296296436</v>
      </c>
      <c r="B38" s="40">
        <v>39800</v>
      </c>
      <c r="C38" s="37" t="s">
        <v>1412</v>
      </c>
    </row>
    <row r="39" spans="1:3" ht="15" customHeight="1" x14ac:dyDescent="0.3">
      <c r="A39" s="35">
        <v>45092.706608796492</v>
      </c>
      <c r="B39" s="40">
        <v>13500</v>
      </c>
      <c r="C39" s="37" t="s">
        <v>1413</v>
      </c>
    </row>
    <row r="40" spans="1:3" ht="15.75" customHeight="1" x14ac:dyDescent="0.3">
      <c r="A40" s="35">
        <v>45092.772858796176</v>
      </c>
      <c r="B40" s="40">
        <v>21800</v>
      </c>
      <c r="C40" s="37" t="s">
        <v>1414</v>
      </c>
    </row>
    <row r="41" spans="1:3" ht="15" customHeight="1" x14ac:dyDescent="0.3">
      <c r="A41" s="35">
        <v>45093.523865740746</v>
      </c>
      <c r="B41" s="40">
        <v>7000</v>
      </c>
      <c r="C41" s="37" t="s">
        <v>1415</v>
      </c>
    </row>
    <row r="42" spans="1:3" ht="15" customHeight="1" x14ac:dyDescent="0.3">
      <c r="A42" s="35">
        <v>45093.49351851875</v>
      </c>
      <c r="B42" s="40">
        <v>13000</v>
      </c>
      <c r="C42" s="37" t="s">
        <v>1416</v>
      </c>
    </row>
    <row r="43" spans="1:3" ht="15" customHeight="1" x14ac:dyDescent="0.3">
      <c r="A43" s="35">
        <v>45093.614166666754</v>
      </c>
      <c r="B43" s="40">
        <v>14000</v>
      </c>
      <c r="C43" s="37" t="s">
        <v>1417</v>
      </c>
    </row>
    <row r="44" spans="1:3" ht="15" customHeight="1" x14ac:dyDescent="0.3">
      <c r="A44" s="35">
        <v>45093.597256944515</v>
      </c>
      <c r="B44" s="40">
        <v>16185</v>
      </c>
      <c r="C44" s="37" t="s">
        <v>1418</v>
      </c>
    </row>
    <row r="45" spans="1:3" ht="15" customHeight="1" x14ac:dyDescent="0.3">
      <c r="A45" s="35">
        <v>45093.493680555373</v>
      </c>
      <c r="B45" s="40">
        <v>48800</v>
      </c>
      <c r="C45" s="37" t="s">
        <v>1419</v>
      </c>
    </row>
    <row r="46" spans="1:3" ht="15" customHeight="1" x14ac:dyDescent="0.3">
      <c r="A46" s="35">
        <v>45096.85745370388</v>
      </c>
      <c r="B46" s="40">
        <v>38500</v>
      </c>
      <c r="C46" s="37" t="s">
        <v>1420</v>
      </c>
    </row>
    <row r="47" spans="1:3" ht="15" customHeight="1" x14ac:dyDescent="0.3">
      <c r="A47" s="35">
        <v>45097.046643518377</v>
      </c>
      <c r="B47" s="40">
        <v>1700</v>
      </c>
      <c r="C47" s="37" t="s">
        <v>1421</v>
      </c>
    </row>
    <row r="48" spans="1:3" ht="15" customHeight="1" x14ac:dyDescent="0.3">
      <c r="A48" s="35">
        <v>45097.048541666474</v>
      </c>
      <c r="B48" s="40">
        <v>4500</v>
      </c>
      <c r="C48" s="37" t="s">
        <v>1422</v>
      </c>
    </row>
    <row r="49" spans="1:3" ht="15" customHeight="1" x14ac:dyDescent="0.3">
      <c r="A49" s="35">
        <v>45097.402569444384</v>
      </c>
      <c r="B49" s="40">
        <v>9900</v>
      </c>
      <c r="C49" s="37" t="s">
        <v>1423</v>
      </c>
    </row>
    <row r="50" spans="1:3" ht="15" customHeight="1" x14ac:dyDescent="0.3">
      <c r="A50" s="35">
        <v>45097.40056712972</v>
      </c>
      <c r="B50" s="40">
        <v>32500</v>
      </c>
      <c r="C50" s="37" t="s">
        <v>1424</v>
      </c>
    </row>
    <row r="51" spans="1:3" ht="15.75" customHeight="1" x14ac:dyDescent="0.3">
      <c r="A51" s="35">
        <v>45104.748379629571</v>
      </c>
      <c r="B51" s="40">
        <v>16500</v>
      </c>
      <c r="C51" s="37" t="s">
        <v>1425</v>
      </c>
    </row>
    <row r="52" spans="1:3" ht="15" customHeight="1" x14ac:dyDescent="0.3">
      <c r="A52" s="35">
        <v>45106.777881944552</v>
      </c>
      <c r="B52" s="40">
        <v>2700</v>
      </c>
      <c r="C52" s="37" t="s">
        <v>1426</v>
      </c>
    </row>
    <row r="53" spans="1:3" ht="15" customHeight="1" x14ac:dyDescent="0.3">
      <c r="A53" s="35">
        <v>45106.781053240877</v>
      </c>
      <c r="B53" s="40">
        <v>4000</v>
      </c>
      <c r="C53" s="37" t="s">
        <v>1427</v>
      </c>
    </row>
    <row r="54" spans="1:3" ht="15" customHeight="1" x14ac:dyDescent="0.3">
      <c r="A54" s="35">
        <v>45106.780509259086</v>
      </c>
      <c r="B54" s="40">
        <v>5400</v>
      </c>
      <c r="C54" s="37" t="s">
        <v>1428</v>
      </c>
    </row>
    <row r="55" spans="1:3" ht="15" customHeight="1" x14ac:dyDescent="0.3">
      <c r="A55" s="35">
        <v>45106.787905092817</v>
      </c>
      <c r="B55" s="40">
        <v>6700</v>
      </c>
      <c r="C55" s="37" t="s">
        <v>1429</v>
      </c>
    </row>
    <row r="56" spans="1:3" ht="15" customHeight="1" x14ac:dyDescent="0.3">
      <c r="A56" s="35">
        <v>45106.774479166605</v>
      </c>
      <c r="B56" s="40">
        <v>14000</v>
      </c>
      <c r="C56" s="37" t="s">
        <v>1430</v>
      </c>
    </row>
    <row r="57" spans="1:3" ht="15" customHeight="1" x14ac:dyDescent="0.3">
      <c r="A57" s="35">
        <v>45106.767326388974</v>
      </c>
      <c r="B57" s="40">
        <v>18000</v>
      </c>
      <c r="C57" s="37" t="s">
        <v>1431</v>
      </c>
    </row>
    <row r="58" spans="1:3" ht="15" customHeight="1" x14ac:dyDescent="0.3">
      <c r="A58" s="35">
        <v>45106.785046296194</v>
      </c>
      <c r="B58" s="40">
        <v>20200</v>
      </c>
      <c r="C58" s="37" t="s">
        <v>1432</v>
      </c>
    </row>
    <row r="59" spans="1:3" ht="15" customHeight="1" x14ac:dyDescent="0.3">
      <c r="A59" s="35">
        <v>45107.660393518396</v>
      </c>
      <c r="B59" s="40">
        <v>35200</v>
      </c>
      <c r="C59" s="37" t="s">
        <v>1433</v>
      </c>
    </row>
    <row r="60" spans="1:3" ht="15" customHeight="1" x14ac:dyDescent="0.3">
      <c r="A60" s="35">
        <v>45107.651493055746</v>
      </c>
      <c r="B60" s="40">
        <v>40400</v>
      </c>
      <c r="C60" s="69" t="s">
        <v>1434</v>
      </c>
    </row>
    <row r="61" spans="1:3" ht="15" customHeight="1" x14ac:dyDescent="0.3">
      <c r="A61" s="215">
        <v>45078</v>
      </c>
      <c r="B61" s="280">
        <v>84568</v>
      </c>
      <c r="C61" s="282" t="s">
        <v>1373</v>
      </c>
    </row>
    <row r="62" spans="1:3" ht="15" customHeight="1" x14ac:dyDescent="0.3">
      <c r="A62" s="216"/>
      <c r="B62" s="49">
        <v>6596.46</v>
      </c>
      <c r="C62" s="281" t="s">
        <v>1374</v>
      </c>
    </row>
    <row r="63" spans="1:3" ht="15" customHeight="1" x14ac:dyDescent="0.3">
      <c r="A63" s="50" t="s">
        <v>26</v>
      </c>
      <c r="B63" s="51">
        <f>SUM(B26:B62)</f>
        <v>768944.46</v>
      </c>
      <c r="C63" s="52"/>
    </row>
    <row r="64" spans="1:3" s="53" customFormat="1" ht="15" customHeight="1" x14ac:dyDescent="0.3">
      <c r="A64" s="54" t="s">
        <v>28</v>
      </c>
      <c r="B64" s="55"/>
      <c r="C64" s="285"/>
    </row>
    <row r="65" spans="1:3" s="53" customFormat="1" ht="15" customHeight="1" x14ac:dyDescent="0.3">
      <c r="A65" s="173">
        <v>45100.777442129795</v>
      </c>
      <c r="B65" s="283">
        <v>19236.23</v>
      </c>
      <c r="C65" s="282" t="s">
        <v>29</v>
      </c>
    </row>
    <row r="66" spans="1:3" s="53" customFormat="1" ht="15" customHeight="1" x14ac:dyDescent="0.3">
      <c r="A66" s="173">
        <v>45101.10511574056</v>
      </c>
      <c r="B66" s="283">
        <v>3427.2</v>
      </c>
      <c r="C66" s="282" t="s">
        <v>1399</v>
      </c>
    </row>
    <row r="67" spans="1:3" s="53" customFormat="1" ht="15" customHeight="1" x14ac:dyDescent="0.3">
      <c r="A67" s="173">
        <v>45106.625277777668</v>
      </c>
      <c r="B67" s="283">
        <v>420648</v>
      </c>
      <c r="C67" s="282" t="s">
        <v>1436</v>
      </c>
    </row>
    <row r="68" spans="1:3" s="53" customFormat="1" ht="15" customHeight="1" x14ac:dyDescent="0.3">
      <c r="A68" s="213">
        <v>45078</v>
      </c>
      <c r="B68" s="284">
        <v>79673</v>
      </c>
      <c r="C68" s="287" t="s">
        <v>1373</v>
      </c>
    </row>
    <row r="69" spans="1:3" s="53" customFormat="1" ht="15" customHeight="1" x14ac:dyDescent="0.3">
      <c r="A69" s="214"/>
      <c r="B69" s="40">
        <v>6228.84</v>
      </c>
      <c r="C69" s="286" t="s">
        <v>1374</v>
      </c>
    </row>
    <row r="70" spans="1:3" s="53" customFormat="1" ht="15" customHeight="1" x14ac:dyDescent="0.3">
      <c r="A70" s="57" t="s">
        <v>26</v>
      </c>
      <c r="B70" s="58">
        <f>SUM(B65:B69)</f>
        <v>529213.27</v>
      </c>
      <c r="C70" s="37"/>
    </row>
    <row r="71" spans="1:3" s="53" customFormat="1" ht="15" customHeight="1" x14ac:dyDescent="0.3">
      <c r="A71" s="59" t="s">
        <v>15</v>
      </c>
      <c r="B71" s="60"/>
      <c r="C71" s="61"/>
    </row>
    <row r="72" spans="1:3" s="53" customFormat="1" ht="15" customHeight="1" x14ac:dyDescent="0.3">
      <c r="A72" s="173">
        <v>45099.512233796064</v>
      </c>
      <c r="B72" s="36">
        <v>40000</v>
      </c>
      <c r="C72" s="37" t="s">
        <v>1444</v>
      </c>
    </row>
    <row r="73" spans="1:3" s="53" customFormat="1" ht="15" customHeight="1" x14ac:dyDescent="0.3">
      <c r="A73" s="208">
        <v>45078</v>
      </c>
      <c r="B73" s="64">
        <v>178968</v>
      </c>
      <c r="C73" s="175" t="s">
        <v>1373</v>
      </c>
    </row>
    <row r="74" spans="1:3" s="53" customFormat="1" ht="15" customHeight="1" x14ac:dyDescent="0.3">
      <c r="A74" s="209"/>
      <c r="B74" s="40">
        <v>13959.66</v>
      </c>
      <c r="C74" s="175" t="s">
        <v>1374</v>
      </c>
    </row>
    <row r="75" spans="1:3" s="65" customFormat="1" ht="15.75" customHeight="1" x14ac:dyDescent="0.3">
      <c r="A75" s="57" t="s">
        <v>26</v>
      </c>
      <c r="B75" s="58">
        <f>SUM(B72:B74)</f>
        <v>232927.66</v>
      </c>
      <c r="C75" s="37"/>
    </row>
    <row r="76" spans="1:3" ht="15" customHeight="1" x14ac:dyDescent="0.3">
      <c r="A76" s="66" t="s">
        <v>16</v>
      </c>
      <c r="B76" s="66"/>
      <c r="C76" s="67"/>
    </row>
    <row r="77" spans="1:3" ht="15" customHeight="1" x14ac:dyDescent="0.3">
      <c r="A77" s="173">
        <v>45079.662083333358</v>
      </c>
      <c r="B77" s="174">
        <v>22738</v>
      </c>
      <c r="C77" s="38" t="s">
        <v>1447</v>
      </c>
    </row>
    <row r="78" spans="1:3" ht="15" customHeight="1" x14ac:dyDescent="0.3">
      <c r="A78" s="173">
        <v>45080.546111111064</v>
      </c>
      <c r="B78" s="174">
        <v>7912.26</v>
      </c>
      <c r="C78" s="38" t="s">
        <v>1448</v>
      </c>
    </row>
    <row r="79" spans="1:3" ht="15" customHeight="1" x14ac:dyDescent="0.3">
      <c r="A79" s="173">
        <v>45082.791354166809</v>
      </c>
      <c r="B79" s="174">
        <v>20000</v>
      </c>
      <c r="C79" s="175" t="s">
        <v>1375</v>
      </c>
    </row>
    <row r="80" spans="1:3" ht="15" customHeight="1" x14ac:dyDescent="0.3">
      <c r="A80" s="173">
        <v>45100.728877314832</v>
      </c>
      <c r="B80" s="174">
        <v>68470.53</v>
      </c>
      <c r="C80" s="38" t="s">
        <v>1376</v>
      </c>
    </row>
    <row r="81" spans="1:3" ht="15" customHeight="1" x14ac:dyDescent="0.3">
      <c r="A81" s="208">
        <v>45078</v>
      </c>
      <c r="B81" s="64">
        <v>122493</v>
      </c>
      <c r="C81" s="175" t="s">
        <v>1373</v>
      </c>
    </row>
    <row r="82" spans="1:3" ht="15" customHeight="1" x14ac:dyDescent="0.3">
      <c r="A82" s="209"/>
      <c r="B82" s="49">
        <v>8292.33</v>
      </c>
      <c r="C82" s="175" t="s">
        <v>1374</v>
      </c>
    </row>
    <row r="83" spans="1:3" ht="15" customHeight="1" x14ac:dyDescent="0.3">
      <c r="A83" s="41" t="s">
        <v>26</v>
      </c>
      <c r="B83" s="68">
        <f>SUM(B77:B82)</f>
        <v>249906.12</v>
      </c>
      <c r="C83" s="69"/>
    </row>
    <row r="84" spans="1:3" s="39" customFormat="1" ht="15" customHeight="1" x14ac:dyDescent="0.3">
      <c r="A84" s="54" t="s">
        <v>17</v>
      </c>
      <c r="B84" s="56"/>
      <c r="C84" s="56"/>
    </row>
    <row r="85" spans="1:3" ht="15" customHeight="1" x14ac:dyDescent="0.3">
      <c r="A85" s="208">
        <v>45078</v>
      </c>
      <c r="B85" s="70">
        <v>47356</v>
      </c>
      <c r="C85" s="175" t="s">
        <v>1373</v>
      </c>
    </row>
    <row r="86" spans="1:3" ht="15" customHeight="1" x14ac:dyDescent="0.3">
      <c r="A86" s="209"/>
      <c r="B86" s="70">
        <v>3693.84</v>
      </c>
      <c r="C86" s="175" t="s">
        <v>1374</v>
      </c>
    </row>
    <row r="87" spans="1:3" ht="15" customHeight="1" x14ac:dyDescent="0.3">
      <c r="A87" s="71" t="s">
        <v>26</v>
      </c>
      <c r="B87" s="58">
        <f>B85+B86</f>
        <v>51049.84</v>
      </c>
      <c r="C87" s="37"/>
    </row>
    <row r="88" spans="1:3" ht="15" customHeight="1" x14ac:dyDescent="0.3">
      <c r="A88" s="72" t="s">
        <v>18</v>
      </c>
      <c r="B88" s="72"/>
      <c r="C88" s="72"/>
    </row>
    <row r="89" spans="1:3" ht="15" customHeight="1" x14ac:dyDescent="0.3">
      <c r="A89" s="35">
        <v>45082.488437499851</v>
      </c>
      <c r="B89" s="63">
        <v>700</v>
      </c>
      <c r="C89" s="37" t="s">
        <v>31</v>
      </c>
    </row>
    <row r="90" spans="1:3" ht="15" customHeight="1" x14ac:dyDescent="0.3">
      <c r="A90" s="35">
        <v>45096.546736110933</v>
      </c>
      <c r="B90" s="63">
        <v>600</v>
      </c>
      <c r="C90" s="37" t="s">
        <v>31</v>
      </c>
    </row>
    <row r="91" spans="1:3" s="53" customFormat="1" ht="15" customHeight="1" x14ac:dyDescent="0.3">
      <c r="A91" s="62">
        <v>45096.76679398166</v>
      </c>
      <c r="B91" s="36">
        <v>64900</v>
      </c>
      <c r="C91" s="37" t="s">
        <v>30</v>
      </c>
    </row>
    <row r="92" spans="1:3" x14ac:dyDescent="0.3">
      <c r="A92" s="210">
        <v>45078</v>
      </c>
      <c r="B92" s="73">
        <v>114385.87000000001</v>
      </c>
      <c r="C92" s="74" t="s">
        <v>29</v>
      </c>
    </row>
    <row r="93" spans="1:3" x14ac:dyDescent="0.3">
      <c r="A93" s="211"/>
      <c r="B93" s="76">
        <v>452835.77</v>
      </c>
      <c r="C93" s="75" t="s">
        <v>1384</v>
      </c>
    </row>
    <row r="94" spans="1:3" x14ac:dyDescent="0.3">
      <c r="A94" s="211"/>
      <c r="B94" s="76">
        <v>33587.620000000003</v>
      </c>
      <c r="C94" s="38" t="s">
        <v>1374</v>
      </c>
    </row>
    <row r="95" spans="1:3" x14ac:dyDescent="0.3">
      <c r="A95" s="212"/>
      <c r="B95" s="77">
        <v>4349.59</v>
      </c>
      <c r="C95" s="75" t="s">
        <v>32</v>
      </c>
    </row>
    <row r="96" spans="1:3" x14ac:dyDescent="0.3">
      <c r="A96" s="78" t="s">
        <v>26</v>
      </c>
      <c r="B96" s="79">
        <f>SUM(B89:B95)</f>
        <v>671358.85</v>
      </c>
      <c r="C96" s="37"/>
    </row>
    <row r="97" spans="1:3" x14ac:dyDescent="0.3">
      <c r="A97" s="80" t="s">
        <v>33</v>
      </c>
      <c r="B97" s="81">
        <f>B20+B24+B63+B70+B75+B83+B87+B96</f>
        <v>3273583.8000000003</v>
      </c>
      <c r="C97" s="82"/>
    </row>
  </sheetData>
  <mergeCells count="13">
    <mergeCell ref="B1:C1"/>
    <mergeCell ref="B2:C2"/>
    <mergeCell ref="B3:C3"/>
    <mergeCell ref="B4:C4"/>
    <mergeCell ref="B5:C5"/>
    <mergeCell ref="A81:A82"/>
    <mergeCell ref="A85:A86"/>
    <mergeCell ref="A92:A95"/>
    <mergeCell ref="A18:A19"/>
    <mergeCell ref="A22:A23"/>
    <mergeCell ref="A61:A62"/>
    <mergeCell ref="A68:A69"/>
    <mergeCell ref="A73:A74"/>
  </mergeCells>
  <conditionalFormatting sqref="C75 C95">
    <cfRule type="containsText" dxfId="11" priority="12" operator="containsText" text="лечение">
      <formula>NOT(ISERROR(SEARCH("лечение",C75)))</formula>
    </cfRule>
  </conditionalFormatting>
  <conditionalFormatting sqref="C75 C95">
    <cfRule type="containsText" dxfId="10" priority="11" operator="containsText" text="стерилизация">
      <formula>NOT(ISERROR(SEARCH("стерилизация",C75)))</formula>
    </cfRule>
  </conditionalFormatting>
  <conditionalFormatting sqref="C75 C95">
    <cfRule type="containsText" dxfId="9" priority="10" operator="containsText" text="стерилизация">
      <formula>NOT(ISERROR(SEARCH("стерилизация",C75)))</formula>
    </cfRule>
  </conditionalFormatting>
  <conditionalFormatting sqref="C70">
    <cfRule type="containsText" dxfId="8" priority="9" operator="containsText" text="лечение">
      <formula>NOT(ISERROR(SEARCH("лечение",C70)))</formula>
    </cfRule>
  </conditionalFormatting>
  <conditionalFormatting sqref="C70">
    <cfRule type="containsText" dxfId="7" priority="8" operator="containsText" text="стерилизация">
      <formula>NOT(ISERROR(SEARCH("стерилизация",C70)))</formula>
    </cfRule>
  </conditionalFormatting>
  <conditionalFormatting sqref="C70">
    <cfRule type="containsText" dxfId="6" priority="7" operator="containsText" text="стерилизация">
      <formula>NOT(ISERROR(SEARCH("стерилизация",C70)))</formula>
    </cfRule>
  </conditionalFormatting>
  <conditionalFormatting sqref="C93">
    <cfRule type="containsText" dxfId="5" priority="6" operator="containsText" text="лечение">
      <formula>NOT(ISERROR(SEARCH("лечение",C93)))</formula>
    </cfRule>
  </conditionalFormatting>
  <conditionalFormatting sqref="C93">
    <cfRule type="containsText" dxfId="4" priority="5" operator="containsText" text="стерилизация">
      <formula>NOT(ISERROR(SEARCH("стерилизация",C93)))</formula>
    </cfRule>
  </conditionalFormatting>
  <conditionalFormatting sqref="C93">
    <cfRule type="containsText" dxfId="3" priority="4" operator="containsText" text="стерилизация">
      <formula>NOT(ISERROR(SEARCH("стерилизация",C93)))</formula>
    </cfRule>
  </conditionalFormatting>
  <conditionalFormatting sqref="C92">
    <cfRule type="containsText" dxfId="2" priority="3" operator="containsText" text="лечение">
      <formula>NOT(ISERROR(SEARCH("лечение",C92)))</formula>
    </cfRule>
  </conditionalFormatting>
  <conditionalFormatting sqref="C92">
    <cfRule type="containsText" dxfId="1" priority="2" operator="containsText" text="стерилизация">
      <formula>NOT(ISERROR(SEARCH("стерилизация",C92)))</formula>
    </cfRule>
  </conditionalFormatting>
  <conditionalFormatting sqref="C92">
    <cfRule type="containsText" dxfId="0" priority="1" operator="containsText" text="стерилизация">
      <formula>NOT(ISERROR(SEARCH("стерилизация",C92)))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19"/>
  <sheetViews>
    <sheetView workbookViewId="0">
      <selection activeCell="G4" sqref="G4"/>
    </sheetView>
  </sheetViews>
  <sheetFormatPr defaultColWidth="11.44140625" defaultRowHeight="14.4" x14ac:dyDescent="0.3"/>
  <cols>
    <col min="1" max="1" width="21.5546875" style="1" customWidth="1"/>
    <col min="2" max="2" width="27.88671875" style="83" customWidth="1"/>
    <col min="3" max="3" width="17.5546875" style="84" customWidth="1"/>
    <col min="4" max="4" width="38.109375" style="53" customWidth="1"/>
    <col min="5" max="5" width="58.5546875" customWidth="1"/>
    <col min="6" max="252" width="8.88671875" customWidth="1"/>
  </cols>
  <sheetData>
    <row r="1" spans="1:5" ht="18" x14ac:dyDescent="0.35">
      <c r="B1" s="221" t="s">
        <v>0</v>
      </c>
      <c r="C1" s="221"/>
      <c r="D1" s="221"/>
      <c r="E1" s="221"/>
    </row>
    <row r="2" spans="1:5" ht="18" x14ac:dyDescent="0.35">
      <c r="B2" s="221" t="s">
        <v>1</v>
      </c>
      <c r="C2" s="221"/>
      <c r="D2" s="221"/>
      <c r="E2" s="221"/>
    </row>
    <row r="3" spans="1:5" ht="18" customHeight="1" x14ac:dyDescent="0.35">
      <c r="C3" s="85"/>
      <c r="D3" s="86"/>
    </row>
    <row r="4" spans="1:5" ht="18" x14ac:dyDescent="0.3">
      <c r="B4" s="222" t="s">
        <v>34</v>
      </c>
      <c r="C4" s="222"/>
      <c r="D4" s="222"/>
      <c r="E4" s="222"/>
    </row>
    <row r="5" spans="1:5" ht="18" x14ac:dyDescent="0.3">
      <c r="B5" s="222" t="s">
        <v>35</v>
      </c>
      <c r="C5" s="222"/>
      <c r="D5" s="222"/>
      <c r="E5" s="222"/>
    </row>
    <row r="6" spans="1:5" ht="18" x14ac:dyDescent="0.35">
      <c r="B6" s="223" t="s">
        <v>401</v>
      </c>
      <c r="C6" s="224"/>
      <c r="D6" s="224"/>
      <c r="E6" s="224"/>
    </row>
    <row r="8" spans="1:5" x14ac:dyDescent="0.3">
      <c r="A8" s="88" t="s">
        <v>36</v>
      </c>
      <c r="B8" s="89" t="s">
        <v>37</v>
      </c>
      <c r="C8" s="90" t="s">
        <v>23</v>
      </c>
      <c r="D8" s="91" t="s">
        <v>38</v>
      </c>
      <c r="E8" s="92" t="s">
        <v>24</v>
      </c>
    </row>
    <row r="9" spans="1:5" x14ac:dyDescent="0.3">
      <c r="A9" s="93">
        <v>45077.018217592602</v>
      </c>
      <c r="B9" s="94">
        <v>45078</v>
      </c>
      <c r="C9" s="95">
        <v>500</v>
      </c>
      <c r="D9" s="96"/>
      <c r="E9" s="97" t="s">
        <v>39</v>
      </c>
    </row>
    <row r="10" spans="1:5" x14ac:dyDescent="0.3">
      <c r="A10" s="93">
        <v>45077.049745370401</v>
      </c>
      <c r="B10" s="94">
        <v>45078</v>
      </c>
      <c r="C10" s="95">
        <v>200</v>
      </c>
      <c r="D10" s="96" t="s">
        <v>348</v>
      </c>
      <c r="E10" s="97" t="s">
        <v>39</v>
      </c>
    </row>
    <row r="11" spans="1:5" x14ac:dyDescent="0.3">
      <c r="A11" s="93">
        <v>45077.154548611099</v>
      </c>
      <c r="B11" s="94">
        <v>45078</v>
      </c>
      <c r="C11" s="95">
        <v>300</v>
      </c>
      <c r="D11" s="96" t="s">
        <v>292</v>
      </c>
      <c r="E11" s="97" t="s">
        <v>39</v>
      </c>
    </row>
    <row r="12" spans="1:5" x14ac:dyDescent="0.3">
      <c r="A12" s="93">
        <v>45077.390740740702</v>
      </c>
      <c r="B12" s="94">
        <v>45078</v>
      </c>
      <c r="C12" s="95">
        <v>100</v>
      </c>
      <c r="D12" s="96" t="s">
        <v>206</v>
      </c>
      <c r="E12" s="97" t="s">
        <v>39</v>
      </c>
    </row>
    <row r="13" spans="1:5" x14ac:dyDescent="0.3">
      <c r="A13" s="93">
        <v>45077.412280092598</v>
      </c>
      <c r="B13" s="94">
        <v>45078</v>
      </c>
      <c r="C13" s="95">
        <v>1000</v>
      </c>
      <c r="D13" s="96" t="s">
        <v>349</v>
      </c>
      <c r="E13" s="97" t="s">
        <v>39</v>
      </c>
    </row>
    <row r="14" spans="1:5" x14ac:dyDescent="0.3">
      <c r="A14" s="93">
        <v>45077.459606481498</v>
      </c>
      <c r="B14" s="94">
        <v>45078</v>
      </c>
      <c r="C14" s="95">
        <v>300</v>
      </c>
      <c r="D14" s="96" t="s">
        <v>69</v>
      </c>
      <c r="E14" s="97" t="s">
        <v>39</v>
      </c>
    </row>
    <row r="15" spans="1:5" x14ac:dyDescent="0.3">
      <c r="A15" s="93">
        <v>45077.494224536997</v>
      </c>
      <c r="B15" s="94">
        <v>45078</v>
      </c>
      <c r="C15" s="95">
        <v>300</v>
      </c>
      <c r="D15" s="96"/>
      <c r="E15" s="97" t="s">
        <v>39</v>
      </c>
    </row>
    <row r="16" spans="1:5" x14ac:dyDescent="0.3">
      <c r="A16" s="93">
        <v>45077.497476851902</v>
      </c>
      <c r="B16" s="94">
        <v>45078</v>
      </c>
      <c r="C16" s="95">
        <v>300</v>
      </c>
      <c r="D16" s="96" t="s">
        <v>350</v>
      </c>
      <c r="E16" s="97" t="s">
        <v>39</v>
      </c>
    </row>
    <row r="17" spans="1:5" x14ac:dyDescent="0.3">
      <c r="A17" s="93">
        <v>45077.526851851799</v>
      </c>
      <c r="B17" s="94">
        <v>45078</v>
      </c>
      <c r="C17" s="95">
        <v>300</v>
      </c>
      <c r="D17" s="96" t="s">
        <v>351</v>
      </c>
      <c r="E17" s="97" t="s">
        <v>39</v>
      </c>
    </row>
    <row r="18" spans="1:5" x14ac:dyDescent="0.3">
      <c r="A18" s="93">
        <v>45077.545682870397</v>
      </c>
      <c r="B18" s="94">
        <v>45078</v>
      </c>
      <c r="C18" s="95">
        <v>3500</v>
      </c>
      <c r="D18" s="96" t="s">
        <v>352</v>
      </c>
      <c r="E18" s="97" t="s">
        <v>39</v>
      </c>
    </row>
    <row r="19" spans="1:5" x14ac:dyDescent="0.3">
      <c r="A19" s="93">
        <v>45077.553807870398</v>
      </c>
      <c r="B19" s="94">
        <v>45078</v>
      </c>
      <c r="C19" s="95">
        <v>500</v>
      </c>
      <c r="D19" s="96"/>
      <c r="E19" s="97" t="s">
        <v>39</v>
      </c>
    </row>
    <row r="20" spans="1:5" x14ac:dyDescent="0.3">
      <c r="A20" s="93">
        <v>45077.668495370403</v>
      </c>
      <c r="B20" s="94">
        <v>45078</v>
      </c>
      <c r="C20" s="95">
        <v>1000</v>
      </c>
      <c r="D20" s="96"/>
      <c r="E20" s="97" t="s">
        <v>39</v>
      </c>
    </row>
    <row r="21" spans="1:5" x14ac:dyDescent="0.3">
      <c r="A21" s="93">
        <v>45077.742777777799</v>
      </c>
      <c r="B21" s="94">
        <v>45078</v>
      </c>
      <c r="C21" s="95">
        <v>100</v>
      </c>
      <c r="D21" s="96"/>
      <c r="E21" s="97" t="s">
        <v>39</v>
      </c>
    </row>
    <row r="22" spans="1:5" x14ac:dyDescent="0.3">
      <c r="A22" s="93">
        <v>45077.792604166701</v>
      </c>
      <c r="B22" s="94">
        <v>45078</v>
      </c>
      <c r="C22" s="95">
        <v>500</v>
      </c>
      <c r="D22" s="96" t="s">
        <v>173</v>
      </c>
      <c r="E22" s="97" t="s">
        <v>39</v>
      </c>
    </row>
    <row r="23" spans="1:5" x14ac:dyDescent="0.3">
      <c r="A23" s="93">
        <v>45077.804456018501</v>
      </c>
      <c r="B23" s="94">
        <v>45078</v>
      </c>
      <c r="C23" s="95">
        <v>2000</v>
      </c>
      <c r="D23" s="96" t="s">
        <v>65</v>
      </c>
      <c r="E23" s="97" t="s">
        <v>39</v>
      </c>
    </row>
    <row r="24" spans="1:5" x14ac:dyDescent="0.3">
      <c r="A24" s="93">
        <v>45077.9234027778</v>
      </c>
      <c r="B24" s="94">
        <v>45078</v>
      </c>
      <c r="C24" s="95">
        <v>200</v>
      </c>
      <c r="D24" s="96" t="s">
        <v>353</v>
      </c>
      <c r="E24" s="97" t="s">
        <v>39</v>
      </c>
    </row>
    <row r="25" spans="1:5" x14ac:dyDescent="0.3">
      <c r="A25" s="93">
        <v>45077.943958333301</v>
      </c>
      <c r="B25" s="94">
        <v>45078</v>
      </c>
      <c r="C25" s="95">
        <v>100</v>
      </c>
      <c r="D25" s="96" t="s">
        <v>354</v>
      </c>
      <c r="E25" s="97" t="s">
        <v>39</v>
      </c>
    </row>
    <row r="26" spans="1:5" x14ac:dyDescent="0.3">
      <c r="A26" s="93">
        <v>45077.967245370397</v>
      </c>
      <c r="B26" s="94">
        <v>45078</v>
      </c>
      <c r="C26" s="95">
        <v>500</v>
      </c>
      <c r="D26" s="96"/>
      <c r="E26" s="97" t="s">
        <v>39</v>
      </c>
    </row>
    <row r="27" spans="1:5" x14ac:dyDescent="0.3">
      <c r="A27" s="93">
        <v>45077.994641203702</v>
      </c>
      <c r="B27" s="94">
        <v>45078</v>
      </c>
      <c r="C27" s="95">
        <v>500</v>
      </c>
      <c r="D27" s="96" t="s">
        <v>64</v>
      </c>
      <c r="E27" s="97" t="s">
        <v>39</v>
      </c>
    </row>
    <row r="28" spans="1:5" x14ac:dyDescent="0.3">
      <c r="A28" s="93">
        <v>45078.001712962963</v>
      </c>
      <c r="B28" s="94">
        <v>45079</v>
      </c>
      <c r="C28" s="95">
        <v>2500</v>
      </c>
      <c r="D28" s="96" t="s">
        <v>924</v>
      </c>
      <c r="E28" s="97" t="s">
        <v>39</v>
      </c>
    </row>
    <row r="29" spans="1:5" x14ac:dyDescent="0.3">
      <c r="A29" s="93">
        <v>45078.013842592591</v>
      </c>
      <c r="B29" s="94">
        <v>45079</v>
      </c>
      <c r="C29" s="95">
        <v>1000</v>
      </c>
      <c r="D29" s="96" t="s">
        <v>104</v>
      </c>
      <c r="E29" s="97" t="s">
        <v>39</v>
      </c>
    </row>
    <row r="30" spans="1:5" x14ac:dyDescent="0.3">
      <c r="A30" s="93">
        <v>45078.027384259258</v>
      </c>
      <c r="B30" s="94">
        <v>45079</v>
      </c>
      <c r="C30" s="95">
        <v>300</v>
      </c>
      <c r="D30" s="96" t="s">
        <v>925</v>
      </c>
      <c r="E30" s="97" t="s">
        <v>39</v>
      </c>
    </row>
    <row r="31" spans="1:5" ht="14.4" customHeight="1" x14ac:dyDescent="0.3">
      <c r="A31" s="93">
        <v>45078.201041666667</v>
      </c>
      <c r="B31" s="94">
        <v>45079</v>
      </c>
      <c r="C31" s="95">
        <v>10000</v>
      </c>
      <c r="D31" s="96" t="s">
        <v>926</v>
      </c>
      <c r="E31" s="97" t="s">
        <v>39</v>
      </c>
    </row>
    <row r="32" spans="1:5" ht="14.4" customHeight="1" x14ac:dyDescent="0.3">
      <c r="A32" s="93">
        <v>45078.308483796296</v>
      </c>
      <c r="B32" s="94">
        <v>45079</v>
      </c>
      <c r="C32" s="95">
        <v>680</v>
      </c>
      <c r="D32" s="96" t="s">
        <v>243</v>
      </c>
      <c r="E32" s="97" t="s">
        <v>39</v>
      </c>
    </row>
    <row r="33" spans="1:5" ht="14.4" customHeight="1" x14ac:dyDescent="0.3">
      <c r="A33" s="93">
        <v>45078.342812499999</v>
      </c>
      <c r="B33" s="94">
        <v>45079</v>
      </c>
      <c r="C33" s="95">
        <v>300</v>
      </c>
      <c r="D33" s="96" t="s">
        <v>460</v>
      </c>
      <c r="E33" s="97" t="s">
        <v>39</v>
      </c>
    </row>
    <row r="34" spans="1:5" ht="14.4" customHeight="1" x14ac:dyDescent="0.3">
      <c r="A34" s="93">
        <v>45078.389930555553</v>
      </c>
      <c r="B34" s="94">
        <v>45079</v>
      </c>
      <c r="C34" s="95">
        <v>1000</v>
      </c>
      <c r="D34" s="96" t="s">
        <v>460</v>
      </c>
      <c r="E34" s="97" t="s">
        <v>39</v>
      </c>
    </row>
    <row r="35" spans="1:5" ht="14.4" customHeight="1" x14ac:dyDescent="0.3">
      <c r="A35" s="93">
        <v>45078.394988425927</v>
      </c>
      <c r="B35" s="94">
        <v>45079</v>
      </c>
      <c r="C35" s="95">
        <v>500</v>
      </c>
      <c r="D35" s="96" t="s">
        <v>290</v>
      </c>
      <c r="E35" s="97" t="s">
        <v>39</v>
      </c>
    </row>
    <row r="36" spans="1:5" ht="14.4" customHeight="1" x14ac:dyDescent="0.3">
      <c r="A36" s="93">
        <v>45078.409097222226</v>
      </c>
      <c r="B36" s="94">
        <v>45079</v>
      </c>
      <c r="C36" s="95">
        <v>100</v>
      </c>
      <c r="D36" s="96" t="s">
        <v>460</v>
      </c>
      <c r="E36" s="97" t="s">
        <v>39</v>
      </c>
    </row>
    <row r="37" spans="1:5" ht="14.4" customHeight="1" x14ac:dyDescent="0.3">
      <c r="A37" s="93">
        <v>45078.40929398148</v>
      </c>
      <c r="B37" s="94">
        <v>45079</v>
      </c>
      <c r="C37" s="95">
        <v>1200</v>
      </c>
      <c r="D37" s="96" t="s">
        <v>927</v>
      </c>
      <c r="E37" s="97" t="s">
        <v>39</v>
      </c>
    </row>
    <row r="38" spans="1:5" ht="14.4" customHeight="1" x14ac:dyDescent="0.3">
      <c r="A38" s="93">
        <v>45078.410231481481</v>
      </c>
      <c r="B38" s="94">
        <v>45079</v>
      </c>
      <c r="C38" s="95">
        <v>5000</v>
      </c>
      <c r="D38" s="96" t="s">
        <v>460</v>
      </c>
      <c r="E38" s="97" t="s">
        <v>39</v>
      </c>
    </row>
    <row r="39" spans="1:5" ht="14.4" customHeight="1" x14ac:dyDescent="0.3">
      <c r="A39" s="93">
        <v>45078.415659722225</v>
      </c>
      <c r="B39" s="94">
        <v>45079</v>
      </c>
      <c r="C39" s="95">
        <v>100</v>
      </c>
      <c r="D39" s="96" t="s">
        <v>928</v>
      </c>
      <c r="E39" s="97" t="s">
        <v>39</v>
      </c>
    </row>
    <row r="40" spans="1:5" x14ac:dyDescent="0.3">
      <c r="A40" s="93">
        <v>45078.475300925929</v>
      </c>
      <c r="B40" s="94">
        <v>45079</v>
      </c>
      <c r="C40" s="98">
        <v>1500</v>
      </c>
      <c r="D40" s="96" t="s">
        <v>86</v>
      </c>
      <c r="E40" s="97" t="s">
        <v>39</v>
      </c>
    </row>
    <row r="41" spans="1:5" x14ac:dyDescent="0.3">
      <c r="A41" s="93">
        <v>45078.489930555559</v>
      </c>
      <c r="B41" s="94">
        <v>45079</v>
      </c>
      <c r="C41" s="98">
        <v>1000</v>
      </c>
      <c r="D41" s="96" t="s">
        <v>45</v>
      </c>
      <c r="E41" s="97" t="s">
        <v>39</v>
      </c>
    </row>
    <row r="42" spans="1:5" x14ac:dyDescent="0.3">
      <c r="A42" s="93">
        <v>45078.499386574076</v>
      </c>
      <c r="B42" s="94">
        <v>45079</v>
      </c>
      <c r="C42" s="98">
        <v>500</v>
      </c>
      <c r="D42" s="96" t="s">
        <v>460</v>
      </c>
      <c r="E42" s="97" t="s">
        <v>39</v>
      </c>
    </row>
    <row r="43" spans="1:5" x14ac:dyDescent="0.3">
      <c r="A43" s="93">
        <v>45078.499826388892</v>
      </c>
      <c r="B43" s="94">
        <v>45079</v>
      </c>
      <c r="C43" s="98">
        <v>500</v>
      </c>
      <c r="D43" s="96" t="s">
        <v>80</v>
      </c>
      <c r="E43" s="97" t="s">
        <v>39</v>
      </c>
    </row>
    <row r="44" spans="1:5" x14ac:dyDescent="0.3">
      <c r="A44" s="93">
        <v>45078.51798611111</v>
      </c>
      <c r="B44" s="94">
        <v>45079</v>
      </c>
      <c r="C44" s="98">
        <v>3010</v>
      </c>
      <c r="D44" s="96" t="s">
        <v>929</v>
      </c>
      <c r="E44" s="97" t="s">
        <v>39</v>
      </c>
    </row>
    <row r="45" spans="1:5" x14ac:dyDescent="0.3">
      <c r="A45" s="93">
        <v>45078.520914351851</v>
      </c>
      <c r="B45" s="94">
        <v>45079</v>
      </c>
      <c r="C45" s="98">
        <v>300</v>
      </c>
      <c r="D45" s="96" t="s">
        <v>930</v>
      </c>
      <c r="E45" s="97" t="s">
        <v>39</v>
      </c>
    </row>
    <row r="46" spans="1:5" x14ac:dyDescent="0.3">
      <c r="A46" s="93">
        <v>45078.529097222221</v>
      </c>
      <c r="B46" s="94">
        <v>45079</v>
      </c>
      <c r="C46" s="98">
        <v>300</v>
      </c>
      <c r="D46" s="96" t="s">
        <v>353</v>
      </c>
      <c r="E46" s="97" t="s">
        <v>39</v>
      </c>
    </row>
    <row r="47" spans="1:5" x14ac:dyDescent="0.3">
      <c r="A47" s="93">
        <v>45078.53979166667</v>
      </c>
      <c r="B47" s="94">
        <v>45079</v>
      </c>
      <c r="C47" s="98">
        <v>300</v>
      </c>
      <c r="D47" s="96" t="s">
        <v>460</v>
      </c>
      <c r="E47" s="97" t="s">
        <v>39</v>
      </c>
    </row>
    <row r="48" spans="1:5" x14ac:dyDescent="0.3">
      <c r="A48" s="93">
        <v>45078.551099537035</v>
      </c>
      <c r="B48" s="94">
        <v>45079</v>
      </c>
      <c r="C48" s="98">
        <v>1000</v>
      </c>
      <c r="D48" s="96" t="s">
        <v>81</v>
      </c>
      <c r="E48" s="97" t="s">
        <v>39</v>
      </c>
    </row>
    <row r="49" spans="1:5" x14ac:dyDescent="0.3">
      <c r="A49" s="93">
        <v>45078.555868055555</v>
      </c>
      <c r="B49" s="94">
        <v>45079</v>
      </c>
      <c r="C49" s="98">
        <v>100</v>
      </c>
      <c r="D49" s="96" t="s">
        <v>931</v>
      </c>
      <c r="E49" s="97" t="s">
        <v>39</v>
      </c>
    </row>
    <row r="50" spans="1:5" ht="14.4" customHeight="1" x14ac:dyDescent="0.3">
      <c r="A50" s="93">
        <v>45078.584768518522</v>
      </c>
      <c r="B50" s="94">
        <v>45079</v>
      </c>
      <c r="C50" s="95">
        <v>500</v>
      </c>
      <c r="D50" s="96" t="s">
        <v>82</v>
      </c>
      <c r="E50" s="97" t="s">
        <v>39</v>
      </c>
    </row>
    <row r="51" spans="1:5" ht="14.4" customHeight="1" x14ac:dyDescent="0.3">
      <c r="A51" s="93">
        <v>45078.6016087963</v>
      </c>
      <c r="B51" s="94">
        <v>45079</v>
      </c>
      <c r="C51" s="95">
        <v>1500</v>
      </c>
      <c r="D51" s="96" t="s">
        <v>460</v>
      </c>
      <c r="E51" s="97" t="s">
        <v>39</v>
      </c>
    </row>
    <row r="52" spans="1:5" ht="14.4" customHeight="1" x14ac:dyDescent="0.3">
      <c r="A52" s="93">
        <v>45078.602893518517</v>
      </c>
      <c r="B52" s="94">
        <v>45079</v>
      </c>
      <c r="C52" s="95">
        <v>2240</v>
      </c>
      <c r="D52" s="96" t="s">
        <v>51</v>
      </c>
      <c r="E52" s="97" t="s">
        <v>39</v>
      </c>
    </row>
    <row r="53" spans="1:5" ht="14.4" customHeight="1" x14ac:dyDescent="0.3">
      <c r="A53" s="93">
        <v>45078.614861111113</v>
      </c>
      <c r="B53" s="94">
        <v>45079</v>
      </c>
      <c r="C53" s="95">
        <v>400</v>
      </c>
      <c r="D53" s="96" t="s">
        <v>932</v>
      </c>
      <c r="E53" s="97" t="s">
        <v>39</v>
      </c>
    </row>
    <row r="54" spans="1:5" x14ac:dyDescent="0.3">
      <c r="A54" s="93">
        <v>45078.664039351854</v>
      </c>
      <c r="B54" s="94">
        <v>45079</v>
      </c>
      <c r="C54" s="98">
        <v>200</v>
      </c>
      <c r="D54" s="96" t="s">
        <v>83</v>
      </c>
      <c r="E54" s="97" t="s">
        <v>39</v>
      </c>
    </row>
    <row r="55" spans="1:5" x14ac:dyDescent="0.3">
      <c r="A55" s="93">
        <v>45078.684907407405</v>
      </c>
      <c r="B55" s="94">
        <v>45079</v>
      </c>
      <c r="C55" s="98">
        <v>300</v>
      </c>
      <c r="D55" s="96" t="s">
        <v>933</v>
      </c>
      <c r="E55" s="97" t="s">
        <v>39</v>
      </c>
    </row>
    <row r="56" spans="1:5" x14ac:dyDescent="0.3">
      <c r="A56" s="93">
        <v>45078.705034722225</v>
      </c>
      <c r="B56" s="94">
        <v>45079</v>
      </c>
      <c r="C56" s="98">
        <v>500</v>
      </c>
      <c r="D56" s="96" t="s">
        <v>235</v>
      </c>
      <c r="E56" s="97" t="s">
        <v>39</v>
      </c>
    </row>
    <row r="57" spans="1:5" x14ac:dyDescent="0.3">
      <c r="A57" s="93">
        <v>45078.711006944446</v>
      </c>
      <c r="B57" s="94">
        <v>45079</v>
      </c>
      <c r="C57" s="98">
        <v>100</v>
      </c>
      <c r="D57" s="96" t="s">
        <v>460</v>
      </c>
      <c r="E57" s="97" t="s">
        <v>39</v>
      </c>
    </row>
    <row r="58" spans="1:5" x14ac:dyDescent="0.3">
      <c r="A58" s="93">
        <v>45078.716377314813</v>
      </c>
      <c r="B58" s="94">
        <v>45079</v>
      </c>
      <c r="C58" s="98">
        <v>1000</v>
      </c>
      <c r="D58" s="96" t="s">
        <v>84</v>
      </c>
      <c r="E58" s="97" t="s">
        <v>39</v>
      </c>
    </row>
    <row r="59" spans="1:5" x14ac:dyDescent="0.3">
      <c r="A59" s="93">
        <v>45078.725636574076</v>
      </c>
      <c r="B59" s="94">
        <v>45079</v>
      </c>
      <c r="C59" s="98">
        <v>500</v>
      </c>
      <c r="D59" s="96" t="s">
        <v>460</v>
      </c>
      <c r="E59" s="97" t="s">
        <v>39</v>
      </c>
    </row>
    <row r="60" spans="1:5" x14ac:dyDescent="0.3">
      <c r="A60" s="93">
        <v>45078.759942129633</v>
      </c>
      <c r="B60" s="94">
        <v>45079</v>
      </c>
      <c r="C60" s="98">
        <v>300</v>
      </c>
      <c r="D60" s="96" t="s">
        <v>934</v>
      </c>
      <c r="E60" s="97" t="s">
        <v>39</v>
      </c>
    </row>
    <row r="61" spans="1:5" x14ac:dyDescent="0.3">
      <c r="A61" s="93">
        <v>45078.823055555556</v>
      </c>
      <c r="B61" s="94">
        <v>45079</v>
      </c>
      <c r="C61" s="98">
        <v>150</v>
      </c>
      <c r="D61" s="96" t="s">
        <v>935</v>
      </c>
      <c r="E61" s="97" t="s">
        <v>39</v>
      </c>
    </row>
    <row r="62" spans="1:5" x14ac:dyDescent="0.3">
      <c r="A62" s="93">
        <v>45078.87027777778</v>
      </c>
      <c r="B62" s="94">
        <v>45079</v>
      </c>
      <c r="C62" s="98">
        <v>500</v>
      </c>
      <c r="D62" s="96" t="s">
        <v>53</v>
      </c>
      <c r="E62" s="97" t="s">
        <v>39</v>
      </c>
    </row>
    <row r="63" spans="1:5" x14ac:dyDescent="0.3">
      <c r="A63" s="93">
        <v>45078.90693287037</v>
      </c>
      <c r="B63" s="94">
        <v>45079</v>
      </c>
      <c r="C63" s="98">
        <v>1000</v>
      </c>
      <c r="D63" s="96" t="s">
        <v>460</v>
      </c>
      <c r="E63" s="97" t="s">
        <v>39</v>
      </c>
    </row>
    <row r="64" spans="1:5" x14ac:dyDescent="0.3">
      <c r="A64" s="93">
        <v>45078.916354166664</v>
      </c>
      <c r="B64" s="94">
        <v>45079</v>
      </c>
      <c r="C64" s="98">
        <v>300</v>
      </c>
      <c r="D64" s="96" t="s">
        <v>460</v>
      </c>
      <c r="E64" s="97" t="s">
        <v>39</v>
      </c>
    </row>
    <row r="65" spans="1:5" x14ac:dyDescent="0.3">
      <c r="A65" s="93">
        <v>45078.918287037035</v>
      </c>
      <c r="B65" s="94">
        <v>45079</v>
      </c>
      <c r="C65" s="98">
        <v>500</v>
      </c>
      <c r="D65" s="96" t="s">
        <v>89</v>
      </c>
      <c r="E65" s="97" t="s">
        <v>39</v>
      </c>
    </row>
    <row r="66" spans="1:5" x14ac:dyDescent="0.3">
      <c r="A66" s="93">
        <v>45078.923831018517</v>
      </c>
      <c r="B66" s="94">
        <v>45079</v>
      </c>
      <c r="C66" s="98">
        <v>300</v>
      </c>
      <c r="D66" s="96" t="s">
        <v>460</v>
      </c>
      <c r="E66" s="97" t="s">
        <v>39</v>
      </c>
    </row>
    <row r="67" spans="1:5" x14ac:dyDescent="0.3">
      <c r="A67" s="93">
        <v>45078.947129629632</v>
      </c>
      <c r="B67" s="94">
        <v>45079</v>
      </c>
      <c r="C67" s="98">
        <v>700</v>
      </c>
      <c r="D67" s="96" t="s">
        <v>90</v>
      </c>
      <c r="E67" s="97" t="s">
        <v>39</v>
      </c>
    </row>
    <row r="68" spans="1:5" x14ac:dyDescent="0.3">
      <c r="A68" s="93">
        <v>45078.948958333334</v>
      </c>
      <c r="B68" s="94">
        <v>45079</v>
      </c>
      <c r="C68" s="98">
        <v>500</v>
      </c>
      <c r="D68" s="96" t="s">
        <v>460</v>
      </c>
      <c r="E68" s="97" t="s">
        <v>39</v>
      </c>
    </row>
    <row r="69" spans="1:5" x14ac:dyDescent="0.3">
      <c r="A69" s="93">
        <v>45078.968611111108</v>
      </c>
      <c r="B69" s="94">
        <v>45079</v>
      </c>
      <c r="C69" s="98">
        <v>500</v>
      </c>
      <c r="D69" s="96" t="s">
        <v>936</v>
      </c>
      <c r="E69" s="97" t="s">
        <v>39</v>
      </c>
    </row>
    <row r="70" spans="1:5" x14ac:dyDescent="0.3">
      <c r="A70" s="93">
        <v>45078.978171296294</v>
      </c>
      <c r="B70" s="94">
        <v>45079</v>
      </c>
      <c r="C70" s="98">
        <v>500</v>
      </c>
      <c r="D70" s="96" t="s">
        <v>460</v>
      </c>
      <c r="E70" s="97" t="s">
        <v>39</v>
      </c>
    </row>
    <row r="71" spans="1:5" x14ac:dyDescent="0.3">
      <c r="A71" s="93">
        <v>45078.993819444448</v>
      </c>
      <c r="B71" s="94">
        <v>45079</v>
      </c>
      <c r="C71" s="98">
        <v>100</v>
      </c>
      <c r="D71" s="96" t="s">
        <v>63</v>
      </c>
      <c r="E71" s="97" t="s">
        <v>39</v>
      </c>
    </row>
    <row r="72" spans="1:5" x14ac:dyDescent="0.3">
      <c r="A72" s="93">
        <v>45078.99658564815</v>
      </c>
      <c r="B72" s="94">
        <v>45079</v>
      </c>
      <c r="C72" s="98">
        <v>100</v>
      </c>
      <c r="D72" s="96" t="s">
        <v>91</v>
      </c>
      <c r="E72" s="97" t="s">
        <v>39</v>
      </c>
    </row>
    <row r="73" spans="1:5" x14ac:dyDescent="0.3">
      <c r="A73" s="93">
        <v>45079.024780092594</v>
      </c>
      <c r="B73" s="94">
        <v>45082</v>
      </c>
      <c r="C73" s="98">
        <v>100</v>
      </c>
      <c r="D73" s="96" t="s">
        <v>92</v>
      </c>
      <c r="E73" s="97" t="s">
        <v>39</v>
      </c>
    </row>
    <row r="74" spans="1:5" x14ac:dyDescent="0.3">
      <c r="A74" s="93">
        <v>45079.208460648151</v>
      </c>
      <c r="B74" s="94">
        <v>45082</v>
      </c>
      <c r="C74" s="98">
        <v>500</v>
      </c>
      <c r="D74" s="96" t="s">
        <v>937</v>
      </c>
      <c r="E74" s="97" t="s">
        <v>39</v>
      </c>
    </row>
    <row r="75" spans="1:5" x14ac:dyDescent="0.3">
      <c r="A75" s="93">
        <v>45079.30541666667</v>
      </c>
      <c r="B75" s="94">
        <v>45082</v>
      </c>
      <c r="C75" s="98">
        <v>100</v>
      </c>
      <c r="D75" s="96" t="s">
        <v>938</v>
      </c>
      <c r="E75" s="97" t="s">
        <v>39</v>
      </c>
    </row>
    <row r="76" spans="1:5" x14ac:dyDescent="0.3">
      <c r="A76" s="93">
        <v>45079.30636574074</v>
      </c>
      <c r="B76" s="94">
        <v>45082</v>
      </c>
      <c r="C76" s="98">
        <v>500</v>
      </c>
      <c r="D76" s="96" t="s">
        <v>939</v>
      </c>
      <c r="E76" s="97" t="s">
        <v>39</v>
      </c>
    </row>
    <row r="77" spans="1:5" x14ac:dyDescent="0.3">
      <c r="A77" s="93">
        <v>45079.371215277781</v>
      </c>
      <c r="B77" s="94">
        <v>45082</v>
      </c>
      <c r="C77" s="98">
        <v>500</v>
      </c>
      <c r="D77" s="96" t="s">
        <v>460</v>
      </c>
      <c r="E77" s="97" t="s">
        <v>39</v>
      </c>
    </row>
    <row r="78" spans="1:5" x14ac:dyDescent="0.3">
      <c r="A78" s="93">
        <v>45079.373576388891</v>
      </c>
      <c r="B78" s="94">
        <v>45082</v>
      </c>
      <c r="C78" s="98">
        <v>1000</v>
      </c>
      <c r="D78" s="96" t="s">
        <v>940</v>
      </c>
      <c r="E78" s="97" t="s">
        <v>39</v>
      </c>
    </row>
    <row r="79" spans="1:5" x14ac:dyDescent="0.3">
      <c r="A79" s="93">
        <v>45079.39570601852</v>
      </c>
      <c r="B79" s="94">
        <v>45082</v>
      </c>
      <c r="C79" s="98">
        <v>500</v>
      </c>
      <c r="D79" s="96" t="s">
        <v>460</v>
      </c>
      <c r="E79" s="97" t="s">
        <v>39</v>
      </c>
    </row>
    <row r="80" spans="1:5" x14ac:dyDescent="0.3">
      <c r="A80" s="93">
        <v>45079.429375</v>
      </c>
      <c r="B80" s="94">
        <v>45082</v>
      </c>
      <c r="C80" s="98">
        <v>500</v>
      </c>
      <c r="D80" s="96" t="s">
        <v>941</v>
      </c>
      <c r="E80" s="97" t="s">
        <v>39</v>
      </c>
    </row>
    <row r="81" spans="1:5" x14ac:dyDescent="0.3">
      <c r="A81" s="93">
        <v>45079.44159722222</v>
      </c>
      <c r="B81" s="94">
        <v>45082</v>
      </c>
      <c r="C81" s="98">
        <v>500</v>
      </c>
      <c r="D81" s="96" t="s">
        <v>460</v>
      </c>
      <c r="E81" s="97" t="s">
        <v>39</v>
      </c>
    </row>
    <row r="82" spans="1:5" x14ac:dyDescent="0.3">
      <c r="A82" s="93">
        <v>45079.459490740737</v>
      </c>
      <c r="B82" s="94">
        <v>45082</v>
      </c>
      <c r="C82" s="98">
        <v>300</v>
      </c>
      <c r="D82" s="96" t="s">
        <v>460</v>
      </c>
      <c r="E82" s="97" t="s">
        <v>39</v>
      </c>
    </row>
    <row r="83" spans="1:5" x14ac:dyDescent="0.3">
      <c r="A83" s="93">
        <v>45079.489212962966</v>
      </c>
      <c r="B83" s="94">
        <v>45082</v>
      </c>
      <c r="C83" s="98">
        <v>300</v>
      </c>
      <c r="D83" s="96" t="s">
        <v>942</v>
      </c>
      <c r="E83" s="97" t="s">
        <v>39</v>
      </c>
    </row>
    <row r="84" spans="1:5" x14ac:dyDescent="0.3">
      <c r="A84" s="93">
        <v>45079.494293981479</v>
      </c>
      <c r="B84" s="94">
        <v>45082</v>
      </c>
      <c r="C84" s="98">
        <v>500</v>
      </c>
      <c r="D84" s="96" t="s">
        <v>460</v>
      </c>
      <c r="E84" s="97" t="s">
        <v>39</v>
      </c>
    </row>
    <row r="85" spans="1:5" x14ac:dyDescent="0.3">
      <c r="A85" s="93">
        <v>45079.501967592594</v>
      </c>
      <c r="B85" s="94">
        <v>45082</v>
      </c>
      <c r="C85" s="98">
        <v>300</v>
      </c>
      <c r="D85" s="96" t="s">
        <v>67</v>
      </c>
      <c r="E85" s="97" t="s">
        <v>39</v>
      </c>
    </row>
    <row r="86" spans="1:5" ht="14.4" customHeight="1" x14ac:dyDescent="0.3">
      <c r="A86" s="93">
        <v>45079.514027777775</v>
      </c>
      <c r="B86" s="94">
        <v>45082</v>
      </c>
      <c r="C86" s="95">
        <v>500</v>
      </c>
      <c r="D86" s="96" t="s">
        <v>943</v>
      </c>
      <c r="E86" s="97" t="s">
        <v>39</v>
      </c>
    </row>
    <row r="87" spans="1:5" ht="14.4" customHeight="1" x14ac:dyDescent="0.3">
      <c r="A87" s="93">
        <v>45079.535127314812</v>
      </c>
      <c r="B87" s="94">
        <v>45082</v>
      </c>
      <c r="C87" s="95">
        <v>100</v>
      </c>
      <c r="D87" s="96" t="s">
        <v>460</v>
      </c>
      <c r="E87" s="97" t="s">
        <v>39</v>
      </c>
    </row>
    <row r="88" spans="1:5" ht="14.4" customHeight="1" x14ac:dyDescent="0.3">
      <c r="A88" s="93">
        <v>45079.553842592592</v>
      </c>
      <c r="B88" s="94">
        <v>45082</v>
      </c>
      <c r="C88" s="95">
        <v>250</v>
      </c>
      <c r="D88" s="96" t="s">
        <v>944</v>
      </c>
      <c r="E88" s="97" t="s">
        <v>39</v>
      </c>
    </row>
    <row r="89" spans="1:5" ht="14.4" customHeight="1" x14ac:dyDescent="0.3">
      <c r="A89" s="93">
        <v>45079.558344907404</v>
      </c>
      <c r="B89" s="94">
        <v>45082</v>
      </c>
      <c r="C89" s="95">
        <v>1000</v>
      </c>
      <c r="D89" s="96" t="s">
        <v>460</v>
      </c>
      <c r="E89" s="97" t="s">
        <v>39</v>
      </c>
    </row>
    <row r="90" spans="1:5" ht="14.4" customHeight="1" x14ac:dyDescent="0.3">
      <c r="A90" s="93">
        <v>45079.583553240744</v>
      </c>
      <c r="B90" s="94">
        <v>45082</v>
      </c>
      <c r="C90" s="95">
        <v>300</v>
      </c>
      <c r="D90" s="96" t="s">
        <v>460</v>
      </c>
      <c r="E90" s="97" t="s">
        <v>39</v>
      </c>
    </row>
    <row r="91" spans="1:5" ht="14.4" customHeight="1" x14ac:dyDescent="0.3">
      <c r="A91" s="93">
        <v>45079.583819444444</v>
      </c>
      <c r="B91" s="94">
        <v>45082</v>
      </c>
      <c r="C91" s="95">
        <v>427</v>
      </c>
      <c r="D91" s="96" t="s">
        <v>945</v>
      </c>
      <c r="E91" s="97" t="s">
        <v>39</v>
      </c>
    </row>
    <row r="92" spans="1:5" ht="14.4" customHeight="1" x14ac:dyDescent="0.3">
      <c r="A92" s="93">
        <v>45079.604837962965</v>
      </c>
      <c r="B92" s="94">
        <v>45082</v>
      </c>
      <c r="C92" s="95">
        <v>1000</v>
      </c>
      <c r="D92" s="96" t="s">
        <v>460</v>
      </c>
      <c r="E92" s="97" t="s">
        <v>39</v>
      </c>
    </row>
    <row r="93" spans="1:5" ht="14.4" customHeight="1" x14ac:dyDescent="0.3">
      <c r="A93" s="93">
        <v>45079.614340277774</v>
      </c>
      <c r="B93" s="94">
        <v>45082</v>
      </c>
      <c r="C93" s="95">
        <v>1000</v>
      </c>
      <c r="D93" s="96" t="s">
        <v>460</v>
      </c>
      <c r="E93" s="97" t="s">
        <v>39</v>
      </c>
    </row>
    <row r="94" spans="1:5" ht="14.4" customHeight="1" x14ac:dyDescent="0.3">
      <c r="A94" s="93">
        <v>45079.625069444446</v>
      </c>
      <c r="B94" s="94">
        <v>45082</v>
      </c>
      <c r="C94" s="95">
        <v>500</v>
      </c>
      <c r="D94" s="96" t="s">
        <v>268</v>
      </c>
      <c r="E94" s="97" t="s">
        <v>39</v>
      </c>
    </row>
    <row r="95" spans="1:5" ht="14.4" customHeight="1" x14ac:dyDescent="0.3">
      <c r="A95" s="93">
        <v>45079.637476851851</v>
      </c>
      <c r="B95" s="94">
        <v>45082</v>
      </c>
      <c r="C95" s="95">
        <v>300</v>
      </c>
      <c r="D95" s="96" t="s">
        <v>460</v>
      </c>
      <c r="E95" s="97" t="s">
        <v>39</v>
      </c>
    </row>
    <row r="96" spans="1:5" ht="14.4" customHeight="1" x14ac:dyDescent="0.3">
      <c r="A96" s="93">
        <v>45079.640763888892</v>
      </c>
      <c r="B96" s="94">
        <v>45082</v>
      </c>
      <c r="C96" s="95">
        <v>1000</v>
      </c>
      <c r="D96" s="96" t="s">
        <v>460</v>
      </c>
      <c r="E96" s="97" t="s">
        <v>39</v>
      </c>
    </row>
    <row r="97" spans="1:5" x14ac:dyDescent="0.3">
      <c r="A97" s="93">
        <v>45079.663993055554</v>
      </c>
      <c r="B97" s="94">
        <v>45082</v>
      </c>
      <c r="C97" s="98">
        <v>300</v>
      </c>
      <c r="D97" s="96" t="s">
        <v>460</v>
      </c>
      <c r="E97" s="97" t="s">
        <v>39</v>
      </c>
    </row>
    <row r="98" spans="1:5" x14ac:dyDescent="0.3">
      <c r="A98" s="93">
        <v>45079.664687500001</v>
      </c>
      <c r="B98" s="94">
        <v>45082</v>
      </c>
      <c r="C98" s="98">
        <v>500</v>
      </c>
      <c r="D98" s="96" t="s">
        <v>460</v>
      </c>
      <c r="E98" s="97" t="s">
        <v>39</v>
      </c>
    </row>
    <row r="99" spans="1:5" x14ac:dyDescent="0.3">
      <c r="A99" s="93">
        <v>45079.665405092594</v>
      </c>
      <c r="B99" s="94">
        <v>45082</v>
      </c>
      <c r="C99" s="98">
        <v>150</v>
      </c>
      <c r="D99" s="96" t="s">
        <v>460</v>
      </c>
      <c r="E99" s="97" t="s">
        <v>39</v>
      </c>
    </row>
    <row r="100" spans="1:5" x14ac:dyDescent="0.3">
      <c r="A100" s="93">
        <v>45079.666388888887</v>
      </c>
      <c r="B100" s="94">
        <v>45082</v>
      </c>
      <c r="C100" s="98">
        <v>500</v>
      </c>
      <c r="D100" s="96" t="s">
        <v>460</v>
      </c>
      <c r="E100" s="97" t="s">
        <v>39</v>
      </c>
    </row>
    <row r="101" spans="1:5" x14ac:dyDescent="0.3">
      <c r="A101" s="93">
        <v>45079.670995370368</v>
      </c>
      <c r="B101" s="94">
        <v>45082</v>
      </c>
      <c r="C101" s="98">
        <v>1000</v>
      </c>
      <c r="D101" s="96" t="s">
        <v>460</v>
      </c>
      <c r="E101" s="97" t="s">
        <v>39</v>
      </c>
    </row>
    <row r="102" spans="1:5" x14ac:dyDescent="0.3">
      <c r="A102" s="93">
        <v>45079.671412037038</v>
      </c>
      <c r="B102" s="94">
        <v>45082</v>
      </c>
      <c r="C102" s="98">
        <v>100</v>
      </c>
      <c r="D102" s="96" t="s">
        <v>93</v>
      </c>
      <c r="E102" s="97" t="s">
        <v>39</v>
      </c>
    </row>
    <row r="103" spans="1:5" x14ac:dyDescent="0.3">
      <c r="A103" s="93">
        <v>45079.686319444445</v>
      </c>
      <c r="B103" s="94">
        <v>45082</v>
      </c>
      <c r="C103" s="98">
        <v>200</v>
      </c>
      <c r="D103" s="96" t="s">
        <v>94</v>
      </c>
      <c r="E103" s="97" t="s">
        <v>39</v>
      </c>
    </row>
    <row r="104" spans="1:5" x14ac:dyDescent="0.3">
      <c r="A104" s="93">
        <v>45079.73847222222</v>
      </c>
      <c r="B104" s="94">
        <v>45082</v>
      </c>
      <c r="C104" s="98">
        <v>1000</v>
      </c>
      <c r="D104" s="96" t="s">
        <v>460</v>
      </c>
      <c r="E104" s="97" t="s">
        <v>39</v>
      </c>
    </row>
    <row r="105" spans="1:5" x14ac:dyDescent="0.3">
      <c r="A105" s="93">
        <v>45079.740023148152</v>
      </c>
      <c r="B105" s="94">
        <v>45082</v>
      </c>
      <c r="C105" s="98">
        <v>300</v>
      </c>
      <c r="D105" s="96" t="s">
        <v>199</v>
      </c>
      <c r="E105" s="97" t="s">
        <v>39</v>
      </c>
    </row>
    <row r="106" spans="1:5" x14ac:dyDescent="0.3">
      <c r="A106" s="93">
        <v>45079.743287037039</v>
      </c>
      <c r="B106" s="94">
        <v>45082</v>
      </c>
      <c r="C106" s="98">
        <v>100</v>
      </c>
      <c r="D106" s="96" t="s">
        <v>95</v>
      </c>
      <c r="E106" s="97" t="s">
        <v>39</v>
      </c>
    </row>
    <row r="107" spans="1:5" x14ac:dyDescent="0.3">
      <c r="A107" s="93">
        <v>45079.749224537038</v>
      </c>
      <c r="B107" s="94">
        <v>45082</v>
      </c>
      <c r="C107" s="98">
        <v>132</v>
      </c>
      <c r="D107" s="96" t="s">
        <v>946</v>
      </c>
      <c r="E107" s="97" t="s">
        <v>39</v>
      </c>
    </row>
    <row r="108" spans="1:5" x14ac:dyDescent="0.3">
      <c r="A108" s="93">
        <v>45079.757407407407</v>
      </c>
      <c r="B108" s="94">
        <v>45082</v>
      </c>
      <c r="C108" s="98">
        <v>100</v>
      </c>
      <c r="D108" s="96" t="s">
        <v>947</v>
      </c>
      <c r="E108" s="97" t="s">
        <v>39</v>
      </c>
    </row>
    <row r="109" spans="1:5" x14ac:dyDescent="0.3">
      <c r="A109" s="93">
        <v>45079.768287037034</v>
      </c>
      <c r="B109" s="94">
        <v>45082</v>
      </c>
      <c r="C109" s="98">
        <v>236</v>
      </c>
      <c r="D109" s="96" t="s">
        <v>100</v>
      </c>
      <c r="E109" s="97" t="s">
        <v>39</v>
      </c>
    </row>
    <row r="110" spans="1:5" x14ac:dyDescent="0.3">
      <c r="A110" s="93">
        <v>45079.812488425923</v>
      </c>
      <c r="B110" s="94">
        <v>45082</v>
      </c>
      <c r="C110" s="98">
        <v>300</v>
      </c>
      <c r="D110" s="96" t="s">
        <v>460</v>
      </c>
      <c r="E110" s="97" t="s">
        <v>39</v>
      </c>
    </row>
    <row r="111" spans="1:5" x14ac:dyDescent="0.3">
      <c r="A111" s="93">
        <v>45079.828518518516</v>
      </c>
      <c r="B111" s="94">
        <v>45082</v>
      </c>
      <c r="C111" s="98">
        <v>500</v>
      </c>
      <c r="D111" s="96" t="s">
        <v>96</v>
      </c>
      <c r="E111" s="97" t="s">
        <v>39</v>
      </c>
    </row>
    <row r="112" spans="1:5" x14ac:dyDescent="0.3">
      <c r="A112" s="93">
        <v>45079.831469907411</v>
      </c>
      <c r="B112" s="94">
        <v>45082</v>
      </c>
      <c r="C112" s="98">
        <v>300</v>
      </c>
      <c r="D112" s="96" t="s">
        <v>88</v>
      </c>
      <c r="E112" s="97" t="s">
        <v>39</v>
      </c>
    </row>
    <row r="113" spans="1:5" x14ac:dyDescent="0.3">
      <c r="A113" s="93">
        <v>45079.936342592591</v>
      </c>
      <c r="B113" s="94">
        <v>45082</v>
      </c>
      <c r="C113" s="98">
        <v>100</v>
      </c>
      <c r="D113" s="96" t="s">
        <v>460</v>
      </c>
      <c r="E113" s="97" t="s">
        <v>39</v>
      </c>
    </row>
    <row r="114" spans="1:5" x14ac:dyDescent="0.3">
      <c r="A114" s="93">
        <v>45079.939884259256</v>
      </c>
      <c r="B114" s="94">
        <v>45082</v>
      </c>
      <c r="C114" s="98">
        <v>50</v>
      </c>
      <c r="D114" s="96" t="s">
        <v>948</v>
      </c>
      <c r="E114" s="97" t="s">
        <v>39</v>
      </c>
    </row>
    <row r="115" spans="1:5" x14ac:dyDescent="0.3">
      <c r="A115" s="93">
        <v>45079.943449074075</v>
      </c>
      <c r="B115" s="94">
        <v>45082</v>
      </c>
      <c r="C115" s="98">
        <v>500</v>
      </c>
      <c r="D115" s="96" t="s">
        <v>949</v>
      </c>
      <c r="E115" s="97" t="s">
        <v>39</v>
      </c>
    </row>
    <row r="116" spans="1:5" x14ac:dyDescent="0.3">
      <c r="A116" s="93">
        <v>45079.955266203702</v>
      </c>
      <c r="B116" s="94">
        <v>45082</v>
      </c>
      <c r="C116" s="98">
        <v>500</v>
      </c>
      <c r="D116" s="96" t="s">
        <v>950</v>
      </c>
      <c r="E116" s="97" t="s">
        <v>39</v>
      </c>
    </row>
    <row r="117" spans="1:5" x14ac:dyDescent="0.3">
      <c r="A117" s="93">
        <v>45079.966493055559</v>
      </c>
      <c r="B117" s="94">
        <v>45082</v>
      </c>
      <c r="C117" s="98">
        <v>500</v>
      </c>
      <c r="D117" s="96" t="s">
        <v>460</v>
      </c>
      <c r="E117" s="97" t="s">
        <v>39</v>
      </c>
    </row>
    <row r="118" spans="1:5" x14ac:dyDescent="0.3">
      <c r="A118" s="93">
        <v>45079.974212962959</v>
      </c>
      <c r="B118" s="94">
        <v>45082</v>
      </c>
      <c r="C118" s="98">
        <v>1000</v>
      </c>
      <c r="D118" s="96" t="s">
        <v>97</v>
      </c>
      <c r="E118" s="97" t="s">
        <v>39</v>
      </c>
    </row>
    <row r="119" spans="1:5" ht="14.4" customHeight="1" x14ac:dyDescent="0.3">
      <c r="A119" s="93">
        <v>45079.979618055557</v>
      </c>
      <c r="B119" s="94">
        <v>45082</v>
      </c>
      <c r="C119" s="95">
        <v>1295</v>
      </c>
      <c r="D119" s="96" t="s">
        <v>207</v>
      </c>
      <c r="E119" s="97" t="s">
        <v>39</v>
      </c>
    </row>
    <row r="120" spans="1:5" ht="14.4" customHeight="1" x14ac:dyDescent="0.3">
      <c r="A120" s="93">
        <v>45080.010682870372</v>
      </c>
      <c r="B120" s="94">
        <v>45082</v>
      </c>
      <c r="C120" s="95">
        <v>2500</v>
      </c>
      <c r="D120" s="96" t="s">
        <v>951</v>
      </c>
      <c r="E120" s="97" t="s">
        <v>39</v>
      </c>
    </row>
    <row r="121" spans="1:5" ht="14.4" customHeight="1" x14ac:dyDescent="0.3">
      <c r="A121" s="93">
        <v>45080.05133101852</v>
      </c>
      <c r="B121" s="94">
        <v>45082</v>
      </c>
      <c r="C121" s="95">
        <v>500</v>
      </c>
      <c r="D121" s="96" t="s">
        <v>98</v>
      </c>
      <c r="E121" s="97" t="s">
        <v>39</v>
      </c>
    </row>
    <row r="122" spans="1:5" ht="14.4" customHeight="1" x14ac:dyDescent="0.3">
      <c r="A122" s="93">
        <v>45080.079953703702</v>
      </c>
      <c r="B122" s="94">
        <v>45082</v>
      </c>
      <c r="C122" s="95">
        <v>500</v>
      </c>
      <c r="D122" s="96" t="s">
        <v>99</v>
      </c>
      <c r="E122" s="97" t="s">
        <v>39</v>
      </c>
    </row>
    <row r="123" spans="1:5" ht="14.4" customHeight="1" x14ac:dyDescent="0.3">
      <c r="A123" s="93">
        <v>45080.097187500003</v>
      </c>
      <c r="B123" s="94">
        <v>45082</v>
      </c>
      <c r="C123" s="95">
        <v>160</v>
      </c>
      <c r="D123" s="96"/>
      <c r="E123" s="97" t="s">
        <v>39</v>
      </c>
    </row>
    <row r="124" spans="1:5" ht="14.4" customHeight="1" x14ac:dyDescent="0.3">
      <c r="A124" s="93">
        <v>45080.301805555559</v>
      </c>
      <c r="B124" s="94">
        <v>45082</v>
      </c>
      <c r="C124" s="95">
        <v>150</v>
      </c>
      <c r="D124" s="96" t="s">
        <v>952</v>
      </c>
      <c r="E124" s="97" t="s">
        <v>39</v>
      </c>
    </row>
    <row r="125" spans="1:5" ht="14.4" customHeight="1" x14ac:dyDescent="0.3">
      <c r="A125" s="93">
        <v>45080.374710648146</v>
      </c>
      <c r="B125" s="94">
        <v>45082</v>
      </c>
      <c r="C125" s="95">
        <v>300</v>
      </c>
      <c r="D125" s="96" t="s">
        <v>953</v>
      </c>
      <c r="E125" s="97" t="s">
        <v>39</v>
      </c>
    </row>
    <row r="126" spans="1:5" ht="14.4" customHeight="1" x14ac:dyDescent="0.3">
      <c r="A126" s="93">
        <v>45080.392372685186</v>
      </c>
      <c r="B126" s="94">
        <v>45082</v>
      </c>
      <c r="C126" s="95">
        <v>100</v>
      </c>
      <c r="D126" s="96" t="s">
        <v>460</v>
      </c>
      <c r="E126" s="97" t="s">
        <v>39</v>
      </c>
    </row>
    <row r="127" spans="1:5" ht="14.4" customHeight="1" x14ac:dyDescent="0.3">
      <c r="A127" s="93">
        <v>45080.400810185187</v>
      </c>
      <c r="B127" s="94">
        <v>45082</v>
      </c>
      <c r="C127" s="95">
        <v>1000</v>
      </c>
      <c r="D127" s="96" t="s">
        <v>460</v>
      </c>
      <c r="E127" s="97" t="s">
        <v>39</v>
      </c>
    </row>
    <row r="128" spans="1:5" ht="14.4" customHeight="1" x14ac:dyDescent="0.3">
      <c r="A128" s="93">
        <v>45080.430289351854</v>
      </c>
      <c r="B128" s="94">
        <v>45082</v>
      </c>
      <c r="C128" s="95">
        <v>500</v>
      </c>
      <c r="D128" s="96" t="s">
        <v>954</v>
      </c>
      <c r="E128" s="97" t="s">
        <v>39</v>
      </c>
    </row>
    <row r="129" spans="1:5" ht="14.4" customHeight="1" x14ac:dyDescent="0.3">
      <c r="A129" s="93">
        <v>45080.431319444448</v>
      </c>
      <c r="B129" s="94">
        <v>45082</v>
      </c>
      <c r="C129" s="95">
        <v>100</v>
      </c>
      <c r="D129" s="96" t="s">
        <v>955</v>
      </c>
      <c r="E129" s="97" t="s">
        <v>39</v>
      </c>
    </row>
    <row r="130" spans="1:5" ht="14.4" customHeight="1" x14ac:dyDescent="0.3">
      <c r="A130" s="93">
        <v>45080.465752314813</v>
      </c>
      <c r="B130" s="94">
        <v>45082</v>
      </c>
      <c r="C130" s="95">
        <v>100</v>
      </c>
      <c r="D130" s="96" t="s">
        <v>460</v>
      </c>
      <c r="E130" s="97" t="s">
        <v>39</v>
      </c>
    </row>
    <row r="131" spans="1:5" ht="14.4" customHeight="1" x14ac:dyDescent="0.3">
      <c r="A131" s="93">
        <v>45080.494039351855</v>
      </c>
      <c r="B131" s="94">
        <v>45082</v>
      </c>
      <c r="C131" s="95">
        <v>200</v>
      </c>
      <c r="D131" s="96" t="s">
        <v>460</v>
      </c>
      <c r="E131" s="97" t="s">
        <v>39</v>
      </c>
    </row>
    <row r="132" spans="1:5" ht="14.4" customHeight="1" x14ac:dyDescent="0.3">
      <c r="A132" s="93">
        <v>45080.499594907407</v>
      </c>
      <c r="B132" s="94">
        <v>45082</v>
      </c>
      <c r="C132" s="95">
        <v>20000</v>
      </c>
      <c r="D132" s="96" t="s">
        <v>956</v>
      </c>
      <c r="E132" s="97" t="s">
        <v>39</v>
      </c>
    </row>
    <row r="133" spans="1:5" x14ac:dyDescent="0.3">
      <c r="A133" s="93">
        <v>45080.518425925926</v>
      </c>
      <c r="B133" s="94">
        <v>45082</v>
      </c>
      <c r="C133" s="98">
        <v>100</v>
      </c>
      <c r="D133" s="96" t="s">
        <v>460</v>
      </c>
      <c r="E133" s="97" t="s">
        <v>39</v>
      </c>
    </row>
    <row r="134" spans="1:5" x14ac:dyDescent="0.3">
      <c r="A134" s="93">
        <v>45080.580277777779</v>
      </c>
      <c r="B134" s="94">
        <v>45082</v>
      </c>
      <c r="C134" s="98">
        <v>100</v>
      </c>
      <c r="D134" s="96" t="s">
        <v>957</v>
      </c>
      <c r="E134" s="97" t="s">
        <v>39</v>
      </c>
    </row>
    <row r="135" spans="1:5" x14ac:dyDescent="0.3">
      <c r="A135" s="93">
        <v>45080.616701388892</v>
      </c>
      <c r="B135" s="94">
        <v>45082</v>
      </c>
      <c r="C135" s="98">
        <v>200</v>
      </c>
      <c r="D135" s="96" t="s">
        <v>101</v>
      </c>
      <c r="E135" s="97" t="s">
        <v>39</v>
      </c>
    </row>
    <row r="136" spans="1:5" x14ac:dyDescent="0.3">
      <c r="A136" s="93">
        <v>45080.628206018519</v>
      </c>
      <c r="B136" s="94">
        <v>45082</v>
      </c>
      <c r="C136" s="98">
        <v>100</v>
      </c>
      <c r="D136" s="96" t="s">
        <v>460</v>
      </c>
      <c r="E136" s="97" t="s">
        <v>39</v>
      </c>
    </row>
    <row r="137" spans="1:5" x14ac:dyDescent="0.3">
      <c r="A137" s="93">
        <v>45080.657442129632</v>
      </c>
      <c r="B137" s="94">
        <v>45082</v>
      </c>
      <c r="C137" s="98">
        <v>250</v>
      </c>
      <c r="D137" s="96" t="s">
        <v>460</v>
      </c>
      <c r="E137" s="97" t="s">
        <v>39</v>
      </c>
    </row>
    <row r="138" spans="1:5" x14ac:dyDescent="0.3">
      <c r="A138" s="93">
        <v>45080.678043981483</v>
      </c>
      <c r="B138" s="94">
        <v>45082</v>
      </c>
      <c r="C138" s="98">
        <v>132</v>
      </c>
      <c r="D138" s="96" t="s">
        <v>958</v>
      </c>
      <c r="E138" s="97" t="s">
        <v>39</v>
      </c>
    </row>
    <row r="139" spans="1:5" x14ac:dyDescent="0.3">
      <c r="A139" s="93">
        <v>45080.691087962965</v>
      </c>
      <c r="B139" s="94">
        <v>45082</v>
      </c>
      <c r="C139" s="98">
        <v>500</v>
      </c>
      <c r="D139" s="96" t="s">
        <v>102</v>
      </c>
      <c r="E139" s="97" t="s">
        <v>39</v>
      </c>
    </row>
    <row r="140" spans="1:5" x14ac:dyDescent="0.3">
      <c r="A140" s="93">
        <v>45080.699907407405</v>
      </c>
      <c r="B140" s="94">
        <v>45082</v>
      </c>
      <c r="C140" s="98">
        <v>300</v>
      </c>
      <c r="D140" s="96" t="s">
        <v>460</v>
      </c>
      <c r="E140" s="97" t="s">
        <v>39</v>
      </c>
    </row>
    <row r="141" spans="1:5" x14ac:dyDescent="0.3">
      <c r="A141" s="93">
        <v>45080.732245370367</v>
      </c>
      <c r="B141" s="94">
        <v>45082</v>
      </c>
      <c r="C141" s="98">
        <v>100</v>
      </c>
      <c r="D141" s="96" t="s">
        <v>103</v>
      </c>
      <c r="E141" s="97" t="s">
        <v>39</v>
      </c>
    </row>
    <row r="142" spans="1:5" x14ac:dyDescent="0.3">
      <c r="A142" s="93">
        <v>45080.756782407407</v>
      </c>
      <c r="B142" s="94">
        <v>45082</v>
      </c>
      <c r="C142" s="98">
        <v>2000</v>
      </c>
      <c r="D142" s="96" t="s">
        <v>58</v>
      </c>
      <c r="E142" s="97" t="s">
        <v>39</v>
      </c>
    </row>
    <row r="143" spans="1:5" x14ac:dyDescent="0.3">
      <c r="A143" s="93">
        <v>45080.765879629631</v>
      </c>
      <c r="B143" s="94">
        <v>45082</v>
      </c>
      <c r="C143" s="98">
        <v>100</v>
      </c>
      <c r="D143" s="96" t="s">
        <v>105</v>
      </c>
      <c r="E143" s="97" t="s">
        <v>39</v>
      </c>
    </row>
    <row r="144" spans="1:5" x14ac:dyDescent="0.3">
      <c r="A144" s="93">
        <v>45080.870300925926</v>
      </c>
      <c r="B144" s="94">
        <v>45082</v>
      </c>
      <c r="C144" s="98">
        <v>1000</v>
      </c>
      <c r="D144" s="96" t="s">
        <v>460</v>
      </c>
      <c r="E144" s="97" t="s">
        <v>39</v>
      </c>
    </row>
    <row r="145" spans="1:5" x14ac:dyDescent="0.3">
      <c r="A145" s="93">
        <v>45080.907048611109</v>
      </c>
      <c r="B145" s="94">
        <v>45082</v>
      </c>
      <c r="C145" s="98">
        <v>500</v>
      </c>
      <c r="D145" s="96" t="s">
        <v>460</v>
      </c>
      <c r="E145" s="97" t="s">
        <v>39</v>
      </c>
    </row>
    <row r="146" spans="1:5" x14ac:dyDescent="0.3">
      <c r="A146" s="93">
        <v>45080.909722222219</v>
      </c>
      <c r="B146" s="94">
        <v>45082</v>
      </c>
      <c r="C146" s="98">
        <v>500</v>
      </c>
      <c r="D146" s="96" t="s">
        <v>108</v>
      </c>
      <c r="E146" s="97" t="s">
        <v>39</v>
      </c>
    </row>
    <row r="147" spans="1:5" x14ac:dyDescent="0.3">
      <c r="A147" s="93">
        <v>45080.920104166667</v>
      </c>
      <c r="B147" s="94">
        <v>45082</v>
      </c>
      <c r="C147" s="98">
        <v>200</v>
      </c>
      <c r="D147" s="96" t="s">
        <v>109</v>
      </c>
      <c r="E147" s="97" t="s">
        <v>39</v>
      </c>
    </row>
    <row r="148" spans="1:5" x14ac:dyDescent="0.3">
      <c r="A148" s="93">
        <v>45080.942743055559</v>
      </c>
      <c r="B148" s="94">
        <v>45082</v>
      </c>
      <c r="C148" s="98">
        <v>100</v>
      </c>
      <c r="D148" s="96" t="s">
        <v>959</v>
      </c>
      <c r="E148" s="97" t="s">
        <v>39</v>
      </c>
    </row>
    <row r="149" spans="1:5" x14ac:dyDescent="0.3">
      <c r="A149" s="93">
        <v>45080.951203703706</v>
      </c>
      <c r="B149" s="94">
        <v>45082</v>
      </c>
      <c r="C149" s="98">
        <v>300</v>
      </c>
      <c r="D149" s="96" t="s">
        <v>960</v>
      </c>
      <c r="E149" s="97" t="s">
        <v>39</v>
      </c>
    </row>
    <row r="150" spans="1:5" x14ac:dyDescent="0.3">
      <c r="A150" s="93">
        <v>45080.952986111108</v>
      </c>
      <c r="B150" s="94">
        <v>45082</v>
      </c>
      <c r="C150" s="98">
        <v>200</v>
      </c>
      <c r="D150" s="96" t="s">
        <v>960</v>
      </c>
      <c r="E150" s="97" t="s">
        <v>39</v>
      </c>
    </row>
    <row r="151" spans="1:5" x14ac:dyDescent="0.3">
      <c r="A151" s="93">
        <v>45081.050671296296</v>
      </c>
      <c r="B151" s="94">
        <v>45082</v>
      </c>
      <c r="C151" s="98">
        <v>1000</v>
      </c>
      <c r="D151" s="96" t="s">
        <v>460</v>
      </c>
      <c r="E151" s="97" t="s">
        <v>39</v>
      </c>
    </row>
    <row r="152" spans="1:5" x14ac:dyDescent="0.3">
      <c r="A152" s="93">
        <v>45081.183472222219</v>
      </c>
      <c r="B152" s="94">
        <v>45082</v>
      </c>
      <c r="C152" s="98">
        <v>300</v>
      </c>
      <c r="D152" s="96" t="s">
        <v>110</v>
      </c>
      <c r="E152" s="97" t="s">
        <v>39</v>
      </c>
    </row>
    <row r="153" spans="1:5" ht="14.4" customHeight="1" x14ac:dyDescent="0.3">
      <c r="A153" s="93">
        <v>45081.213472222225</v>
      </c>
      <c r="B153" s="94">
        <v>45082</v>
      </c>
      <c r="C153" s="95">
        <v>50</v>
      </c>
      <c r="D153" s="96" t="s">
        <v>961</v>
      </c>
      <c r="E153" s="97" t="s">
        <v>39</v>
      </c>
    </row>
    <row r="154" spans="1:5" ht="14.4" customHeight="1" x14ac:dyDescent="0.3">
      <c r="A154" s="93">
        <v>45081.218842592592</v>
      </c>
      <c r="B154" s="94">
        <v>45082</v>
      </c>
      <c r="C154" s="95">
        <v>200</v>
      </c>
      <c r="D154" s="96" t="s">
        <v>460</v>
      </c>
      <c r="E154" s="97" t="s">
        <v>39</v>
      </c>
    </row>
    <row r="155" spans="1:5" ht="14.4" customHeight="1" x14ac:dyDescent="0.3">
      <c r="A155" s="93">
        <v>45081.330775462964</v>
      </c>
      <c r="B155" s="94">
        <v>45082</v>
      </c>
      <c r="C155" s="95">
        <v>300</v>
      </c>
      <c r="D155" s="96" t="s">
        <v>460</v>
      </c>
      <c r="E155" s="97" t="s">
        <v>39</v>
      </c>
    </row>
    <row r="156" spans="1:5" ht="14.4" customHeight="1" x14ac:dyDescent="0.3">
      <c r="A156" s="93">
        <v>45081.38486111111</v>
      </c>
      <c r="B156" s="94">
        <v>45082</v>
      </c>
      <c r="C156" s="95">
        <v>300</v>
      </c>
      <c r="D156" s="96" t="s">
        <v>111</v>
      </c>
      <c r="E156" s="97" t="s">
        <v>39</v>
      </c>
    </row>
    <row r="157" spans="1:5" ht="14.4" customHeight="1" x14ac:dyDescent="0.3">
      <c r="A157" s="93">
        <v>45081.425381944442</v>
      </c>
      <c r="B157" s="94">
        <v>45082</v>
      </c>
      <c r="C157" s="95">
        <v>1500</v>
      </c>
      <c r="D157" s="96" t="s">
        <v>460</v>
      </c>
      <c r="E157" s="97" t="s">
        <v>39</v>
      </c>
    </row>
    <row r="158" spans="1:5" ht="14.4" customHeight="1" x14ac:dyDescent="0.3">
      <c r="A158" s="93">
        <v>45081.425486111111</v>
      </c>
      <c r="B158" s="94">
        <v>45082</v>
      </c>
      <c r="C158" s="95">
        <v>200</v>
      </c>
      <c r="D158" s="96" t="s">
        <v>112</v>
      </c>
      <c r="E158" s="97" t="s">
        <v>39</v>
      </c>
    </row>
    <row r="159" spans="1:5" ht="14.4" customHeight="1" x14ac:dyDescent="0.3">
      <c r="A159" s="93">
        <v>45081.435578703706</v>
      </c>
      <c r="B159" s="94">
        <v>45082</v>
      </c>
      <c r="C159" s="95">
        <v>500</v>
      </c>
      <c r="D159" s="96" t="s">
        <v>113</v>
      </c>
      <c r="E159" s="97" t="s">
        <v>39</v>
      </c>
    </row>
    <row r="160" spans="1:5" ht="14.4" customHeight="1" x14ac:dyDescent="0.3">
      <c r="A160" s="93">
        <v>45081.461168981485</v>
      </c>
      <c r="B160" s="94">
        <v>45082</v>
      </c>
      <c r="C160" s="95">
        <v>500</v>
      </c>
      <c r="D160" s="96" t="s">
        <v>114</v>
      </c>
      <c r="E160" s="97" t="s">
        <v>39</v>
      </c>
    </row>
    <row r="161" spans="1:5" x14ac:dyDescent="0.3">
      <c r="A161" s="93">
        <v>45081.477511574078</v>
      </c>
      <c r="B161" s="94">
        <v>45082</v>
      </c>
      <c r="C161" s="98">
        <v>1000</v>
      </c>
      <c r="D161" s="96" t="s">
        <v>115</v>
      </c>
      <c r="E161" s="97" t="s">
        <v>39</v>
      </c>
    </row>
    <row r="162" spans="1:5" x14ac:dyDescent="0.3">
      <c r="A162" s="93">
        <v>45081.477534722224</v>
      </c>
      <c r="B162" s="94">
        <v>45082</v>
      </c>
      <c r="C162" s="98">
        <v>100</v>
      </c>
      <c r="D162" s="96" t="s">
        <v>460</v>
      </c>
      <c r="E162" s="97" t="s">
        <v>39</v>
      </c>
    </row>
    <row r="163" spans="1:5" x14ac:dyDescent="0.3">
      <c r="A163" s="93">
        <v>45081.478263888886</v>
      </c>
      <c r="B163" s="94">
        <v>45082</v>
      </c>
      <c r="C163" s="98">
        <v>2500</v>
      </c>
      <c r="D163" s="96" t="s">
        <v>58</v>
      </c>
      <c r="E163" s="97" t="s">
        <v>39</v>
      </c>
    </row>
    <row r="164" spans="1:5" x14ac:dyDescent="0.3">
      <c r="A164" s="93">
        <v>45081.484814814816</v>
      </c>
      <c r="B164" s="94">
        <v>45082</v>
      </c>
      <c r="C164" s="98">
        <v>200</v>
      </c>
      <c r="D164" s="96" t="s">
        <v>962</v>
      </c>
      <c r="E164" s="97" t="s">
        <v>39</v>
      </c>
    </row>
    <row r="165" spans="1:5" x14ac:dyDescent="0.3">
      <c r="A165" s="93">
        <v>45081.495613425926</v>
      </c>
      <c r="B165" s="94">
        <v>45082</v>
      </c>
      <c r="C165" s="98">
        <v>100</v>
      </c>
      <c r="D165" s="96" t="s">
        <v>116</v>
      </c>
      <c r="E165" s="97" t="s">
        <v>39</v>
      </c>
    </row>
    <row r="166" spans="1:5" x14ac:dyDescent="0.3">
      <c r="A166" s="93">
        <v>45081.513055555559</v>
      </c>
      <c r="B166" s="94">
        <v>45082</v>
      </c>
      <c r="C166" s="98">
        <v>200</v>
      </c>
      <c r="D166" s="96" t="s">
        <v>963</v>
      </c>
      <c r="E166" s="97" t="s">
        <v>39</v>
      </c>
    </row>
    <row r="167" spans="1:5" x14ac:dyDescent="0.3">
      <c r="A167" s="93">
        <v>45081.520185185182</v>
      </c>
      <c r="B167" s="94">
        <v>45082</v>
      </c>
      <c r="C167" s="98">
        <v>200</v>
      </c>
      <c r="D167" s="96" t="s">
        <v>460</v>
      </c>
      <c r="E167" s="97" t="s">
        <v>39</v>
      </c>
    </row>
    <row r="168" spans="1:5" x14ac:dyDescent="0.3">
      <c r="A168" s="93">
        <v>45081.52679398148</v>
      </c>
      <c r="B168" s="94">
        <v>45082</v>
      </c>
      <c r="C168" s="98">
        <v>150</v>
      </c>
      <c r="D168" s="96" t="s">
        <v>460</v>
      </c>
      <c r="E168" s="97" t="s">
        <v>39</v>
      </c>
    </row>
    <row r="169" spans="1:5" x14ac:dyDescent="0.3">
      <c r="A169" s="93">
        <v>45081.569062499999</v>
      </c>
      <c r="B169" s="94">
        <v>45082</v>
      </c>
      <c r="C169" s="98">
        <v>700</v>
      </c>
      <c r="D169" s="96" t="s">
        <v>460</v>
      </c>
      <c r="E169" s="97" t="s">
        <v>39</v>
      </c>
    </row>
    <row r="170" spans="1:5" x14ac:dyDescent="0.3">
      <c r="A170" s="93">
        <v>45081.589791666665</v>
      </c>
      <c r="B170" s="94">
        <v>45082</v>
      </c>
      <c r="C170" s="98">
        <v>600</v>
      </c>
      <c r="D170" s="96" t="s">
        <v>149</v>
      </c>
      <c r="E170" s="97" t="s">
        <v>39</v>
      </c>
    </row>
    <row r="171" spans="1:5" ht="14.4" customHeight="1" x14ac:dyDescent="0.3">
      <c r="A171" s="93">
        <v>45081.637094907404</v>
      </c>
      <c r="B171" s="94">
        <v>45082</v>
      </c>
      <c r="C171" s="95">
        <v>400</v>
      </c>
      <c r="D171" s="96" t="s">
        <v>460</v>
      </c>
      <c r="E171" s="97" t="s">
        <v>39</v>
      </c>
    </row>
    <row r="172" spans="1:5" ht="14.4" customHeight="1" x14ac:dyDescent="0.3">
      <c r="A172" s="93">
        <v>45081.642141203702</v>
      </c>
      <c r="B172" s="94">
        <v>45082</v>
      </c>
      <c r="C172" s="95">
        <v>500</v>
      </c>
      <c r="D172" s="96" t="s">
        <v>460</v>
      </c>
      <c r="E172" s="97" t="s">
        <v>39</v>
      </c>
    </row>
    <row r="173" spans="1:5" ht="14.4" customHeight="1" x14ac:dyDescent="0.3">
      <c r="A173" s="93">
        <v>45081.652314814812</v>
      </c>
      <c r="B173" s="94">
        <v>45082</v>
      </c>
      <c r="C173" s="95">
        <v>5000</v>
      </c>
      <c r="D173" s="96" t="s">
        <v>964</v>
      </c>
      <c r="E173" s="97" t="s">
        <v>39</v>
      </c>
    </row>
    <row r="174" spans="1:5" ht="14.4" customHeight="1" x14ac:dyDescent="0.3">
      <c r="A174" s="93">
        <v>45081.690497685187</v>
      </c>
      <c r="B174" s="94">
        <v>45082</v>
      </c>
      <c r="C174" s="95">
        <v>500</v>
      </c>
      <c r="D174" s="96" t="s">
        <v>117</v>
      </c>
      <c r="E174" s="97" t="s">
        <v>39</v>
      </c>
    </row>
    <row r="175" spans="1:5" x14ac:dyDescent="0.3">
      <c r="A175" s="93">
        <v>45081.72184027778</v>
      </c>
      <c r="B175" s="94">
        <v>45082</v>
      </c>
      <c r="C175" s="98">
        <v>500</v>
      </c>
      <c r="D175" s="96" t="s">
        <v>460</v>
      </c>
      <c r="E175" s="97" t="s">
        <v>39</v>
      </c>
    </row>
    <row r="176" spans="1:5" x14ac:dyDescent="0.3">
      <c r="A176" s="93">
        <v>45081.769432870373</v>
      </c>
      <c r="B176" s="94">
        <v>45082</v>
      </c>
      <c r="C176" s="98">
        <v>100</v>
      </c>
      <c r="D176" s="96" t="s">
        <v>118</v>
      </c>
      <c r="E176" s="97" t="s">
        <v>39</v>
      </c>
    </row>
    <row r="177" spans="1:5" x14ac:dyDescent="0.3">
      <c r="A177" s="93">
        <v>45081.769745370373</v>
      </c>
      <c r="B177" s="94">
        <v>45082</v>
      </c>
      <c r="C177" s="98">
        <v>500</v>
      </c>
      <c r="D177" s="96" t="s">
        <v>965</v>
      </c>
      <c r="E177" s="97" t="s">
        <v>39</v>
      </c>
    </row>
    <row r="178" spans="1:5" x14ac:dyDescent="0.3">
      <c r="A178" s="93">
        <v>45081.789212962962</v>
      </c>
      <c r="B178" s="94">
        <v>45082</v>
      </c>
      <c r="C178" s="98">
        <v>500</v>
      </c>
      <c r="D178" s="96" t="s">
        <v>460</v>
      </c>
      <c r="E178" s="97" t="s">
        <v>39</v>
      </c>
    </row>
    <row r="179" spans="1:5" x14ac:dyDescent="0.3">
      <c r="A179" s="93">
        <v>45081.789930555555</v>
      </c>
      <c r="B179" s="94">
        <v>45082</v>
      </c>
      <c r="C179" s="98">
        <v>300</v>
      </c>
      <c r="D179" s="96" t="s">
        <v>460</v>
      </c>
      <c r="E179" s="97" t="s">
        <v>39</v>
      </c>
    </row>
    <row r="180" spans="1:5" x14ac:dyDescent="0.3">
      <c r="A180" s="93">
        <v>45081.814432870371</v>
      </c>
      <c r="B180" s="94">
        <v>45082</v>
      </c>
      <c r="C180" s="98">
        <v>500</v>
      </c>
      <c r="D180" s="96" t="s">
        <v>966</v>
      </c>
      <c r="E180" s="97" t="s">
        <v>39</v>
      </c>
    </row>
    <row r="181" spans="1:5" x14ac:dyDescent="0.3">
      <c r="A181" s="93">
        <v>45081.815995370373</v>
      </c>
      <c r="B181" s="94">
        <v>45082</v>
      </c>
      <c r="C181" s="98">
        <v>200</v>
      </c>
      <c r="D181" s="96" t="s">
        <v>119</v>
      </c>
      <c r="E181" s="97" t="s">
        <v>39</v>
      </c>
    </row>
    <row r="182" spans="1:5" x14ac:dyDescent="0.3">
      <c r="A182" s="93">
        <v>45081.82335648148</v>
      </c>
      <c r="B182" s="94">
        <v>45082</v>
      </c>
      <c r="C182" s="98">
        <v>2000</v>
      </c>
      <c r="D182" s="96" t="s">
        <v>120</v>
      </c>
      <c r="E182" s="97" t="s">
        <v>39</v>
      </c>
    </row>
    <row r="183" spans="1:5" x14ac:dyDescent="0.3">
      <c r="A183" s="93">
        <v>45081.834351851852</v>
      </c>
      <c r="B183" s="94">
        <v>45082</v>
      </c>
      <c r="C183" s="98">
        <v>1000</v>
      </c>
      <c r="D183" s="96" t="s">
        <v>122</v>
      </c>
      <c r="E183" s="97" t="s">
        <v>39</v>
      </c>
    </row>
    <row r="184" spans="1:5" x14ac:dyDescent="0.3">
      <c r="A184" s="93">
        <v>45081.856400462966</v>
      </c>
      <c r="B184" s="94">
        <v>45082</v>
      </c>
      <c r="C184" s="98">
        <v>300</v>
      </c>
      <c r="D184" s="96" t="s">
        <v>967</v>
      </c>
      <c r="E184" s="97" t="s">
        <v>39</v>
      </c>
    </row>
    <row r="185" spans="1:5" x14ac:dyDescent="0.3">
      <c r="A185" s="93">
        <v>45081.914907407408</v>
      </c>
      <c r="B185" s="94">
        <v>45082</v>
      </c>
      <c r="C185" s="98">
        <v>300</v>
      </c>
      <c r="D185" s="96" t="s">
        <v>63</v>
      </c>
      <c r="E185" s="97" t="s">
        <v>39</v>
      </c>
    </row>
    <row r="186" spans="1:5" x14ac:dyDescent="0.3">
      <c r="A186" s="93">
        <v>45081.937986111108</v>
      </c>
      <c r="B186" s="94">
        <v>45082</v>
      </c>
      <c r="C186" s="98">
        <v>1500</v>
      </c>
      <c r="D186" s="96" t="s">
        <v>460</v>
      </c>
      <c r="E186" s="97" t="s">
        <v>39</v>
      </c>
    </row>
    <row r="187" spans="1:5" x14ac:dyDescent="0.3">
      <c r="A187" s="93">
        <v>45081.938576388886</v>
      </c>
      <c r="B187" s="94">
        <v>45082</v>
      </c>
      <c r="C187" s="98">
        <v>200</v>
      </c>
      <c r="D187" s="96" t="s">
        <v>460</v>
      </c>
      <c r="E187" s="97" t="s">
        <v>39</v>
      </c>
    </row>
    <row r="188" spans="1:5" x14ac:dyDescent="0.3">
      <c r="A188" s="93">
        <v>45081.941608796296</v>
      </c>
      <c r="B188" s="94">
        <v>45082</v>
      </c>
      <c r="C188" s="98">
        <v>700</v>
      </c>
      <c r="D188" s="96" t="s">
        <v>460</v>
      </c>
      <c r="E188" s="97" t="s">
        <v>39</v>
      </c>
    </row>
    <row r="189" spans="1:5" x14ac:dyDescent="0.3">
      <c r="A189" s="93">
        <v>45081.949907407405</v>
      </c>
      <c r="B189" s="94">
        <v>45082</v>
      </c>
      <c r="C189" s="98">
        <v>1000</v>
      </c>
      <c r="D189" s="96" t="s">
        <v>460</v>
      </c>
      <c r="E189" s="97" t="s">
        <v>39</v>
      </c>
    </row>
    <row r="190" spans="1:5" x14ac:dyDescent="0.3">
      <c r="A190" s="93">
        <v>45081.954606481479</v>
      </c>
      <c r="B190" s="94">
        <v>45082</v>
      </c>
      <c r="C190" s="98">
        <v>300</v>
      </c>
      <c r="D190" s="96" t="s">
        <v>460</v>
      </c>
      <c r="E190" s="97" t="s">
        <v>39</v>
      </c>
    </row>
    <row r="191" spans="1:5" x14ac:dyDescent="0.3">
      <c r="A191" s="93">
        <v>45081.960416666669</v>
      </c>
      <c r="B191" s="94">
        <v>45082</v>
      </c>
      <c r="C191" s="98">
        <v>100</v>
      </c>
      <c r="D191" s="96" t="s">
        <v>460</v>
      </c>
      <c r="E191" s="97" t="s">
        <v>39</v>
      </c>
    </row>
    <row r="192" spans="1:5" x14ac:dyDescent="0.3">
      <c r="A192" s="93">
        <v>45081.962500000001</v>
      </c>
      <c r="B192" s="94">
        <v>45082</v>
      </c>
      <c r="C192" s="98">
        <v>500</v>
      </c>
      <c r="D192" s="96" t="s">
        <v>124</v>
      </c>
      <c r="E192" s="97" t="s">
        <v>39</v>
      </c>
    </row>
    <row r="193" spans="1:5" x14ac:dyDescent="0.3">
      <c r="A193" s="93">
        <v>45081.967766203707</v>
      </c>
      <c r="B193" s="94">
        <v>45082</v>
      </c>
      <c r="C193" s="98">
        <v>500</v>
      </c>
      <c r="D193" s="96" t="s">
        <v>125</v>
      </c>
      <c r="E193" s="97" t="s">
        <v>39</v>
      </c>
    </row>
    <row r="194" spans="1:5" x14ac:dyDescent="0.3">
      <c r="A194" s="93">
        <v>45081.968229166669</v>
      </c>
      <c r="B194" s="94">
        <v>45082</v>
      </c>
      <c r="C194" s="98">
        <v>200</v>
      </c>
      <c r="D194" s="96" t="s">
        <v>460</v>
      </c>
      <c r="E194" s="97" t="s">
        <v>39</v>
      </c>
    </row>
    <row r="195" spans="1:5" x14ac:dyDescent="0.3">
      <c r="A195" s="93">
        <v>45081.979722222219</v>
      </c>
      <c r="B195" s="94">
        <v>45082</v>
      </c>
      <c r="C195" s="98">
        <v>500</v>
      </c>
      <c r="D195" s="96" t="s">
        <v>460</v>
      </c>
      <c r="E195" s="97" t="s">
        <v>39</v>
      </c>
    </row>
    <row r="196" spans="1:5" x14ac:dyDescent="0.3">
      <c r="A196" s="93">
        <v>45081.982604166667</v>
      </c>
      <c r="B196" s="94">
        <v>45082</v>
      </c>
      <c r="C196" s="98">
        <v>400</v>
      </c>
      <c r="D196" s="96" t="s">
        <v>460</v>
      </c>
      <c r="E196" s="97" t="s">
        <v>39</v>
      </c>
    </row>
    <row r="197" spans="1:5" x14ac:dyDescent="0.3">
      <c r="A197" s="93">
        <v>45082.074942129628</v>
      </c>
      <c r="B197" s="94">
        <v>45083</v>
      </c>
      <c r="C197" s="98">
        <v>500</v>
      </c>
      <c r="D197" s="96" t="s">
        <v>968</v>
      </c>
      <c r="E197" s="97" t="s">
        <v>39</v>
      </c>
    </row>
    <row r="198" spans="1:5" x14ac:dyDescent="0.3">
      <c r="A198" s="93">
        <v>45082.107638888891</v>
      </c>
      <c r="B198" s="94">
        <v>45083</v>
      </c>
      <c r="C198" s="98">
        <v>300</v>
      </c>
      <c r="D198" s="96" t="s">
        <v>460</v>
      </c>
      <c r="E198" s="97" t="s">
        <v>39</v>
      </c>
    </row>
    <row r="199" spans="1:5" x14ac:dyDescent="0.3">
      <c r="A199" s="93">
        <v>45082.338518518518</v>
      </c>
      <c r="B199" s="94">
        <v>45083</v>
      </c>
      <c r="C199" s="98">
        <v>500</v>
      </c>
      <c r="D199" s="96" t="s">
        <v>460</v>
      </c>
      <c r="E199" s="97" t="s">
        <v>39</v>
      </c>
    </row>
    <row r="200" spans="1:5" x14ac:dyDescent="0.3">
      <c r="A200" s="93">
        <v>45082.389826388891</v>
      </c>
      <c r="B200" s="94">
        <v>45083</v>
      </c>
      <c r="C200" s="98">
        <v>100</v>
      </c>
      <c r="D200" s="96" t="s">
        <v>460</v>
      </c>
      <c r="E200" s="97" t="s">
        <v>39</v>
      </c>
    </row>
    <row r="201" spans="1:5" x14ac:dyDescent="0.3">
      <c r="A201" s="93">
        <v>45082.394131944442</v>
      </c>
      <c r="B201" s="94">
        <v>45083</v>
      </c>
      <c r="C201" s="98">
        <v>50</v>
      </c>
      <c r="D201" s="96" t="s">
        <v>127</v>
      </c>
      <c r="E201" s="97" t="s">
        <v>39</v>
      </c>
    </row>
    <row r="202" spans="1:5" x14ac:dyDescent="0.3">
      <c r="A202" s="93">
        <v>45082.403009259258</v>
      </c>
      <c r="B202" s="94">
        <v>45083</v>
      </c>
      <c r="C202" s="98">
        <v>300</v>
      </c>
      <c r="D202" s="96" t="s">
        <v>969</v>
      </c>
      <c r="E202" s="97" t="s">
        <v>39</v>
      </c>
    </row>
    <row r="203" spans="1:5" x14ac:dyDescent="0.3">
      <c r="A203" s="93">
        <v>45082.404849537037</v>
      </c>
      <c r="B203" s="94">
        <v>45083</v>
      </c>
      <c r="C203" s="98">
        <v>500</v>
      </c>
      <c r="D203" s="96" t="s">
        <v>128</v>
      </c>
      <c r="E203" s="97" t="s">
        <v>39</v>
      </c>
    </row>
    <row r="204" spans="1:5" x14ac:dyDescent="0.3">
      <c r="A204" s="93">
        <v>45082.440648148149</v>
      </c>
      <c r="B204" s="94">
        <v>45083</v>
      </c>
      <c r="C204" s="98">
        <v>20</v>
      </c>
      <c r="D204" s="96" t="s">
        <v>129</v>
      </c>
      <c r="E204" s="97" t="s">
        <v>39</v>
      </c>
    </row>
    <row r="205" spans="1:5" x14ac:dyDescent="0.3">
      <c r="A205" s="93">
        <v>45082.441018518519</v>
      </c>
      <c r="B205" s="94">
        <v>45083</v>
      </c>
      <c r="C205" s="98">
        <v>1000</v>
      </c>
      <c r="D205" s="96" t="s">
        <v>460</v>
      </c>
      <c r="E205" s="97" t="s">
        <v>39</v>
      </c>
    </row>
    <row r="206" spans="1:5" x14ac:dyDescent="0.3">
      <c r="A206" s="93">
        <v>45082.442152777781</v>
      </c>
      <c r="B206" s="94">
        <v>45083</v>
      </c>
      <c r="C206" s="98">
        <v>500</v>
      </c>
      <c r="D206" s="96" t="s">
        <v>460</v>
      </c>
      <c r="E206" s="97" t="s">
        <v>39</v>
      </c>
    </row>
    <row r="207" spans="1:5" ht="14.4" customHeight="1" x14ac:dyDescent="0.3">
      <c r="A207" s="93">
        <v>45082.445729166669</v>
      </c>
      <c r="B207" s="94">
        <v>45083</v>
      </c>
      <c r="C207" s="95">
        <v>1000</v>
      </c>
      <c r="D207" s="96" t="s">
        <v>970</v>
      </c>
      <c r="E207" s="97" t="s">
        <v>39</v>
      </c>
    </row>
    <row r="208" spans="1:5" ht="14.4" customHeight="1" x14ac:dyDescent="0.3">
      <c r="A208" s="93">
        <v>45082.458634259259</v>
      </c>
      <c r="B208" s="94">
        <v>45083</v>
      </c>
      <c r="C208" s="95">
        <v>200</v>
      </c>
      <c r="D208" s="96" t="s">
        <v>87</v>
      </c>
      <c r="E208" s="97" t="s">
        <v>39</v>
      </c>
    </row>
    <row r="209" spans="1:5" ht="14.4" customHeight="1" x14ac:dyDescent="0.3">
      <c r="A209" s="93">
        <v>45082.499155092592</v>
      </c>
      <c r="B209" s="94">
        <v>45083</v>
      </c>
      <c r="C209" s="95">
        <v>150</v>
      </c>
      <c r="D209" s="96" t="s">
        <v>131</v>
      </c>
      <c r="E209" s="97" t="s">
        <v>39</v>
      </c>
    </row>
    <row r="210" spans="1:5" ht="14.4" customHeight="1" x14ac:dyDescent="0.3">
      <c r="A210" s="93">
        <v>45082.501689814817</v>
      </c>
      <c r="B210" s="94">
        <v>45083</v>
      </c>
      <c r="C210" s="95">
        <v>500</v>
      </c>
      <c r="D210" s="96" t="s">
        <v>460</v>
      </c>
      <c r="E210" s="97" t="s">
        <v>39</v>
      </c>
    </row>
    <row r="211" spans="1:5" ht="14.4" customHeight="1" x14ac:dyDescent="0.3">
      <c r="A211" s="93">
        <v>45082.514814814815</v>
      </c>
      <c r="B211" s="94">
        <v>45083</v>
      </c>
      <c r="C211" s="95">
        <v>1000</v>
      </c>
      <c r="D211" s="96" t="s">
        <v>971</v>
      </c>
      <c r="E211" s="97" t="s">
        <v>39</v>
      </c>
    </row>
    <row r="212" spans="1:5" ht="14.4" customHeight="1" x14ac:dyDescent="0.3">
      <c r="A212" s="93">
        <v>45082.521469907406</v>
      </c>
      <c r="B212" s="94">
        <v>45083</v>
      </c>
      <c r="C212" s="95">
        <v>100</v>
      </c>
      <c r="D212" s="96" t="s">
        <v>972</v>
      </c>
      <c r="E212" s="97" t="s">
        <v>39</v>
      </c>
    </row>
    <row r="213" spans="1:5" ht="14.4" customHeight="1" x14ac:dyDescent="0.3">
      <c r="A213" s="93">
        <v>45082.525879629633</v>
      </c>
      <c r="B213" s="94">
        <v>45083</v>
      </c>
      <c r="C213" s="95">
        <v>1000</v>
      </c>
      <c r="D213" s="96" t="s">
        <v>132</v>
      </c>
      <c r="E213" s="97" t="s">
        <v>39</v>
      </c>
    </row>
    <row r="214" spans="1:5" ht="14.4" customHeight="1" x14ac:dyDescent="0.3">
      <c r="A214" s="93">
        <v>45082.526944444442</v>
      </c>
      <c r="B214" s="94">
        <v>45083</v>
      </c>
      <c r="C214" s="95">
        <v>500</v>
      </c>
      <c r="D214" s="96" t="s">
        <v>460</v>
      </c>
      <c r="E214" s="97" t="s">
        <v>39</v>
      </c>
    </row>
    <row r="215" spans="1:5" ht="14.4" customHeight="1" x14ac:dyDescent="0.3">
      <c r="A215" s="93">
        <v>45082.528067129628</v>
      </c>
      <c r="B215" s="94">
        <v>45083</v>
      </c>
      <c r="C215" s="95">
        <v>200</v>
      </c>
      <c r="D215" s="96" t="s">
        <v>460</v>
      </c>
      <c r="E215" s="97" t="s">
        <v>39</v>
      </c>
    </row>
    <row r="216" spans="1:5" ht="14.4" customHeight="1" x14ac:dyDescent="0.3">
      <c r="A216" s="93">
        <v>45082.535555555558</v>
      </c>
      <c r="B216" s="94">
        <v>45083</v>
      </c>
      <c r="C216" s="95">
        <v>300</v>
      </c>
      <c r="D216" s="96" t="s">
        <v>973</v>
      </c>
      <c r="E216" s="97" t="s">
        <v>39</v>
      </c>
    </row>
    <row r="217" spans="1:5" ht="14.4" customHeight="1" x14ac:dyDescent="0.3">
      <c r="A217" s="93">
        <v>45082.57534722222</v>
      </c>
      <c r="B217" s="94">
        <v>45083</v>
      </c>
      <c r="C217" s="95">
        <v>500</v>
      </c>
      <c r="D217" s="96" t="s">
        <v>460</v>
      </c>
      <c r="E217" s="97" t="s">
        <v>39</v>
      </c>
    </row>
    <row r="218" spans="1:5" x14ac:dyDescent="0.3">
      <c r="A218" s="93">
        <v>45082.584560185183</v>
      </c>
      <c r="B218" s="94">
        <v>45083</v>
      </c>
      <c r="C218" s="98">
        <v>300</v>
      </c>
      <c r="D218" s="96" t="s">
        <v>974</v>
      </c>
      <c r="E218" s="97" t="s">
        <v>39</v>
      </c>
    </row>
    <row r="219" spans="1:5" x14ac:dyDescent="0.3">
      <c r="A219" s="93">
        <v>45082.586018518516</v>
      </c>
      <c r="B219" s="94">
        <v>45083</v>
      </c>
      <c r="C219" s="98">
        <v>500</v>
      </c>
      <c r="D219" s="96" t="s">
        <v>975</v>
      </c>
      <c r="E219" s="97" t="s">
        <v>39</v>
      </c>
    </row>
    <row r="220" spans="1:5" x14ac:dyDescent="0.3">
      <c r="A220" s="93">
        <v>45082.60428240741</v>
      </c>
      <c r="B220" s="94">
        <v>45083</v>
      </c>
      <c r="C220" s="98">
        <v>300</v>
      </c>
      <c r="D220" s="96" t="s">
        <v>460</v>
      </c>
      <c r="E220" s="97" t="s">
        <v>39</v>
      </c>
    </row>
    <row r="221" spans="1:5" x14ac:dyDescent="0.3">
      <c r="A221" s="93">
        <v>45082.613055555557</v>
      </c>
      <c r="B221" s="94">
        <v>45083</v>
      </c>
      <c r="C221" s="98">
        <v>1000</v>
      </c>
      <c r="D221" s="96" t="s">
        <v>976</v>
      </c>
      <c r="E221" s="97" t="s">
        <v>39</v>
      </c>
    </row>
    <row r="222" spans="1:5" x14ac:dyDescent="0.3">
      <c r="A222" s="93">
        <v>45082.619872685187</v>
      </c>
      <c r="B222" s="94">
        <v>45083</v>
      </c>
      <c r="C222" s="98">
        <v>1000</v>
      </c>
      <c r="D222" s="96" t="s">
        <v>133</v>
      </c>
      <c r="E222" s="97" t="s">
        <v>39</v>
      </c>
    </row>
    <row r="223" spans="1:5" x14ac:dyDescent="0.3">
      <c r="A223" s="93">
        <v>45082.657037037039</v>
      </c>
      <c r="B223" s="94">
        <v>45083</v>
      </c>
      <c r="C223" s="98">
        <v>100</v>
      </c>
      <c r="D223" s="96" t="s">
        <v>977</v>
      </c>
      <c r="E223" s="97" t="s">
        <v>39</v>
      </c>
    </row>
    <row r="224" spans="1:5" x14ac:dyDescent="0.3">
      <c r="A224" s="93">
        <v>45082.662499999999</v>
      </c>
      <c r="B224" s="94">
        <v>45083</v>
      </c>
      <c r="C224" s="98">
        <v>200</v>
      </c>
      <c r="D224" s="96" t="s">
        <v>135</v>
      </c>
      <c r="E224" s="97" t="s">
        <v>39</v>
      </c>
    </row>
    <row r="225" spans="1:5" x14ac:dyDescent="0.3">
      <c r="A225" s="93">
        <v>45082.695925925924</v>
      </c>
      <c r="B225" s="94">
        <v>45083</v>
      </c>
      <c r="C225" s="98">
        <v>300</v>
      </c>
      <c r="D225" s="96" t="s">
        <v>978</v>
      </c>
      <c r="E225" s="97" t="s">
        <v>39</v>
      </c>
    </row>
    <row r="226" spans="1:5" x14ac:dyDescent="0.3">
      <c r="A226" s="93">
        <v>45082.699664351851</v>
      </c>
      <c r="B226" s="94">
        <v>45083</v>
      </c>
      <c r="C226" s="98">
        <v>300</v>
      </c>
      <c r="D226" s="96" t="s">
        <v>460</v>
      </c>
      <c r="E226" s="97" t="s">
        <v>39</v>
      </c>
    </row>
    <row r="227" spans="1:5" x14ac:dyDescent="0.3">
      <c r="A227" s="93">
        <v>45082.710023148145</v>
      </c>
      <c r="B227" s="94">
        <v>45083</v>
      </c>
      <c r="C227" s="98">
        <v>300</v>
      </c>
      <c r="D227" s="96" t="s">
        <v>136</v>
      </c>
      <c r="E227" s="97" t="s">
        <v>39</v>
      </c>
    </row>
    <row r="228" spans="1:5" x14ac:dyDescent="0.3">
      <c r="A228" s="93">
        <v>45082.726365740738</v>
      </c>
      <c r="B228" s="94">
        <v>45083</v>
      </c>
      <c r="C228" s="98">
        <v>300</v>
      </c>
      <c r="D228" s="96" t="s">
        <v>979</v>
      </c>
      <c r="E228" s="97" t="s">
        <v>39</v>
      </c>
    </row>
    <row r="229" spans="1:5" x14ac:dyDescent="0.3">
      <c r="A229" s="93">
        <v>45082.729363425926</v>
      </c>
      <c r="B229" s="94">
        <v>45083</v>
      </c>
      <c r="C229" s="98">
        <v>100</v>
      </c>
      <c r="D229" s="96" t="s">
        <v>460</v>
      </c>
      <c r="E229" s="97" t="s">
        <v>39</v>
      </c>
    </row>
    <row r="230" spans="1:5" x14ac:dyDescent="0.3">
      <c r="A230" s="93">
        <v>45082.730798611112</v>
      </c>
      <c r="B230" s="94">
        <v>45083</v>
      </c>
      <c r="C230" s="98">
        <v>200</v>
      </c>
      <c r="D230" s="96" t="s">
        <v>980</v>
      </c>
      <c r="E230" s="97" t="s">
        <v>39</v>
      </c>
    </row>
    <row r="231" spans="1:5" x14ac:dyDescent="0.3">
      <c r="A231" s="93">
        <v>45082.742314814815</v>
      </c>
      <c r="B231" s="94">
        <v>45083</v>
      </c>
      <c r="C231" s="98">
        <v>300</v>
      </c>
      <c r="D231" s="96" t="s">
        <v>460</v>
      </c>
      <c r="E231" s="97" t="s">
        <v>39</v>
      </c>
    </row>
    <row r="232" spans="1:5" x14ac:dyDescent="0.3">
      <c r="A232" s="93">
        <v>45082.754444444443</v>
      </c>
      <c r="B232" s="94">
        <v>45083</v>
      </c>
      <c r="C232" s="98">
        <v>500</v>
      </c>
      <c r="D232" s="96" t="s">
        <v>138</v>
      </c>
      <c r="E232" s="97" t="s">
        <v>39</v>
      </c>
    </row>
    <row r="233" spans="1:5" x14ac:dyDescent="0.3">
      <c r="A233" s="93">
        <v>45082.754826388889</v>
      </c>
      <c r="B233" s="94">
        <v>45083</v>
      </c>
      <c r="C233" s="98">
        <v>100</v>
      </c>
      <c r="D233" s="96" t="s">
        <v>981</v>
      </c>
      <c r="E233" s="97" t="s">
        <v>39</v>
      </c>
    </row>
    <row r="234" spans="1:5" x14ac:dyDescent="0.3">
      <c r="A234" s="93">
        <v>45082.770439814813</v>
      </c>
      <c r="B234" s="94">
        <v>45083</v>
      </c>
      <c r="C234" s="98">
        <v>1000</v>
      </c>
      <c r="D234" s="96" t="s">
        <v>137</v>
      </c>
      <c r="E234" s="97" t="s">
        <v>39</v>
      </c>
    </row>
    <row r="235" spans="1:5" x14ac:dyDescent="0.3">
      <c r="A235" s="93">
        <v>45082.776423611111</v>
      </c>
      <c r="B235" s="94">
        <v>45083</v>
      </c>
      <c r="C235" s="98">
        <v>500</v>
      </c>
      <c r="D235" s="96" t="s">
        <v>460</v>
      </c>
      <c r="E235" s="97" t="s">
        <v>39</v>
      </c>
    </row>
    <row r="236" spans="1:5" x14ac:dyDescent="0.3">
      <c r="A236" s="93">
        <v>45082.785277777781</v>
      </c>
      <c r="B236" s="94">
        <v>45083</v>
      </c>
      <c r="C236" s="98">
        <v>1000</v>
      </c>
      <c r="D236" s="96" t="s">
        <v>460</v>
      </c>
      <c r="E236" s="97" t="s">
        <v>39</v>
      </c>
    </row>
    <row r="237" spans="1:5" x14ac:dyDescent="0.3">
      <c r="A237" s="93">
        <v>45082.794479166667</v>
      </c>
      <c r="B237" s="94">
        <v>45083</v>
      </c>
      <c r="C237" s="98">
        <v>100</v>
      </c>
      <c r="D237" s="96" t="s">
        <v>460</v>
      </c>
      <c r="E237" s="97" t="s">
        <v>39</v>
      </c>
    </row>
    <row r="238" spans="1:5" x14ac:dyDescent="0.3">
      <c r="A238" s="93">
        <v>45082.809212962966</v>
      </c>
      <c r="B238" s="94">
        <v>45083</v>
      </c>
      <c r="C238" s="98">
        <v>1000</v>
      </c>
      <c r="D238" s="96" t="s">
        <v>460</v>
      </c>
      <c r="E238" s="97" t="s">
        <v>39</v>
      </c>
    </row>
    <row r="239" spans="1:5" x14ac:dyDescent="0.3">
      <c r="A239" s="93">
        <v>45082.810219907406</v>
      </c>
      <c r="B239" s="94">
        <v>45083</v>
      </c>
      <c r="C239" s="98">
        <v>700</v>
      </c>
      <c r="D239" s="96" t="s">
        <v>460</v>
      </c>
      <c r="E239" s="97" t="s">
        <v>39</v>
      </c>
    </row>
    <row r="240" spans="1:5" ht="14.4" customHeight="1" x14ac:dyDescent="0.3">
      <c r="A240" s="93">
        <v>45082.837916666664</v>
      </c>
      <c r="B240" s="94">
        <v>45083</v>
      </c>
      <c r="C240" s="95">
        <v>500</v>
      </c>
      <c r="D240" s="96" t="s">
        <v>460</v>
      </c>
      <c r="E240" s="97" t="s">
        <v>39</v>
      </c>
    </row>
    <row r="241" spans="1:5" ht="14.4" customHeight="1" x14ac:dyDescent="0.3">
      <c r="A241" s="93">
        <v>45082.847881944443</v>
      </c>
      <c r="B241" s="94">
        <v>45083</v>
      </c>
      <c r="C241" s="95">
        <v>200</v>
      </c>
      <c r="D241" s="96" t="s">
        <v>139</v>
      </c>
      <c r="E241" s="97" t="s">
        <v>39</v>
      </c>
    </row>
    <row r="242" spans="1:5" ht="14.4" customHeight="1" x14ac:dyDescent="0.3">
      <c r="A242" s="93">
        <v>45082.85864583333</v>
      </c>
      <c r="B242" s="94">
        <v>45083</v>
      </c>
      <c r="C242" s="95">
        <v>500</v>
      </c>
      <c r="D242" s="96" t="s">
        <v>982</v>
      </c>
      <c r="E242" s="97" t="s">
        <v>39</v>
      </c>
    </row>
    <row r="243" spans="1:5" ht="14.4" customHeight="1" x14ac:dyDescent="0.3">
      <c r="A243" s="93">
        <v>45082.906527777777</v>
      </c>
      <c r="B243" s="94">
        <v>45083</v>
      </c>
      <c r="C243" s="95">
        <v>500</v>
      </c>
      <c r="D243" s="96" t="s">
        <v>460</v>
      </c>
      <c r="E243" s="97" t="s">
        <v>39</v>
      </c>
    </row>
    <row r="244" spans="1:5" ht="14.4" customHeight="1" x14ac:dyDescent="0.3">
      <c r="A244" s="93">
        <v>45082.911122685182</v>
      </c>
      <c r="B244" s="94">
        <v>45083</v>
      </c>
      <c r="C244" s="95">
        <v>30</v>
      </c>
      <c r="D244" s="96" t="s">
        <v>140</v>
      </c>
      <c r="E244" s="97" t="s">
        <v>39</v>
      </c>
    </row>
    <row r="245" spans="1:5" ht="14.4" customHeight="1" x14ac:dyDescent="0.3">
      <c r="A245" s="93">
        <v>45082.946342592593</v>
      </c>
      <c r="B245" s="94">
        <v>45083</v>
      </c>
      <c r="C245" s="95">
        <v>50</v>
      </c>
      <c r="D245" s="96" t="s">
        <v>141</v>
      </c>
      <c r="E245" s="97" t="s">
        <v>39</v>
      </c>
    </row>
    <row r="246" spans="1:5" ht="14.4" customHeight="1" x14ac:dyDescent="0.3">
      <c r="A246" s="93">
        <v>45082.950787037036</v>
      </c>
      <c r="B246" s="94">
        <v>45083</v>
      </c>
      <c r="C246" s="95">
        <v>300</v>
      </c>
      <c r="D246" s="96" t="s">
        <v>983</v>
      </c>
      <c r="E246" s="97" t="s">
        <v>39</v>
      </c>
    </row>
    <row r="247" spans="1:5" ht="14.4" customHeight="1" x14ac:dyDescent="0.3">
      <c r="A247" s="93">
        <v>45083.006793981483</v>
      </c>
      <c r="B247" s="94">
        <v>45084</v>
      </c>
      <c r="C247" s="95">
        <v>300</v>
      </c>
      <c r="D247" s="96" t="s">
        <v>984</v>
      </c>
      <c r="E247" s="97" t="s">
        <v>39</v>
      </c>
    </row>
    <row r="248" spans="1:5" ht="14.4" customHeight="1" x14ac:dyDescent="0.3">
      <c r="A248" s="93">
        <v>45083.008564814816</v>
      </c>
      <c r="B248" s="94">
        <v>45084</v>
      </c>
      <c r="C248" s="95">
        <v>1000</v>
      </c>
      <c r="D248" s="96" t="s">
        <v>460</v>
      </c>
      <c r="E248" s="97" t="s">
        <v>39</v>
      </c>
    </row>
    <row r="249" spans="1:5" ht="14.4" customHeight="1" x14ac:dyDescent="0.3">
      <c r="A249" s="93">
        <v>45083.011203703703</v>
      </c>
      <c r="B249" s="94">
        <v>45084</v>
      </c>
      <c r="C249" s="95">
        <v>500</v>
      </c>
      <c r="D249" s="96" t="s">
        <v>234</v>
      </c>
      <c r="E249" s="97" t="s">
        <v>39</v>
      </c>
    </row>
    <row r="250" spans="1:5" ht="14.4" customHeight="1" x14ac:dyDescent="0.3">
      <c r="A250" s="93">
        <v>45083.315000000002</v>
      </c>
      <c r="B250" s="94">
        <v>45084</v>
      </c>
      <c r="C250" s="95">
        <v>1500</v>
      </c>
      <c r="D250" s="96" t="s">
        <v>143</v>
      </c>
      <c r="E250" s="97" t="s">
        <v>39</v>
      </c>
    </row>
    <row r="251" spans="1:5" ht="14.4" customHeight="1" x14ac:dyDescent="0.3">
      <c r="A251" s="93">
        <v>45083.377789351849</v>
      </c>
      <c r="B251" s="94">
        <v>45084</v>
      </c>
      <c r="C251" s="95">
        <v>300</v>
      </c>
      <c r="D251" s="96" t="s">
        <v>145</v>
      </c>
      <c r="E251" s="97" t="s">
        <v>39</v>
      </c>
    </row>
    <row r="252" spans="1:5" ht="14.4" customHeight="1" x14ac:dyDescent="0.3">
      <c r="A252" s="93">
        <v>45083.384456018517</v>
      </c>
      <c r="B252" s="94">
        <v>45084</v>
      </c>
      <c r="C252" s="95">
        <v>900</v>
      </c>
      <c r="D252" s="96" t="s">
        <v>460</v>
      </c>
      <c r="E252" s="97" t="s">
        <v>39</v>
      </c>
    </row>
    <row r="253" spans="1:5" ht="14.4" customHeight="1" x14ac:dyDescent="0.3">
      <c r="A253" s="93">
        <v>45083.403553240743</v>
      </c>
      <c r="B253" s="94">
        <v>45084</v>
      </c>
      <c r="C253" s="95">
        <v>2000</v>
      </c>
      <c r="D253" s="96" t="s">
        <v>985</v>
      </c>
      <c r="E253" s="97" t="s">
        <v>39</v>
      </c>
    </row>
    <row r="254" spans="1:5" x14ac:dyDescent="0.3">
      <c r="A254" s="93">
        <v>45083.407743055555</v>
      </c>
      <c r="B254" s="94">
        <v>45084</v>
      </c>
      <c r="C254" s="98">
        <v>300</v>
      </c>
      <c r="D254" s="96" t="s">
        <v>460</v>
      </c>
      <c r="E254" s="97" t="s">
        <v>39</v>
      </c>
    </row>
    <row r="255" spans="1:5" x14ac:dyDescent="0.3">
      <c r="A255" s="93">
        <v>45083.411666666667</v>
      </c>
      <c r="B255" s="94">
        <v>45084</v>
      </c>
      <c r="C255" s="98">
        <v>300</v>
      </c>
      <c r="D255" s="96" t="s">
        <v>986</v>
      </c>
      <c r="E255" s="97" t="s">
        <v>39</v>
      </c>
    </row>
    <row r="256" spans="1:5" x14ac:dyDescent="0.3">
      <c r="A256" s="93">
        <v>45083.435277777775</v>
      </c>
      <c r="B256" s="94">
        <v>45084</v>
      </c>
      <c r="C256" s="98">
        <v>100</v>
      </c>
      <c r="D256" s="96" t="s">
        <v>460</v>
      </c>
      <c r="E256" s="97" t="s">
        <v>39</v>
      </c>
    </row>
    <row r="257" spans="1:5" x14ac:dyDescent="0.3">
      <c r="A257" s="93">
        <v>45083.4450462963</v>
      </c>
      <c r="B257" s="94">
        <v>45084</v>
      </c>
      <c r="C257" s="98">
        <v>500</v>
      </c>
      <c r="D257" s="96" t="s">
        <v>460</v>
      </c>
      <c r="E257" s="97" t="s">
        <v>39</v>
      </c>
    </row>
    <row r="258" spans="1:5" x14ac:dyDescent="0.3">
      <c r="A258" s="93">
        <v>45083.449050925927</v>
      </c>
      <c r="B258" s="94">
        <v>45084</v>
      </c>
      <c r="C258" s="98">
        <v>300</v>
      </c>
      <c r="D258" s="96" t="s">
        <v>460</v>
      </c>
      <c r="E258" s="97" t="s">
        <v>39</v>
      </c>
    </row>
    <row r="259" spans="1:5" x14ac:dyDescent="0.3">
      <c r="A259" s="93">
        <v>45083.454143518517</v>
      </c>
      <c r="B259" s="94">
        <v>45084</v>
      </c>
      <c r="C259" s="98">
        <v>50</v>
      </c>
      <c r="D259" s="96" t="s">
        <v>948</v>
      </c>
      <c r="E259" s="97" t="s">
        <v>39</v>
      </c>
    </row>
    <row r="260" spans="1:5" x14ac:dyDescent="0.3">
      <c r="A260" s="93">
        <v>45083.487141203703</v>
      </c>
      <c r="B260" s="94">
        <v>45084</v>
      </c>
      <c r="C260" s="98">
        <v>500</v>
      </c>
      <c r="D260" s="96" t="s">
        <v>460</v>
      </c>
      <c r="E260" s="97" t="s">
        <v>39</v>
      </c>
    </row>
    <row r="261" spans="1:5" x14ac:dyDescent="0.3">
      <c r="A261" s="93">
        <v>45083.494699074072</v>
      </c>
      <c r="B261" s="94">
        <v>45084</v>
      </c>
      <c r="C261" s="98">
        <v>300</v>
      </c>
      <c r="D261" s="96" t="s">
        <v>130</v>
      </c>
      <c r="E261" s="97" t="s">
        <v>39</v>
      </c>
    </row>
    <row r="262" spans="1:5" x14ac:dyDescent="0.3">
      <c r="A262" s="93">
        <v>45083.507025462961</v>
      </c>
      <c r="B262" s="94">
        <v>45084</v>
      </c>
      <c r="C262" s="98">
        <v>300</v>
      </c>
      <c r="D262" s="96" t="s">
        <v>156</v>
      </c>
      <c r="E262" s="97" t="s">
        <v>39</v>
      </c>
    </row>
    <row r="263" spans="1:5" x14ac:dyDescent="0.3">
      <c r="A263" s="93">
        <v>45083.513668981483</v>
      </c>
      <c r="B263" s="94">
        <v>45084</v>
      </c>
      <c r="C263" s="98">
        <v>300</v>
      </c>
      <c r="D263" s="96" t="s">
        <v>146</v>
      </c>
      <c r="E263" s="97" t="s">
        <v>39</v>
      </c>
    </row>
    <row r="264" spans="1:5" x14ac:dyDescent="0.3">
      <c r="A264" s="93">
        <v>45083.520787037036</v>
      </c>
      <c r="B264" s="94">
        <v>45084</v>
      </c>
      <c r="C264" s="98">
        <v>300</v>
      </c>
      <c r="D264" s="96" t="s">
        <v>147</v>
      </c>
      <c r="E264" s="97" t="s">
        <v>39</v>
      </c>
    </row>
    <row r="265" spans="1:5" x14ac:dyDescent="0.3">
      <c r="A265" s="93">
        <v>45083.571250000001</v>
      </c>
      <c r="B265" s="94">
        <v>45084</v>
      </c>
      <c r="C265" s="98">
        <v>500</v>
      </c>
      <c r="D265" s="96" t="s">
        <v>148</v>
      </c>
      <c r="E265" s="97" t="s">
        <v>39</v>
      </c>
    </row>
    <row r="266" spans="1:5" x14ac:dyDescent="0.3">
      <c r="A266" s="93">
        <v>45083.600821759261</v>
      </c>
      <c r="B266" s="94">
        <v>45084</v>
      </c>
      <c r="C266" s="98">
        <v>3000</v>
      </c>
      <c r="D266" s="96" t="s">
        <v>460</v>
      </c>
      <c r="E266" s="97" t="s">
        <v>39</v>
      </c>
    </row>
    <row r="267" spans="1:5" x14ac:dyDescent="0.3">
      <c r="A267" s="93">
        <v>45083.615937499999</v>
      </c>
      <c r="B267" s="94">
        <v>45084</v>
      </c>
      <c r="C267" s="98">
        <v>100</v>
      </c>
      <c r="D267" s="96" t="s">
        <v>987</v>
      </c>
      <c r="E267" s="97" t="s">
        <v>39</v>
      </c>
    </row>
    <row r="268" spans="1:5" x14ac:dyDescent="0.3">
      <c r="A268" s="93">
        <v>45083.618136574078</v>
      </c>
      <c r="B268" s="94">
        <v>45084</v>
      </c>
      <c r="C268" s="98">
        <v>100</v>
      </c>
      <c r="D268" s="96" t="s">
        <v>460</v>
      </c>
      <c r="E268" s="97" t="s">
        <v>39</v>
      </c>
    </row>
    <row r="269" spans="1:5" x14ac:dyDescent="0.3">
      <c r="A269" s="93">
        <v>45083.631122685183</v>
      </c>
      <c r="B269" s="94">
        <v>45084</v>
      </c>
      <c r="C269" s="98">
        <v>1000</v>
      </c>
      <c r="D269" s="96" t="s">
        <v>988</v>
      </c>
      <c r="E269" s="97" t="s">
        <v>39</v>
      </c>
    </row>
    <row r="270" spans="1:5" x14ac:dyDescent="0.3">
      <c r="A270" s="93">
        <v>45083.638541666667</v>
      </c>
      <c r="B270" s="94">
        <v>45084</v>
      </c>
      <c r="C270" s="98">
        <v>500</v>
      </c>
      <c r="D270" s="96" t="s">
        <v>989</v>
      </c>
      <c r="E270" s="97" t="s">
        <v>39</v>
      </c>
    </row>
    <row r="271" spans="1:5" x14ac:dyDescent="0.3">
      <c r="A271" s="93">
        <v>45083.701863425929</v>
      </c>
      <c r="B271" s="94">
        <v>45084</v>
      </c>
      <c r="C271" s="98">
        <v>300</v>
      </c>
      <c r="D271" s="96" t="s">
        <v>460</v>
      </c>
      <c r="E271" s="97" t="s">
        <v>39</v>
      </c>
    </row>
    <row r="272" spans="1:5" x14ac:dyDescent="0.3">
      <c r="A272" s="93">
        <v>45083.744166666664</v>
      </c>
      <c r="B272" s="94">
        <v>45084</v>
      </c>
      <c r="C272" s="98">
        <v>1000</v>
      </c>
      <c r="D272" s="96" t="s">
        <v>460</v>
      </c>
      <c r="E272" s="97" t="s">
        <v>39</v>
      </c>
    </row>
    <row r="273" spans="1:5" x14ac:dyDescent="0.3">
      <c r="A273" s="93">
        <v>45083.745648148149</v>
      </c>
      <c r="B273" s="94">
        <v>45084</v>
      </c>
      <c r="C273" s="98">
        <v>300</v>
      </c>
      <c r="D273" s="96" t="s">
        <v>990</v>
      </c>
      <c r="E273" s="97" t="s">
        <v>39</v>
      </c>
    </row>
    <row r="274" spans="1:5" x14ac:dyDescent="0.3">
      <c r="A274" s="93">
        <v>45083.749560185184</v>
      </c>
      <c r="B274" s="94">
        <v>45084</v>
      </c>
      <c r="C274" s="98">
        <v>150</v>
      </c>
      <c r="D274" s="96" t="s">
        <v>460</v>
      </c>
      <c r="E274" s="97" t="s">
        <v>39</v>
      </c>
    </row>
    <row r="275" spans="1:5" x14ac:dyDescent="0.3">
      <c r="A275" s="93">
        <v>45083.776944444442</v>
      </c>
      <c r="B275" s="94">
        <v>45084</v>
      </c>
      <c r="C275" s="98">
        <v>1000</v>
      </c>
      <c r="D275" s="96" t="s">
        <v>58</v>
      </c>
      <c r="E275" s="97" t="s">
        <v>39</v>
      </c>
    </row>
    <row r="276" spans="1:5" x14ac:dyDescent="0.3">
      <c r="A276" s="93">
        <v>45083.848182870373</v>
      </c>
      <c r="B276" s="94">
        <v>45084</v>
      </c>
      <c r="C276" s="98">
        <v>100</v>
      </c>
      <c r="D276" s="96" t="s">
        <v>460</v>
      </c>
      <c r="E276" s="97" t="s">
        <v>39</v>
      </c>
    </row>
    <row r="277" spans="1:5" x14ac:dyDescent="0.3">
      <c r="A277" s="93">
        <v>45083.865370370368</v>
      </c>
      <c r="B277" s="94">
        <v>45084</v>
      </c>
      <c r="C277" s="98">
        <v>5000</v>
      </c>
      <c r="D277" s="96" t="s">
        <v>142</v>
      </c>
      <c r="E277" s="97" t="s">
        <v>39</v>
      </c>
    </row>
    <row r="278" spans="1:5" x14ac:dyDescent="0.3">
      <c r="A278" s="93">
        <v>45083.865960648145</v>
      </c>
      <c r="B278" s="94">
        <v>45084</v>
      </c>
      <c r="C278" s="98">
        <v>1000</v>
      </c>
      <c r="D278" s="96" t="s">
        <v>991</v>
      </c>
      <c r="E278" s="97" t="s">
        <v>39</v>
      </c>
    </row>
    <row r="279" spans="1:5" x14ac:dyDescent="0.3">
      <c r="A279" s="93">
        <v>45083.898657407408</v>
      </c>
      <c r="B279" s="94">
        <v>45084</v>
      </c>
      <c r="C279" s="98">
        <v>2000</v>
      </c>
      <c r="D279" s="96" t="s">
        <v>992</v>
      </c>
      <c r="E279" s="97" t="s">
        <v>39</v>
      </c>
    </row>
    <row r="280" spans="1:5" x14ac:dyDescent="0.3">
      <c r="A280" s="93">
        <v>45083.90148148148</v>
      </c>
      <c r="B280" s="94">
        <v>45084</v>
      </c>
      <c r="C280" s="98">
        <v>100</v>
      </c>
      <c r="D280" s="96" t="s">
        <v>151</v>
      </c>
      <c r="E280" s="97" t="s">
        <v>39</v>
      </c>
    </row>
    <row r="281" spans="1:5" x14ac:dyDescent="0.3">
      <c r="A281" s="93">
        <v>45083.975185185183</v>
      </c>
      <c r="B281" s="94">
        <v>45084</v>
      </c>
      <c r="C281" s="98">
        <v>100</v>
      </c>
      <c r="D281" s="96" t="s">
        <v>993</v>
      </c>
      <c r="E281" s="97" t="s">
        <v>39</v>
      </c>
    </row>
    <row r="282" spans="1:5" x14ac:dyDescent="0.3">
      <c r="A282" s="93">
        <v>45084.003182870372</v>
      </c>
      <c r="B282" s="94">
        <v>45085</v>
      </c>
      <c r="C282" s="98">
        <v>10000</v>
      </c>
      <c r="D282" s="96" t="s">
        <v>994</v>
      </c>
      <c r="E282" s="97" t="s">
        <v>39</v>
      </c>
    </row>
    <row r="283" spans="1:5" x14ac:dyDescent="0.3">
      <c r="A283" s="93">
        <v>45084.010451388887</v>
      </c>
      <c r="B283" s="94">
        <v>45085</v>
      </c>
      <c r="C283" s="98">
        <v>500</v>
      </c>
      <c r="D283" s="96" t="s">
        <v>460</v>
      </c>
      <c r="E283" s="97" t="s">
        <v>39</v>
      </c>
    </row>
    <row r="284" spans="1:5" x14ac:dyDescent="0.3">
      <c r="A284" s="93">
        <v>45084.018692129626</v>
      </c>
      <c r="B284" s="94">
        <v>45085</v>
      </c>
      <c r="C284" s="98">
        <v>300</v>
      </c>
      <c r="D284" s="96" t="s">
        <v>153</v>
      </c>
      <c r="E284" s="97" t="s">
        <v>39</v>
      </c>
    </row>
    <row r="285" spans="1:5" x14ac:dyDescent="0.3">
      <c r="A285" s="93">
        <v>45084.028773148151</v>
      </c>
      <c r="B285" s="94">
        <v>45085</v>
      </c>
      <c r="C285" s="98">
        <v>100</v>
      </c>
      <c r="D285" s="96" t="s">
        <v>460</v>
      </c>
      <c r="E285" s="97" t="s">
        <v>39</v>
      </c>
    </row>
    <row r="286" spans="1:5" x14ac:dyDescent="0.3">
      <c r="A286" s="93">
        <v>45084.347129629627</v>
      </c>
      <c r="B286" s="94">
        <v>45085</v>
      </c>
      <c r="C286" s="98">
        <v>700</v>
      </c>
      <c r="D286" s="96" t="s">
        <v>460</v>
      </c>
      <c r="E286" s="97" t="s">
        <v>39</v>
      </c>
    </row>
    <row r="287" spans="1:5" x14ac:dyDescent="0.3">
      <c r="A287" s="93">
        <v>45084.349895833337</v>
      </c>
      <c r="B287" s="94">
        <v>45085</v>
      </c>
      <c r="C287" s="98">
        <v>100</v>
      </c>
      <c r="D287" s="96" t="s">
        <v>460</v>
      </c>
      <c r="E287" s="97" t="s">
        <v>39</v>
      </c>
    </row>
    <row r="288" spans="1:5" x14ac:dyDescent="0.3">
      <c r="A288" s="93">
        <v>45084.37945601852</v>
      </c>
      <c r="B288" s="94">
        <v>45085</v>
      </c>
      <c r="C288" s="98">
        <v>500</v>
      </c>
      <c r="D288" s="96" t="s">
        <v>154</v>
      </c>
      <c r="E288" s="97" t="s">
        <v>39</v>
      </c>
    </row>
    <row r="289" spans="1:5" x14ac:dyDescent="0.3">
      <c r="A289" s="93">
        <v>45084.39539351852</v>
      </c>
      <c r="B289" s="94">
        <v>45085</v>
      </c>
      <c r="C289" s="98">
        <v>500</v>
      </c>
      <c r="D289" s="96" t="s">
        <v>155</v>
      </c>
      <c r="E289" s="97" t="s">
        <v>39</v>
      </c>
    </row>
    <row r="290" spans="1:5" x14ac:dyDescent="0.3">
      <c r="A290" s="93">
        <v>45084.440335648149</v>
      </c>
      <c r="B290" s="94">
        <v>45085</v>
      </c>
      <c r="C290" s="98">
        <v>5000</v>
      </c>
      <c r="D290" s="96" t="s">
        <v>460</v>
      </c>
      <c r="E290" s="97" t="s">
        <v>39</v>
      </c>
    </row>
    <row r="291" spans="1:5" x14ac:dyDescent="0.3">
      <c r="A291" s="93">
        <v>45084.44976851852</v>
      </c>
      <c r="B291" s="94">
        <v>45085</v>
      </c>
      <c r="C291" s="98">
        <v>2000</v>
      </c>
      <c r="D291" s="96" t="s">
        <v>126</v>
      </c>
      <c r="E291" s="97" t="s">
        <v>39</v>
      </c>
    </row>
    <row r="292" spans="1:5" x14ac:dyDescent="0.3">
      <c r="A292" s="93">
        <v>45084.452615740738</v>
      </c>
      <c r="B292" s="94">
        <v>45085</v>
      </c>
      <c r="C292" s="98">
        <v>1000</v>
      </c>
      <c r="D292" s="96" t="s">
        <v>995</v>
      </c>
      <c r="E292" s="97" t="s">
        <v>39</v>
      </c>
    </row>
    <row r="293" spans="1:5" x14ac:dyDescent="0.3">
      <c r="A293" s="93">
        <v>45084.484942129631</v>
      </c>
      <c r="B293" s="94">
        <v>45085</v>
      </c>
      <c r="C293" s="98">
        <v>300</v>
      </c>
      <c r="D293" s="96" t="s">
        <v>460</v>
      </c>
      <c r="E293" s="97" t="s">
        <v>39</v>
      </c>
    </row>
    <row r="294" spans="1:5" x14ac:dyDescent="0.3">
      <c r="A294" s="93">
        <v>45084.514340277776</v>
      </c>
      <c r="B294" s="94">
        <v>45085</v>
      </c>
      <c r="C294" s="98">
        <v>500</v>
      </c>
      <c r="D294" s="96" t="s">
        <v>996</v>
      </c>
      <c r="E294" s="97" t="s">
        <v>39</v>
      </c>
    </row>
    <row r="295" spans="1:5" x14ac:dyDescent="0.3">
      <c r="A295" s="93">
        <v>45084.538391203707</v>
      </c>
      <c r="B295" s="94">
        <v>45085</v>
      </c>
      <c r="C295" s="98">
        <v>300</v>
      </c>
      <c r="D295" s="96" t="s">
        <v>997</v>
      </c>
      <c r="E295" s="97" t="s">
        <v>39</v>
      </c>
    </row>
    <row r="296" spans="1:5" x14ac:dyDescent="0.3">
      <c r="A296" s="93">
        <v>45084.549872685187</v>
      </c>
      <c r="B296" s="94">
        <v>45085</v>
      </c>
      <c r="C296" s="98">
        <v>1000</v>
      </c>
      <c r="D296" s="96" t="s">
        <v>460</v>
      </c>
      <c r="E296" s="97" t="s">
        <v>39</v>
      </c>
    </row>
    <row r="297" spans="1:5" x14ac:dyDescent="0.3">
      <c r="A297" s="93">
        <v>45084.559166666666</v>
      </c>
      <c r="B297" s="94">
        <v>45085</v>
      </c>
      <c r="C297" s="98">
        <v>300</v>
      </c>
      <c r="D297" s="96" t="s">
        <v>460</v>
      </c>
      <c r="E297" s="97" t="s">
        <v>39</v>
      </c>
    </row>
    <row r="298" spans="1:5" x14ac:dyDescent="0.3">
      <c r="A298" s="93">
        <v>45084.569004629629</v>
      </c>
      <c r="B298" s="94">
        <v>45085</v>
      </c>
      <c r="C298" s="98">
        <v>100</v>
      </c>
      <c r="D298" s="96" t="s">
        <v>998</v>
      </c>
      <c r="E298" s="97" t="s">
        <v>39</v>
      </c>
    </row>
    <row r="299" spans="1:5" x14ac:dyDescent="0.3">
      <c r="A299" s="93">
        <v>45084.574189814812</v>
      </c>
      <c r="B299" s="94">
        <v>45085</v>
      </c>
      <c r="C299" s="98">
        <v>200</v>
      </c>
      <c r="D299" s="96" t="s">
        <v>999</v>
      </c>
      <c r="E299" s="97" t="s">
        <v>39</v>
      </c>
    </row>
    <row r="300" spans="1:5" x14ac:dyDescent="0.3">
      <c r="A300" s="93">
        <v>45084.585231481484</v>
      </c>
      <c r="B300" s="94">
        <v>45085</v>
      </c>
      <c r="C300" s="98">
        <v>500</v>
      </c>
      <c r="D300" s="96" t="s">
        <v>460</v>
      </c>
      <c r="E300" s="97" t="s">
        <v>39</v>
      </c>
    </row>
    <row r="301" spans="1:5" ht="14.4" customHeight="1" x14ac:dyDescent="0.3">
      <c r="A301" s="93">
        <v>45084.612187500003</v>
      </c>
      <c r="B301" s="94">
        <v>45085</v>
      </c>
      <c r="C301" s="95">
        <v>300</v>
      </c>
      <c r="D301" s="96" t="s">
        <v>1000</v>
      </c>
      <c r="E301" s="97" t="s">
        <v>39</v>
      </c>
    </row>
    <row r="302" spans="1:5" ht="14.4" customHeight="1" x14ac:dyDescent="0.3">
      <c r="A302" s="93">
        <v>45084.62672453704</v>
      </c>
      <c r="B302" s="94">
        <v>45085</v>
      </c>
      <c r="C302" s="95">
        <v>100</v>
      </c>
      <c r="D302" s="96" t="s">
        <v>460</v>
      </c>
      <c r="E302" s="97" t="s">
        <v>39</v>
      </c>
    </row>
    <row r="303" spans="1:5" ht="14.4" customHeight="1" x14ac:dyDescent="0.3">
      <c r="A303" s="93">
        <v>45084.631273148145</v>
      </c>
      <c r="B303" s="94">
        <v>45085</v>
      </c>
      <c r="C303" s="95">
        <v>1000</v>
      </c>
      <c r="D303" s="96" t="s">
        <v>1001</v>
      </c>
      <c r="E303" s="97" t="s">
        <v>39</v>
      </c>
    </row>
    <row r="304" spans="1:5" ht="14.4" customHeight="1" x14ac:dyDescent="0.3">
      <c r="A304" s="93">
        <v>45084.635208333333</v>
      </c>
      <c r="B304" s="94">
        <v>45085</v>
      </c>
      <c r="C304" s="95">
        <v>1000</v>
      </c>
      <c r="D304" s="96" t="s">
        <v>460</v>
      </c>
      <c r="E304" s="97" t="s">
        <v>39</v>
      </c>
    </row>
    <row r="305" spans="1:5" ht="14.4" customHeight="1" x14ac:dyDescent="0.3">
      <c r="A305" s="93">
        <v>45084.646319444444</v>
      </c>
      <c r="B305" s="94">
        <v>45085</v>
      </c>
      <c r="C305" s="95">
        <v>1000</v>
      </c>
      <c r="D305" s="96" t="s">
        <v>1002</v>
      </c>
      <c r="E305" s="97" t="s">
        <v>39</v>
      </c>
    </row>
    <row r="306" spans="1:5" ht="14.4" customHeight="1" x14ac:dyDescent="0.3">
      <c r="A306" s="93">
        <v>45084.666944444441</v>
      </c>
      <c r="B306" s="94">
        <v>45085</v>
      </c>
      <c r="C306" s="95">
        <v>500</v>
      </c>
      <c r="D306" s="96" t="s">
        <v>460</v>
      </c>
      <c r="E306" s="97" t="s">
        <v>39</v>
      </c>
    </row>
    <row r="307" spans="1:5" ht="14.4" customHeight="1" x14ac:dyDescent="0.3">
      <c r="A307" s="93">
        <v>45084.672662037039</v>
      </c>
      <c r="B307" s="94">
        <v>45085</v>
      </c>
      <c r="C307" s="95">
        <v>500</v>
      </c>
      <c r="D307" s="96" t="s">
        <v>1003</v>
      </c>
      <c r="E307" s="97" t="s">
        <v>39</v>
      </c>
    </row>
    <row r="308" spans="1:5" ht="14.4" customHeight="1" x14ac:dyDescent="0.3">
      <c r="A308" s="93">
        <v>45084.680254629631</v>
      </c>
      <c r="B308" s="94">
        <v>45085</v>
      </c>
      <c r="C308" s="95">
        <v>300</v>
      </c>
      <c r="D308" s="96" t="s">
        <v>460</v>
      </c>
      <c r="E308" s="97" t="s">
        <v>39</v>
      </c>
    </row>
    <row r="309" spans="1:5" ht="14.4" customHeight="1" x14ac:dyDescent="0.3">
      <c r="A309" s="93">
        <v>45084.686527777776</v>
      </c>
      <c r="B309" s="94">
        <v>45085</v>
      </c>
      <c r="C309" s="95">
        <v>100</v>
      </c>
      <c r="D309" s="96" t="s">
        <v>460</v>
      </c>
      <c r="E309" s="97" t="s">
        <v>39</v>
      </c>
    </row>
    <row r="310" spans="1:5" ht="14.4" customHeight="1" x14ac:dyDescent="0.3">
      <c r="A310" s="93">
        <v>45084.688437500001</v>
      </c>
      <c r="B310" s="94">
        <v>45085</v>
      </c>
      <c r="C310" s="95">
        <v>236</v>
      </c>
      <c r="D310" s="96" t="s">
        <v>100</v>
      </c>
      <c r="E310" s="97" t="s">
        <v>39</v>
      </c>
    </row>
    <row r="311" spans="1:5" ht="14.4" customHeight="1" x14ac:dyDescent="0.3">
      <c r="A311" s="93">
        <v>45084.691643518519</v>
      </c>
      <c r="B311" s="94">
        <v>45085</v>
      </c>
      <c r="C311" s="95">
        <v>2500</v>
      </c>
      <c r="D311" s="96" t="s">
        <v>460</v>
      </c>
      <c r="E311" s="97" t="s">
        <v>39</v>
      </c>
    </row>
    <row r="312" spans="1:5" ht="14.4" customHeight="1" x14ac:dyDescent="0.3">
      <c r="A312" s="93">
        <v>45084.705543981479</v>
      </c>
      <c r="B312" s="94">
        <v>45085</v>
      </c>
      <c r="C312" s="95">
        <v>100</v>
      </c>
      <c r="D312" s="96" t="s">
        <v>144</v>
      </c>
      <c r="E312" s="97" t="s">
        <v>39</v>
      </c>
    </row>
    <row r="313" spans="1:5" ht="14.4" customHeight="1" x14ac:dyDescent="0.3">
      <c r="A313" s="93">
        <v>45084.717916666668</v>
      </c>
      <c r="B313" s="94">
        <v>45085</v>
      </c>
      <c r="C313" s="95">
        <v>1000</v>
      </c>
      <c r="D313" s="96" t="s">
        <v>1004</v>
      </c>
      <c r="E313" s="97" t="s">
        <v>39</v>
      </c>
    </row>
    <row r="314" spans="1:5" ht="14.4" customHeight="1" x14ac:dyDescent="0.3">
      <c r="A314" s="93">
        <v>45084.737523148149</v>
      </c>
      <c r="B314" s="94">
        <v>45085</v>
      </c>
      <c r="C314" s="95">
        <v>500</v>
      </c>
      <c r="D314" s="96" t="s">
        <v>150</v>
      </c>
      <c r="E314" s="97" t="s">
        <v>39</v>
      </c>
    </row>
    <row r="315" spans="1:5" ht="14.4" customHeight="1" x14ac:dyDescent="0.3">
      <c r="A315" s="93">
        <v>45084.81490740741</v>
      </c>
      <c r="B315" s="94">
        <v>45085</v>
      </c>
      <c r="C315" s="95">
        <v>1000</v>
      </c>
      <c r="D315" s="96" t="s">
        <v>460</v>
      </c>
      <c r="E315" s="97" t="s">
        <v>39</v>
      </c>
    </row>
    <row r="316" spans="1:5" x14ac:dyDescent="0.3">
      <c r="A316" s="93">
        <v>45084.818784722222</v>
      </c>
      <c r="B316" s="94">
        <v>45085</v>
      </c>
      <c r="C316" s="98">
        <v>300</v>
      </c>
      <c r="D316" s="96" t="s">
        <v>460</v>
      </c>
      <c r="E316" s="97" t="s">
        <v>39</v>
      </c>
    </row>
    <row r="317" spans="1:5" x14ac:dyDescent="0.3">
      <c r="A317" s="93">
        <v>45084.832488425927</v>
      </c>
      <c r="B317" s="94">
        <v>45085</v>
      </c>
      <c r="C317" s="98">
        <v>100</v>
      </c>
      <c r="D317" s="96" t="s">
        <v>460</v>
      </c>
      <c r="E317" s="97" t="s">
        <v>39</v>
      </c>
    </row>
    <row r="318" spans="1:5" x14ac:dyDescent="0.3">
      <c r="A318" s="93">
        <v>45084.84171296296</v>
      </c>
      <c r="B318" s="94">
        <v>45085</v>
      </c>
      <c r="C318" s="98">
        <v>1000</v>
      </c>
      <c r="D318" s="96" t="s">
        <v>159</v>
      </c>
      <c r="E318" s="97" t="s">
        <v>39</v>
      </c>
    </row>
    <row r="319" spans="1:5" x14ac:dyDescent="0.3">
      <c r="A319" s="93">
        <v>45084.841967592591</v>
      </c>
      <c r="B319" s="94">
        <v>45085</v>
      </c>
      <c r="C319" s="98">
        <v>500</v>
      </c>
      <c r="D319" s="96" t="s">
        <v>160</v>
      </c>
      <c r="E319" s="97" t="s">
        <v>39</v>
      </c>
    </row>
    <row r="320" spans="1:5" x14ac:dyDescent="0.3">
      <c r="A320" s="93">
        <v>45084.845613425925</v>
      </c>
      <c r="B320" s="94">
        <v>45085</v>
      </c>
      <c r="C320" s="98">
        <v>300</v>
      </c>
      <c r="D320" s="96" t="s">
        <v>460</v>
      </c>
      <c r="E320" s="97" t="s">
        <v>39</v>
      </c>
    </row>
    <row r="321" spans="1:5" x14ac:dyDescent="0.3">
      <c r="A321" s="93">
        <v>45084.863009259258</v>
      </c>
      <c r="B321" s="94">
        <v>45085</v>
      </c>
      <c r="C321" s="98">
        <v>500</v>
      </c>
      <c r="D321" s="96" t="s">
        <v>460</v>
      </c>
      <c r="E321" s="97" t="s">
        <v>39</v>
      </c>
    </row>
    <row r="322" spans="1:5" x14ac:dyDescent="0.3">
      <c r="A322" s="93">
        <v>45084.874826388892</v>
      </c>
      <c r="B322" s="94">
        <v>45085</v>
      </c>
      <c r="C322" s="98">
        <v>200</v>
      </c>
      <c r="D322" s="96" t="s">
        <v>161</v>
      </c>
      <c r="E322" s="97" t="s">
        <v>39</v>
      </c>
    </row>
    <row r="323" spans="1:5" x14ac:dyDescent="0.3">
      <c r="A323" s="93">
        <v>45084.878981481481</v>
      </c>
      <c r="B323" s="94">
        <v>45085</v>
      </c>
      <c r="C323" s="98">
        <v>500</v>
      </c>
      <c r="D323" s="96" t="s">
        <v>162</v>
      </c>
      <c r="E323" s="97" t="s">
        <v>39</v>
      </c>
    </row>
    <row r="324" spans="1:5" x14ac:dyDescent="0.3">
      <c r="A324" s="93">
        <v>45084.883043981485</v>
      </c>
      <c r="B324" s="94">
        <v>45085</v>
      </c>
      <c r="C324" s="98">
        <v>500</v>
      </c>
      <c r="D324" s="96" t="s">
        <v>163</v>
      </c>
      <c r="E324" s="97" t="s">
        <v>39</v>
      </c>
    </row>
    <row r="325" spans="1:5" x14ac:dyDescent="0.3">
      <c r="A325" s="93">
        <v>45084.912581018521</v>
      </c>
      <c r="B325" s="94">
        <v>45085</v>
      </c>
      <c r="C325" s="98">
        <v>500</v>
      </c>
      <c r="D325" s="96" t="s">
        <v>1005</v>
      </c>
      <c r="E325" s="97" t="s">
        <v>39</v>
      </c>
    </row>
    <row r="326" spans="1:5" x14ac:dyDescent="0.3">
      <c r="A326" s="93">
        <v>45084.924872685187</v>
      </c>
      <c r="B326" s="94">
        <v>45085</v>
      </c>
      <c r="C326" s="98">
        <v>500</v>
      </c>
      <c r="D326" s="96" t="s">
        <v>164</v>
      </c>
      <c r="E326" s="97" t="s">
        <v>39</v>
      </c>
    </row>
    <row r="327" spans="1:5" x14ac:dyDescent="0.3">
      <c r="A327" s="93">
        <v>45084.937175925923</v>
      </c>
      <c r="B327" s="94">
        <v>45085</v>
      </c>
      <c r="C327" s="98">
        <v>100</v>
      </c>
      <c r="D327" s="96" t="s">
        <v>460</v>
      </c>
      <c r="E327" s="97" t="s">
        <v>39</v>
      </c>
    </row>
    <row r="328" spans="1:5" x14ac:dyDescent="0.3">
      <c r="A328" s="93">
        <v>45084.971504629626</v>
      </c>
      <c r="B328" s="94">
        <v>45085</v>
      </c>
      <c r="C328" s="98">
        <v>250</v>
      </c>
      <c r="D328" s="96" t="s">
        <v>1006</v>
      </c>
      <c r="E328" s="97" t="s">
        <v>39</v>
      </c>
    </row>
    <row r="329" spans="1:5" x14ac:dyDescent="0.3">
      <c r="A329" s="93">
        <v>45084.989837962959</v>
      </c>
      <c r="B329" s="94">
        <v>45085</v>
      </c>
      <c r="C329" s="98">
        <v>500</v>
      </c>
      <c r="D329" s="96" t="s">
        <v>1007</v>
      </c>
      <c r="E329" s="97" t="s">
        <v>39</v>
      </c>
    </row>
    <row r="330" spans="1:5" x14ac:dyDescent="0.3">
      <c r="A330" s="93">
        <v>45085.003310185188</v>
      </c>
      <c r="B330" s="94">
        <v>45086</v>
      </c>
      <c r="C330" s="98">
        <v>100</v>
      </c>
      <c r="D330" s="96" t="s">
        <v>460</v>
      </c>
      <c r="E330" s="97" t="s">
        <v>39</v>
      </c>
    </row>
    <row r="331" spans="1:5" x14ac:dyDescent="0.3">
      <c r="A331" s="93">
        <v>45085.00372685185</v>
      </c>
      <c r="B331" s="94">
        <v>45086</v>
      </c>
      <c r="C331" s="98">
        <v>1000</v>
      </c>
      <c r="D331" s="96" t="s">
        <v>165</v>
      </c>
      <c r="E331" s="97" t="s">
        <v>39</v>
      </c>
    </row>
    <row r="332" spans="1:5" x14ac:dyDescent="0.3">
      <c r="A332" s="93">
        <v>45085.029456018521</v>
      </c>
      <c r="B332" s="94">
        <v>45086</v>
      </c>
      <c r="C332" s="98">
        <v>300</v>
      </c>
      <c r="D332" s="96" t="s">
        <v>460</v>
      </c>
      <c r="E332" s="97" t="s">
        <v>39</v>
      </c>
    </row>
    <row r="333" spans="1:5" x14ac:dyDescent="0.3">
      <c r="A333" s="93">
        <v>45085.032071759262</v>
      </c>
      <c r="B333" s="94">
        <v>45086</v>
      </c>
      <c r="C333" s="98">
        <v>1000</v>
      </c>
      <c r="D333" s="96" t="s">
        <v>460</v>
      </c>
      <c r="E333" s="97" t="s">
        <v>39</v>
      </c>
    </row>
    <row r="334" spans="1:5" x14ac:dyDescent="0.3">
      <c r="A334" s="93">
        <v>45085.037164351852</v>
      </c>
      <c r="B334" s="94">
        <v>45086</v>
      </c>
      <c r="C334" s="98">
        <v>1000</v>
      </c>
      <c r="D334" s="96" t="s">
        <v>460</v>
      </c>
      <c r="E334" s="97" t="s">
        <v>39</v>
      </c>
    </row>
    <row r="335" spans="1:5" x14ac:dyDescent="0.3">
      <c r="A335" s="93">
        <v>45085.13553240741</v>
      </c>
      <c r="B335" s="94">
        <v>45086</v>
      </c>
      <c r="C335" s="98">
        <v>500</v>
      </c>
      <c r="D335" s="96" t="s">
        <v>1008</v>
      </c>
      <c r="E335" s="97" t="s">
        <v>39</v>
      </c>
    </row>
    <row r="336" spans="1:5" x14ac:dyDescent="0.3">
      <c r="A336" s="93">
        <v>45085.17628472222</v>
      </c>
      <c r="B336" s="94">
        <v>45086</v>
      </c>
      <c r="C336" s="98">
        <v>20000</v>
      </c>
      <c r="D336" s="96" t="s">
        <v>460</v>
      </c>
      <c r="E336" s="97" t="s">
        <v>39</v>
      </c>
    </row>
    <row r="337" spans="1:5" x14ac:dyDescent="0.3">
      <c r="A337" s="93">
        <v>45085.304918981485</v>
      </c>
      <c r="B337" s="94">
        <v>45086</v>
      </c>
      <c r="C337" s="98">
        <v>600</v>
      </c>
      <c r="D337" s="96" t="s">
        <v>460</v>
      </c>
      <c r="E337" s="97" t="s">
        <v>39</v>
      </c>
    </row>
    <row r="338" spans="1:5" x14ac:dyDescent="0.3">
      <c r="A338" s="93">
        <v>45085.315810185188</v>
      </c>
      <c r="B338" s="94">
        <v>45086</v>
      </c>
      <c r="C338" s="98">
        <v>250</v>
      </c>
      <c r="D338" s="96" t="s">
        <v>348</v>
      </c>
      <c r="E338" s="97" t="s">
        <v>39</v>
      </c>
    </row>
    <row r="339" spans="1:5" x14ac:dyDescent="0.3">
      <c r="A339" s="93">
        <v>45085.320601851854</v>
      </c>
      <c r="B339" s="94">
        <v>45086</v>
      </c>
      <c r="C339" s="98">
        <v>300</v>
      </c>
      <c r="D339" s="96" t="s">
        <v>167</v>
      </c>
      <c r="E339" s="97" t="s">
        <v>39</v>
      </c>
    </row>
    <row r="340" spans="1:5" x14ac:dyDescent="0.3">
      <c r="A340" s="93">
        <v>45085.346087962964</v>
      </c>
      <c r="B340" s="94">
        <v>45086</v>
      </c>
      <c r="C340" s="98">
        <v>300</v>
      </c>
      <c r="D340" s="96" t="s">
        <v>460</v>
      </c>
      <c r="E340" s="97" t="s">
        <v>39</v>
      </c>
    </row>
    <row r="341" spans="1:5" x14ac:dyDescent="0.3">
      <c r="A341" s="93">
        <v>45085.362071759257</v>
      </c>
      <c r="B341" s="94">
        <v>45086</v>
      </c>
      <c r="C341" s="98">
        <v>150</v>
      </c>
      <c r="D341" s="96" t="s">
        <v>1009</v>
      </c>
      <c r="E341" s="97" t="s">
        <v>39</v>
      </c>
    </row>
    <row r="342" spans="1:5" x14ac:dyDescent="0.3">
      <c r="A342" s="93">
        <v>45085.36891203704</v>
      </c>
      <c r="B342" s="94">
        <v>45086</v>
      </c>
      <c r="C342" s="98">
        <v>100</v>
      </c>
      <c r="D342" s="96" t="s">
        <v>1010</v>
      </c>
      <c r="E342" s="97" t="s">
        <v>39</v>
      </c>
    </row>
    <row r="343" spans="1:5" x14ac:dyDescent="0.3">
      <c r="A343" s="93">
        <v>45085.416944444441</v>
      </c>
      <c r="B343" s="94">
        <v>45086</v>
      </c>
      <c r="C343" s="98">
        <v>250</v>
      </c>
      <c r="D343" s="96" t="s">
        <v>460</v>
      </c>
      <c r="E343" s="97" t="s">
        <v>39</v>
      </c>
    </row>
    <row r="344" spans="1:5" x14ac:dyDescent="0.3">
      <c r="A344" s="93">
        <v>45085.444351851853</v>
      </c>
      <c r="B344" s="94">
        <v>45086</v>
      </c>
      <c r="C344" s="98">
        <v>100</v>
      </c>
      <c r="D344" s="96" t="s">
        <v>460</v>
      </c>
      <c r="E344" s="97" t="s">
        <v>39</v>
      </c>
    </row>
    <row r="345" spans="1:5" ht="14.4" customHeight="1" x14ac:dyDescent="0.3">
      <c r="A345" s="93">
        <v>45085.464282407411</v>
      </c>
      <c r="B345" s="94">
        <v>45086</v>
      </c>
      <c r="C345" s="95">
        <v>1000</v>
      </c>
      <c r="D345" s="96" t="s">
        <v>460</v>
      </c>
      <c r="E345" s="97" t="s">
        <v>39</v>
      </c>
    </row>
    <row r="346" spans="1:5" ht="14.4" customHeight="1" x14ac:dyDescent="0.3">
      <c r="A346" s="93">
        <v>45085.470312500001</v>
      </c>
      <c r="B346" s="94">
        <v>45086</v>
      </c>
      <c r="C346" s="95">
        <v>3000</v>
      </c>
      <c r="D346" s="96" t="s">
        <v>1011</v>
      </c>
      <c r="E346" s="97" t="s">
        <v>39</v>
      </c>
    </row>
    <row r="347" spans="1:5" x14ac:dyDescent="0.3">
      <c r="A347" s="93">
        <v>45085.471944444442</v>
      </c>
      <c r="B347" s="94">
        <v>45086</v>
      </c>
      <c r="C347" s="98">
        <v>50</v>
      </c>
      <c r="D347" s="96" t="s">
        <v>1012</v>
      </c>
      <c r="E347" s="97" t="s">
        <v>39</v>
      </c>
    </row>
    <row r="348" spans="1:5" x14ac:dyDescent="0.3">
      <c r="A348" s="93">
        <v>45085.48809027778</v>
      </c>
      <c r="B348" s="94">
        <v>45086</v>
      </c>
      <c r="C348" s="98">
        <v>2000</v>
      </c>
      <c r="D348" s="96" t="s">
        <v>58</v>
      </c>
      <c r="E348" s="97" t="s">
        <v>39</v>
      </c>
    </row>
    <row r="349" spans="1:5" x14ac:dyDescent="0.3">
      <c r="A349" s="93">
        <v>45085.496249999997</v>
      </c>
      <c r="B349" s="94">
        <v>45086</v>
      </c>
      <c r="C349" s="98">
        <v>1000</v>
      </c>
      <c r="D349" s="96" t="s">
        <v>1013</v>
      </c>
      <c r="E349" s="97" t="s">
        <v>39</v>
      </c>
    </row>
    <row r="350" spans="1:5" x14ac:dyDescent="0.3">
      <c r="A350" s="93">
        <v>45085.504583333335</v>
      </c>
      <c r="B350" s="94">
        <v>45086</v>
      </c>
      <c r="C350" s="98">
        <v>1900</v>
      </c>
      <c r="D350" s="96" t="s">
        <v>134</v>
      </c>
      <c r="E350" s="97" t="s">
        <v>39</v>
      </c>
    </row>
    <row r="351" spans="1:5" x14ac:dyDescent="0.3">
      <c r="A351" s="93">
        <v>45085.504664351851</v>
      </c>
      <c r="B351" s="94">
        <v>45086</v>
      </c>
      <c r="C351" s="98">
        <v>300</v>
      </c>
      <c r="D351" s="96" t="s">
        <v>460</v>
      </c>
      <c r="E351" s="97" t="s">
        <v>39</v>
      </c>
    </row>
    <row r="352" spans="1:5" x14ac:dyDescent="0.3">
      <c r="A352" s="93">
        <v>45085.505439814813</v>
      </c>
      <c r="B352" s="94">
        <v>45086</v>
      </c>
      <c r="C352" s="98">
        <v>400</v>
      </c>
      <c r="D352" s="96" t="s">
        <v>154</v>
      </c>
      <c r="E352" s="97" t="s">
        <v>39</v>
      </c>
    </row>
    <row r="353" spans="1:5" x14ac:dyDescent="0.3">
      <c r="A353" s="93">
        <v>45085.534224537034</v>
      </c>
      <c r="B353" s="94">
        <v>45086</v>
      </c>
      <c r="C353" s="98">
        <v>5000</v>
      </c>
      <c r="D353" s="96" t="s">
        <v>168</v>
      </c>
      <c r="E353" s="97" t="s">
        <v>39</v>
      </c>
    </row>
    <row r="354" spans="1:5" x14ac:dyDescent="0.3">
      <c r="A354" s="93">
        <v>45085.550937499997</v>
      </c>
      <c r="B354" s="94">
        <v>45086</v>
      </c>
      <c r="C354" s="98">
        <v>500</v>
      </c>
      <c r="D354" s="96" t="s">
        <v>169</v>
      </c>
      <c r="E354" s="97" t="s">
        <v>39</v>
      </c>
    </row>
    <row r="355" spans="1:5" x14ac:dyDescent="0.3">
      <c r="A355" s="93">
        <v>45085.567210648151</v>
      </c>
      <c r="B355" s="94">
        <v>45086</v>
      </c>
      <c r="C355" s="98">
        <v>100</v>
      </c>
      <c r="D355" s="96" t="s">
        <v>1014</v>
      </c>
      <c r="E355" s="97" t="s">
        <v>39</v>
      </c>
    </row>
    <row r="356" spans="1:5" x14ac:dyDescent="0.3">
      <c r="A356" s="93">
        <v>45085.595254629632</v>
      </c>
      <c r="B356" s="94">
        <v>45086</v>
      </c>
      <c r="C356" s="98">
        <v>100</v>
      </c>
      <c r="D356" s="96" t="s">
        <v>460</v>
      </c>
      <c r="E356" s="97" t="s">
        <v>39</v>
      </c>
    </row>
    <row r="357" spans="1:5" ht="14.4" customHeight="1" x14ac:dyDescent="0.3">
      <c r="A357" s="93">
        <v>45085.648275462961</v>
      </c>
      <c r="B357" s="94">
        <v>45086</v>
      </c>
      <c r="C357" s="95">
        <v>500</v>
      </c>
      <c r="D357" s="96" t="s">
        <v>1015</v>
      </c>
      <c r="E357" s="97" t="s">
        <v>39</v>
      </c>
    </row>
    <row r="358" spans="1:5" ht="14.4" customHeight="1" x14ac:dyDescent="0.3">
      <c r="A358" s="93">
        <v>45085.675023148149</v>
      </c>
      <c r="B358" s="94">
        <v>45086</v>
      </c>
      <c r="C358" s="95">
        <v>300</v>
      </c>
      <c r="D358" s="96" t="s">
        <v>171</v>
      </c>
      <c r="E358" s="97" t="s">
        <v>39</v>
      </c>
    </row>
    <row r="359" spans="1:5" ht="14.4" customHeight="1" x14ac:dyDescent="0.3">
      <c r="A359" s="93">
        <v>45085.693449074075</v>
      </c>
      <c r="B359" s="94">
        <v>45086</v>
      </c>
      <c r="C359" s="95">
        <v>300</v>
      </c>
      <c r="D359" s="96" t="s">
        <v>460</v>
      </c>
      <c r="E359" s="97" t="s">
        <v>39</v>
      </c>
    </row>
    <row r="360" spans="1:5" ht="14.4" customHeight="1" x14ac:dyDescent="0.3">
      <c r="A360" s="93">
        <v>45085.717106481483</v>
      </c>
      <c r="B360" s="94">
        <v>45086</v>
      </c>
      <c r="C360" s="95">
        <v>100</v>
      </c>
      <c r="D360" s="96" t="s">
        <v>1016</v>
      </c>
      <c r="E360" s="97" t="s">
        <v>39</v>
      </c>
    </row>
    <row r="361" spans="1:5" x14ac:dyDescent="0.3">
      <c r="A361" s="93">
        <v>45085.741724537038</v>
      </c>
      <c r="B361" s="94">
        <v>45086</v>
      </c>
      <c r="C361" s="98">
        <v>500</v>
      </c>
      <c r="D361" s="96" t="s">
        <v>1017</v>
      </c>
      <c r="E361" s="97" t="s">
        <v>39</v>
      </c>
    </row>
    <row r="362" spans="1:5" x14ac:dyDescent="0.3">
      <c r="A362" s="93">
        <v>45085.760196759256</v>
      </c>
      <c r="B362" s="94">
        <v>45086</v>
      </c>
      <c r="C362" s="98">
        <v>50</v>
      </c>
      <c r="D362" s="96" t="s">
        <v>1018</v>
      </c>
      <c r="E362" s="97" t="s">
        <v>39</v>
      </c>
    </row>
    <row r="363" spans="1:5" x14ac:dyDescent="0.3">
      <c r="A363" s="93">
        <v>45085.766898148147</v>
      </c>
      <c r="B363" s="94">
        <v>45086</v>
      </c>
      <c r="C363" s="98">
        <v>1000</v>
      </c>
      <c r="D363" s="96" t="s">
        <v>460</v>
      </c>
      <c r="E363" s="97" t="s">
        <v>39</v>
      </c>
    </row>
    <row r="364" spans="1:5" x14ac:dyDescent="0.3">
      <c r="A364" s="93">
        <v>45085.770243055558</v>
      </c>
      <c r="B364" s="94">
        <v>45086</v>
      </c>
      <c r="C364" s="98">
        <v>500</v>
      </c>
      <c r="D364" s="96" t="s">
        <v>460</v>
      </c>
      <c r="E364" s="97" t="s">
        <v>39</v>
      </c>
    </row>
    <row r="365" spans="1:5" x14ac:dyDescent="0.3">
      <c r="A365" s="93">
        <v>45085.771354166667</v>
      </c>
      <c r="B365" s="94">
        <v>45086</v>
      </c>
      <c r="C365" s="98">
        <v>200</v>
      </c>
      <c r="D365" s="96" t="s">
        <v>172</v>
      </c>
      <c r="E365" s="97" t="s">
        <v>39</v>
      </c>
    </row>
    <row r="366" spans="1:5" x14ac:dyDescent="0.3">
      <c r="A366" s="93">
        <v>45085.777222222219</v>
      </c>
      <c r="B366" s="94">
        <v>45086</v>
      </c>
      <c r="C366" s="98">
        <v>1000</v>
      </c>
      <c r="D366" s="96" t="s">
        <v>240</v>
      </c>
      <c r="E366" s="97" t="s">
        <v>39</v>
      </c>
    </row>
    <row r="367" spans="1:5" x14ac:dyDescent="0.3">
      <c r="A367" s="93">
        <v>45085.79010416667</v>
      </c>
      <c r="B367" s="94">
        <v>45086</v>
      </c>
      <c r="C367" s="98">
        <v>1000</v>
      </c>
      <c r="D367" s="96" t="s">
        <v>460</v>
      </c>
      <c r="E367" s="97" t="s">
        <v>39</v>
      </c>
    </row>
    <row r="368" spans="1:5" x14ac:dyDescent="0.3">
      <c r="A368" s="93">
        <v>45085.836192129631</v>
      </c>
      <c r="B368" s="94">
        <v>45086</v>
      </c>
      <c r="C368" s="98">
        <v>300</v>
      </c>
      <c r="D368" s="96" t="s">
        <v>460</v>
      </c>
      <c r="E368" s="97" t="s">
        <v>39</v>
      </c>
    </row>
    <row r="369" spans="1:5" x14ac:dyDescent="0.3">
      <c r="A369" s="93">
        <v>45085.837106481478</v>
      </c>
      <c r="B369" s="94">
        <v>45086</v>
      </c>
      <c r="C369" s="98">
        <v>500</v>
      </c>
      <c r="D369" s="96" t="s">
        <v>460</v>
      </c>
      <c r="E369" s="97" t="s">
        <v>39</v>
      </c>
    </row>
    <row r="370" spans="1:5" x14ac:dyDescent="0.3">
      <c r="A370" s="93">
        <v>45085.8437037037</v>
      </c>
      <c r="B370" s="94">
        <v>45086</v>
      </c>
      <c r="C370" s="98">
        <v>100</v>
      </c>
      <c r="D370" s="96" t="s">
        <v>460</v>
      </c>
      <c r="E370" s="97" t="s">
        <v>39</v>
      </c>
    </row>
    <row r="371" spans="1:5" x14ac:dyDescent="0.3">
      <c r="A371" s="93">
        <v>45085.884166666663</v>
      </c>
      <c r="B371" s="94">
        <v>45086</v>
      </c>
      <c r="C371" s="98">
        <v>300</v>
      </c>
      <c r="D371" s="96" t="s">
        <v>1019</v>
      </c>
      <c r="E371" s="97" t="s">
        <v>39</v>
      </c>
    </row>
    <row r="372" spans="1:5" x14ac:dyDescent="0.3">
      <c r="A372" s="93">
        <v>45085.886180555557</v>
      </c>
      <c r="B372" s="94">
        <v>45086</v>
      </c>
      <c r="C372" s="98">
        <v>5000</v>
      </c>
      <c r="D372" s="96" t="s">
        <v>1020</v>
      </c>
      <c r="E372" s="97" t="s">
        <v>39</v>
      </c>
    </row>
    <row r="373" spans="1:5" x14ac:dyDescent="0.3">
      <c r="A373" s="93">
        <v>45085.886423611111</v>
      </c>
      <c r="B373" s="94">
        <v>45086</v>
      </c>
      <c r="C373" s="98">
        <v>750</v>
      </c>
      <c r="D373" s="96" t="s">
        <v>1021</v>
      </c>
      <c r="E373" s="97" t="s">
        <v>39</v>
      </c>
    </row>
    <row r="374" spans="1:5" x14ac:dyDescent="0.3">
      <c r="A374" s="93">
        <v>45085.88653935185</v>
      </c>
      <c r="B374" s="94">
        <v>45086</v>
      </c>
      <c r="C374" s="98">
        <v>300</v>
      </c>
      <c r="D374" s="96" t="s">
        <v>275</v>
      </c>
      <c r="E374" s="97" t="s">
        <v>39</v>
      </c>
    </row>
    <row r="375" spans="1:5" x14ac:dyDescent="0.3">
      <c r="A375" s="93">
        <v>45085.886631944442</v>
      </c>
      <c r="B375" s="94">
        <v>45086</v>
      </c>
      <c r="C375" s="98">
        <v>100</v>
      </c>
      <c r="D375" s="96" t="s">
        <v>1022</v>
      </c>
      <c r="E375" s="97" t="s">
        <v>39</v>
      </c>
    </row>
    <row r="376" spans="1:5" x14ac:dyDescent="0.3">
      <c r="A376" s="93">
        <v>45085.886678240742</v>
      </c>
      <c r="B376" s="94">
        <v>45086</v>
      </c>
      <c r="C376" s="98">
        <v>750</v>
      </c>
      <c r="D376" s="96" t="s">
        <v>1023</v>
      </c>
      <c r="E376" s="97" t="s">
        <v>39</v>
      </c>
    </row>
    <row r="377" spans="1:5" x14ac:dyDescent="0.3">
      <c r="A377" s="93">
        <v>45085.887430555558</v>
      </c>
      <c r="B377" s="94">
        <v>45086</v>
      </c>
      <c r="C377" s="98">
        <v>1000</v>
      </c>
      <c r="D377" s="96" t="s">
        <v>1024</v>
      </c>
      <c r="E377" s="97" t="s">
        <v>39</v>
      </c>
    </row>
    <row r="378" spans="1:5" x14ac:dyDescent="0.3">
      <c r="A378" s="93">
        <v>45085.887812499997</v>
      </c>
      <c r="B378" s="94">
        <v>45086</v>
      </c>
      <c r="C378" s="98">
        <v>500</v>
      </c>
      <c r="D378" s="96" t="s">
        <v>1025</v>
      </c>
      <c r="E378" s="97" t="s">
        <v>39</v>
      </c>
    </row>
    <row r="379" spans="1:5" x14ac:dyDescent="0.3">
      <c r="A379" s="93">
        <v>45085.888182870367</v>
      </c>
      <c r="B379" s="94">
        <v>45086</v>
      </c>
      <c r="C379" s="98">
        <v>500</v>
      </c>
      <c r="D379" s="96" t="s">
        <v>1026</v>
      </c>
      <c r="E379" s="97" t="s">
        <v>39</v>
      </c>
    </row>
    <row r="380" spans="1:5" x14ac:dyDescent="0.3">
      <c r="A380" s="93">
        <v>45085.888865740744</v>
      </c>
      <c r="B380" s="94">
        <v>45086</v>
      </c>
      <c r="C380" s="98">
        <v>500</v>
      </c>
      <c r="D380" s="96" t="s">
        <v>1027</v>
      </c>
      <c r="E380" s="97" t="s">
        <v>39</v>
      </c>
    </row>
    <row r="381" spans="1:5" x14ac:dyDescent="0.3">
      <c r="A381" s="93">
        <v>45085.8905787037</v>
      </c>
      <c r="B381" s="94">
        <v>45086</v>
      </c>
      <c r="C381" s="98">
        <v>500</v>
      </c>
      <c r="D381" s="96" t="s">
        <v>1028</v>
      </c>
      <c r="E381" s="97" t="s">
        <v>39</v>
      </c>
    </row>
    <row r="382" spans="1:5" x14ac:dyDescent="0.3">
      <c r="A382" s="93">
        <v>45085.89303240741</v>
      </c>
      <c r="B382" s="94">
        <v>45086</v>
      </c>
      <c r="C382" s="98">
        <v>500</v>
      </c>
      <c r="D382" s="96" t="s">
        <v>1029</v>
      </c>
      <c r="E382" s="97" t="s">
        <v>39</v>
      </c>
    </row>
    <row r="383" spans="1:5" x14ac:dyDescent="0.3">
      <c r="A383" s="93">
        <v>45085.893634259257</v>
      </c>
      <c r="B383" s="94">
        <v>45086</v>
      </c>
      <c r="C383" s="98">
        <v>1000</v>
      </c>
      <c r="D383" s="96" t="s">
        <v>1030</v>
      </c>
      <c r="E383" s="97" t="s">
        <v>39</v>
      </c>
    </row>
    <row r="384" spans="1:5" x14ac:dyDescent="0.3">
      <c r="A384" s="93">
        <v>45085.894780092596</v>
      </c>
      <c r="B384" s="94">
        <v>45086</v>
      </c>
      <c r="C384" s="98">
        <v>100</v>
      </c>
      <c r="D384" s="96" t="s">
        <v>326</v>
      </c>
      <c r="E384" s="97" t="s">
        <v>39</v>
      </c>
    </row>
    <row r="385" spans="1:5" x14ac:dyDescent="0.3">
      <c r="A385" s="93">
        <v>45085.902557870373</v>
      </c>
      <c r="B385" s="94">
        <v>45086</v>
      </c>
      <c r="C385" s="98">
        <v>100</v>
      </c>
      <c r="D385" s="96" t="s">
        <v>1031</v>
      </c>
      <c r="E385" s="97" t="s">
        <v>39</v>
      </c>
    </row>
    <row r="386" spans="1:5" x14ac:dyDescent="0.3">
      <c r="A386" s="93">
        <v>45085.907986111109</v>
      </c>
      <c r="B386" s="94">
        <v>45086</v>
      </c>
      <c r="C386" s="98">
        <v>100</v>
      </c>
      <c r="D386" s="96" t="s">
        <v>1032</v>
      </c>
      <c r="E386" s="97" t="s">
        <v>39</v>
      </c>
    </row>
    <row r="387" spans="1:5" x14ac:dyDescent="0.3">
      <c r="A387" s="93">
        <v>45085.908032407409</v>
      </c>
      <c r="B387" s="94">
        <v>45086</v>
      </c>
      <c r="C387" s="98">
        <v>100</v>
      </c>
      <c r="D387" s="96" t="s">
        <v>1033</v>
      </c>
      <c r="E387" s="97" t="s">
        <v>39</v>
      </c>
    </row>
    <row r="388" spans="1:5" x14ac:dyDescent="0.3">
      <c r="A388" s="93">
        <v>45085.909143518518</v>
      </c>
      <c r="B388" s="94">
        <v>45086</v>
      </c>
      <c r="C388" s="98">
        <v>500</v>
      </c>
      <c r="D388" s="96" t="s">
        <v>1034</v>
      </c>
      <c r="E388" s="97" t="s">
        <v>39</v>
      </c>
    </row>
    <row r="389" spans="1:5" x14ac:dyDescent="0.3">
      <c r="A389" s="93">
        <v>45085.909143518518</v>
      </c>
      <c r="B389" s="94">
        <v>45086</v>
      </c>
      <c r="C389" s="98">
        <v>150</v>
      </c>
      <c r="D389" s="96" t="s">
        <v>1035</v>
      </c>
      <c r="E389" s="97" t="s">
        <v>39</v>
      </c>
    </row>
    <row r="390" spans="1:5" x14ac:dyDescent="0.3">
      <c r="A390" s="93">
        <v>45085.910694444443</v>
      </c>
      <c r="B390" s="94">
        <v>45086</v>
      </c>
      <c r="C390" s="98">
        <v>100</v>
      </c>
      <c r="D390" s="96" t="s">
        <v>1036</v>
      </c>
      <c r="E390" s="97" t="s">
        <v>39</v>
      </c>
    </row>
    <row r="391" spans="1:5" x14ac:dyDescent="0.3">
      <c r="A391" s="93">
        <v>45085.917951388888</v>
      </c>
      <c r="B391" s="94">
        <v>45086</v>
      </c>
      <c r="C391" s="98">
        <v>500</v>
      </c>
      <c r="D391" s="96" t="s">
        <v>1037</v>
      </c>
      <c r="E391" s="97" t="s">
        <v>39</v>
      </c>
    </row>
    <row r="392" spans="1:5" x14ac:dyDescent="0.3">
      <c r="A392" s="93">
        <v>45085.918564814812</v>
      </c>
      <c r="B392" s="94">
        <v>45086</v>
      </c>
      <c r="C392" s="98">
        <v>1000</v>
      </c>
      <c r="D392" s="96" t="s">
        <v>1038</v>
      </c>
      <c r="E392" s="97" t="s">
        <v>39</v>
      </c>
    </row>
    <row r="393" spans="1:5" ht="14.4" customHeight="1" x14ac:dyDescent="0.3">
      <c r="A393" s="93">
        <v>45085.921631944446</v>
      </c>
      <c r="B393" s="94">
        <v>45086</v>
      </c>
      <c r="C393" s="95">
        <v>500</v>
      </c>
      <c r="D393" s="96" t="s">
        <v>1039</v>
      </c>
      <c r="E393" s="97" t="s">
        <v>39</v>
      </c>
    </row>
    <row r="394" spans="1:5" ht="14.4" customHeight="1" x14ac:dyDescent="0.3">
      <c r="A394" s="93">
        <v>45085.92396990741</v>
      </c>
      <c r="B394" s="94">
        <v>45086</v>
      </c>
      <c r="C394" s="95">
        <v>400</v>
      </c>
      <c r="D394" s="96" t="s">
        <v>1040</v>
      </c>
      <c r="E394" s="97" t="s">
        <v>39</v>
      </c>
    </row>
    <row r="395" spans="1:5" ht="14.4" customHeight="1" x14ac:dyDescent="0.3">
      <c r="A395" s="93">
        <v>45085.929293981484</v>
      </c>
      <c r="B395" s="94">
        <v>45086</v>
      </c>
      <c r="C395" s="95">
        <v>1000</v>
      </c>
      <c r="D395" s="96" t="s">
        <v>1041</v>
      </c>
      <c r="E395" s="97" t="s">
        <v>39</v>
      </c>
    </row>
    <row r="396" spans="1:5" ht="14.4" customHeight="1" x14ac:dyDescent="0.3">
      <c r="A396" s="93">
        <v>45085.93209490741</v>
      </c>
      <c r="B396" s="94">
        <v>45086</v>
      </c>
      <c r="C396" s="95">
        <v>200</v>
      </c>
      <c r="D396" s="96" t="s">
        <v>1042</v>
      </c>
      <c r="E396" s="97" t="s">
        <v>39</v>
      </c>
    </row>
    <row r="397" spans="1:5" ht="14.4" customHeight="1" x14ac:dyDescent="0.3">
      <c r="A397" s="93">
        <v>45085.932754629626</v>
      </c>
      <c r="B397" s="94">
        <v>45086</v>
      </c>
      <c r="C397" s="95">
        <v>10000</v>
      </c>
      <c r="D397" s="96" t="s">
        <v>1043</v>
      </c>
      <c r="E397" s="97" t="s">
        <v>39</v>
      </c>
    </row>
    <row r="398" spans="1:5" ht="14.4" customHeight="1" x14ac:dyDescent="0.3">
      <c r="A398" s="93">
        <v>45085.94259259259</v>
      </c>
      <c r="B398" s="94">
        <v>45086</v>
      </c>
      <c r="C398" s="95">
        <v>2000</v>
      </c>
      <c r="D398" s="96" t="s">
        <v>1044</v>
      </c>
      <c r="E398" s="97" t="s">
        <v>39</v>
      </c>
    </row>
    <row r="399" spans="1:5" ht="14.4" customHeight="1" x14ac:dyDescent="0.3">
      <c r="A399" s="93">
        <v>45085.950497685182</v>
      </c>
      <c r="B399" s="94">
        <v>45086</v>
      </c>
      <c r="C399" s="95">
        <v>200</v>
      </c>
      <c r="D399" s="96" t="s">
        <v>1045</v>
      </c>
      <c r="E399" s="97" t="s">
        <v>39</v>
      </c>
    </row>
    <row r="400" spans="1:5" ht="14.4" customHeight="1" x14ac:dyDescent="0.3">
      <c r="A400" s="93">
        <v>45085.952962962961</v>
      </c>
      <c r="B400" s="94">
        <v>45086</v>
      </c>
      <c r="C400" s="95">
        <v>400</v>
      </c>
      <c r="D400" s="96" t="s">
        <v>64</v>
      </c>
      <c r="E400" s="97" t="s">
        <v>39</v>
      </c>
    </row>
    <row r="401" spans="1:5" ht="14.4" customHeight="1" x14ac:dyDescent="0.3">
      <c r="A401" s="93">
        <v>45085.953240740739</v>
      </c>
      <c r="B401" s="94">
        <v>45086</v>
      </c>
      <c r="C401" s="95">
        <v>1000</v>
      </c>
      <c r="D401" s="96" t="s">
        <v>1046</v>
      </c>
      <c r="E401" s="97" t="s">
        <v>39</v>
      </c>
    </row>
    <row r="402" spans="1:5" ht="14.4" customHeight="1" x14ac:dyDescent="0.3">
      <c r="A402" s="93">
        <v>45085.954131944447</v>
      </c>
      <c r="B402" s="94">
        <v>45086</v>
      </c>
      <c r="C402" s="95">
        <v>300</v>
      </c>
      <c r="D402" s="96" t="s">
        <v>174</v>
      </c>
      <c r="E402" s="97" t="s">
        <v>39</v>
      </c>
    </row>
    <row r="403" spans="1:5" ht="14.4" customHeight="1" x14ac:dyDescent="0.3">
      <c r="A403" s="93">
        <v>45085.960509259261</v>
      </c>
      <c r="B403" s="94">
        <v>45086</v>
      </c>
      <c r="C403" s="95">
        <v>3000</v>
      </c>
      <c r="D403" s="96" t="s">
        <v>1047</v>
      </c>
      <c r="E403" s="97" t="s">
        <v>39</v>
      </c>
    </row>
    <row r="404" spans="1:5" x14ac:dyDescent="0.3">
      <c r="A404" s="93">
        <v>45085.967881944445</v>
      </c>
      <c r="B404" s="94">
        <v>45086</v>
      </c>
      <c r="C404" s="98">
        <v>1000</v>
      </c>
      <c r="D404" s="96" t="s">
        <v>1048</v>
      </c>
      <c r="E404" s="97" t="s">
        <v>39</v>
      </c>
    </row>
    <row r="405" spans="1:5" x14ac:dyDescent="0.3">
      <c r="A405" s="93">
        <v>45085.969236111108</v>
      </c>
      <c r="B405" s="94">
        <v>45086</v>
      </c>
      <c r="C405" s="98">
        <v>300</v>
      </c>
      <c r="D405" s="96" t="s">
        <v>460</v>
      </c>
      <c r="E405" s="97" t="s">
        <v>39</v>
      </c>
    </row>
    <row r="406" spans="1:5" x14ac:dyDescent="0.3">
      <c r="A406" s="93">
        <v>45085.972199074073</v>
      </c>
      <c r="B406" s="94">
        <v>45086</v>
      </c>
      <c r="C406" s="98">
        <v>150</v>
      </c>
      <c r="D406" s="96" t="s">
        <v>157</v>
      </c>
      <c r="E406" s="97" t="s">
        <v>39</v>
      </c>
    </row>
    <row r="407" spans="1:5" x14ac:dyDescent="0.3">
      <c r="A407" s="93">
        <v>45085.984270833331</v>
      </c>
      <c r="B407" s="94">
        <v>45086</v>
      </c>
      <c r="C407" s="98">
        <v>300</v>
      </c>
      <c r="D407" s="96" t="s">
        <v>986</v>
      </c>
      <c r="E407" s="97" t="s">
        <v>39</v>
      </c>
    </row>
    <row r="408" spans="1:5" x14ac:dyDescent="0.3">
      <c r="A408" s="93">
        <v>45086.002025462964</v>
      </c>
      <c r="B408" s="94">
        <v>45090</v>
      </c>
      <c r="C408" s="98">
        <v>500</v>
      </c>
      <c r="D408" s="96" t="s">
        <v>1049</v>
      </c>
      <c r="E408" s="97" t="s">
        <v>39</v>
      </c>
    </row>
    <row r="409" spans="1:5" x14ac:dyDescent="0.3">
      <c r="A409" s="93">
        <v>45086.009918981479</v>
      </c>
      <c r="B409" s="94">
        <v>45090</v>
      </c>
      <c r="C409" s="98">
        <v>500</v>
      </c>
      <c r="D409" s="96" t="s">
        <v>1050</v>
      </c>
      <c r="E409" s="97" t="s">
        <v>39</v>
      </c>
    </row>
    <row r="410" spans="1:5" x14ac:dyDescent="0.3">
      <c r="A410" s="93">
        <v>45086.013379629629</v>
      </c>
      <c r="B410" s="94">
        <v>45090</v>
      </c>
      <c r="C410" s="98">
        <v>55</v>
      </c>
      <c r="D410" s="96" t="s">
        <v>1051</v>
      </c>
      <c r="E410" s="97" t="s">
        <v>39</v>
      </c>
    </row>
    <row r="411" spans="1:5" x14ac:dyDescent="0.3">
      <c r="A411" s="93">
        <v>45086.016585648147</v>
      </c>
      <c r="B411" s="94">
        <v>45090</v>
      </c>
      <c r="C411" s="98">
        <v>1000</v>
      </c>
      <c r="D411" s="96" t="s">
        <v>1052</v>
      </c>
      <c r="E411" s="97" t="s">
        <v>39</v>
      </c>
    </row>
    <row r="412" spans="1:5" x14ac:dyDescent="0.3">
      <c r="A412" s="93">
        <v>45086.036168981482</v>
      </c>
      <c r="B412" s="94">
        <v>45090</v>
      </c>
      <c r="C412" s="98">
        <v>300</v>
      </c>
      <c r="D412" s="96" t="s">
        <v>1053</v>
      </c>
      <c r="E412" s="97" t="s">
        <v>39</v>
      </c>
    </row>
    <row r="413" spans="1:5" x14ac:dyDescent="0.3">
      <c r="A413" s="93">
        <v>45086.054050925923</v>
      </c>
      <c r="B413" s="94">
        <v>45090</v>
      </c>
      <c r="C413" s="98">
        <v>50</v>
      </c>
      <c r="D413" s="96" t="s">
        <v>1054</v>
      </c>
      <c r="E413" s="97" t="s">
        <v>39</v>
      </c>
    </row>
    <row r="414" spans="1:5" x14ac:dyDescent="0.3">
      <c r="A414" s="93">
        <v>45086.068379629629</v>
      </c>
      <c r="B414" s="94">
        <v>45090</v>
      </c>
      <c r="C414" s="98">
        <v>200</v>
      </c>
      <c r="D414" s="96" t="s">
        <v>460</v>
      </c>
      <c r="E414" s="97" t="s">
        <v>39</v>
      </c>
    </row>
    <row r="415" spans="1:5" x14ac:dyDescent="0.3">
      <c r="A415" s="93">
        <v>45086.080358796295</v>
      </c>
      <c r="B415" s="94">
        <v>45090</v>
      </c>
      <c r="C415" s="98">
        <v>30000</v>
      </c>
      <c r="D415" s="96" t="s">
        <v>1055</v>
      </c>
      <c r="E415" s="97" t="s">
        <v>39</v>
      </c>
    </row>
    <row r="416" spans="1:5" x14ac:dyDescent="0.3">
      <c r="A416" s="93">
        <v>45086.101886574077</v>
      </c>
      <c r="B416" s="94">
        <v>45090</v>
      </c>
      <c r="C416" s="98">
        <v>1000</v>
      </c>
      <c r="D416" s="96" t="s">
        <v>175</v>
      </c>
      <c r="E416" s="97" t="s">
        <v>39</v>
      </c>
    </row>
    <row r="417" spans="1:5" x14ac:dyDescent="0.3">
      <c r="A417" s="93">
        <v>45086.138888888891</v>
      </c>
      <c r="B417" s="94">
        <v>45090</v>
      </c>
      <c r="C417" s="98">
        <v>300</v>
      </c>
      <c r="D417" s="96" t="s">
        <v>1056</v>
      </c>
      <c r="E417" s="97" t="s">
        <v>39</v>
      </c>
    </row>
    <row r="418" spans="1:5" x14ac:dyDescent="0.3">
      <c r="A418" s="93">
        <v>45086.162916666668</v>
      </c>
      <c r="B418" s="94">
        <v>45090</v>
      </c>
      <c r="C418" s="98">
        <v>300</v>
      </c>
      <c r="D418" s="96" t="s">
        <v>1057</v>
      </c>
      <c r="E418" s="97" t="s">
        <v>39</v>
      </c>
    </row>
    <row r="419" spans="1:5" x14ac:dyDescent="0.3">
      <c r="A419" s="93">
        <v>45086.241249999999</v>
      </c>
      <c r="B419" s="94">
        <v>45090</v>
      </c>
      <c r="C419" s="98">
        <v>200</v>
      </c>
      <c r="D419" s="96" t="s">
        <v>1058</v>
      </c>
      <c r="E419" s="97" t="s">
        <v>39</v>
      </c>
    </row>
    <row r="420" spans="1:5" x14ac:dyDescent="0.3">
      <c r="A420" s="93">
        <v>45086.262187499997</v>
      </c>
      <c r="B420" s="94">
        <v>45090</v>
      </c>
      <c r="C420" s="98">
        <v>300</v>
      </c>
      <c r="D420" s="96" t="s">
        <v>1059</v>
      </c>
      <c r="E420" s="97" t="s">
        <v>39</v>
      </c>
    </row>
    <row r="421" spans="1:5" x14ac:dyDescent="0.3">
      <c r="A421" s="93">
        <v>45086.28193287037</v>
      </c>
      <c r="B421" s="94">
        <v>45090</v>
      </c>
      <c r="C421" s="98">
        <v>500</v>
      </c>
      <c r="D421" s="96" t="s">
        <v>1060</v>
      </c>
      <c r="E421" s="97" t="s">
        <v>39</v>
      </c>
    </row>
    <row r="422" spans="1:5" x14ac:dyDescent="0.3">
      <c r="A422" s="93">
        <v>45086.307511574072</v>
      </c>
      <c r="B422" s="94">
        <v>45090</v>
      </c>
      <c r="C422" s="98">
        <v>300</v>
      </c>
      <c r="D422" s="96" t="s">
        <v>1061</v>
      </c>
      <c r="E422" s="97" t="s">
        <v>39</v>
      </c>
    </row>
    <row r="423" spans="1:5" x14ac:dyDescent="0.3">
      <c r="A423" s="93">
        <v>45086.310983796298</v>
      </c>
      <c r="B423" s="94">
        <v>45090</v>
      </c>
      <c r="C423" s="98">
        <v>5000</v>
      </c>
      <c r="D423" s="96" t="s">
        <v>1062</v>
      </c>
      <c r="E423" s="97" t="s">
        <v>39</v>
      </c>
    </row>
    <row r="424" spans="1:5" x14ac:dyDescent="0.3">
      <c r="A424" s="93">
        <v>45086.319409722222</v>
      </c>
      <c r="B424" s="94">
        <v>45090</v>
      </c>
      <c r="C424" s="98">
        <v>500</v>
      </c>
      <c r="D424" s="96" t="s">
        <v>1063</v>
      </c>
      <c r="E424" s="97" t="s">
        <v>39</v>
      </c>
    </row>
    <row r="425" spans="1:5" x14ac:dyDescent="0.3">
      <c r="A425" s="93">
        <v>45086.336076388892</v>
      </c>
      <c r="B425" s="94">
        <v>45090</v>
      </c>
      <c r="C425" s="98">
        <v>500</v>
      </c>
      <c r="D425" s="96" t="s">
        <v>176</v>
      </c>
      <c r="E425" s="97" t="s">
        <v>39</v>
      </c>
    </row>
    <row r="426" spans="1:5" ht="14.4" customHeight="1" x14ac:dyDescent="0.3">
      <c r="A426" s="93">
        <v>45086.339560185188</v>
      </c>
      <c r="B426" s="94">
        <v>45090</v>
      </c>
      <c r="C426" s="95">
        <v>100</v>
      </c>
      <c r="D426" s="96" t="s">
        <v>152</v>
      </c>
      <c r="E426" s="97" t="s">
        <v>39</v>
      </c>
    </row>
    <row r="427" spans="1:5" ht="14.4" customHeight="1" x14ac:dyDescent="0.3">
      <c r="A427" s="93">
        <v>45086.341666666667</v>
      </c>
      <c r="B427" s="94">
        <v>45090</v>
      </c>
      <c r="C427" s="95">
        <v>200</v>
      </c>
      <c r="D427" s="96" t="s">
        <v>1064</v>
      </c>
      <c r="E427" s="97" t="s">
        <v>39</v>
      </c>
    </row>
    <row r="428" spans="1:5" ht="14.4" customHeight="1" x14ac:dyDescent="0.3">
      <c r="A428" s="93">
        <v>45086.352951388886</v>
      </c>
      <c r="B428" s="94">
        <v>45090</v>
      </c>
      <c r="C428" s="95">
        <v>1000</v>
      </c>
      <c r="D428" s="96" t="s">
        <v>1065</v>
      </c>
      <c r="E428" s="97" t="s">
        <v>39</v>
      </c>
    </row>
    <row r="429" spans="1:5" ht="14.4" customHeight="1" x14ac:dyDescent="0.3">
      <c r="A429" s="93">
        <v>45086.353819444441</v>
      </c>
      <c r="B429" s="94">
        <v>45090</v>
      </c>
      <c r="C429" s="95">
        <v>300</v>
      </c>
      <c r="D429" s="96" t="s">
        <v>227</v>
      </c>
      <c r="E429" s="97" t="s">
        <v>39</v>
      </c>
    </row>
    <row r="430" spans="1:5" ht="14.4" customHeight="1" x14ac:dyDescent="0.3">
      <c r="A430" s="93">
        <v>45086.382789351854</v>
      </c>
      <c r="B430" s="94">
        <v>45090</v>
      </c>
      <c r="C430" s="95">
        <v>100</v>
      </c>
      <c r="D430" s="96" t="s">
        <v>460</v>
      </c>
      <c r="E430" s="97" t="s">
        <v>39</v>
      </c>
    </row>
    <row r="431" spans="1:5" ht="14.4" customHeight="1" x14ac:dyDescent="0.3">
      <c r="A431" s="93">
        <v>45086.384375000001</v>
      </c>
      <c r="B431" s="94">
        <v>45090</v>
      </c>
      <c r="C431" s="95">
        <v>500</v>
      </c>
      <c r="D431" s="96" t="s">
        <v>460</v>
      </c>
      <c r="E431" s="97" t="s">
        <v>39</v>
      </c>
    </row>
    <row r="432" spans="1:5" ht="14.4" customHeight="1" x14ac:dyDescent="0.3">
      <c r="A432" s="93">
        <v>45086.384884259256</v>
      </c>
      <c r="B432" s="94">
        <v>45090</v>
      </c>
      <c r="C432" s="95">
        <v>3000</v>
      </c>
      <c r="D432" s="96" t="s">
        <v>1066</v>
      </c>
      <c r="E432" s="97" t="s">
        <v>39</v>
      </c>
    </row>
    <row r="433" spans="1:5" ht="14.4" customHeight="1" x14ac:dyDescent="0.3">
      <c r="A433" s="93">
        <v>45086.386412037034</v>
      </c>
      <c r="B433" s="94">
        <v>45090</v>
      </c>
      <c r="C433" s="95">
        <v>300</v>
      </c>
      <c r="D433" s="96" t="s">
        <v>460</v>
      </c>
      <c r="E433" s="97" t="s">
        <v>39</v>
      </c>
    </row>
    <row r="434" spans="1:5" ht="14.4" customHeight="1" x14ac:dyDescent="0.3">
      <c r="A434" s="93">
        <v>45086.391192129631</v>
      </c>
      <c r="B434" s="94">
        <v>45090</v>
      </c>
      <c r="C434" s="95">
        <v>300</v>
      </c>
      <c r="D434" s="182" t="s">
        <v>1390</v>
      </c>
      <c r="E434" s="97" t="s">
        <v>39</v>
      </c>
    </row>
    <row r="435" spans="1:5" ht="14.4" customHeight="1" x14ac:dyDescent="0.3">
      <c r="A435" s="93">
        <v>45086.407754629632</v>
      </c>
      <c r="B435" s="94">
        <v>45090</v>
      </c>
      <c r="C435" s="95">
        <v>1000</v>
      </c>
      <c r="D435" s="96" t="s">
        <v>1067</v>
      </c>
      <c r="E435" s="97" t="s">
        <v>39</v>
      </c>
    </row>
    <row r="436" spans="1:5" ht="14.4" customHeight="1" x14ac:dyDescent="0.3">
      <c r="A436" s="93">
        <v>45086.410752314812</v>
      </c>
      <c r="B436" s="94">
        <v>45090</v>
      </c>
      <c r="C436" s="95">
        <v>500</v>
      </c>
      <c r="D436" s="96" t="s">
        <v>1068</v>
      </c>
      <c r="E436" s="97" t="s">
        <v>39</v>
      </c>
    </row>
    <row r="437" spans="1:5" ht="14.4" customHeight="1" x14ac:dyDescent="0.3">
      <c r="A437" s="93">
        <v>45086.413124999999</v>
      </c>
      <c r="B437" s="94">
        <v>45090</v>
      </c>
      <c r="C437" s="95">
        <v>500</v>
      </c>
      <c r="D437" s="96" t="s">
        <v>177</v>
      </c>
      <c r="E437" s="97" t="s">
        <v>39</v>
      </c>
    </row>
    <row r="438" spans="1:5" ht="14.4" customHeight="1" x14ac:dyDescent="0.3">
      <c r="A438" s="93">
        <v>45086.422708333332</v>
      </c>
      <c r="B438" s="94">
        <v>45090</v>
      </c>
      <c r="C438" s="95">
        <v>500</v>
      </c>
      <c r="D438" s="96" t="s">
        <v>1069</v>
      </c>
      <c r="E438" s="97" t="s">
        <v>39</v>
      </c>
    </row>
    <row r="439" spans="1:5" ht="14.4" customHeight="1" x14ac:dyDescent="0.3">
      <c r="A439" s="93">
        <v>45086.426238425927</v>
      </c>
      <c r="B439" s="94">
        <v>45090</v>
      </c>
      <c r="C439" s="95">
        <v>150</v>
      </c>
      <c r="D439" s="96" t="s">
        <v>1070</v>
      </c>
      <c r="E439" s="97" t="s">
        <v>39</v>
      </c>
    </row>
    <row r="440" spans="1:5" x14ac:dyDescent="0.3">
      <c r="A440" s="93">
        <v>45086.433113425926</v>
      </c>
      <c r="B440" s="94">
        <v>45090</v>
      </c>
      <c r="C440" s="98">
        <v>500</v>
      </c>
      <c r="D440" s="96" t="s">
        <v>460</v>
      </c>
      <c r="E440" s="97" t="s">
        <v>39</v>
      </c>
    </row>
    <row r="441" spans="1:5" x14ac:dyDescent="0.3">
      <c r="A441" s="93">
        <v>45086.436886574076</v>
      </c>
      <c r="B441" s="94">
        <v>45090</v>
      </c>
      <c r="C441" s="98">
        <v>300</v>
      </c>
      <c r="D441" s="96" t="s">
        <v>1071</v>
      </c>
      <c r="E441" s="97" t="s">
        <v>39</v>
      </c>
    </row>
    <row r="442" spans="1:5" x14ac:dyDescent="0.3">
      <c r="A442" s="93">
        <v>45086.447951388887</v>
      </c>
      <c r="B442" s="94">
        <v>45090</v>
      </c>
      <c r="C442" s="98">
        <v>200</v>
      </c>
      <c r="D442" s="96" t="s">
        <v>460</v>
      </c>
      <c r="E442" s="97" t="s">
        <v>39</v>
      </c>
    </row>
    <row r="443" spans="1:5" x14ac:dyDescent="0.3">
      <c r="A443" s="93">
        <v>45086.450312499997</v>
      </c>
      <c r="B443" s="94">
        <v>45090</v>
      </c>
      <c r="C443" s="98">
        <v>300</v>
      </c>
      <c r="D443" s="96" t="s">
        <v>1072</v>
      </c>
      <c r="E443" s="97" t="s">
        <v>39</v>
      </c>
    </row>
    <row r="444" spans="1:5" x14ac:dyDescent="0.3">
      <c r="A444" s="93">
        <v>45086.459108796298</v>
      </c>
      <c r="B444" s="94">
        <v>45090</v>
      </c>
      <c r="C444" s="98">
        <v>1000</v>
      </c>
      <c r="D444" s="96" t="s">
        <v>1073</v>
      </c>
      <c r="E444" s="97" t="s">
        <v>39</v>
      </c>
    </row>
    <row r="445" spans="1:5" x14ac:dyDescent="0.3">
      <c r="A445" s="93">
        <v>45086.459710648145</v>
      </c>
      <c r="B445" s="94">
        <v>45090</v>
      </c>
      <c r="C445" s="98">
        <v>500</v>
      </c>
      <c r="D445" s="96" t="s">
        <v>1013</v>
      </c>
      <c r="E445" s="97" t="s">
        <v>39</v>
      </c>
    </row>
    <row r="446" spans="1:5" x14ac:dyDescent="0.3">
      <c r="A446" s="93">
        <v>45086.473668981482</v>
      </c>
      <c r="B446" s="94">
        <v>45090</v>
      </c>
      <c r="C446" s="98">
        <v>100</v>
      </c>
      <c r="D446" s="96" t="s">
        <v>1074</v>
      </c>
      <c r="E446" s="97" t="s">
        <v>39</v>
      </c>
    </row>
    <row r="447" spans="1:5" x14ac:dyDescent="0.3">
      <c r="A447" s="93">
        <v>45086.474629629629</v>
      </c>
      <c r="B447" s="94">
        <v>45090</v>
      </c>
      <c r="C447" s="98">
        <v>1000</v>
      </c>
      <c r="D447" s="96" t="s">
        <v>1075</v>
      </c>
      <c r="E447" s="97" t="s">
        <v>39</v>
      </c>
    </row>
    <row r="448" spans="1:5" x14ac:dyDescent="0.3">
      <c r="A448" s="93">
        <v>45086.487303240741</v>
      </c>
      <c r="B448" s="94">
        <v>45090</v>
      </c>
      <c r="C448" s="98">
        <v>1000</v>
      </c>
      <c r="D448" s="96" t="s">
        <v>1076</v>
      </c>
      <c r="E448" s="97" t="s">
        <v>39</v>
      </c>
    </row>
    <row r="449" spans="1:5" x14ac:dyDescent="0.3">
      <c r="A449" s="93">
        <v>45086.508310185185</v>
      </c>
      <c r="B449" s="94">
        <v>45090</v>
      </c>
      <c r="C449" s="98">
        <v>500</v>
      </c>
      <c r="D449" s="96" t="s">
        <v>1077</v>
      </c>
      <c r="E449" s="97" t="s">
        <v>39</v>
      </c>
    </row>
    <row r="450" spans="1:5" x14ac:dyDescent="0.3">
      <c r="A450" s="93">
        <v>45086.510682870372</v>
      </c>
      <c r="B450" s="94">
        <v>45090</v>
      </c>
      <c r="C450" s="98">
        <v>250</v>
      </c>
      <c r="D450" s="96" t="s">
        <v>178</v>
      </c>
      <c r="E450" s="97" t="s">
        <v>39</v>
      </c>
    </row>
    <row r="451" spans="1:5" x14ac:dyDescent="0.3">
      <c r="A451" s="93">
        <v>45086.511990740742</v>
      </c>
      <c r="B451" s="94">
        <v>45090</v>
      </c>
      <c r="C451" s="98">
        <v>100</v>
      </c>
      <c r="D451" s="96" t="s">
        <v>460</v>
      </c>
      <c r="E451" s="97" t="s">
        <v>39</v>
      </c>
    </row>
    <row r="452" spans="1:5" x14ac:dyDescent="0.3">
      <c r="A452" s="93">
        <v>45086.51353009259</v>
      </c>
      <c r="B452" s="94">
        <v>45090</v>
      </c>
      <c r="C452" s="98">
        <v>5000</v>
      </c>
      <c r="D452" s="96" t="s">
        <v>1078</v>
      </c>
      <c r="E452" s="97" t="s">
        <v>39</v>
      </c>
    </row>
    <row r="453" spans="1:5" x14ac:dyDescent="0.3">
      <c r="A453" s="93">
        <v>45086.516469907408</v>
      </c>
      <c r="B453" s="94">
        <v>45090</v>
      </c>
      <c r="C453" s="98">
        <v>250</v>
      </c>
      <c r="D453" s="96" t="s">
        <v>460</v>
      </c>
      <c r="E453" s="97" t="s">
        <v>39</v>
      </c>
    </row>
    <row r="454" spans="1:5" x14ac:dyDescent="0.3">
      <c r="A454" s="93">
        <v>45086.518622685187</v>
      </c>
      <c r="B454" s="94">
        <v>45090</v>
      </c>
      <c r="C454" s="98">
        <v>500</v>
      </c>
      <c r="D454" s="96" t="s">
        <v>460</v>
      </c>
      <c r="E454" s="97" t="s">
        <v>39</v>
      </c>
    </row>
    <row r="455" spans="1:5" x14ac:dyDescent="0.3">
      <c r="A455" s="93">
        <v>45086.527407407404</v>
      </c>
      <c r="B455" s="94">
        <v>45090</v>
      </c>
      <c r="C455" s="98">
        <v>300</v>
      </c>
      <c r="D455" s="96" t="s">
        <v>179</v>
      </c>
      <c r="E455" s="97" t="s">
        <v>39</v>
      </c>
    </row>
    <row r="456" spans="1:5" x14ac:dyDescent="0.3">
      <c r="A456" s="93">
        <v>45086.536782407406</v>
      </c>
      <c r="B456" s="94">
        <v>45090</v>
      </c>
      <c r="C456" s="98">
        <v>500</v>
      </c>
      <c r="D456" s="96" t="s">
        <v>926</v>
      </c>
      <c r="E456" s="97" t="s">
        <v>39</v>
      </c>
    </row>
    <row r="457" spans="1:5" x14ac:dyDescent="0.3">
      <c r="A457" s="93">
        <v>45086.54142361111</v>
      </c>
      <c r="B457" s="94">
        <v>45090</v>
      </c>
      <c r="C457" s="98">
        <v>500</v>
      </c>
      <c r="D457" s="96" t="s">
        <v>180</v>
      </c>
      <c r="E457" s="97" t="s">
        <v>39</v>
      </c>
    </row>
    <row r="458" spans="1:5" x14ac:dyDescent="0.3">
      <c r="A458" s="93">
        <v>45086.562222222223</v>
      </c>
      <c r="B458" s="94">
        <v>45090</v>
      </c>
      <c r="C458" s="98">
        <v>500</v>
      </c>
      <c r="D458" s="96" t="s">
        <v>460</v>
      </c>
      <c r="E458" s="97" t="s">
        <v>39</v>
      </c>
    </row>
    <row r="459" spans="1:5" x14ac:dyDescent="0.3">
      <c r="A459" s="93">
        <v>45086.584756944445</v>
      </c>
      <c r="B459" s="94">
        <v>45090</v>
      </c>
      <c r="C459" s="98">
        <v>200</v>
      </c>
      <c r="D459" s="96" t="s">
        <v>460</v>
      </c>
      <c r="E459" s="97" t="s">
        <v>39</v>
      </c>
    </row>
    <row r="460" spans="1:5" x14ac:dyDescent="0.3">
      <c r="A460" s="93">
        <v>45086.585474537038</v>
      </c>
      <c r="B460" s="94">
        <v>45090</v>
      </c>
      <c r="C460" s="98">
        <v>300</v>
      </c>
      <c r="D460" s="96" t="s">
        <v>1079</v>
      </c>
      <c r="E460" s="97" t="s">
        <v>39</v>
      </c>
    </row>
    <row r="461" spans="1:5" x14ac:dyDescent="0.3">
      <c r="A461" s="93">
        <v>45086.588113425925</v>
      </c>
      <c r="B461" s="94">
        <v>45090</v>
      </c>
      <c r="C461" s="98">
        <v>1000</v>
      </c>
      <c r="D461" s="96" t="s">
        <v>1080</v>
      </c>
      <c r="E461" s="97" t="s">
        <v>39</v>
      </c>
    </row>
    <row r="462" spans="1:5" x14ac:dyDescent="0.3">
      <c r="A462" s="93">
        <v>45086.608703703707</v>
      </c>
      <c r="B462" s="94">
        <v>45090</v>
      </c>
      <c r="C462" s="98">
        <v>300</v>
      </c>
      <c r="D462" s="96" t="s">
        <v>460</v>
      </c>
      <c r="E462" s="97" t="s">
        <v>39</v>
      </c>
    </row>
    <row r="463" spans="1:5" x14ac:dyDescent="0.3">
      <c r="A463" s="93">
        <v>45086.610879629632</v>
      </c>
      <c r="B463" s="94">
        <v>45090</v>
      </c>
      <c r="C463" s="98">
        <v>750</v>
      </c>
      <c r="D463" s="96" t="s">
        <v>265</v>
      </c>
      <c r="E463" s="97" t="s">
        <v>39</v>
      </c>
    </row>
    <row r="464" spans="1:5" x14ac:dyDescent="0.3">
      <c r="A464" s="93">
        <v>45086.624814814815</v>
      </c>
      <c r="B464" s="94">
        <v>45090</v>
      </c>
      <c r="C464" s="98">
        <v>500</v>
      </c>
      <c r="D464" s="96" t="s">
        <v>181</v>
      </c>
      <c r="E464" s="97" t="s">
        <v>39</v>
      </c>
    </row>
    <row r="465" spans="1:5" x14ac:dyDescent="0.3">
      <c r="A465" s="93">
        <v>45086.62572916667</v>
      </c>
      <c r="B465" s="94">
        <v>45090</v>
      </c>
      <c r="C465" s="98">
        <v>100</v>
      </c>
      <c r="D465" s="96" t="s">
        <v>460</v>
      </c>
      <c r="E465" s="97" t="s">
        <v>39</v>
      </c>
    </row>
    <row r="466" spans="1:5" x14ac:dyDescent="0.3">
      <c r="A466" s="93">
        <v>45086.627465277779</v>
      </c>
      <c r="B466" s="94">
        <v>45090</v>
      </c>
      <c r="C466" s="98">
        <v>1000</v>
      </c>
      <c r="D466" s="96" t="s">
        <v>460</v>
      </c>
      <c r="E466" s="97" t="s">
        <v>39</v>
      </c>
    </row>
    <row r="467" spans="1:5" x14ac:dyDescent="0.3">
      <c r="A467" s="93">
        <v>45086.644097222219</v>
      </c>
      <c r="B467" s="94">
        <v>45090</v>
      </c>
      <c r="C467" s="98">
        <v>100</v>
      </c>
      <c r="D467" s="96" t="s">
        <v>1081</v>
      </c>
      <c r="E467" s="97" t="s">
        <v>39</v>
      </c>
    </row>
    <row r="468" spans="1:5" x14ac:dyDescent="0.3">
      <c r="A468" s="93">
        <v>45086.646736111114</v>
      </c>
      <c r="B468" s="94">
        <v>45090</v>
      </c>
      <c r="C468" s="98">
        <v>1200</v>
      </c>
      <c r="D468" s="96" t="s">
        <v>1082</v>
      </c>
      <c r="E468" s="97" t="s">
        <v>39</v>
      </c>
    </row>
    <row r="469" spans="1:5" x14ac:dyDescent="0.3">
      <c r="A469" s="93">
        <v>45086.65111111111</v>
      </c>
      <c r="B469" s="94">
        <v>45090</v>
      </c>
      <c r="C469" s="98">
        <v>400</v>
      </c>
      <c r="D469" s="96" t="s">
        <v>1083</v>
      </c>
      <c r="E469" s="97" t="s">
        <v>39</v>
      </c>
    </row>
    <row r="470" spans="1:5" x14ac:dyDescent="0.3">
      <c r="A470" s="93">
        <v>45086.658217592594</v>
      </c>
      <c r="B470" s="94">
        <v>45090</v>
      </c>
      <c r="C470" s="98">
        <v>500</v>
      </c>
      <c r="D470" s="96" t="s">
        <v>1084</v>
      </c>
      <c r="E470" s="97" t="s">
        <v>39</v>
      </c>
    </row>
    <row r="471" spans="1:5" x14ac:dyDescent="0.3">
      <c r="A471" s="93">
        <v>45086.658645833333</v>
      </c>
      <c r="B471" s="94">
        <v>45090</v>
      </c>
      <c r="C471" s="98">
        <v>200</v>
      </c>
      <c r="D471" s="96" t="s">
        <v>460</v>
      </c>
      <c r="E471" s="97" t="s">
        <v>39</v>
      </c>
    </row>
    <row r="472" spans="1:5" x14ac:dyDescent="0.3">
      <c r="A472" s="93">
        <v>45086.659675925926</v>
      </c>
      <c r="B472" s="94">
        <v>45090</v>
      </c>
      <c r="C472" s="98">
        <v>500</v>
      </c>
      <c r="D472" s="96" t="s">
        <v>460</v>
      </c>
      <c r="E472" s="97" t="s">
        <v>39</v>
      </c>
    </row>
    <row r="473" spans="1:5" x14ac:dyDescent="0.3">
      <c r="A473" s="93">
        <v>45086.663472222222</v>
      </c>
      <c r="B473" s="94">
        <v>45090</v>
      </c>
      <c r="C473" s="98">
        <v>2000</v>
      </c>
      <c r="D473" s="96" t="s">
        <v>1085</v>
      </c>
      <c r="E473" s="97" t="s">
        <v>39</v>
      </c>
    </row>
    <row r="474" spans="1:5" x14ac:dyDescent="0.3">
      <c r="A474" s="93">
        <v>45086.672662037039</v>
      </c>
      <c r="B474" s="94">
        <v>45090</v>
      </c>
      <c r="C474" s="98">
        <v>100</v>
      </c>
      <c r="D474" s="96" t="s">
        <v>1086</v>
      </c>
      <c r="E474" s="97" t="s">
        <v>39</v>
      </c>
    </row>
    <row r="475" spans="1:5" x14ac:dyDescent="0.3">
      <c r="A475" s="93">
        <v>45086.678587962961</v>
      </c>
      <c r="B475" s="94">
        <v>45090</v>
      </c>
      <c r="C475" s="98">
        <v>1000</v>
      </c>
      <c r="D475" s="96" t="s">
        <v>460</v>
      </c>
      <c r="E475" s="97" t="s">
        <v>39</v>
      </c>
    </row>
    <row r="476" spans="1:5" x14ac:dyDescent="0.3">
      <c r="A476" s="93">
        <v>45086.680925925924</v>
      </c>
      <c r="B476" s="94">
        <v>45090</v>
      </c>
      <c r="C476" s="98">
        <v>1000</v>
      </c>
      <c r="D476" s="96" t="s">
        <v>460</v>
      </c>
      <c r="E476" s="97" t="s">
        <v>39</v>
      </c>
    </row>
    <row r="477" spans="1:5" x14ac:dyDescent="0.3">
      <c r="A477" s="93">
        <v>45086.691562499997</v>
      </c>
      <c r="B477" s="94">
        <v>45090</v>
      </c>
      <c r="C477" s="98">
        <v>200</v>
      </c>
      <c r="D477" s="96" t="s">
        <v>460</v>
      </c>
      <c r="E477" s="97" t="s">
        <v>39</v>
      </c>
    </row>
    <row r="478" spans="1:5" x14ac:dyDescent="0.3">
      <c r="A478" s="93">
        <v>45086.697557870371</v>
      </c>
      <c r="B478" s="94">
        <v>45090</v>
      </c>
      <c r="C478" s="98">
        <v>100</v>
      </c>
      <c r="D478" s="96" t="s">
        <v>460</v>
      </c>
      <c r="E478" s="97" t="s">
        <v>39</v>
      </c>
    </row>
    <row r="479" spans="1:5" x14ac:dyDescent="0.3">
      <c r="A479" s="93">
        <v>45086.711388888885</v>
      </c>
      <c r="B479" s="94">
        <v>45090</v>
      </c>
      <c r="C479" s="98">
        <v>100</v>
      </c>
      <c r="D479" s="96" t="s">
        <v>460</v>
      </c>
      <c r="E479" s="97" t="s">
        <v>39</v>
      </c>
    </row>
    <row r="480" spans="1:5" x14ac:dyDescent="0.3">
      <c r="A480" s="93">
        <v>45086.713750000003</v>
      </c>
      <c r="B480" s="94">
        <v>45090</v>
      </c>
      <c r="C480" s="98">
        <v>1000</v>
      </c>
      <c r="D480" s="96" t="s">
        <v>1087</v>
      </c>
      <c r="E480" s="97" t="s">
        <v>39</v>
      </c>
    </row>
    <row r="481" spans="1:5" x14ac:dyDescent="0.3">
      <c r="A481" s="93">
        <v>45086.728171296294</v>
      </c>
      <c r="B481" s="94">
        <v>45090</v>
      </c>
      <c r="C481" s="98">
        <v>100</v>
      </c>
      <c r="D481" s="96" t="s">
        <v>1088</v>
      </c>
      <c r="E481" s="97" t="s">
        <v>39</v>
      </c>
    </row>
    <row r="482" spans="1:5" x14ac:dyDescent="0.3">
      <c r="A482" s="93">
        <v>45086.732719907406</v>
      </c>
      <c r="B482" s="94">
        <v>45090</v>
      </c>
      <c r="C482" s="98">
        <v>2000</v>
      </c>
      <c r="D482" s="96" t="s">
        <v>182</v>
      </c>
      <c r="E482" s="97" t="s">
        <v>39</v>
      </c>
    </row>
    <row r="483" spans="1:5" x14ac:dyDescent="0.3">
      <c r="A483" s="93">
        <v>45086.742337962962</v>
      </c>
      <c r="B483" s="94">
        <v>45090</v>
      </c>
      <c r="C483" s="98">
        <v>50</v>
      </c>
      <c r="D483" s="96" t="s">
        <v>460</v>
      </c>
      <c r="E483" s="97" t="s">
        <v>39</v>
      </c>
    </row>
    <row r="484" spans="1:5" x14ac:dyDescent="0.3">
      <c r="A484" s="93">
        <v>45086.752071759256</v>
      </c>
      <c r="B484" s="94">
        <v>45090</v>
      </c>
      <c r="C484" s="98">
        <v>1100</v>
      </c>
      <c r="D484" s="96" t="s">
        <v>1089</v>
      </c>
      <c r="E484" s="97" t="s">
        <v>39</v>
      </c>
    </row>
    <row r="485" spans="1:5" x14ac:dyDescent="0.3">
      <c r="A485" s="93">
        <v>45086.760138888887</v>
      </c>
      <c r="B485" s="94">
        <v>45090</v>
      </c>
      <c r="C485" s="98">
        <v>660</v>
      </c>
      <c r="D485" s="96" t="s">
        <v>460</v>
      </c>
      <c r="E485" s="97" t="s">
        <v>39</v>
      </c>
    </row>
    <row r="486" spans="1:5" x14ac:dyDescent="0.3">
      <c r="A486" s="93">
        <v>45086.765474537038</v>
      </c>
      <c r="B486" s="94">
        <v>45090</v>
      </c>
      <c r="C486" s="98">
        <v>100</v>
      </c>
      <c r="D486" s="96" t="s">
        <v>460</v>
      </c>
      <c r="E486" s="97" t="s">
        <v>39</v>
      </c>
    </row>
    <row r="487" spans="1:5" ht="14.4" customHeight="1" x14ac:dyDescent="0.3">
      <c r="A487" s="93">
        <v>45086.783703703702</v>
      </c>
      <c r="B487" s="94">
        <v>45090</v>
      </c>
      <c r="C487" s="95">
        <v>2000</v>
      </c>
      <c r="D487" s="96" t="s">
        <v>460</v>
      </c>
      <c r="E487" s="97" t="s">
        <v>39</v>
      </c>
    </row>
    <row r="488" spans="1:5" ht="14.4" customHeight="1" x14ac:dyDescent="0.3">
      <c r="A488" s="93">
        <v>45086.785381944443</v>
      </c>
      <c r="B488" s="94">
        <v>45090</v>
      </c>
      <c r="C488" s="95">
        <v>2000</v>
      </c>
      <c r="D488" s="96" t="s">
        <v>66</v>
      </c>
      <c r="E488" s="97" t="s">
        <v>39</v>
      </c>
    </row>
    <row r="489" spans="1:5" ht="14.4" customHeight="1" x14ac:dyDescent="0.3">
      <c r="A489" s="93">
        <v>45086.788819444446</v>
      </c>
      <c r="B489" s="94">
        <v>45090</v>
      </c>
      <c r="C489" s="95">
        <v>300</v>
      </c>
      <c r="D489" s="96" t="s">
        <v>1090</v>
      </c>
      <c r="E489" s="97" t="s">
        <v>39</v>
      </c>
    </row>
    <row r="490" spans="1:5" ht="14.4" customHeight="1" x14ac:dyDescent="0.3">
      <c r="A490" s="93">
        <v>45086.802557870367</v>
      </c>
      <c r="B490" s="94">
        <v>45090</v>
      </c>
      <c r="C490" s="95">
        <v>2000</v>
      </c>
      <c r="D490" s="96" t="s">
        <v>183</v>
      </c>
      <c r="E490" s="97" t="s">
        <v>39</v>
      </c>
    </row>
    <row r="491" spans="1:5" ht="14.4" customHeight="1" x14ac:dyDescent="0.3">
      <c r="A491" s="93">
        <v>45086.804143518515</v>
      </c>
      <c r="B491" s="94">
        <v>45090</v>
      </c>
      <c r="C491" s="95">
        <v>100</v>
      </c>
      <c r="D491" s="96" t="s">
        <v>460</v>
      </c>
      <c r="E491" s="97" t="s">
        <v>39</v>
      </c>
    </row>
    <row r="492" spans="1:5" ht="14.4" customHeight="1" x14ac:dyDescent="0.3">
      <c r="A492" s="93">
        <v>45086.815162037034</v>
      </c>
      <c r="B492" s="94">
        <v>45090</v>
      </c>
      <c r="C492" s="95">
        <v>100</v>
      </c>
      <c r="D492" s="96" t="s">
        <v>460</v>
      </c>
      <c r="E492" s="97" t="s">
        <v>39</v>
      </c>
    </row>
    <row r="493" spans="1:5" ht="14.4" customHeight="1" x14ac:dyDescent="0.3">
      <c r="A493" s="93">
        <v>45086.83666666667</v>
      </c>
      <c r="B493" s="94">
        <v>45090</v>
      </c>
      <c r="C493" s="95">
        <v>300</v>
      </c>
      <c r="D493" s="96" t="s">
        <v>460</v>
      </c>
      <c r="E493" s="97" t="s">
        <v>39</v>
      </c>
    </row>
    <row r="494" spans="1:5" ht="14.4" customHeight="1" x14ac:dyDescent="0.3">
      <c r="A494" s="93">
        <v>45086.851875</v>
      </c>
      <c r="B494" s="94">
        <v>45090</v>
      </c>
      <c r="C494" s="95">
        <v>500</v>
      </c>
      <c r="D494" s="96" t="s">
        <v>1091</v>
      </c>
      <c r="E494" s="97" t="s">
        <v>39</v>
      </c>
    </row>
    <row r="495" spans="1:5" ht="14.4" customHeight="1" x14ac:dyDescent="0.3">
      <c r="A495" s="93">
        <v>45086.855474537035</v>
      </c>
      <c r="B495" s="94">
        <v>45090</v>
      </c>
      <c r="C495" s="95">
        <v>200</v>
      </c>
      <c r="D495" s="96" t="s">
        <v>184</v>
      </c>
      <c r="E495" s="97" t="s">
        <v>39</v>
      </c>
    </row>
    <row r="496" spans="1:5" ht="14.4" customHeight="1" x14ac:dyDescent="0.3">
      <c r="A496" s="93">
        <v>45086.860300925924</v>
      </c>
      <c r="B496" s="94">
        <v>45090</v>
      </c>
      <c r="C496" s="95">
        <v>300</v>
      </c>
      <c r="D496" s="96" t="s">
        <v>460</v>
      </c>
      <c r="E496" s="97" t="s">
        <v>39</v>
      </c>
    </row>
    <row r="497" spans="1:5" ht="14.4" customHeight="1" x14ac:dyDescent="0.3">
      <c r="A497" s="93">
        <v>45086.864687499998</v>
      </c>
      <c r="B497" s="94">
        <v>45090</v>
      </c>
      <c r="C497" s="95">
        <v>750</v>
      </c>
      <c r="D497" s="96" t="s">
        <v>1092</v>
      </c>
      <c r="E497" s="97" t="s">
        <v>39</v>
      </c>
    </row>
    <row r="498" spans="1:5" ht="14.4" customHeight="1" x14ac:dyDescent="0.3">
      <c r="A498" s="93">
        <v>45086.870555555557</v>
      </c>
      <c r="B498" s="94">
        <v>45090</v>
      </c>
      <c r="C498" s="95">
        <v>500</v>
      </c>
      <c r="D498" s="96" t="s">
        <v>202</v>
      </c>
      <c r="E498" s="97" t="s">
        <v>39</v>
      </c>
    </row>
    <row r="499" spans="1:5" ht="14.4" customHeight="1" x14ac:dyDescent="0.3">
      <c r="A499" s="93">
        <v>45086.878622685188</v>
      </c>
      <c r="B499" s="94">
        <v>45090</v>
      </c>
      <c r="C499" s="95">
        <v>500</v>
      </c>
      <c r="D499" s="96" t="s">
        <v>460</v>
      </c>
      <c r="E499" s="97" t="s">
        <v>39</v>
      </c>
    </row>
    <row r="500" spans="1:5" ht="14.4" customHeight="1" x14ac:dyDescent="0.3">
      <c r="A500" s="93">
        <v>45086.879143518519</v>
      </c>
      <c r="B500" s="94">
        <v>45090</v>
      </c>
      <c r="C500" s="95">
        <v>500</v>
      </c>
      <c r="D500" s="96" t="s">
        <v>1093</v>
      </c>
      <c r="E500" s="97" t="s">
        <v>39</v>
      </c>
    </row>
    <row r="501" spans="1:5" ht="14.4" customHeight="1" x14ac:dyDescent="0.3">
      <c r="A501" s="93">
        <v>45086.895150462966</v>
      </c>
      <c r="B501" s="94">
        <v>45090</v>
      </c>
      <c r="C501" s="95">
        <v>1000</v>
      </c>
      <c r="D501" s="96" t="s">
        <v>1094</v>
      </c>
      <c r="E501" s="97" t="s">
        <v>39</v>
      </c>
    </row>
    <row r="502" spans="1:5" x14ac:dyDescent="0.3">
      <c r="A502" s="93">
        <v>45086.906342592592</v>
      </c>
      <c r="B502" s="94">
        <v>45090</v>
      </c>
      <c r="C502" s="98">
        <v>100</v>
      </c>
      <c r="D502" s="96" t="s">
        <v>460</v>
      </c>
      <c r="E502" s="97" t="s">
        <v>39</v>
      </c>
    </row>
    <row r="503" spans="1:5" x14ac:dyDescent="0.3">
      <c r="A503" s="93">
        <v>45086.916215277779</v>
      </c>
      <c r="B503" s="94">
        <v>45090</v>
      </c>
      <c r="C503" s="98">
        <v>1000</v>
      </c>
      <c r="D503" s="96" t="s">
        <v>460</v>
      </c>
      <c r="E503" s="97" t="s">
        <v>39</v>
      </c>
    </row>
    <row r="504" spans="1:5" x14ac:dyDescent="0.3">
      <c r="A504" s="93">
        <v>45086.928541666668</v>
      </c>
      <c r="B504" s="94">
        <v>45090</v>
      </c>
      <c r="C504" s="98">
        <v>200</v>
      </c>
      <c r="D504" s="96" t="s">
        <v>1095</v>
      </c>
      <c r="E504" s="97" t="s">
        <v>39</v>
      </c>
    </row>
    <row r="505" spans="1:5" x14ac:dyDescent="0.3">
      <c r="A505" s="93">
        <v>45086.930590277778</v>
      </c>
      <c r="B505" s="94">
        <v>45090</v>
      </c>
      <c r="C505" s="98">
        <v>1000</v>
      </c>
      <c r="D505" s="96" t="s">
        <v>1096</v>
      </c>
      <c r="E505" s="97" t="s">
        <v>39</v>
      </c>
    </row>
    <row r="506" spans="1:5" x14ac:dyDescent="0.3">
      <c r="A506" s="93">
        <v>45086.934953703705</v>
      </c>
      <c r="B506" s="94">
        <v>45090</v>
      </c>
      <c r="C506" s="98">
        <v>300</v>
      </c>
      <c r="D506" s="96" t="s">
        <v>460</v>
      </c>
      <c r="E506" s="97" t="s">
        <v>39</v>
      </c>
    </row>
    <row r="507" spans="1:5" x14ac:dyDescent="0.3">
      <c r="A507" s="93">
        <v>45086.945497685185</v>
      </c>
      <c r="B507" s="94">
        <v>45090</v>
      </c>
      <c r="C507" s="98">
        <v>1000</v>
      </c>
      <c r="D507" s="96" t="s">
        <v>1097</v>
      </c>
      <c r="E507" s="97" t="s">
        <v>39</v>
      </c>
    </row>
    <row r="508" spans="1:5" x14ac:dyDescent="0.3">
      <c r="A508" s="93">
        <v>45086.955833333333</v>
      </c>
      <c r="B508" s="94">
        <v>45090</v>
      </c>
      <c r="C508" s="98">
        <v>1000</v>
      </c>
      <c r="D508" s="96" t="s">
        <v>1098</v>
      </c>
      <c r="E508" s="97" t="s">
        <v>39</v>
      </c>
    </row>
    <row r="509" spans="1:5" x14ac:dyDescent="0.3">
      <c r="A509" s="93">
        <v>45086.966736111113</v>
      </c>
      <c r="B509" s="94">
        <v>45090</v>
      </c>
      <c r="C509" s="98">
        <v>100</v>
      </c>
      <c r="D509" s="96" t="s">
        <v>1099</v>
      </c>
      <c r="E509" s="97" t="s">
        <v>39</v>
      </c>
    </row>
    <row r="510" spans="1:5" x14ac:dyDescent="0.3">
      <c r="A510" s="93">
        <v>45086.966817129629</v>
      </c>
      <c r="B510" s="94">
        <v>45090</v>
      </c>
      <c r="C510" s="98">
        <v>100</v>
      </c>
      <c r="D510" s="96" t="s">
        <v>1100</v>
      </c>
      <c r="E510" s="97" t="s">
        <v>39</v>
      </c>
    </row>
    <row r="511" spans="1:5" x14ac:dyDescent="0.3">
      <c r="A511" s="93">
        <v>45086.993055555555</v>
      </c>
      <c r="B511" s="94">
        <v>45090</v>
      </c>
      <c r="C511" s="98">
        <v>500</v>
      </c>
      <c r="D511" s="96" t="s">
        <v>460</v>
      </c>
      <c r="E511" s="97" t="s">
        <v>39</v>
      </c>
    </row>
    <row r="512" spans="1:5" x14ac:dyDescent="0.3">
      <c r="A512" s="93">
        <v>45087.014756944445</v>
      </c>
      <c r="B512" s="94">
        <v>45090</v>
      </c>
      <c r="C512" s="98">
        <v>100</v>
      </c>
      <c r="D512" s="96" t="s">
        <v>1101</v>
      </c>
      <c r="E512" s="97" t="s">
        <v>39</v>
      </c>
    </row>
    <row r="513" spans="1:5" x14ac:dyDescent="0.3">
      <c r="A513" s="93">
        <v>45087.022129629629</v>
      </c>
      <c r="B513" s="94">
        <v>45090</v>
      </c>
      <c r="C513" s="98">
        <v>1000</v>
      </c>
      <c r="D513" s="96" t="s">
        <v>460</v>
      </c>
      <c r="E513" s="97" t="s">
        <v>39</v>
      </c>
    </row>
    <row r="514" spans="1:5" x14ac:dyDescent="0.3">
      <c r="A514" s="93">
        <v>45087.04446759259</v>
      </c>
      <c r="B514" s="94">
        <v>45090</v>
      </c>
      <c r="C514" s="98">
        <v>520</v>
      </c>
      <c r="D514" s="96" t="s">
        <v>460</v>
      </c>
      <c r="E514" s="97" t="s">
        <v>39</v>
      </c>
    </row>
    <row r="515" spans="1:5" x14ac:dyDescent="0.3">
      <c r="A515" s="93">
        <v>45087.046990740739</v>
      </c>
      <c r="B515" s="94">
        <v>45090</v>
      </c>
      <c r="C515" s="98">
        <v>300</v>
      </c>
      <c r="D515" s="96" t="s">
        <v>1102</v>
      </c>
      <c r="E515" s="97" t="s">
        <v>39</v>
      </c>
    </row>
    <row r="516" spans="1:5" x14ac:dyDescent="0.3">
      <c r="A516" s="93">
        <v>45087.10292824074</v>
      </c>
      <c r="B516" s="94">
        <v>45090</v>
      </c>
      <c r="C516" s="98">
        <v>200</v>
      </c>
      <c r="D516" s="96" t="s">
        <v>460</v>
      </c>
      <c r="E516" s="97" t="s">
        <v>39</v>
      </c>
    </row>
    <row r="517" spans="1:5" x14ac:dyDescent="0.3">
      <c r="A517" s="93">
        <v>45087.116203703707</v>
      </c>
      <c r="B517" s="94">
        <v>45090</v>
      </c>
      <c r="C517" s="98">
        <v>100</v>
      </c>
      <c r="D517" s="96" t="s">
        <v>460</v>
      </c>
      <c r="E517" s="97" t="s">
        <v>39</v>
      </c>
    </row>
    <row r="518" spans="1:5" x14ac:dyDescent="0.3">
      <c r="A518" s="93">
        <v>45087.325358796297</v>
      </c>
      <c r="B518" s="94">
        <v>45090</v>
      </c>
      <c r="C518" s="98">
        <v>300</v>
      </c>
      <c r="D518" s="96" t="s">
        <v>1103</v>
      </c>
      <c r="E518" s="97" t="s">
        <v>39</v>
      </c>
    </row>
    <row r="519" spans="1:5" x14ac:dyDescent="0.3">
      <c r="A519" s="93">
        <v>45087.364259259259</v>
      </c>
      <c r="B519" s="94">
        <v>45090</v>
      </c>
      <c r="C519" s="98">
        <v>2000</v>
      </c>
      <c r="D519" s="96" t="s">
        <v>1104</v>
      </c>
      <c r="E519" s="97" t="s">
        <v>39</v>
      </c>
    </row>
    <row r="520" spans="1:5" x14ac:dyDescent="0.3">
      <c r="A520" s="93">
        <v>45087.441469907404</v>
      </c>
      <c r="B520" s="94">
        <v>45090</v>
      </c>
      <c r="C520" s="98">
        <v>5000</v>
      </c>
      <c r="D520" s="96" t="s">
        <v>460</v>
      </c>
      <c r="E520" s="97" t="s">
        <v>39</v>
      </c>
    </row>
    <row r="521" spans="1:5" x14ac:dyDescent="0.3">
      <c r="A521" s="93">
        <v>45087.442708333336</v>
      </c>
      <c r="B521" s="94">
        <v>45090</v>
      </c>
      <c r="C521" s="98">
        <v>500</v>
      </c>
      <c r="D521" s="96" t="s">
        <v>188</v>
      </c>
      <c r="E521" s="97" t="s">
        <v>39</v>
      </c>
    </row>
    <row r="522" spans="1:5" x14ac:dyDescent="0.3">
      <c r="A522" s="93">
        <v>45087.44394675926</v>
      </c>
      <c r="B522" s="94">
        <v>45090</v>
      </c>
      <c r="C522" s="98">
        <v>1000</v>
      </c>
      <c r="D522" s="96" t="s">
        <v>460</v>
      </c>
      <c r="E522" s="97" t="s">
        <v>39</v>
      </c>
    </row>
    <row r="523" spans="1:5" x14ac:dyDescent="0.3">
      <c r="A523" s="93">
        <v>45087.471018518518</v>
      </c>
      <c r="B523" s="94">
        <v>45090</v>
      </c>
      <c r="C523" s="98">
        <v>100</v>
      </c>
      <c r="D523" s="96" t="s">
        <v>1105</v>
      </c>
      <c r="E523" s="97" t="s">
        <v>39</v>
      </c>
    </row>
    <row r="524" spans="1:5" x14ac:dyDescent="0.3">
      <c r="A524" s="93">
        <v>45087.472303240742</v>
      </c>
      <c r="B524" s="94">
        <v>45090</v>
      </c>
      <c r="C524" s="98">
        <v>56</v>
      </c>
      <c r="D524" s="96" t="s">
        <v>460</v>
      </c>
      <c r="E524" s="97" t="s">
        <v>39</v>
      </c>
    </row>
    <row r="525" spans="1:5" x14ac:dyDescent="0.3">
      <c r="A525" s="93">
        <v>45087.474872685183</v>
      </c>
      <c r="B525" s="94">
        <v>45090</v>
      </c>
      <c r="C525" s="98">
        <v>100</v>
      </c>
      <c r="D525" s="96" t="s">
        <v>189</v>
      </c>
      <c r="E525" s="97" t="s">
        <v>39</v>
      </c>
    </row>
    <row r="526" spans="1:5" x14ac:dyDescent="0.3">
      <c r="A526" s="93">
        <v>45087.479895833334</v>
      </c>
      <c r="B526" s="94">
        <v>45090</v>
      </c>
      <c r="C526" s="98">
        <v>1000</v>
      </c>
      <c r="D526" s="96" t="s">
        <v>190</v>
      </c>
      <c r="E526" s="97" t="s">
        <v>39</v>
      </c>
    </row>
    <row r="527" spans="1:5" x14ac:dyDescent="0.3">
      <c r="A527" s="93">
        <v>45087.483206018522</v>
      </c>
      <c r="B527" s="94">
        <v>45090</v>
      </c>
      <c r="C527" s="98">
        <v>100</v>
      </c>
      <c r="D527" s="96" t="s">
        <v>191</v>
      </c>
      <c r="E527" s="97" t="s">
        <v>39</v>
      </c>
    </row>
    <row r="528" spans="1:5" x14ac:dyDescent="0.3">
      <c r="A528" s="93">
        <v>45087.490879629629</v>
      </c>
      <c r="B528" s="94">
        <v>45090</v>
      </c>
      <c r="C528" s="98">
        <v>100</v>
      </c>
      <c r="D528" s="96" t="s">
        <v>192</v>
      </c>
      <c r="E528" s="97" t="s">
        <v>39</v>
      </c>
    </row>
    <row r="529" spans="1:5" x14ac:dyDescent="0.3">
      <c r="A529" s="93">
        <v>45087.514293981483</v>
      </c>
      <c r="B529" s="94">
        <v>45090</v>
      </c>
      <c r="C529" s="98">
        <v>1000</v>
      </c>
      <c r="D529" s="96" t="s">
        <v>1106</v>
      </c>
      <c r="E529" s="97" t="s">
        <v>39</v>
      </c>
    </row>
    <row r="530" spans="1:5" x14ac:dyDescent="0.3">
      <c r="A530" s="93">
        <v>45087.527418981481</v>
      </c>
      <c r="B530" s="94">
        <v>45090</v>
      </c>
      <c r="C530" s="98">
        <v>1000</v>
      </c>
      <c r="D530" s="96" t="s">
        <v>1107</v>
      </c>
      <c r="E530" s="97" t="s">
        <v>39</v>
      </c>
    </row>
    <row r="531" spans="1:5" x14ac:dyDescent="0.3">
      <c r="A531" s="93">
        <v>45087.529340277775</v>
      </c>
      <c r="B531" s="94">
        <v>45090</v>
      </c>
      <c r="C531" s="98">
        <v>500</v>
      </c>
      <c r="D531" s="96" t="s">
        <v>53</v>
      </c>
      <c r="E531" s="97" t="s">
        <v>39</v>
      </c>
    </row>
    <row r="532" spans="1:5" x14ac:dyDescent="0.3">
      <c r="A532" s="93">
        <v>45087.581319444442</v>
      </c>
      <c r="B532" s="94">
        <v>45090</v>
      </c>
      <c r="C532" s="98">
        <v>1000</v>
      </c>
      <c r="D532" s="96" t="s">
        <v>1108</v>
      </c>
      <c r="E532" s="97" t="s">
        <v>39</v>
      </c>
    </row>
    <row r="533" spans="1:5" x14ac:dyDescent="0.3">
      <c r="A533" s="93">
        <v>45087.588043981479</v>
      </c>
      <c r="B533" s="94">
        <v>45090</v>
      </c>
      <c r="C533" s="98">
        <v>100</v>
      </c>
      <c r="D533" s="96" t="s">
        <v>1109</v>
      </c>
      <c r="E533" s="97" t="s">
        <v>39</v>
      </c>
    </row>
    <row r="534" spans="1:5" x14ac:dyDescent="0.3">
      <c r="A534" s="93">
        <v>45087.611122685186</v>
      </c>
      <c r="B534" s="94">
        <v>45090</v>
      </c>
      <c r="C534" s="98">
        <v>710</v>
      </c>
      <c r="D534" s="96" t="s">
        <v>243</v>
      </c>
      <c r="E534" s="97" t="s">
        <v>39</v>
      </c>
    </row>
    <row r="535" spans="1:5" x14ac:dyDescent="0.3">
      <c r="A535" s="93">
        <v>45087.620370370372</v>
      </c>
      <c r="B535" s="94">
        <v>45090</v>
      </c>
      <c r="C535" s="98">
        <v>500</v>
      </c>
      <c r="D535" s="96" t="s">
        <v>1110</v>
      </c>
      <c r="E535" s="97" t="s">
        <v>39</v>
      </c>
    </row>
    <row r="536" spans="1:5" x14ac:dyDescent="0.3">
      <c r="A536" s="93">
        <v>45087.622650462959</v>
      </c>
      <c r="B536" s="94">
        <v>45090</v>
      </c>
      <c r="C536" s="98">
        <v>1000</v>
      </c>
      <c r="D536" s="96" t="s">
        <v>460</v>
      </c>
      <c r="E536" s="97" t="s">
        <v>39</v>
      </c>
    </row>
    <row r="537" spans="1:5" x14ac:dyDescent="0.3">
      <c r="A537" s="93">
        <v>45087.628171296295</v>
      </c>
      <c r="B537" s="94">
        <v>45090</v>
      </c>
      <c r="C537" s="98">
        <v>500</v>
      </c>
      <c r="D537" s="96" t="s">
        <v>460</v>
      </c>
      <c r="E537" s="97" t="s">
        <v>39</v>
      </c>
    </row>
    <row r="538" spans="1:5" x14ac:dyDescent="0.3">
      <c r="A538" s="93">
        <v>45087.63622685185</v>
      </c>
      <c r="B538" s="94">
        <v>45090</v>
      </c>
      <c r="C538" s="98">
        <v>300</v>
      </c>
      <c r="D538" s="96" t="s">
        <v>1111</v>
      </c>
      <c r="E538" s="97" t="s">
        <v>39</v>
      </c>
    </row>
    <row r="539" spans="1:5" x14ac:dyDescent="0.3">
      <c r="A539" s="93">
        <v>45087.655462962961</v>
      </c>
      <c r="B539" s="94">
        <v>45090</v>
      </c>
      <c r="C539" s="98">
        <v>100</v>
      </c>
      <c r="D539" s="96" t="s">
        <v>230</v>
      </c>
      <c r="E539" s="97" t="s">
        <v>39</v>
      </c>
    </row>
    <row r="540" spans="1:5" x14ac:dyDescent="0.3">
      <c r="A540" s="93">
        <v>45087.670081018521</v>
      </c>
      <c r="B540" s="94">
        <v>45090</v>
      </c>
      <c r="C540" s="98">
        <v>100</v>
      </c>
      <c r="D540" s="96" t="s">
        <v>460</v>
      </c>
      <c r="E540" s="97" t="s">
        <v>39</v>
      </c>
    </row>
    <row r="541" spans="1:5" x14ac:dyDescent="0.3">
      <c r="A541" s="93">
        <v>45087.678831018522</v>
      </c>
      <c r="B541" s="94">
        <v>45090</v>
      </c>
      <c r="C541" s="98">
        <v>100</v>
      </c>
      <c r="D541" s="96" t="s">
        <v>151</v>
      </c>
      <c r="E541" s="97" t="s">
        <v>39</v>
      </c>
    </row>
    <row r="542" spans="1:5" x14ac:dyDescent="0.3">
      <c r="A542" s="93">
        <v>45087.690879629627</v>
      </c>
      <c r="B542" s="94">
        <v>45090</v>
      </c>
      <c r="C542" s="98">
        <v>150</v>
      </c>
      <c r="D542" s="96" t="s">
        <v>194</v>
      </c>
      <c r="E542" s="97" t="s">
        <v>39</v>
      </c>
    </row>
    <row r="543" spans="1:5" x14ac:dyDescent="0.3">
      <c r="A543" s="93">
        <v>45087.694282407407</v>
      </c>
      <c r="B543" s="94">
        <v>45090</v>
      </c>
      <c r="C543" s="98">
        <v>2000</v>
      </c>
      <c r="D543" s="96" t="s">
        <v>460</v>
      </c>
      <c r="E543" s="97" t="s">
        <v>39</v>
      </c>
    </row>
    <row r="544" spans="1:5" x14ac:dyDescent="0.3">
      <c r="A544" s="93">
        <v>45087.71733796296</v>
      </c>
      <c r="B544" s="94">
        <v>45090</v>
      </c>
      <c r="C544" s="98">
        <v>150</v>
      </c>
      <c r="D544" s="96" t="s">
        <v>460</v>
      </c>
      <c r="E544" s="97" t="s">
        <v>39</v>
      </c>
    </row>
    <row r="545" spans="1:5" x14ac:dyDescent="0.3">
      <c r="A545" s="93">
        <v>45087.725532407407</v>
      </c>
      <c r="B545" s="94">
        <v>45090</v>
      </c>
      <c r="C545" s="98">
        <v>300</v>
      </c>
      <c r="D545" s="96" t="s">
        <v>460</v>
      </c>
      <c r="E545" s="97" t="s">
        <v>39</v>
      </c>
    </row>
    <row r="546" spans="1:5" ht="14.4" customHeight="1" x14ac:dyDescent="0.3">
      <c r="A546" s="93">
        <v>45087.752395833333</v>
      </c>
      <c r="B546" s="94">
        <v>45090</v>
      </c>
      <c r="C546" s="95">
        <v>100</v>
      </c>
      <c r="D546" s="96" t="s">
        <v>460</v>
      </c>
      <c r="E546" s="97" t="s">
        <v>39</v>
      </c>
    </row>
    <row r="547" spans="1:5" ht="14.4" customHeight="1" x14ac:dyDescent="0.3">
      <c r="A547" s="93">
        <v>45087.767974537041</v>
      </c>
      <c r="B547" s="94">
        <v>45090</v>
      </c>
      <c r="C547" s="95">
        <v>250</v>
      </c>
      <c r="D547" s="96" t="s">
        <v>1112</v>
      </c>
      <c r="E547" s="97" t="s">
        <v>39</v>
      </c>
    </row>
    <row r="548" spans="1:5" ht="14.4" customHeight="1" x14ac:dyDescent="0.3">
      <c r="A548" s="93">
        <v>45087.83865740741</v>
      </c>
      <c r="B548" s="94">
        <v>45090</v>
      </c>
      <c r="C548" s="95">
        <v>500</v>
      </c>
      <c r="D548" s="96" t="s">
        <v>460</v>
      </c>
      <c r="E548" s="97" t="s">
        <v>39</v>
      </c>
    </row>
    <row r="549" spans="1:5" ht="14.4" customHeight="1" x14ac:dyDescent="0.3">
      <c r="A549" s="93">
        <v>45087.859340277777</v>
      </c>
      <c r="B549" s="94">
        <v>45090</v>
      </c>
      <c r="C549" s="95">
        <v>300</v>
      </c>
      <c r="D549" s="96" t="s">
        <v>195</v>
      </c>
      <c r="E549" s="97" t="s">
        <v>39</v>
      </c>
    </row>
    <row r="550" spans="1:5" ht="14.4" customHeight="1" x14ac:dyDescent="0.3">
      <c r="A550" s="93">
        <v>45087.859953703701</v>
      </c>
      <c r="B550" s="94">
        <v>45090</v>
      </c>
      <c r="C550" s="95">
        <v>300</v>
      </c>
      <c r="D550" s="96" t="s">
        <v>196</v>
      </c>
      <c r="E550" s="97" t="s">
        <v>39</v>
      </c>
    </row>
    <row r="551" spans="1:5" ht="14.4" customHeight="1" x14ac:dyDescent="0.3">
      <c r="A551" s="93">
        <v>45087.894155092596</v>
      </c>
      <c r="B551" s="94">
        <v>45090</v>
      </c>
      <c r="C551" s="95">
        <v>1000</v>
      </c>
      <c r="D551" s="182" t="s">
        <v>1391</v>
      </c>
      <c r="E551" s="97" t="s">
        <v>39</v>
      </c>
    </row>
    <row r="552" spans="1:5" ht="14.4" customHeight="1" x14ac:dyDescent="0.3">
      <c r="A552" s="93">
        <v>45087.910833333335</v>
      </c>
      <c r="B552" s="94">
        <v>45090</v>
      </c>
      <c r="C552" s="95">
        <v>3000</v>
      </c>
      <c r="D552" s="96" t="s">
        <v>460</v>
      </c>
      <c r="E552" s="97" t="s">
        <v>39</v>
      </c>
    </row>
    <row r="553" spans="1:5" ht="14.4" customHeight="1" x14ac:dyDescent="0.3">
      <c r="A553" s="93">
        <v>45087.939247685186</v>
      </c>
      <c r="B553" s="94">
        <v>45090</v>
      </c>
      <c r="C553" s="95">
        <v>750</v>
      </c>
      <c r="D553" s="96" t="s">
        <v>106</v>
      </c>
      <c r="E553" s="97" t="s">
        <v>39</v>
      </c>
    </row>
    <row r="554" spans="1:5" ht="14.4" customHeight="1" x14ac:dyDescent="0.3">
      <c r="A554" s="93">
        <v>45087.968807870369</v>
      </c>
      <c r="B554" s="94">
        <v>45090</v>
      </c>
      <c r="C554" s="95">
        <v>3000</v>
      </c>
      <c r="D554" s="96" t="s">
        <v>1113</v>
      </c>
      <c r="E554" s="97" t="s">
        <v>39</v>
      </c>
    </row>
    <row r="555" spans="1:5" ht="14.4" customHeight="1" x14ac:dyDescent="0.3">
      <c r="A555" s="93">
        <v>45087.970266203702</v>
      </c>
      <c r="B555" s="94">
        <v>45090</v>
      </c>
      <c r="C555" s="95">
        <v>250</v>
      </c>
      <c r="D555" s="96" t="s">
        <v>1114</v>
      </c>
      <c r="E555" s="97" t="s">
        <v>39</v>
      </c>
    </row>
    <row r="556" spans="1:5" ht="14.4" customHeight="1" x14ac:dyDescent="0.3">
      <c r="A556" s="93">
        <v>45087.98945601852</v>
      </c>
      <c r="B556" s="94">
        <v>45090</v>
      </c>
      <c r="C556" s="95">
        <v>100</v>
      </c>
      <c r="D556" s="96" t="s">
        <v>1115</v>
      </c>
      <c r="E556" s="97" t="s">
        <v>39</v>
      </c>
    </row>
    <row r="557" spans="1:5" ht="14.4" customHeight="1" x14ac:dyDescent="0.3">
      <c r="A557" s="93">
        <v>45088.020682870374</v>
      </c>
      <c r="B557" s="94">
        <v>45090</v>
      </c>
      <c r="C557" s="95">
        <v>150</v>
      </c>
      <c r="D557" s="96" t="s">
        <v>460</v>
      </c>
      <c r="E557" s="97" t="s">
        <v>39</v>
      </c>
    </row>
    <row r="558" spans="1:5" ht="14.4" customHeight="1" x14ac:dyDescent="0.3">
      <c r="A558" s="93">
        <v>45088.244652777779</v>
      </c>
      <c r="B558" s="94">
        <v>45090</v>
      </c>
      <c r="C558" s="95">
        <v>50</v>
      </c>
      <c r="D558" s="96" t="s">
        <v>961</v>
      </c>
      <c r="E558" s="97" t="s">
        <v>39</v>
      </c>
    </row>
    <row r="559" spans="1:5" ht="14.4" customHeight="1" x14ac:dyDescent="0.3">
      <c r="A559" s="93">
        <v>45088.283032407409</v>
      </c>
      <c r="B559" s="94">
        <v>45090</v>
      </c>
      <c r="C559" s="95">
        <v>500</v>
      </c>
      <c r="D559" s="96" t="s">
        <v>1116</v>
      </c>
      <c r="E559" s="97" t="s">
        <v>39</v>
      </c>
    </row>
    <row r="560" spans="1:5" ht="14.4" customHeight="1" x14ac:dyDescent="0.3">
      <c r="A560" s="93">
        <v>45088.342731481483</v>
      </c>
      <c r="B560" s="94">
        <v>45090</v>
      </c>
      <c r="C560" s="95">
        <v>500</v>
      </c>
      <c r="D560" s="96" t="s">
        <v>460</v>
      </c>
      <c r="E560" s="97" t="s">
        <v>39</v>
      </c>
    </row>
    <row r="561" spans="1:5" ht="14.4" customHeight="1" x14ac:dyDescent="0.3">
      <c r="A561" s="93">
        <v>45088.343831018516</v>
      </c>
      <c r="B561" s="94">
        <v>45090</v>
      </c>
      <c r="C561" s="95">
        <v>3000</v>
      </c>
      <c r="D561" s="96" t="s">
        <v>460</v>
      </c>
      <c r="E561" s="97" t="s">
        <v>39</v>
      </c>
    </row>
    <row r="562" spans="1:5" ht="14.4" customHeight="1" x14ac:dyDescent="0.3">
      <c r="A562" s="93">
        <v>45088.3983912037</v>
      </c>
      <c r="B562" s="94">
        <v>45090</v>
      </c>
      <c r="C562" s="95">
        <v>10</v>
      </c>
      <c r="D562" s="96" t="s">
        <v>460</v>
      </c>
      <c r="E562" s="97" t="s">
        <v>39</v>
      </c>
    </row>
    <row r="563" spans="1:5" ht="14.4" customHeight="1" x14ac:dyDescent="0.3">
      <c r="A563" s="93">
        <v>45088.417881944442</v>
      </c>
      <c r="B563" s="94">
        <v>45090</v>
      </c>
      <c r="C563" s="95">
        <v>300</v>
      </c>
      <c r="D563" s="96" t="s">
        <v>187</v>
      </c>
      <c r="E563" s="97" t="s">
        <v>39</v>
      </c>
    </row>
    <row r="564" spans="1:5" ht="14.4" customHeight="1" x14ac:dyDescent="0.3">
      <c r="A564" s="93">
        <v>45088.423252314817</v>
      </c>
      <c r="B564" s="94">
        <v>45090</v>
      </c>
      <c r="C564" s="95">
        <v>300</v>
      </c>
      <c r="D564" s="96" t="s">
        <v>460</v>
      </c>
      <c r="E564" s="97" t="s">
        <v>39</v>
      </c>
    </row>
    <row r="565" spans="1:5" ht="14.4" customHeight="1" x14ac:dyDescent="0.3">
      <c r="A565" s="93">
        <v>45088.445347222223</v>
      </c>
      <c r="B565" s="94">
        <v>45090</v>
      </c>
      <c r="C565" s="95">
        <v>100</v>
      </c>
      <c r="D565" s="182" t="s">
        <v>1392</v>
      </c>
      <c r="E565" s="97" t="s">
        <v>39</v>
      </c>
    </row>
    <row r="566" spans="1:5" ht="14.4" customHeight="1" x14ac:dyDescent="0.3">
      <c r="A566" s="93">
        <v>45088.449224537035</v>
      </c>
      <c r="B566" s="94">
        <v>45090</v>
      </c>
      <c r="C566" s="95">
        <v>500</v>
      </c>
      <c r="D566" s="96" t="s">
        <v>1117</v>
      </c>
      <c r="E566" s="97" t="s">
        <v>39</v>
      </c>
    </row>
    <row r="567" spans="1:5" ht="14.4" customHeight="1" x14ac:dyDescent="0.3">
      <c r="A567" s="93">
        <v>45088.458379629628</v>
      </c>
      <c r="B567" s="94">
        <v>45090</v>
      </c>
      <c r="C567" s="95">
        <v>300</v>
      </c>
      <c r="D567" s="96" t="s">
        <v>198</v>
      </c>
      <c r="E567" s="97" t="s">
        <v>39</v>
      </c>
    </row>
    <row r="568" spans="1:5" ht="14.4" customHeight="1" x14ac:dyDescent="0.3">
      <c r="A568" s="93">
        <v>45088.462905092594</v>
      </c>
      <c r="B568" s="94">
        <v>45090</v>
      </c>
      <c r="C568" s="95">
        <v>350</v>
      </c>
      <c r="D568" s="96" t="s">
        <v>63</v>
      </c>
      <c r="E568" s="97" t="s">
        <v>39</v>
      </c>
    </row>
    <row r="569" spans="1:5" ht="14.4" customHeight="1" x14ac:dyDescent="0.3">
      <c r="A569" s="93">
        <v>45088.470682870371</v>
      </c>
      <c r="B569" s="94">
        <v>45090</v>
      </c>
      <c r="C569" s="95">
        <v>300</v>
      </c>
      <c r="D569" s="96" t="s">
        <v>186</v>
      </c>
      <c r="E569" s="97" t="s">
        <v>39</v>
      </c>
    </row>
    <row r="570" spans="1:5" ht="14.4" customHeight="1" x14ac:dyDescent="0.3">
      <c r="A570" s="93">
        <v>45088.51840277778</v>
      </c>
      <c r="B570" s="94">
        <v>45090</v>
      </c>
      <c r="C570" s="95">
        <v>100</v>
      </c>
      <c r="D570" s="96" t="s">
        <v>460</v>
      </c>
      <c r="E570" s="97" t="s">
        <v>39</v>
      </c>
    </row>
    <row r="571" spans="1:5" ht="14.4" customHeight="1" x14ac:dyDescent="0.3">
      <c r="A571" s="93">
        <v>45088.536423611113</v>
      </c>
      <c r="B571" s="94">
        <v>45090</v>
      </c>
      <c r="C571" s="95">
        <v>100</v>
      </c>
      <c r="D571" s="96" t="s">
        <v>1118</v>
      </c>
      <c r="E571" s="97" t="s">
        <v>39</v>
      </c>
    </row>
    <row r="572" spans="1:5" ht="14.4" customHeight="1" x14ac:dyDescent="0.3">
      <c r="A572" s="93">
        <v>45088.542986111112</v>
      </c>
      <c r="B572" s="94">
        <v>45090</v>
      </c>
      <c r="C572" s="95">
        <v>500</v>
      </c>
      <c r="D572" s="96" t="s">
        <v>460</v>
      </c>
      <c r="E572" s="97" t="s">
        <v>39</v>
      </c>
    </row>
    <row r="573" spans="1:5" ht="14.4" customHeight="1" x14ac:dyDescent="0.3">
      <c r="A573" s="93">
        <v>45088.547488425924</v>
      </c>
      <c r="B573" s="94">
        <v>45090</v>
      </c>
      <c r="C573" s="95">
        <v>300</v>
      </c>
      <c r="D573" s="182" t="s">
        <v>1393</v>
      </c>
      <c r="E573" s="97" t="s">
        <v>39</v>
      </c>
    </row>
    <row r="574" spans="1:5" ht="14.4" customHeight="1" x14ac:dyDescent="0.3">
      <c r="A574" s="93">
        <v>45088.551030092596</v>
      </c>
      <c r="B574" s="94">
        <v>45090</v>
      </c>
      <c r="C574" s="95">
        <v>800</v>
      </c>
      <c r="D574" s="96" t="s">
        <v>311</v>
      </c>
      <c r="E574" s="97" t="s">
        <v>39</v>
      </c>
    </row>
    <row r="575" spans="1:5" ht="14.4" customHeight="1" x14ac:dyDescent="0.3">
      <c r="A575" s="93">
        <v>45088.560057870367</v>
      </c>
      <c r="B575" s="94">
        <v>45090</v>
      </c>
      <c r="C575" s="95">
        <v>200</v>
      </c>
      <c r="D575" s="96" t="s">
        <v>460</v>
      </c>
      <c r="E575" s="97" t="s">
        <v>39</v>
      </c>
    </row>
    <row r="576" spans="1:5" ht="14.4" customHeight="1" x14ac:dyDescent="0.3">
      <c r="A576" s="93">
        <v>45088.584409722222</v>
      </c>
      <c r="B576" s="94">
        <v>45090</v>
      </c>
      <c r="C576" s="95">
        <v>500</v>
      </c>
      <c r="D576" s="96" t="s">
        <v>460</v>
      </c>
      <c r="E576" s="97" t="s">
        <v>39</v>
      </c>
    </row>
    <row r="577" spans="1:5" ht="14.4" customHeight="1" x14ac:dyDescent="0.3">
      <c r="A577" s="93">
        <v>45088.585393518515</v>
      </c>
      <c r="B577" s="94">
        <v>45090</v>
      </c>
      <c r="C577" s="95">
        <v>300</v>
      </c>
      <c r="D577" s="96" t="s">
        <v>1119</v>
      </c>
      <c r="E577" s="97" t="s">
        <v>39</v>
      </c>
    </row>
    <row r="578" spans="1:5" ht="14.4" customHeight="1" x14ac:dyDescent="0.3">
      <c r="A578" s="93">
        <v>45088.590914351851</v>
      </c>
      <c r="B578" s="94">
        <v>45090</v>
      </c>
      <c r="C578" s="95">
        <v>50</v>
      </c>
      <c r="D578" s="96" t="s">
        <v>1120</v>
      </c>
      <c r="E578" s="97" t="s">
        <v>39</v>
      </c>
    </row>
    <row r="579" spans="1:5" ht="14.4" customHeight="1" x14ac:dyDescent="0.3">
      <c r="A579" s="93">
        <v>45088.595324074071</v>
      </c>
      <c r="B579" s="94">
        <v>45090</v>
      </c>
      <c r="C579" s="95">
        <v>500</v>
      </c>
      <c r="D579" s="96" t="s">
        <v>460</v>
      </c>
      <c r="E579" s="97" t="s">
        <v>39</v>
      </c>
    </row>
    <row r="580" spans="1:5" ht="14.4" customHeight="1" x14ac:dyDescent="0.3">
      <c r="A580" s="93">
        <v>45088.6171412037</v>
      </c>
      <c r="B580" s="94">
        <v>45090</v>
      </c>
      <c r="C580" s="95">
        <v>1000</v>
      </c>
      <c r="D580" s="96" t="s">
        <v>1121</v>
      </c>
      <c r="E580" s="97" t="s">
        <v>39</v>
      </c>
    </row>
    <row r="581" spans="1:5" ht="14.4" customHeight="1" x14ac:dyDescent="0.3">
      <c r="A581" s="93">
        <v>45088.626527777778</v>
      </c>
      <c r="B581" s="94">
        <v>45090</v>
      </c>
      <c r="C581" s="95">
        <v>1000</v>
      </c>
      <c r="D581" s="96" t="s">
        <v>1122</v>
      </c>
      <c r="E581" s="97" t="s">
        <v>39</v>
      </c>
    </row>
    <row r="582" spans="1:5" ht="14.4" customHeight="1" x14ac:dyDescent="0.3">
      <c r="A582" s="93">
        <v>45088.67528935185</v>
      </c>
      <c r="B582" s="94">
        <v>45090</v>
      </c>
      <c r="C582" s="95">
        <v>500</v>
      </c>
      <c r="D582" s="96" t="s">
        <v>460</v>
      </c>
      <c r="E582" s="97" t="s">
        <v>39</v>
      </c>
    </row>
    <row r="583" spans="1:5" ht="14.4" customHeight="1" x14ac:dyDescent="0.3">
      <c r="A583" s="93">
        <v>45088.683020833334</v>
      </c>
      <c r="B583" s="94">
        <v>45090</v>
      </c>
      <c r="C583" s="95">
        <v>500</v>
      </c>
      <c r="D583" s="96" t="s">
        <v>1123</v>
      </c>
      <c r="E583" s="97" t="s">
        <v>39</v>
      </c>
    </row>
    <row r="584" spans="1:5" ht="14.4" customHeight="1" x14ac:dyDescent="0.3">
      <c r="A584" s="93">
        <v>45088.722384259258</v>
      </c>
      <c r="B584" s="94">
        <v>45090</v>
      </c>
      <c r="C584" s="95">
        <v>1000</v>
      </c>
      <c r="D584" s="96" t="s">
        <v>200</v>
      </c>
      <c r="E584" s="97" t="s">
        <v>39</v>
      </c>
    </row>
    <row r="585" spans="1:5" ht="14.4" customHeight="1" x14ac:dyDescent="0.3">
      <c r="A585" s="93">
        <v>45088.746435185189</v>
      </c>
      <c r="B585" s="94">
        <v>45090</v>
      </c>
      <c r="C585" s="95">
        <v>200</v>
      </c>
      <c r="D585" s="182" t="s">
        <v>1394</v>
      </c>
      <c r="E585" s="97" t="s">
        <v>39</v>
      </c>
    </row>
    <row r="586" spans="1:5" ht="14.4" customHeight="1" x14ac:dyDescent="0.3">
      <c r="A586" s="93">
        <v>45088.75072916667</v>
      </c>
      <c r="B586" s="94">
        <v>45090</v>
      </c>
      <c r="C586" s="95">
        <v>300</v>
      </c>
      <c r="D586" s="96" t="s">
        <v>460</v>
      </c>
      <c r="E586" s="97" t="s">
        <v>39</v>
      </c>
    </row>
    <row r="587" spans="1:5" ht="14.4" customHeight="1" x14ac:dyDescent="0.3">
      <c r="A587" s="93">
        <v>45088.762337962966</v>
      </c>
      <c r="B587" s="94">
        <v>45090</v>
      </c>
      <c r="C587" s="95">
        <v>1000</v>
      </c>
      <c r="D587" s="96" t="s">
        <v>926</v>
      </c>
      <c r="E587" s="97" t="s">
        <v>39</v>
      </c>
    </row>
    <row r="588" spans="1:5" ht="14.4" customHeight="1" x14ac:dyDescent="0.3">
      <c r="A588" s="93">
        <v>45088.808067129627</v>
      </c>
      <c r="B588" s="94">
        <v>45090</v>
      </c>
      <c r="C588" s="95">
        <v>500</v>
      </c>
      <c r="D588" s="96" t="s">
        <v>1124</v>
      </c>
      <c r="E588" s="97" t="s">
        <v>39</v>
      </c>
    </row>
    <row r="589" spans="1:5" ht="14.4" customHeight="1" x14ac:dyDescent="0.3">
      <c r="A589" s="93">
        <v>45088.855000000003</v>
      </c>
      <c r="B589" s="94">
        <v>45090</v>
      </c>
      <c r="C589" s="95">
        <v>200</v>
      </c>
      <c r="D589" s="96" t="s">
        <v>201</v>
      </c>
      <c r="E589" s="97" t="s">
        <v>39</v>
      </c>
    </row>
    <row r="590" spans="1:5" ht="14.4" customHeight="1" x14ac:dyDescent="0.3">
      <c r="A590" s="93">
        <v>45088.884710648148</v>
      </c>
      <c r="B590" s="94">
        <v>45090</v>
      </c>
      <c r="C590" s="95">
        <v>1000</v>
      </c>
      <c r="D590" s="96" t="s">
        <v>236</v>
      </c>
      <c r="E590" s="97" t="s">
        <v>39</v>
      </c>
    </row>
    <row r="591" spans="1:5" ht="14.4" customHeight="1" x14ac:dyDescent="0.3">
      <c r="A591" s="93">
        <v>45088.889976851853</v>
      </c>
      <c r="B591" s="94">
        <v>45090</v>
      </c>
      <c r="C591" s="95">
        <v>555</v>
      </c>
      <c r="D591" s="96" t="s">
        <v>1125</v>
      </c>
      <c r="E591" s="97" t="s">
        <v>39</v>
      </c>
    </row>
    <row r="592" spans="1:5" ht="14.4" customHeight="1" x14ac:dyDescent="0.3">
      <c r="A592" s="93">
        <v>45088.89203703704</v>
      </c>
      <c r="B592" s="94">
        <v>45090</v>
      </c>
      <c r="C592" s="95">
        <v>270</v>
      </c>
      <c r="D592" s="96" t="s">
        <v>1126</v>
      </c>
      <c r="E592" s="97" t="s">
        <v>39</v>
      </c>
    </row>
    <row r="593" spans="1:5" ht="14.4" customHeight="1" x14ac:dyDescent="0.3">
      <c r="A593" s="93">
        <v>45088.908090277779</v>
      </c>
      <c r="B593" s="94">
        <v>45090</v>
      </c>
      <c r="C593" s="95">
        <v>500</v>
      </c>
      <c r="D593" s="96" t="s">
        <v>460</v>
      </c>
      <c r="E593" s="97" t="s">
        <v>39</v>
      </c>
    </row>
    <row r="594" spans="1:5" ht="14.4" customHeight="1" x14ac:dyDescent="0.3">
      <c r="A594" s="93">
        <v>45088.939166666663</v>
      </c>
      <c r="B594" s="94">
        <v>45090</v>
      </c>
      <c r="C594" s="95">
        <v>1000</v>
      </c>
      <c r="D594" s="96" t="s">
        <v>1127</v>
      </c>
      <c r="E594" s="97" t="s">
        <v>39</v>
      </c>
    </row>
    <row r="595" spans="1:5" ht="14.4" customHeight="1" x14ac:dyDescent="0.3">
      <c r="A595" s="93">
        <v>45088.977893518517</v>
      </c>
      <c r="B595" s="94">
        <v>45090</v>
      </c>
      <c r="C595" s="95">
        <v>1000</v>
      </c>
      <c r="D595" s="96" t="s">
        <v>344</v>
      </c>
      <c r="E595" s="97" t="s">
        <v>39</v>
      </c>
    </row>
    <row r="596" spans="1:5" ht="14.4" customHeight="1" x14ac:dyDescent="0.3">
      <c r="A596" s="93">
        <v>45088.979699074072</v>
      </c>
      <c r="B596" s="94">
        <v>45090</v>
      </c>
      <c r="C596" s="95">
        <v>500</v>
      </c>
      <c r="D596" s="96" t="s">
        <v>460</v>
      </c>
      <c r="E596" s="97" t="s">
        <v>39</v>
      </c>
    </row>
    <row r="597" spans="1:5" ht="14.4" customHeight="1" x14ac:dyDescent="0.3">
      <c r="A597" s="93">
        <v>45088.979780092595</v>
      </c>
      <c r="B597" s="94">
        <v>45090</v>
      </c>
      <c r="C597" s="95">
        <v>1000</v>
      </c>
      <c r="D597" s="96" t="s">
        <v>1128</v>
      </c>
      <c r="E597" s="97" t="s">
        <v>39</v>
      </c>
    </row>
    <row r="598" spans="1:5" ht="14.4" customHeight="1" x14ac:dyDescent="0.3">
      <c r="A598" s="93">
        <v>45088.992708333331</v>
      </c>
      <c r="B598" s="94">
        <v>45090</v>
      </c>
      <c r="C598" s="95">
        <v>500</v>
      </c>
      <c r="D598" s="96" t="s">
        <v>1129</v>
      </c>
      <c r="E598" s="97" t="s">
        <v>39</v>
      </c>
    </row>
    <row r="599" spans="1:5" ht="14.4" customHeight="1" x14ac:dyDescent="0.3">
      <c r="A599" s="93">
        <v>45089.004675925928</v>
      </c>
      <c r="B599" s="94">
        <v>45090</v>
      </c>
      <c r="C599" s="95">
        <v>100</v>
      </c>
      <c r="D599" s="96" t="s">
        <v>460</v>
      </c>
      <c r="E599" s="97" t="s">
        <v>39</v>
      </c>
    </row>
    <row r="600" spans="1:5" ht="14.4" customHeight="1" x14ac:dyDescent="0.3">
      <c r="A600" s="93">
        <v>45089.013310185182</v>
      </c>
      <c r="B600" s="94">
        <v>45090</v>
      </c>
      <c r="C600" s="95">
        <v>50</v>
      </c>
      <c r="D600" s="96" t="s">
        <v>1130</v>
      </c>
      <c r="E600" s="97" t="s">
        <v>39</v>
      </c>
    </row>
    <row r="601" spans="1:5" ht="14.4" customHeight="1" x14ac:dyDescent="0.3">
      <c r="A601" s="93">
        <v>45089.023495370369</v>
      </c>
      <c r="B601" s="94">
        <v>45090</v>
      </c>
      <c r="C601" s="95">
        <v>500</v>
      </c>
      <c r="D601" s="96" t="s">
        <v>203</v>
      </c>
      <c r="E601" s="97" t="s">
        <v>39</v>
      </c>
    </row>
    <row r="602" spans="1:5" ht="14.4" customHeight="1" x14ac:dyDescent="0.3">
      <c r="A602" s="93">
        <v>45089.023854166669</v>
      </c>
      <c r="B602" s="94">
        <v>45090</v>
      </c>
      <c r="C602" s="95">
        <v>150</v>
      </c>
      <c r="D602" s="96" t="s">
        <v>204</v>
      </c>
      <c r="E602" s="97" t="s">
        <v>39</v>
      </c>
    </row>
    <row r="603" spans="1:5" ht="14.4" customHeight="1" x14ac:dyDescent="0.3">
      <c r="A603" s="93">
        <v>45089.092245370368</v>
      </c>
      <c r="B603" s="94">
        <v>45090</v>
      </c>
      <c r="C603" s="95">
        <v>50</v>
      </c>
      <c r="D603" s="96" t="s">
        <v>205</v>
      </c>
      <c r="E603" s="97" t="s">
        <v>39</v>
      </c>
    </row>
    <row r="604" spans="1:5" ht="14.4" customHeight="1" x14ac:dyDescent="0.3">
      <c r="A604" s="93">
        <v>45089.265740740739</v>
      </c>
      <c r="B604" s="94">
        <v>45090</v>
      </c>
      <c r="C604" s="95">
        <v>100</v>
      </c>
      <c r="D604" s="96" t="s">
        <v>1131</v>
      </c>
      <c r="E604" s="97" t="s">
        <v>39</v>
      </c>
    </row>
    <row r="605" spans="1:5" ht="14.4" customHeight="1" x14ac:dyDescent="0.3">
      <c r="A605" s="93">
        <v>45089.391851851855</v>
      </c>
      <c r="B605" s="94">
        <v>45090</v>
      </c>
      <c r="C605" s="95">
        <v>1000</v>
      </c>
      <c r="D605" s="96" t="s">
        <v>1132</v>
      </c>
      <c r="E605" s="97" t="s">
        <v>39</v>
      </c>
    </row>
    <row r="606" spans="1:5" ht="14.4" customHeight="1" x14ac:dyDescent="0.3">
      <c r="A606" s="93">
        <v>45089.426770833335</v>
      </c>
      <c r="B606" s="94">
        <v>45090</v>
      </c>
      <c r="C606" s="95">
        <v>100</v>
      </c>
      <c r="D606" s="96" t="s">
        <v>460</v>
      </c>
      <c r="E606" s="97" t="s">
        <v>39</v>
      </c>
    </row>
    <row r="607" spans="1:5" ht="14.4" customHeight="1" x14ac:dyDescent="0.3">
      <c r="A607" s="93">
        <v>45089.432025462964</v>
      </c>
      <c r="B607" s="94">
        <v>45090</v>
      </c>
      <c r="C607" s="95">
        <v>100</v>
      </c>
      <c r="D607" s="96" t="s">
        <v>460</v>
      </c>
      <c r="E607" s="97" t="s">
        <v>39</v>
      </c>
    </row>
    <row r="608" spans="1:5" ht="14.4" customHeight="1" x14ac:dyDescent="0.3">
      <c r="A608" s="93">
        <v>45089.466666666667</v>
      </c>
      <c r="B608" s="94">
        <v>45090</v>
      </c>
      <c r="C608" s="95">
        <v>1000</v>
      </c>
      <c r="D608" s="96" t="s">
        <v>208</v>
      </c>
      <c r="E608" s="97" t="s">
        <v>39</v>
      </c>
    </row>
    <row r="609" spans="1:5" ht="14.4" customHeight="1" x14ac:dyDescent="0.3">
      <c r="A609" s="93">
        <v>45089.476354166669</v>
      </c>
      <c r="B609" s="94">
        <v>45090</v>
      </c>
      <c r="C609" s="95">
        <v>250</v>
      </c>
      <c r="D609" s="96" t="s">
        <v>1133</v>
      </c>
      <c r="E609" s="97" t="s">
        <v>39</v>
      </c>
    </row>
    <row r="610" spans="1:5" ht="14.4" customHeight="1" x14ac:dyDescent="0.3">
      <c r="A610" s="93">
        <v>45089.47792824074</v>
      </c>
      <c r="B610" s="94">
        <v>45090</v>
      </c>
      <c r="C610" s="95">
        <v>100</v>
      </c>
      <c r="D610" s="182" t="s">
        <v>209</v>
      </c>
      <c r="E610" s="97" t="s">
        <v>39</v>
      </c>
    </row>
    <row r="611" spans="1:5" ht="14.4" customHeight="1" x14ac:dyDescent="0.3">
      <c r="A611" s="93">
        <v>45089.492858796293</v>
      </c>
      <c r="B611" s="94">
        <v>45090</v>
      </c>
      <c r="C611" s="95">
        <v>1000</v>
      </c>
      <c r="D611" s="96" t="s">
        <v>210</v>
      </c>
      <c r="E611" s="97" t="s">
        <v>39</v>
      </c>
    </row>
    <row r="612" spans="1:5" ht="14.4" customHeight="1" x14ac:dyDescent="0.3">
      <c r="A612" s="93">
        <v>45089.526296296295</v>
      </c>
      <c r="B612" s="94">
        <v>45090</v>
      </c>
      <c r="C612" s="95">
        <v>300</v>
      </c>
      <c r="D612" s="96" t="s">
        <v>460</v>
      </c>
      <c r="E612" s="97" t="s">
        <v>39</v>
      </c>
    </row>
    <row r="613" spans="1:5" ht="14.4" customHeight="1" x14ac:dyDescent="0.3">
      <c r="A613" s="93">
        <v>45089.526724537034</v>
      </c>
      <c r="B613" s="94">
        <v>45090</v>
      </c>
      <c r="C613" s="95">
        <v>1000</v>
      </c>
      <c r="D613" s="96" t="s">
        <v>460</v>
      </c>
      <c r="E613" s="97" t="s">
        <v>39</v>
      </c>
    </row>
    <row r="614" spans="1:5" ht="14.4" customHeight="1" x14ac:dyDescent="0.3">
      <c r="A614" s="93">
        <v>45089.533414351848</v>
      </c>
      <c r="B614" s="94">
        <v>45090</v>
      </c>
      <c r="C614" s="95">
        <v>1000</v>
      </c>
      <c r="D614" s="96" t="s">
        <v>1067</v>
      </c>
      <c r="E614" s="97" t="s">
        <v>39</v>
      </c>
    </row>
    <row r="615" spans="1:5" ht="14.4" customHeight="1" x14ac:dyDescent="0.3">
      <c r="A615" s="93">
        <v>45089.546863425923</v>
      </c>
      <c r="B615" s="94">
        <v>45090</v>
      </c>
      <c r="C615" s="95">
        <v>3000</v>
      </c>
      <c r="D615" s="96" t="s">
        <v>1134</v>
      </c>
      <c r="E615" s="97" t="s">
        <v>39</v>
      </c>
    </row>
    <row r="616" spans="1:5" ht="14.4" customHeight="1" x14ac:dyDescent="0.3">
      <c r="A616" s="93">
        <v>45089.559016203704</v>
      </c>
      <c r="B616" s="94">
        <v>45090</v>
      </c>
      <c r="C616" s="95">
        <v>2000</v>
      </c>
      <c r="D616" s="96" t="s">
        <v>460</v>
      </c>
      <c r="E616" s="97" t="s">
        <v>39</v>
      </c>
    </row>
    <row r="617" spans="1:5" ht="14.4" customHeight="1" x14ac:dyDescent="0.3">
      <c r="A617" s="93">
        <v>45089.566701388889</v>
      </c>
      <c r="B617" s="94">
        <v>45090</v>
      </c>
      <c r="C617" s="95">
        <v>200</v>
      </c>
      <c r="D617" s="96" t="s">
        <v>460</v>
      </c>
      <c r="E617" s="97" t="s">
        <v>39</v>
      </c>
    </row>
    <row r="618" spans="1:5" ht="14.4" customHeight="1" x14ac:dyDescent="0.3">
      <c r="A618" s="93">
        <v>45089.582407407404</v>
      </c>
      <c r="B618" s="94">
        <v>45090</v>
      </c>
      <c r="C618" s="95">
        <v>300</v>
      </c>
      <c r="D618" s="96" t="s">
        <v>460</v>
      </c>
      <c r="E618" s="97" t="s">
        <v>39</v>
      </c>
    </row>
    <row r="619" spans="1:5" ht="14.4" customHeight="1" x14ac:dyDescent="0.3">
      <c r="A619" s="93">
        <v>45089.589074074072</v>
      </c>
      <c r="B619" s="94">
        <v>45090</v>
      </c>
      <c r="C619" s="95">
        <v>300</v>
      </c>
      <c r="D619" s="96" t="s">
        <v>460</v>
      </c>
      <c r="E619" s="97" t="s">
        <v>39</v>
      </c>
    </row>
    <row r="620" spans="1:5" ht="14.4" customHeight="1" x14ac:dyDescent="0.3">
      <c r="A620" s="93">
        <v>45089.636053240742</v>
      </c>
      <c r="B620" s="94">
        <v>45090</v>
      </c>
      <c r="C620" s="95">
        <v>100</v>
      </c>
      <c r="D620" s="96" t="s">
        <v>460</v>
      </c>
      <c r="E620" s="97" t="s">
        <v>39</v>
      </c>
    </row>
    <row r="621" spans="1:5" ht="14.4" customHeight="1" x14ac:dyDescent="0.3">
      <c r="A621" s="93">
        <v>45089.644999999997</v>
      </c>
      <c r="B621" s="94">
        <v>45090</v>
      </c>
      <c r="C621" s="95">
        <v>2000</v>
      </c>
      <c r="D621" s="182" t="s">
        <v>1135</v>
      </c>
      <c r="E621" s="97" t="s">
        <v>39</v>
      </c>
    </row>
    <row r="622" spans="1:5" ht="14.4" customHeight="1" x14ac:dyDescent="0.3">
      <c r="A622" s="93">
        <v>45089.646238425928</v>
      </c>
      <c r="B622" s="94">
        <v>45090</v>
      </c>
      <c r="C622" s="95">
        <v>300</v>
      </c>
      <c r="D622" s="96" t="s">
        <v>460</v>
      </c>
      <c r="E622" s="97" t="s">
        <v>39</v>
      </c>
    </row>
    <row r="623" spans="1:5" ht="14.4" customHeight="1" x14ac:dyDescent="0.3">
      <c r="A623" s="93">
        <v>45089.658784722225</v>
      </c>
      <c r="B623" s="94">
        <v>45090</v>
      </c>
      <c r="C623" s="95">
        <v>100</v>
      </c>
      <c r="D623" s="96" t="s">
        <v>211</v>
      </c>
      <c r="E623" s="97" t="s">
        <v>39</v>
      </c>
    </row>
    <row r="624" spans="1:5" ht="14.4" customHeight="1" x14ac:dyDescent="0.3">
      <c r="A624" s="93">
        <v>45089.664004629631</v>
      </c>
      <c r="B624" s="94">
        <v>45090</v>
      </c>
      <c r="C624" s="95">
        <v>1000</v>
      </c>
      <c r="D624" s="96" t="s">
        <v>212</v>
      </c>
      <c r="E624" s="97" t="s">
        <v>39</v>
      </c>
    </row>
    <row r="625" spans="1:5" ht="14.4" customHeight="1" x14ac:dyDescent="0.3">
      <c r="A625" s="93">
        <v>45089.670254629629</v>
      </c>
      <c r="B625" s="94">
        <v>45090</v>
      </c>
      <c r="C625" s="95">
        <v>200</v>
      </c>
      <c r="D625" s="96" t="s">
        <v>1136</v>
      </c>
      <c r="E625" s="97" t="s">
        <v>39</v>
      </c>
    </row>
    <row r="626" spans="1:5" ht="14.4" customHeight="1" x14ac:dyDescent="0.3">
      <c r="A626" s="93">
        <v>45089.67287037037</v>
      </c>
      <c r="B626" s="94">
        <v>45090</v>
      </c>
      <c r="C626" s="95">
        <v>300</v>
      </c>
      <c r="D626" s="96" t="s">
        <v>460</v>
      </c>
      <c r="E626" s="97" t="s">
        <v>39</v>
      </c>
    </row>
    <row r="627" spans="1:5" ht="14.4" customHeight="1" x14ac:dyDescent="0.3">
      <c r="A627" s="93">
        <v>45089.700358796297</v>
      </c>
      <c r="B627" s="94">
        <v>45090</v>
      </c>
      <c r="C627" s="95">
        <v>100</v>
      </c>
      <c r="D627" s="96" t="s">
        <v>213</v>
      </c>
      <c r="E627" s="97" t="s">
        <v>39</v>
      </c>
    </row>
    <row r="628" spans="1:5" ht="14.4" customHeight="1" x14ac:dyDescent="0.3">
      <c r="A628" s="93">
        <v>45089.745150462964</v>
      </c>
      <c r="B628" s="94">
        <v>45090</v>
      </c>
      <c r="C628" s="95">
        <v>300</v>
      </c>
      <c r="D628" s="96" t="s">
        <v>1137</v>
      </c>
      <c r="E628" s="97" t="s">
        <v>39</v>
      </c>
    </row>
    <row r="629" spans="1:5" ht="14.4" customHeight="1" x14ac:dyDescent="0.3">
      <c r="A629" s="93">
        <v>45089.759293981479</v>
      </c>
      <c r="B629" s="94">
        <v>45090</v>
      </c>
      <c r="C629" s="95">
        <v>700</v>
      </c>
      <c r="D629" s="96" t="s">
        <v>346</v>
      </c>
      <c r="E629" s="97" t="s">
        <v>39</v>
      </c>
    </row>
    <row r="630" spans="1:5" ht="14.4" customHeight="1" x14ac:dyDescent="0.3">
      <c r="A630" s="93">
        <v>45089.786759259259</v>
      </c>
      <c r="B630" s="94">
        <v>45090</v>
      </c>
      <c r="C630" s="95">
        <v>500</v>
      </c>
      <c r="D630" s="96" t="s">
        <v>460</v>
      </c>
      <c r="E630" s="97" t="s">
        <v>39</v>
      </c>
    </row>
    <row r="631" spans="1:5" ht="14.4" customHeight="1" x14ac:dyDescent="0.3">
      <c r="A631" s="93">
        <v>45089.797800925924</v>
      </c>
      <c r="B631" s="94">
        <v>45090</v>
      </c>
      <c r="C631" s="95">
        <v>3000</v>
      </c>
      <c r="D631" s="96" t="s">
        <v>460</v>
      </c>
      <c r="E631" s="97" t="s">
        <v>39</v>
      </c>
    </row>
    <row r="632" spans="1:5" ht="14.4" customHeight="1" x14ac:dyDescent="0.3">
      <c r="A632" s="93">
        <v>45089.798888888887</v>
      </c>
      <c r="B632" s="94">
        <v>45090</v>
      </c>
      <c r="C632" s="95">
        <v>50</v>
      </c>
      <c r="D632" s="96" t="s">
        <v>1138</v>
      </c>
      <c r="E632" s="97" t="s">
        <v>39</v>
      </c>
    </row>
    <row r="633" spans="1:5" ht="14.4" customHeight="1" x14ac:dyDescent="0.3">
      <c r="A633" s="93">
        <v>45089.805462962962</v>
      </c>
      <c r="B633" s="94">
        <v>45090</v>
      </c>
      <c r="C633" s="95">
        <v>300</v>
      </c>
      <c r="D633" s="96" t="s">
        <v>1139</v>
      </c>
      <c r="E633" s="97" t="s">
        <v>39</v>
      </c>
    </row>
    <row r="634" spans="1:5" ht="14.4" customHeight="1" x14ac:dyDescent="0.3">
      <c r="A634" s="93">
        <v>45089.805995370371</v>
      </c>
      <c r="B634" s="94">
        <v>45090</v>
      </c>
      <c r="C634" s="95">
        <v>500</v>
      </c>
      <c r="D634" s="96" t="s">
        <v>460</v>
      </c>
      <c r="E634" s="97" t="s">
        <v>39</v>
      </c>
    </row>
    <row r="635" spans="1:5" ht="14.4" customHeight="1" x14ac:dyDescent="0.3">
      <c r="A635" s="93">
        <v>45089.808275462965</v>
      </c>
      <c r="B635" s="94">
        <v>45090</v>
      </c>
      <c r="C635" s="95">
        <v>1500</v>
      </c>
      <c r="D635" s="96" t="s">
        <v>214</v>
      </c>
      <c r="E635" s="97" t="s">
        <v>39</v>
      </c>
    </row>
    <row r="636" spans="1:5" ht="14.4" customHeight="1" x14ac:dyDescent="0.3">
      <c r="A636" s="93">
        <v>45089.830775462964</v>
      </c>
      <c r="B636" s="94">
        <v>45090</v>
      </c>
      <c r="C636" s="95">
        <v>300</v>
      </c>
      <c r="D636" s="96" t="s">
        <v>215</v>
      </c>
      <c r="E636" s="97" t="s">
        <v>39</v>
      </c>
    </row>
    <row r="637" spans="1:5" ht="14.4" customHeight="1" x14ac:dyDescent="0.3">
      <c r="A637" s="93">
        <v>45089.895439814813</v>
      </c>
      <c r="B637" s="94">
        <v>45090</v>
      </c>
      <c r="C637" s="95">
        <v>1000</v>
      </c>
      <c r="D637" s="96" t="s">
        <v>342</v>
      </c>
      <c r="E637" s="97" t="s">
        <v>39</v>
      </c>
    </row>
    <row r="638" spans="1:5" ht="14.4" customHeight="1" x14ac:dyDescent="0.3">
      <c r="A638" s="93">
        <v>45089.925335648149</v>
      </c>
      <c r="B638" s="94">
        <v>45090</v>
      </c>
      <c r="C638" s="95">
        <v>350</v>
      </c>
      <c r="D638" s="96" t="s">
        <v>1140</v>
      </c>
      <c r="E638" s="97" t="s">
        <v>39</v>
      </c>
    </row>
    <row r="639" spans="1:5" ht="14.4" customHeight="1" x14ac:dyDescent="0.3">
      <c r="A639" s="93">
        <v>45089.940613425926</v>
      </c>
      <c r="B639" s="94">
        <v>45090</v>
      </c>
      <c r="C639" s="95">
        <v>700</v>
      </c>
      <c r="D639" s="96" t="s">
        <v>1141</v>
      </c>
      <c r="E639" s="97" t="s">
        <v>39</v>
      </c>
    </row>
    <row r="640" spans="1:5" ht="14.4" customHeight="1" x14ac:dyDescent="0.3">
      <c r="A640" s="93">
        <v>45089.976550925923</v>
      </c>
      <c r="B640" s="94">
        <v>45090</v>
      </c>
      <c r="C640" s="95">
        <v>500</v>
      </c>
      <c r="D640" s="96" t="s">
        <v>460</v>
      </c>
      <c r="E640" s="97" t="s">
        <v>39</v>
      </c>
    </row>
    <row r="641" spans="1:5" ht="14.4" customHeight="1" x14ac:dyDescent="0.3">
      <c r="A641" s="93">
        <v>45089.976585648146</v>
      </c>
      <c r="B641" s="94">
        <v>45090</v>
      </c>
      <c r="C641" s="95">
        <v>500</v>
      </c>
      <c r="D641" s="96" t="s">
        <v>154</v>
      </c>
      <c r="E641" s="97" t="s">
        <v>39</v>
      </c>
    </row>
    <row r="642" spans="1:5" ht="14.4" customHeight="1" x14ac:dyDescent="0.3">
      <c r="A642" s="93">
        <v>45089.978206018517</v>
      </c>
      <c r="B642" s="94">
        <v>45090</v>
      </c>
      <c r="C642" s="95">
        <v>1000</v>
      </c>
      <c r="D642" s="96" t="s">
        <v>1142</v>
      </c>
      <c r="E642" s="97" t="s">
        <v>39</v>
      </c>
    </row>
    <row r="643" spans="1:5" ht="14.4" customHeight="1" x14ac:dyDescent="0.3">
      <c r="A643" s="93">
        <v>45089.991273148145</v>
      </c>
      <c r="B643" s="94">
        <v>45090</v>
      </c>
      <c r="C643" s="95">
        <v>300</v>
      </c>
      <c r="D643" s="96" t="s">
        <v>335</v>
      </c>
      <c r="E643" s="97" t="s">
        <v>39</v>
      </c>
    </row>
    <row r="644" spans="1:5" ht="14.4" customHeight="1" x14ac:dyDescent="0.3">
      <c r="A644" s="93">
        <v>45090.000497685185</v>
      </c>
      <c r="B644" s="94">
        <v>45091</v>
      </c>
      <c r="C644" s="95">
        <v>300</v>
      </c>
      <c r="D644" s="96" t="s">
        <v>1143</v>
      </c>
      <c r="E644" s="97" t="s">
        <v>39</v>
      </c>
    </row>
    <row r="645" spans="1:5" ht="14.4" customHeight="1" x14ac:dyDescent="0.3">
      <c r="A645" s="93">
        <v>45090.012442129628</v>
      </c>
      <c r="B645" s="94">
        <v>45091</v>
      </c>
      <c r="C645" s="95">
        <v>300</v>
      </c>
      <c r="D645" s="96" t="s">
        <v>246</v>
      </c>
      <c r="E645" s="97" t="s">
        <v>39</v>
      </c>
    </row>
    <row r="646" spans="1:5" ht="14.4" customHeight="1" x14ac:dyDescent="0.3">
      <c r="A646" s="93">
        <v>45090.065555555557</v>
      </c>
      <c r="B646" s="94">
        <v>45091</v>
      </c>
      <c r="C646" s="95">
        <v>1000</v>
      </c>
      <c r="D646" s="96" t="s">
        <v>1144</v>
      </c>
      <c r="E646" s="97" t="s">
        <v>39</v>
      </c>
    </row>
    <row r="647" spans="1:5" ht="14.4" customHeight="1" x14ac:dyDescent="0.3">
      <c r="A647" s="93">
        <v>45090.076261574075</v>
      </c>
      <c r="B647" s="94">
        <v>45091</v>
      </c>
      <c r="C647" s="95">
        <v>300</v>
      </c>
      <c r="D647" s="96" t="s">
        <v>460</v>
      </c>
      <c r="E647" s="97" t="s">
        <v>39</v>
      </c>
    </row>
    <row r="648" spans="1:5" ht="14.4" customHeight="1" x14ac:dyDescent="0.3">
      <c r="A648" s="93">
        <v>45090.362488425926</v>
      </c>
      <c r="B648" s="94">
        <v>45091</v>
      </c>
      <c r="C648" s="95">
        <v>100</v>
      </c>
      <c r="D648" s="96" t="s">
        <v>460</v>
      </c>
      <c r="E648" s="97" t="s">
        <v>39</v>
      </c>
    </row>
    <row r="649" spans="1:5" ht="14.4" customHeight="1" x14ac:dyDescent="0.3">
      <c r="A649" s="93">
        <v>45090.379849537036</v>
      </c>
      <c r="B649" s="94">
        <v>45091</v>
      </c>
      <c r="C649" s="95">
        <v>100</v>
      </c>
      <c r="D649" s="96" t="s">
        <v>460</v>
      </c>
      <c r="E649" s="97" t="s">
        <v>39</v>
      </c>
    </row>
    <row r="650" spans="1:5" ht="14.4" customHeight="1" x14ac:dyDescent="0.3">
      <c r="A650" s="93">
        <v>45090.399733796294</v>
      </c>
      <c r="B650" s="94">
        <v>45091</v>
      </c>
      <c r="C650" s="95">
        <v>78</v>
      </c>
      <c r="D650" s="96" t="s">
        <v>460</v>
      </c>
      <c r="E650" s="97" t="s">
        <v>39</v>
      </c>
    </row>
    <row r="651" spans="1:5" ht="14.4" customHeight="1" x14ac:dyDescent="0.3">
      <c r="A651" s="93">
        <v>45090.40357638889</v>
      </c>
      <c r="B651" s="94">
        <v>45091</v>
      </c>
      <c r="C651" s="95">
        <v>300</v>
      </c>
      <c r="D651" s="96" t="s">
        <v>460</v>
      </c>
      <c r="E651" s="97" t="s">
        <v>39</v>
      </c>
    </row>
    <row r="652" spans="1:5" ht="14.4" customHeight="1" x14ac:dyDescent="0.3">
      <c r="A652" s="93">
        <v>45090.430196759262</v>
      </c>
      <c r="B652" s="94">
        <v>45091</v>
      </c>
      <c r="C652" s="95">
        <v>300</v>
      </c>
      <c r="D652" s="96" t="s">
        <v>1145</v>
      </c>
      <c r="E652" s="97" t="s">
        <v>39</v>
      </c>
    </row>
    <row r="653" spans="1:5" ht="14.4" customHeight="1" x14ac:dyDescent="0.3">
      <c r="A653" s="93">
        <v>45090.448414351849</v>
      </c>
      <c r="B653" s="94">
        <v>45091</v>
      </c>
      <c r="C653" s="95">
        <v>500</v>
      </c>
      <c r="D653" s="96" t="s">
        <v>193</v>
      </c>
      <c r="E653" s="97" t="s">
        <v>39</v>
      </c>
    </row>
    <row r="654" spans="1:5" ht="14.4" customHeight="1" x14ac:dyDescent="0.3">
      <c r="A654" s="93">
        <v>45090.494155092594</v>
      </c>
      <c r="B654" s="94">
        <v>45091</v>
      </c>
      <c r="C654" s="95">
        <v>200</v>
      </c>
      <c r="D654" s="96" t="s">
        <v>353</v>
      </c>
      <c r="E654" s="97" t="s">
        <v>39</v>
      </c>
    </row>
    <row r="655" spans="1:5" ht="14.4" customHeight="1" x14ac:dyDescent="0.3">
      <c r="A655" s="93">
        <v>45090.494502314818</v>
      </c>
      <c r="B655" s="94">
        <v>45091</v>
      </c>
      <c r="C655" s="95">
        <v>100</v>
      </c>
      <c r="D655" s="96" t="s">
        <v>218</v>
      </c>
      <c r="E655" s="97" t="s">
        <v>39</v>
      </c>
    </row>
    <row r="656" spans="1:5" ht="14.4" customHeight="1" x14ac:dyDescent="0.3">
      <c r="A656" s="93">
        <v>45090.530092592591</v>
      </c>
      <c r="B656" s="94">
        <v>45091</v>
      </c>
      <c r="C656" s="95">
        <v>250</v>
      </c>
      <c r="D656" s="96" t="s">
        <v>1146</v>
      </c>
      <c r="E656" s="97" t="s">
        <v>39</v>
      </c>
    </row>
    <row r="657" spans="1:5" ht="14.4" customHeight="1" x14ac:dyDescent="0.3">
      <c r="A657" s="93">
        <v>45090.542199074072</v>
      </c>
      <c r="B657" s="94">
        <v>45091</v>
      </c>
      <c r="C657" s="95">
        <v>100</v>
      </c>
      <c r="D657" s="96" t="s">
        <v>1147</v>
      </c>
      <c r="E657" s="97" t="s">
        <v>39</v>
      </c>
    </row>
    <row r="658" spans="1:5" ht="14.4" customHeight="1" x14ac:dyDescent="0.3">
      <c r="A658" s="93">
        <v>45090.597951388889</v>
      </c>
      <c r="B658" s="94">
        <v>45091</v>
      </c>
      <c r="C658" s="95">
        <v>100</v>
      </c>
      <c r="D658" s="96" t="s">
        <v>219</v>
      </c>
      <c r="E658" s="97" t="s">
        <v>39</v>
      </c>
    </row>
    <row r="659" spans="1:5" ht="14.4" customHeight="1" x14ac:dyDescent="0.3">
      <c r="A659" s="93">
        <v>45090.604594907411</v>
      </c>
      <c r="B659" s="94">
        <v>45091</v>
      </c>
      <c r="C659" s="95">
        <v>500</v>
      </c>
      <c r="D659" s="96" t="s">
        <v>220</v>
      </c>
      <c r="E659" s="97" t="s">
        <v>39</v>
      </c>
    </row>
    <row r="660" spans="1:5" ht="14.4" customHeight="1" x14ac:dyDescent="0.3">
      <c r="A660" s="93">
        <v>45090.61383101852</v>
      </c>
      <c r="B660" s="94">
        <v>45091</v>
      </c>
      <c r="C660" s="95">
        <v>1000</v>
      </c>
      <c r="D660" s="96" t="s">
        <v>1148</v>
      </c>
      <c r="E660" s="97" t="s">
        <v>39</v>
      </c>
    </row>
    <row r="661" spans="1:5" ht="14.4" customHeight="1" x14ac:dyDescent="0.3">
      <c r="A661" s="93">
        <v>45090.653958333336</v>
      </c>
      <c r="B661" s="94">
        <v>45091</v>
      </c>
      <c r="C661" s="95">
        <v>300</v>
      </c>
      <c r="D661" s="96" t="s">
        <v>460</v>
      </c>
      <c r="E661" s="97" t="s">
        <v>39</v>
      </c>
    </row>
    <row r="662" spans="1:5" ht="14.4" customHeight="1" x14ac:dyDescent="0.3">
      <c r="A662" s="93">
        <v>45090.665682870371</v>
      </c>
      <c r="B662" s="94">
        <v>45091</v>
      </c>
      <c r="C662" s="95">
        <v>27300</v>
      </c>
      <c r="D662" s="96" t="s">
        <v>1149</v>
      </c>
      <c r="E662" s="97" t="s">
        <v>39</v>
      </c>
    </row>
    <row r="663" spans="1:5" ht="14.4" customHeight="1" x14ac:dyDescent="0.3">
      <c r="A663" s="93">
        <v>45090.678159722222</v>
      </c>
      <c r="B663" s="94">
        <v>45091</v>
      </c>
      <c r="C663" s="95">
        <v>50</v>
      </c>
      <c r="D663" s="96" t="s">
        <v>1150</v>
      </c>
      <c r="E663" s="97" t="s">
        <v>39</v>
      </c>
    </row>
    <row r="664" spans="1:5" ht="14.4" customHeight="1" x14ac:dyDescent="0.3">
      <c r="A664" s="93">
        <v>45090.688715277778</v>
      </c>
      <c r="B664" s="94">
        <v>45091</v>
      </c>
      <c r="C664" s="95">
        <v>1000</v>
      </c>
      <c r="D664" s="96" t="s">
        <v>460</v>
      </c>
      <c r="E664" s="97" t="s">
        <v>39</v>
      </c>
    </row>
    <row r="665" spans="1:5" ht="14.4" customHeight="1" x14ac:dyDescent="0.3">
      <c r="A665" s="93">
        <v>45090.704664351855</v>
      </c>
      <c r="B665" s="94">
        <v>45091</v>
      </c>
      <c r="C665" s="95">
        <v>1000</v>
      </c>
      <c r="D665" s="96" t="s">
        <v>460</v>
      </c>
      <c r="E665" s="97" t="s">
        <v>39</v>
      </c>
    </row>
    <row r="666" spans="1:5" ht="14.4" customHeight="1" x14ac:dyDescent="0.3">
      <c r="A666" s="93">
        <v>45090.711469907408</v>
      </c>
      <c r="B666" s="94">
        <v>45091</v>
      </c>
      <c r="C666" s="95">
        <v>300</v>
      </c>
      <c r="D666" s="96" t="s">
        <v>221</v>
      </c>
      <c r="E666" s="97" t="s">
        <v>39</v>
      </c>
    </row>
    <row r="667" spans="1:5" ht="14.4" customHeight="1" x14ac:dyDescent="0.3">
      <c r="A667" s="93">
        <v>45090.715312499997</v>
      </c>
      <c r="B667" s="94">
        <v>45091</v>
      </c>
      <c r="C667" s="95">
        <v>300</v>
      </c>
      <c r="D667" s="96" t="s">
        <v>460</v>
      </c>
      <c r="E667" s="97" t="s">
        <v>39</v>
      </c>
    </row>
    <row r="668" spans="1:5" ht="14.4" customHeight="1" x14ac:dyDescent="0.3">
      <c r="A668" s="93">
        <v>45090.735462962963</v>
      </c>
      <c r="B668" s="94">
        <v>45091</v>
      </c>
      <c r="C668" s="95">
        <v>450</v>
      </c>
      <c r="D668" s="96" t="s">
        <v>460</v>
      </c>
      <c r="E668" s="97" t="s">
        <v>39</v>
      </c>
    </row>
    <row r="669" spans="1:5" ht="14.4" customHeight="1" x14ac:dyDescent="0.3">
      <c r="A669" s="93">
        <v>45090.747685185182</v>
      </c>
      <c r="B669" s="94">
        <v>45091</v>
      </c>
      <c r="C669" s="95">
        <v>13</v>
      </c>
      <c r="D669" s="96" t="s">
        <v>460</v>
      </c>
      <c r="E669" s="97" t="s">
        <v>39</v>
      </c>
    </row>
    <row r="670" spans="1:5" ht="14.4" customHeight="1" x14ac:dyDescent="0.3">
      <c r="A670" s="93">
        <v>45090.754444444443</v>
      </c>
      <c r="B670" s="94">
        <v>45091</v>
      </c>
      <c r="C670" s="95">
        <v>300</v>
      </c>
      <c r="D670" s="96" t="s">
        <v>460</v>
      </c>
      <c r="E670" s="97" t="s">
        <v>39</v>
      </c>
    </row>
    <row r="671" spans="1:5" ht="14.4" customHeight="1" x14ac:dyDescent="0.3">
      <c r="A671" s="93">
        <v>45090.758113425924</v>
      </c>
      <c r="B671" s="94">
        <v>45091</v>
      </c>
      <c r="C671" s="95">
        <v>100</v>
      </c>
      <c r="D671" s="96" t="s">
        <v>1151</v>
      </c>
      <c r="E671" s="97" t="s">
        <v>39</v>
      </c>
    </row>
    <row r="672" spans="1:5" ht="14.4" customHeight="1" x14ac:dyDescent="0.3">
      <c r="A672" s="93">
        <v>45090.783993055556</v>
      </c>
      <c r="B672" s="94">
        <v>45091</v>
      </c>
      <c r="C672" s="95">
        <v>100</v>
      </c>
      <c r="D672" s="96" t="s">
        <v>1152</v>
      </c>
      <c r="E672" s="97" t="s">
        <v>39</v>
      </c>
    </row>
    <row r="673" spans="1:5" ht="14.4" customHeight="1" x14ac:dyDescent="0.3">
      <c r="A673" s="93">
        <v>45090.78665509259</v>
      </c>
      <c r="B673" s="94">
        <v>45091</v>
      </c>
      <c r="C673" s="95">
        <v>5000</v>
      </c>
      <c r="D673" s="96" t="s">
        <v>1152</v>
      </c>
      <c r="E673" s="97" t="s">
        <v>39</v>
      </c>
    </row>
    <row r="674" spans="1:5" ht="14.4" customHeight="1" x14ac:dyDescent="0.3">
      <c r="A674" s="93">
        <v>45090.810324074075</v>
      </c>
      <c r="B674" s="94">
        <v>45091</v>
      </c>
      <c r="C674" s="95">
        <v>1000</v>
      </c>
      <c r="D674" s="96" t="s">
        <v>460</v>
      </c>
      <c r="E674" s="97" t="s">
        <v>39</v>
      </c>
    </row>
    <row r="675" spans="1:5" ht="14.4" customHeight="1" x14ac:dyDescent="0.3">
      <c r="A675" s="93">
        <v>45090.828321759262</v>
      </c>
      <c r="B675" s="94">
        <v>45091</v>
      </c>
      <c r="C675" s="95">
        <v>78</v>
      </c>
      <c r="D675" s="96" t="s">
        <v>460</v>
      </c>
      <c r="E675" s="97" t="s">
        <v>39</v>
      </c>
    </row>
    <row r="676" spans="1:5" ht="14.4" customHeight="1" x14ac:dyDescent="0.3">
      <c r="A676" s="93">
        <v>45090.835902777777</v>
      </c>
      <c r="B676" s="94">
        <v>45091</v>
      </c>
      <c r="C676" s="95">
        <v>200</v>
      </c>
      <c r="D676" s="96" t="s">
        <v>222</v>
      </c>
      <c r="E676" s="97" t="s">
        <v>39</v>
      </c>
    </row>
    <row r="677" spans="1:5" ht="14.4" customHeight="1" x14ac:dyDescent="0.3">
      <c r="A677" s="93">
        <v>45090.849259259259</v>
      </c>
      <c r="B677" s="94">
        <v>45091</v>
      </c>
      <c r="C677" s="95">
        <v>300</v>
      </c>
      <c r="D677" s="96" t="s">
        <v>1153</v>
      </c>
      <c r="E677" s="97" t="s">
        <v>39</v>
      </c>
    </row>
    <row r="678" spans="1:5" ht="14.4" customHeight="1" x14ac:dyDescent="0.3">
      <c r="A678" s="93">
        <v>45090.859201388892</v>
      </c>
      <c r="B678" s="94">
        <v>45091</v>
      </c>
      <c r="C678" s="95">
        <v>1000</v>
      </c>
      <c r="D678" s="96" t="s">
        <v>1154</v>
      </c>
      <c r="E678" s="97" t="s">
        <v>39</v>
      </c>
    </row>
    <row r="679" spans="1:5" ht="14.4" customHeight="1" x14ac:dyDescent="0.3">
      <c r="A679" s="93">
        <v>45090.889201388891</v>
      </c>
      <c r="B679" s="94">
        <v>45091</v>
      </c>
      <c r="C679" s="95">
        <v>700</v>
      </c>
      <c r="D679" s="96" t="s">
        <v>460</v>
      </c>
      <c r="E679" s="97" t="s">
        <v>39</v>
      </c>
    </row>
    <row r="680" spans="1:5" ht="14.4" customHeight="1" x14ac:dyDescent="0.3">
      <c r="A680" s="93">
        <v>45090.890347222223</v>
      </c>
      <c r="B680" s="94">
        <v>45091</v>
      </c>
      <c r="C680" s="95">
        <v>3000</v>
      </c>
      <c r="D680" s="96" t="s">
        <v>344</v>
      </c>
      <c r="E680" s="97" t="s">
        <v>39</v>
      </c>
    </row>
    <row r="681" spans="1:5" ht="14.4" customHeight="1" x14ac:dyDescent="0.3">
      <c r="A681" s="93">
        <v>45090.933032407411</v>
      </c>
      <c r="B681" s="94">
        <v>45091</v>
      </c>
      <c r="C681" s="95">
        <v>500</v>
      </c>
      <c r="D681" s="96" t="s">
        <v>460</v>
      </c>
      <c r="E681" s="97" t="s">
        <v>39</v>
      </c>
    </row>
    <row r="682" spans="1:5" ht="14.4" customHeight="1" x14ac:dyDescent="0.3">
      <c r="A682" s="93">
        <v>45090.943726851852</v>
      </c>
      <c r="B682" s="94">
        <v>45091</v>
      </c>
      <c r="C682" s="95">
        <v>500</v>
      </c>
      <c r="D682" s="96" t="s">
        <v>460</v>
      </c>
      <c r="E682" s="97" t="s">
        <v>39</v>
      </c>
    </row>
    <row r="683" spans="1:5" ht="14.4" customHeight="1" x14ac:dyDescent="0.3">
      <c r="A683" s="93">
        <v>45090.959363425929</v>
      </c>
      <c r="B683" s="94">
        <v>45091</v>
      </c>
      <c r="C683" s="95">
        <v>300</v>
      </c>
      <c r="D683" s="96" t="s">
        <v>460</v>
      </c>
      <c r="E683" s="97" t="s">
        <v>39</v>
      </c>
    </row>
    <row r="684" spans="1:5" ht="14.4" customHeight="1" x14ac:dyDescent="0.3">
      <c r="A684" s="93">
        <v>45091.004918981482</v>
      </c>
      <c r="B684" s="94">
        <v>45092</v>
      </c>
      <c r="C684" s="95">
        <v>111</v>
      </c>
      <c r="D684" s="96" t="s">
        <v>460</v>
      </c>
      <c r="E684" s="97" t="s">
        <v>39</v>
      </c>
    </row>
    <row r="685" spans="1:5" ht="14.4" customHeight="1" x14ac:dyDescent="0.3">
      <c r="A685" s="93">
        <v>45091.053449074076</v>
      </c>
      <c r="B685" s="94">
        <v>45092</v>
      </c>
      <c r="C685" s="95">
        <v>200</v>
      </c>
      <c r="D685" s="96" t="s">
        <v>1155</v>
      </c>
      <c r="E685" s="97" t="s">
        <v>39</v>
      </c>
    </row>
    <row r="686" spans="1:5" ht="14.4" customHeight="1" x14ac:dyDescent="0.3">
      <c r="A686" s="93">
        <v>45091.306643518517</v>
      </c>
      <c r="B686" s="94">
        <v>45092</v>
      </c>
      <c r="C686" s="95">
        <v>1000</v>
      </c>
      <c r="D686" s="96" t="s">
        <v>1037</v>
      </c>
      <c r="E686" s="97" t="s">
        <v>39</v>
      </c>
    </row>
    <row r="687" spans="1:5" ht="14.4" customHeight="1" x14ac:dyDescent="0.3">
      <c r="A687" s="93">
        <v>45091.314097222225</v>
      </c>
      <c r="B687" s="94">
        <v>45092</v>
      </c>
      <c r="C687" s="95">
        <v>750</v>
      </c>
      <c r="D687" s="96" t="s">
        <v>107</v>
      </c>
      <c r="E687" s="97" t="s">
        <v>39</v>
      </c>
    </row>
    <row r="688" spans="1:5" ht="14.4" customHeight="1" x14ac:dyDescent="0.3">
      <c r="A688" s="93">
        <v>45091.385868055557</v>
      </c>
      <c r="B688" s="94">
        <v>45092</v>
      </c>
      <c r="C688" s="95">
        <v>300</v>
      </c>
      <c r="D688" s="96" t="s">
        <v>460</v>
      </c>
      <c r="E688" s="97" t="s">
        <v>39</v>
      </c>
    </row>
    <row r="689" spans="1:5" ht="14.4" customHeight="1" x14ac:dyDescent="0.3">
      <c r="A689" s="93">
        <v>45091.391134259262</v>
      </c>
      <c r="B689" s="94">
        <v>45092</v>
      </c>
      <c r="C689" s="95">
        <v>300</v>
      </c>
      <c r="D689" s="96" t="s">
        <v>1156</v>
      </c>
      <c r="E689" s="97" t="s">
        <v>39</v>
      </c>
    </row>
    <row r="690" spans="1:5" ht="14.4" customHeight="1" x14ac:dyDescent="0.3">
      <c r="A690" s="93">
        <v>45091.399004629631</v>
      </c>
      <c r="B690" s="94">
        <v>45092</v>
      </c>
      <c r="C690" s="95">
        <v>250</v>
      </c>
      <c r="D690" s="96" t="s">
        <v>460</v>
      </c>
      <c r="E690" s="97" t="s">
        <v>39</v>
      </c>
    </row>
    <row r="691" spans="1:5" ht="14.4" customHeight="1" x14ac:dyDescent="0.3">
      <c r="A691" s="93">
        <v>45091.404803240737</v>
      </c>
      <c r="B691" s="94">
        <v>45092</v>
      </c>
      <c r="C691" s="95">
        <v>100</v>
      </c>
      <c r="D691" s="96" t="s">
        <v>1157</v>
      </c>
      <c r="E691" s="97" t="s">
        <v>39</v>
      </c>
    </row>
    <row r="692" spans="1:5" ht="14.4" customHeight="1" x14ac:dyDescent="0.3">
      <c r="A692" s="93">
        <v>45091.453773148147</v>
      </c>
      <c r="B692" s="94">
        <v>45092</v>
      </c>
      <c r="C692" s="95">
        <v>500</v>
      </c>
      <c r="D692" s="96" t="s">
        <v>460</v>
      </c>
      <c r="E692" s="97" t="s">
        <v>39</v>
      </c>
    </row>
    <row r="693" spans="1:5" ht="14.4" customHeight="1" x14ac:dyDescent="0.3">
      <c r="A693" s="93">
        <v>45091.489814814813</v>
      </c>
      <c r="B693" s="94">
        <v>45092</v>
      </c>
      <c r="C693" s="95">
        <v>100</v>
      </c>
      <c r="D693" s="96" t="s">
        <v>460</v>
      </c>
      <c r="E693" s="97" t="s">
        <v>39</v>
      </c>
    </row>
    <row r="694" spans="1:5" ht="14.4" customHeight="1" x14ac:dyDescent="0.3">
      <c r="A694" s="93">
        <v>45091.557881944442</v>
      </c>
      <c r="B694" s="94">
        <v>45092</v>
      </c>
      <c r="C694" s="95">
        <v>150</v>
      </c>
      <c r="D694" s="96" t="s">
        <v>950</v>
      </c>
      <c r="E694" s="97" t="s">
        <v>39</v>
      </c>
    </row>
    <row r="695" spans="1:5" ht="14.4" customHeight="1" x14ac:dyDescent="0.3">
      <c r="A695" s="93">
        <v>45091.565706018519</v>
      </c>
      <c r="B695" s="94">
        <v>45092</v>
      </c>
      <c r="C695" s="95">
        <v>500</v>
      </c>
      <c r="D695" s="96" t="s">
        <v>460</v>
      </c>
      <c r="E695" s="97" t="s">
        <v>39</v>
      </c>
    </row>
    <row r="696" spans="1:5" ht="14.4" customHeight="1" x14ac:dyDescent="0.3">
      <c r="A696" s="93">
        <v>45091.579618055555</v>
      </c>
      <c r="B696" s="94">
        <v>45092</v>
      </c>
      <c r="C696" s="95">
        <v>400</v>
      </c>
      <c r="D696" s="96" t="s">
        <v>232</v>
      </c>
      <c r="E696" s="97" t="s">
        <v>39</v>
      </c>
    </row>
    <row r="697" spans="1:5" ht="14.4" customHeight="1" x14ac:dyDescent="0.3">
      <c r="A697" s="93">
        <v>45091.592430555553</v>
      </c>
      <c r="B697" s="94">
        <v>45092</v>
      </c>
      <c r="C697" s="95">
        <v>200</v>
      </c>
      <c r="D697" s="96" t="s">
        <v>224</v>
      </c>
      <c r="E697" s="97" t="s">
        <v>39</v>
      </c>
    </row>
    <row r="698" spans="1:5" ht="14.4" customHeight="1" x14ac:dyDescent="0.3">
      <c r="A698" s="93">
        <v>45091.6015162037</v>
      </c>
      <c r="B698" s="94">
        <v>45092</v>
      </c>
      <c r="C698" s="95">
        <v>300</v>
      </c>
      <c r="D698" s="96" t="s">
        <v>460</v>
      </c>
      <c r="E698" s="97" t="s">
        <v>39</v>
      </c>
    </row>
    <row r="699" spans="1:5" ht="14.4" customHeight="1" x14ac:dyDescent="0.3">
      <c r="A699" s="93">
        <v>45091.630671296298</v>
      </c>
      <c r="B699" s="94">
        <v>45092</v>
      </c>
      <c r="C699" s="95">
        <v>1500</v>
      </c>
      <c r="D699" s="96" t="s">
        <v>58</v>
      </c>
      <c r="E699" s="97" t="s">
        <v>39</v>
      </c>
    </row>
    <row r="700" spans="1:5" ht="14.4" customHeight="1" x14ac:dyDescent="0.3">
      <c r="A700" s="93">
        <v>45091.636365740742</v>
      </c>
      <c r="B700" s="94">
        <v>45092</v>
      </c>
      <c r="C700" s="95">
        <v>500</v>
      </c>
      <c r="D700" s="96" t="s">
        <v>1158</v>
      </c>
      <c r="E700" s="97" t="s">
        <v>39</v>
      </c>
    </row>
    <row r="701" spans="1:5" ht="14.4" customHeight="1" x14ac:dyDescent="0.3">
      <c r="A701" s="93">
        <v>45091.649687500001</v>
      </c>
      <c r="B701" s="94">
        <v>45092</v>
      </c>
      <c r="C701" s="95">
        <v>1000</v>
      </c>
      <c r="D701" s="96" t="s">
        <v>1159</v>
      </c>
      <c r="E701" s="97" t="s">
        <v>39</v>
      </c>
    </row>
    <row r="702" spans="1:5" ht="14.4" customHeight="1" x14ac:dyDescent="0.3">
      <c r="A702" s="93">
        <v>45091.660011574073</v>
      </c>
      <c r="B702" s="94">
        <v>45092</v>
      </c>
      <c r="C702" s="95">
        <v>500</v>
      </c>
      <c r="D702" s="96" t="s">
        <v>226</v>
      </c>
      <c r="E702" s="97" t="s">
        <v>39</v>
      </c>
    </row>
    <row r="703" spans="1:5" ht="14.4" customHeight="1" x14ac:dyDescent="0.3">
      <c r="A703" s="93">
        <v>45091.670115740744</v>
      </c>
      <c r="B703" s="94">
        <v>45092</v>
      </c>
      <c r="C703" s="95">
        <v>236</v>
      </c>
      <c r="D703" s="96" t="s">
        <v>100</v>
      </c>
      <c r="E703" s="97" t="s">
        <v>39</v>
      </c>
    </row>
    <row r="704" spans="1:5" ht="14.4" customHeight="1" x14ac:dyDescent="0.3">
      <c r="A704" s="93">
        <v>45091.728726851848</v>
      </c>
      <c r="B704" s="94">
        <v>45092</v>
      </c>
      <c r="C704" s="95">
        <v>1000</v>
      </c>
      <c r="D704" s="96" t="s">
        <v>460</v>
      </c>
      <c r="E704" s="97" t="s">
        <v>39</v>
      </c>
    </row>
    <row r="705" spans="1:5" ht="14.4" customHeight="1" x14ac:dyDescent="0.3">
      <c r="A705" s="93">
        <v>45091.739942129629</v>
      </c>
      <c r="B705" s="94">
        <v>45092</v>
      </c>
      <c r="C705" s="95">
        <v>100</v>
      </c>
      <c r="D705" s="96" t="s">
        <v>321</v>
      </c>
      <c r="E705" s="97" t="s">
        <v>39</v>
      </c>
    </row>
    <row r="706" spans="1:5" ht="14.4" customHeight="1" x14ac:dyDescent="0.3">
      <c r="A706" s="93">
        <v>45091.740115740744</v>
      </c>
      <c r="B706" s="94">
        <v>45092</v>
      </c>
      <c r="C706" s="95">
        <v>150</v>
      </c>
      <c r="D706" s="96" t="s">
        <v>1160</v>
      </c>
      <c r="E706" s="97" t="s">
        <v>39</v>
      </c>
    </row>
    <row r="707" spans="1:5" ht="14.4" customHeight="1" x14ac:dyDescent="0.3">
      <c r="A707" s="93">
        <v>45091.743761574071</v>
      </c>
      <c r="B707" s="94">
        <v>45092</v>
      </c>
      <c r="C707" s="95">
        <v>1200</v>
      </c>
      <c r="D707" s="96" t="s">
        <v>237</v>
      </c>
      <c r="E707" s="97" t="s">
        <v>39</v>
      </c>
    </row>
    <row r="708" spans="1:5" ht="14.4" customHeight="1" x14ac:dyDescent="0.3">
      <c r="A708" s="93">
        <v>45091.762430555558</v>
      </c>
      <c r="B708" s="94">
        <v>45092</v>
      </c>
      <c r="C708" s="95">
        <v>100</v>
      </c>
      <c r="D708" s="96" t="s">
        <v>460</v>
      </c>
      <c r="E708" s="97" t="s">
        <v>39</v>
      </c>
    </row>
    <row r="709" spans="1:5" ht="14.4" customHeight="1" x14ac:dyDescent="0.3">
      <c r="A709" s="93">
        <v>45091.763379629629</v>
      </c>
      <c r="B709" s="94">
        <v>45092</v>
      </c>
      <c r="C709" s="95">
        <v>1000</v>
      </c>
      <c r="D709" s="96" t="s">
        <v>460</v>
      </c>
      <c r="E709" s="97" t="s">
        <v>39</v>
      </c>
    </row>
    <row r="710" spans="1:5" ht="14.4" customHeight="1" x14ac:dyDescent="0.3">
      <c r="A710" s="93">
        <v>45091.773078703707</v>
      </c>
      <c r="B710" s="94">
        <v>45092</v>
      </c>
      <c r="C710" s="95">
        <v>500</v>
      </c>
      <c r="D710" s="96" t="s">
        <v>228</v>
      </c>
      <c r="E710" s="97" t="s">
        <v>39</v>
      </c>
    </row>
    <row r="711" spans="1:5" ht="14.4" customHeight="1" x14ac:dyDescent="0.3">
      <c r="A711" s="93">
        <v>45091.774780092594</v>
      </c>
      <c r="B711" s="94">
        <v>45092</v>
      </c>
      <c r="C711" s="95">
        <v>1000</v>
      </c>
      <c r="D711" s="96" t="s">
        <v>460</v>
      </c>
      <c r="E711" s="97" t="s">
        <v>39</v>
      </c>
    </row>
    <row r="712" spans="1:5" ht="14.4" customHeight="1" x14ac:dyDescent="0.3">
      <c r="A712" s="93">
        <v>45091.831990740742</v>
      </c>
      <c r="B712" s="94">
        <v>45092</v>
      </c>
      <c r="C712" s="95">
        <v>500</v>
      </c>
      <c r="D712" s="96" t="s">
        <v>460</v>
      </c>
      <c r="E712" s="97" t="s">
        <v>39</v>
      </c>
    </row>
    <row r="713" spans="1:5" ht="14.4" customHeight="1" x14ac:dyDescent="0.3">
      <c r="A713" s="93">
        <v>45091.852638888886</v>
      </c>
      <c r="B713" s="94">
        <v>45092</v>
      </c>
      <c r="C713" s="95">
        <v>100</v>
      </c>
      <c r="D713" s="96" t="s">
        <v>460</v>
      </c>
      <c r="E713" s="97" t="s">
        <v>39</v>
      </c>
    </row>
    <row r="714" spans="1:5" ht="14.4" customHeight="1" x14ac:dyDescent="0.3">
      <c r="A714" s="93">
        <v>45091.881701388891</v>
      </c>
      <c r="B714" s="94">
        <v>45092</v>
      </c>
      <c r="C714" s="95">
        <v>500</v>
      </c>
      <c r="D714" s="96" t="s">
        <v>1161</v>
      </c>
      <c r="E714" s="97" t="s">
        <v>39</v>
      </c>
    </row>
    <row r="715" spans="1:5" ht="14.4" customHeight="1" x14ac:dyDescent="0.3">
      <c r="A715" s="93">
        <v>45091.899537037039</v>
      </c>
      <c r="B715" s="94">
        <v>45092</v>
      </c>
      <c r="C715" s="95">
        <v>500</v>
      </c>
      <c r="D715" s="96" t="s">
        <v>460</v>
      </c>
      <c r="E715" s="97" t="s">
        <v>39</v>
      </c>
    </row>
    <row r="716" spans="1:5" ht="14.4" customHeight="1" x14ac:dyDescent="0.3">
      <c r="A716" s="93">
        <v>45091.904016203705</v>
      </c>
      <c r="B716" s="94">
        <v>45092</v>
      </c>
      <c r="C716" s="95">
        <v>200</v>
      </c>
      <c r="D716" s="96" t="s">
        <v>460</v>
      </c>
      <c r="E716" s="97" t="s">
        <v>39</v>
      </c>
    </row>
    <row r="717" spans="1:5" ht="14.4" customHeight="1" x14ac:dyDescent="0.3">
      <c r="A717" s="93">
        <v>45091.9372337963</v>
      </c>
      <c r="B717" s="94">
        <v>45092</v>
      </c>
      <c r="C717" s="95">
        <v>70</v>
      </c>
      <c r="D717" s="96" t="s">
        <v>460</v>
      </c>
      <c r="E717" s="97" t="s">
        <v>39</v>
      </c>
    </row>
    <row r="718" spans="1:5" ht="14.4" customHeight="1" x14ac:dyDescent="0.3">
      <c r="A718" s="93">
        <v>45091.964999999997</v>
      </c>
      <c r="B718" s="94">
        <v>45092</v>
      </c>
      <c r="C718" s="95">
        <v>1500</v>
      </c>
      <c r="D718" s="96" t="s">
        <v>229</v>
      </c>
      <c r="E718" s="97" t="s">
        <v>39</v>
      </c>
    </row>
    <row r="719" spans="1:5" ht="14.4" customHeight="1" x14ac:dyDescent="0.3">
      <c r="A719" s="93">
        <v>45091.970601851855</v>
      </c>
      <c r="B719" s="94">
        <v>45092</v>
      </c>
      <c r="C719" s="95">
        <v>300</v>
      </c>
      <c r="D719" s="96" t="s">
        <v>1162</v>
      </c>
      <c r="E719" s="97" t="s">
        <v>39</v>
      </c>
    </row>
    <row r="720" spans="1:5" ht="14.4" customHeight="1" x14ac:dyDescent="0.3">
      <c r="A720" s="93">
        <v>45091.981412037036</v>
      </c>
      <c r="B720" s="94">
        <v>45092</v>
      </c>
      <c r="C720" s="95">
        <v>1000</v>
      </c>
      <c r="D720" s="96" t="s">
        <v>1163</v>
      </c>
      <c r="E720" s="97" t="s">
        <v>39</v>
      </c>
    </row>
    <row r="721" spans="1:5" ht="14.4" customHeight="1" x14ac:dyDescent="0.3">
      <c r="A721" s="93">
        <v>45092.010555555556</v>
      </c>
      <c r="B721" s="94">
        <v>45093</v>
      </c>
      <c r="C721" s="95">
        <v>1000</v>
      </c>
      <c r="D721" s="96" t="s">
        <v>460</v>
      </c>
      <c r="E721" s="97" t="s">
        <v>39</v>
      </c>
    </row>
    <row r="722" spans="1:5" ht="14.4" customHeight="1" x14ac:dyDescent="0.3">
      <c r="A722" s="93">
        <v>45092.030821759261</v>
      </c>
      <c r="B722" s="94">
        <v>45093</v>
      </c>
      <c r="C722" s="95">
        <v>1000</v>
      </c>
      <c r="D722" s="96" t="s">
        <v>460</v>
      </c>
      <c r="E722" s="97" t="s">
        <v>39</v>
      </c>
    </row>
    <row r="723" spans="1:5" ht="14.4" customHeight="1" x14ac:dyDescent="0.3">
      <c r="A723" s="93">
        <v>45092.043402777781</v>
      </c>
      <c r="B723" s="94">
        <v>45093</v>
      </c>
      <c r="C723" s="95">
        <v>200</v>
      </c>
      <c r="D723" s="96" t="s">
        <v>460</v>
      </c>
      <c r="E723" s="97" t="s">
        <v>39</v>
      </c>
    </row>
    <row r="724" spans="1:5" ht="14.4" customHeight="1" x14ac:dyDescent="0.3">
      <c r="A724" s="93">
        <v>45092.136932870373</v>
      </c>
      <c r="B724" s="94">
        <v>45093</v>
      </c>
      <c r="C724" s="95">
        <v>1000</v>
      </c>
      <c r="D724" s="96" t="s">
        <v>460</v>
      </c>
      <c r="E724" s="97" t="s">
        <v>39</v>
      </c>
    </row>
    <row r="725" spans="1:5" ht="14.4" customHeight="1" x14ac:dyDescent="0.3">
      <c r="A725" s="93">
        <v>45092.249062499999</v>
      </c>
      <c r="B725" s="94">
        <v>45093</v>
      </c>
      <c r="C725" s="95">
        <v>1000</v>
      </c>
      <c r="D725" s="96" t="s">
        <v>1164</v>
      </c>
      <c r="E725" s="97" t="s">
        <v>39</v>
      </c>
    </row>
    <row r="726" spans="1:5" ht="14.4" customHeight="1" x14ac:dyDescent="0.3">
      <c r="A726" s="93">
        <v>45092.366990740738</v>
      </c>
      <c r="B726" s="94">
        <v>45093</v>
      </c>
      <c r="C726" s="95">
        <v>1000</v>
      </c>
      <c r="D726" s="96" t="s">
        <v>460</v>
      </c>
      <c r="E726" s="97" t="s">
        <v>39</v>
      </c>
    </row>
    <row r="727" spans="1:5" ht="14.4" customHeight="1" x14ac:dyDescent="0.3">
      <c r="A727" s="93">
        <v>45092.424143518518</v>
      </c>
      <c r="B727" s="94">
        <v>45093</v>
      </c>
      <c r="C727" s="95">
        <v>300</v>
      </c>
      <c r="D727" s="96" t="s">
        <v>1165</v>
      </c>
      <c r="E727" s="97" t="s">
        <v>39</v>
      </c>
    </row>
    <row r="728" spans="1:5" ht="14.4" customHeight="1" x14ac:dyDescent="0.3">
      <c r="A728" s="93">
        <v>45092.439942129633</v>
      </c>
      <c r="B728" s="94">
        <v>45093</v>
      </c>
      <c r="C728" s="95">
        <v>5000</v>
      </c>
      <c r="D728" s="96" t="s">
        <v>1166</v>
      </c>
      <c r="E728" s="97" t="s">
        <v>39</v>
      </c>
    </row>
    <row r="729" spans="1:5" ht="14.4" customHeight="1" x14ac:dyDescent="0.3">
      <c r="A729" s="93">
        <v>45092.456053240741</v>
      </c>
      <c r="B729" s="94">
        <v>45093</v>
      </c>
      <c r="C729" s="95">
        <v>300</v>
      </c>
      <c r="D729" s="96" t="s">
        <v>1167</v>
      </c>
      <c r="E729" s="97" t="s">
        <v>39</v>
      </c>
    </row>
    <row r="730" spans="1:5" ht="14.4" customHeight="1" x14ac:dyDescent="0.3">
      <c r="A730" s="93">
        <v>45092.468599537038</v>
      </c>
      <c r="B730" s="94">
        <v>45093</v>
      </c>
      <c r="C730" s="95">
        <v>500</v>
      </c>
      <c r="D730" s="96" t="s">
        <v>1168</v>
      </c>
      <c r="E730" s="97" t="s">
        <v>39</v>
      </c>
    </row>
    <row r="731" spans="1:5" ht="14.4" customHeight="1" x14ac:dyDescent="0.3">
      <c r="A731" s="93">
        <v>45092.474629629629</v>
      </c>
      <c r="B731" s="94">
        <v>45093</v>
      </c>
      <c r="C731" s="95">
        <v>142</v>
      </c>
      <c r="D731" s="96" t="s">
        <v>1169</v>
      </c>
      <c r="E731" s="97" t="s">
        <v>39</v>
      </c>
    </row>
    <row r="732" spans="1:5" ht="14.4" customHeight="1" x14ac:dyDescent="0.3">
      <c r="A732" s="93">
        <v>45092.504965277774</v>
      </c>
      <c r="B732" s="94">
        <v>45093</v>
      </c>
      <c r="C732" s="95">
        <v>500</v>
      </c>
      <c r="D732" s="96" t="s">
        <v>54</v>
      </c>
      <c r="E732" s="97" t="s">
        <v>39</v>
      </c>
    </row>
    <row r="733" spans="1:5" x14ac:dyDescent="0.3">
      <c r="A733" s="93">
        <v>45092.518414351849</v>
      </c>
      <c r="B733" s="94">
        <v>45093</v>
      </c>
      <c r="C733" s="95">
        <v>10000</v>
      </c>
      <c r="D733" s="96" t="s">
        <v>1170</v>
      </c>
      <c r="E733" s="97" t="s">
        <v>39</v>
      </c>
    </row>
    <row r="734" spans="1:5" x14ac:dyDescent="0.3">
      <c r="A734" s="93">
        <v>45092.531759259262</v>
      </c>
      <c r="B734" s="94">
        <v>45093</v>
      </c>
      <c r="C734" s="95">
        <v>1000</v>
      </c>
      <c r="D734" s="96" t="s">
        <v>460</v>
      </c>
      <c r="E734" s="97" t="s">
        <v>39</v>
      </c>
    </row>
    <row r="735" spans="1:5" x14ac:dyDescent="0.3">
      <c r="A735" s="93">
        <v>45092.563391203701</v>
      </c>
      <c r="B735" s="94">
        <v>45093</v>
      </c>
      <c r="C735" s="95">
        <v>500</v>
      </c>
      <c r="D735" s="96" t="s">
        <v>231</v>
      </c>
      <c r="E735" s="97" t="s">
        <v>39</v>
      </c>
    </row>
    <row r="736" spans="1:5" x14ac:dyDescent="0.3">
      <c r="A736" s="93">
        <v>45092.566469907404</v>
      </c>
      <c r="B736" s="94">
        <v>45093</v>
      </c>
      <c r="C736" s="95">
        <v>500</v>
      </c>
      <c r="D736" s="96" t="s">
        <v>460</v>
      </c>
      <c r="E736" s="97" t="s">
        <v>39</v>
      </c>
    </row>
    <row r="737" spans="1:5" x14ac:dyDescent="0.3">
      <c r="A737" s="93">
        <v>45092.595763888887</v>
      </c>
      <c r="B737" s="94">
        <v>45093</v>
      </c>
      <c r="C737" s="95">
        <v>1500</v>
      </c>
      <c r="D737" s="96" t="s">
        <v>1171</v>
      </c>
      <c r="E737" s="97" t="s">
        <v>39</v>
      </c>
    </row>
    <row r="738" spans="1:5" x14ac:dyDescent="0.3">
      <c r="A738" s="93">
        <v>45092.609849537039</v>
      </c>
      <c r="B738" s="94">
        <v>45093</v>
      </c>
      <c r="C738" s="95">
        <v>300</v>
      </c>
      <c r="D738" s="96" t="s">
        <v>460</v>
      </c>
      <c r="E738" s="97" t="s">
        <v>39</v>
      </c>
    </row>
    <row r="739" spans="1:5" x14ac:dyDescent="0.3">
      <c r="A739" s="93">
        <v>45092.610011574077</v>
      </c>
      <c r="B739" s="94">
        <v>45093</v>
      </c>
      <c r="C739" s="95">
        <v>1000</v>
      </c>
      <c r="D739" s="96" t="s">
        <v>460</v>
      </c>
      <c r="E739" s="97" t="s">
        <v>39</v>
      </c>
    </row>
    <row r="740" spans="1:5" x14ac:dyDescent="0.3">
      <c r="A740" s="93">
        <v>45092.635636574072</v>
      </c>
      <c r="B740" s="94">
        <v>45093</v>
      </c>
      <c r="C740" s="95">
        <v>100</v>
      </c>
      <c r="D740" s="96" t="s">
        <v>1172</v>
      </c>
      <c r="E740" s="97" t="s">
        <v>39</v>
      </c>
    </row>
    <row r="741" spans="1:5" x14ac:dyDescent="0.3">
      <c r="A741" s="93">
        <v>45092.638321759259</v>
      </c>
      <c r="B741" s="94">
        <v>45093</v>
      </c>
      <c r="C741" s="95">
        <v>500</v>
      </c>
      <c r="D741" s="96" t="s">
        <v>460</v>
      </c>
      <c r="E741" s="97" t="s">
        <v>39</v>
      </c>
    </row>
    <row r="742" spans="1:5" x14ac:dyDescent="0.3">
      <c r="A742" s="93">
        <v>45092.678865740738</v>
      </c>
      <c r="B742" s="94">
        <v>45093</v>
      </c>
      <c r="C742" s="95">
        <v>200</v>
      </c>
      <c r="D742" s="96" t="s">
        <v>460</v>
      </c>
      <c r="E742" s="97" t="s">
        <v>39</v>
      </c>
    </row>
    <row r="743" spans="1:5" x14ac:dyDescent="0.3">
      <c r="A743" s="93">
        <v>45092.688935185186</v>
      </c>
      <c r="B743" s="94">
        <v>45093</v>
      </c>
      <c r="C743" s="95">
        <v>1000</v>
      </c>
      <c r="D743" s="96" t="s">
        <v>460</v>
      </c>
      <c r="E743" s="97" t="s">
        <v>39</v>
      </c>
    </row>
    <row r="744" spans="1:5" x14ac:dyDescent="0.3">
      <c r="A744" s="93">
        <v>45092.696076388886</v>
      </c>
      <c r="B744" s="94">
        <v>45093</v>
      </c>
      <c r="C744" s="95">
        <v>1000</v>
      </c>
      <c r="D744" s="96" t="s">
        <v>460</v>
      </c>
      <c r="E744" s="97" t="s">
        <v>39</v>
      </c>
    </row>
    <row r="745" spans="1:5" x14ac:dyDescent="0.3">
      <c r="A745" s="93">
        <v>45092.710543981484</v>
      </c>
      <c r="B745" s="94">
        <v>45093</v>
      </c>
      <c r="C745" s="95">
        <v>700</v>
      </c>
      <c r="D745" s="96" t="s">
        <v>1013</v>
      </c>
      <c r="E745" s="97" t="s">
        <v>39</v>
      </c>
    </row>
    <row r="746" spans="1:5" x14ac:dyDescent="0.3">
      <c r="A746" s="93">
        <v>45092.721446759257</v>
      </c>
      <c r="B746" s="94">
        <v>45093</v>
      </c>
      <c r="C746" s="95">
        <v>1000</v>
      </c>
      <c r="D746" s="96" t="s">
        <v>460</v>
      </c>
      <c r="E746" s="97" t="s">
        <v>39</v>
      </c>
    </row>
    <row r="747" spans="1:5" x14ac:dyDescent="0.3">
      <c r="A747" s="93">
        <v>45092.726736111108</v>
      </c>
      <c r="B747" s="94">
        <v>45093</v>
      </c>
      <c r="C747" s="95">
        <v>15000</v>
      </c>
      <c r="D747" s="96" t="s">
        <v>1173</v>
      </c>
      <c r="E747" s="97" t="s">
        <v>39</v>
      </c>
    </row>
    <row r="748" spans="1:5" x14ac:dyDescent="0.3">
      <c r="A748" s="93">
        <v>45092.732546296298</v>
      </c>
      <c r="B748" s="94">
        <v>45093</v>
      </c>
      <c r="C748" s="95">
        <v>300</v>
      </c>
      <c r="D748" s="96" t="s">
        <v>233</v>
      </c>
      <c r="E748" s="97" t="s">
        <v>39</v>
      </c>
    </row>
    <row r="749" spans="1:5" x14ac:dyDescent="0.3">
      <c r="A749" s="93">
        <v>45092.75582175926</v>
      </c>
      <c r="B749" s="94">
        <v>45093</v>
      </c>
      <c r="C749" s="95">
        <v>78</v>
      </c>
      <c r="D749" s="96" t="s">
        <v>460</v>
      </c>
      <c r="E749" s="97" t="s">
        <v>39</v>
      </c>
    </row>
    <row r="750" spans="1:5" x14ac:dyDescent="0.3">
      <c r="A750" s="93">
        <v>45092.792523148149</v>
      </c>
      <c r="B750" s="94">
        <v>45093</v>
      </c>
      <c r="C750" s="95">
        <v>500</v>
      </c>
      <c r="D750" s="96" t="s">
        <v>460</v>
      </c>
      <c r="E750" s="97" t="s">
        <v>39</v>
      </c>
    </row>
    <row r="751" spans="1:5" x14ac:dyDescent="0.3">
      <c r="A751" s="93">
        <v>45092.809837962966</v>
      </c>
      <c r="B751" s="94">
        <v>45093</v>
      </c>
      <c r="C751" s="95">
        <v>500</v>
      </c>
      <c r="D751" s="96" t="s">
        <v>460</v>
      </c>
      <c r="E751" s="97" t="s">
        <v>39</v>
      </c>
    </row>
    <row r="752" spans="1:5" x14ac:dyDescent="0.3">
      <c r="A752" s="93">
        <v>45092.813101851854</v>
      </c>
      <c r="B752" s="94">
        <v>45093</v>
      </c>
      <c r="C752" s="95">
        <v>50</v>
      </c>
      <c r="D752" s="96" t="s">
        <v>65</v>
      </c>
      <c r="E752" s="97" t="s">
        <v>39</v>
      </c>
    </row>
    <row r="753" spans="1:5" x14ac:dyDescent="0.3">
      <c r="A753" s="93">
        <v>45092.823831018519</v>
      </c>
      <c r="B753" s="94">
        <v>45093</v>
      </c>
      <c r="C753" s="95">
        <v>300</v>
      </c>
      <c r="D753" s="96" t="s">
        <v>460</v>
      </c>
      <c r="E753" s="97" t="s">
        <v>39</v>
      </c>
    </row>
    <row r="754" spans="1:5" x14ac:dyDescent="0.3">
      <c r="A754" s="93">
        <v>45092.825011574074</v>
      </c>
      <c r="B754" s="94">
        <v>45093</v>
      </c>
      <c r="C754" s="95">
        <v>200</v>
      </c>
      <c r="D754" s="96" t="s">
        <v>460</v>
      </c>
      <c r="E754" s="97" t="s">
        <v>39</v>
      </c>
    </row>
    <row r="755" spans="1:5" x14ac:dyDescent="0.3">
      <c r="A755" s="93">
        <v>45092.842395833337</v>
      </c>
      <c r="B755" s="94">
        <v>45093</v>
      </c>
      <c r="C755" s="95">
        <v>500</v>
      </c>
      <c r="D755" s="96" t="s">
        <v>460</v>
      </c>
      <c r="E755" s="97" t="s">
        <v>39</v>
      </c>
    </row>
    <row r="756" spans="1:5" x14ac:dyDescent="0.3">
      <c r="A756" s="93">
        <v>45092.844293981485</v>
      </c>
      <c r="B756" s="94">
        <v>45093</v>
      </c>
      <c r="C756" s="95">
        <v>750</v>
      </c>
      <c r="D756" s="96" t="s">
        <v>1174</v>
      </c>
      <c r="E756" s="97" t="s">
        <v>39</v>
      </c>
    </row>
    <row r="757" spans="1:5" x14ac:dyDescent="0.3">
      <c r="A757" s="93">
        <v>45092.872210648151</v>
      </c>
      <c r="B757" s="94">
        <v>45093</v>
      </c>
      <c r="C757" s="95">
        <v>500</v>
      </c>
      <c r="D757" s="96" t="s">
        <v>121</v>
      </c>
      <c r="E757" s="97" t="s">
        <v>39</v>
      </c>
    </row>
    <row r="758" spans="1:5" x14ac:dyDescent="0.3">
      <c r="A758" s="93">
        <v>45092.908506944441</v>
      </c>
      <c r="B758" s="94">
        <v>45093</v>
      </c>
      <c r="C758" s="95">
        <v>500</v>
      </c>
      <c r="D758" s="96" t="s">
        <v>460</v>
      </c>
      <c r="E758" s="97" t="s">
        <v>39</v>
      </c>
    </row>
    <row r="759" spans="1:5" x14ac:dyDescent="0.3">
      <c r="A759" s="93">
        <v>45092.935856481483</v>
      </c>
      <c r="B759" s="94">
        <v>45093</v>
      </c>
      <c r="C759" s="95">
        <v>1000</v>
      </c>
      <c r="D759" s="96" t="s">
        <v>1175</v>
      </c>
      <c r="E759" s="97" t="s">
        <v>39</v>
      </c>
    </row>
    <row r="760" spans="1:5" x14ac:dyDescent="0.3">
      <c r="A760" s="93">
        <v>45092.94672453704</v>
      </c>
      <c r="B760" s="94">
        <v>45093</v>
      </c>
      <c r="C760" s="95">
        <v>400</v>
      </c>
      <c r="D760" s="96" t="s">
        <v>1176</v>
      </c>
      <c r="E760" s="97" t="s">
        <v>39</v>
      </c>
    </row>
    <row r="761" spans="1:5" x14ac:dyDescent="0.3">
      <c r="A761" s="93">
        <v>45092.949421296296</v>
      </c>
      <c r="B761" s="94">
        <v>45093</v>
      </c>
      <c r="C761" s="95">
        <v>300</v>
      </c>
      <c r="D761" s="96" t="s">
        <v>460</v>
      </c>
      <c r="E761" s="97" t="s">
        <v>39</v>
      </c>
    </row>
    <row r="762" spans="1:5" x14ac:dyDescent="0.3">
      <c r="A762" s="93">
        <v>45092.970023148147</v>
      </c>
      <c r="B762" s="94">
        <v>45093</v>
      </c>
      <c r="C762" s="95">
        <v>300</v>
      </c>
      <c r="D762" s="96" t="s">
        <v>1177</v>
      </c>
      <c r="E762" s="97" t="s">
        <v>39</v>
      </c>
    </row>
    <row r="763" spans="1:5" x14ac:dyDescent="0.3">
      <c r="A763" s="93">
        <v>45092.97215277778</v>
      </c>
      <c r="B763" s="94">
        <v>45093</v>
      </c>
      <c r="C763" s="95">
        <v>300</v>
      </c>
      <c r="D763" s="96" t="s">
        <v>460</v>
      </c>
      <c r="E763" s="97" t="s">
        <v>39</v>
      </c>
    </row>
    <row r="764" spans="1:5" x14ac:dyDescent="0.3">
      <c r="A764" s="93">
        <v>45092.976053240738</v>
      </c>
      <c r="B764" s="94">
        <v>45093</v>
      </c>
      <c r="C764" s="95">
        <v>500</v>
      </c>
      <c r="D764" s="96" t="s">
        <v>460</v>
      </c>
      <c r="E764" s="97" t="s">
        <v>39</v>
      </c>
    </row>
    <row r="765" spans="1:5" x14ac:dyDescent="0.3">
      <c r="A765" s="93">
        <v>45093.018090277779</v>
      </c>
      <c r="B765" s="94">
        <v>45096</v>
      </c>
      <c r="C765" s="95">
        <v>500</v>
      </c>
      <c r="D765" s="96" t="s">
        <v>460</v>
      </c>
      <c r="E765" s="97" t="s">
        <v>39</v>
      </c>
    </row>
    <row r="766" spans="1:5" x14ac:dyDescent="0.3">
      <c r="A766" s="93">
        <v>45093.025995370372</v>
      </c>
      <c r="B766" s="94">
        <v>45096</v>
      </c>
      <c r="C766" s="95">
        <v>100</v>
      </c>
      <c r="D766" s="96" t="s">
        <v>460</v>
      </c>
      <c r="E766" s="97" t="s">
        <v>39</v>
      </c>
    </row>
    <row r="767" spans="1:5" x14ac:dyDescent="0.3">
      <c r="A767" s="93">
        <v>45093.055451388886</v>
      </c>
      <c r="B767" s="94">
        <v>45096</v>
      </c>
      <c r="C767" s="95">
        <v>300</v>
      </c>
      <c r="D767" s="96" t="s">
        <v>1178</v>
      </c>
      <c r="E767" s="97" t="s">
        <v>39</v>
      </c>
    </row>
    <row r="768" spans="1:5" x14ac:dyDescent="0.3">
      <c r="A768" s="93">
        <v>45093.079375000001</v>
      </c>
      <c r="B768" s="94">
        <v>45096</v>
      </c>
      <c r="C768" s="95">
        <v>1000</v>
      </c>
      <c r="D768" s="96" t="s">
        <v>460</v>
      </c>
      <c r="E768" s="97" t="s">
        <v>39</v>
      </c>
    </row>
    <row r="769" spans="1:5" x14ac:dyDescent="0.3">
      <c r="A769" s="93">
        <v>45093.166574074072</v>
      </c>
      <c r="B769" s="94">
        <v>45096</v>
      </c>
      <c r="C769" s="95">
        <v>150</v>
      </c>
      <c r="D769" s="96" t="s">
        <v>460</v>
      </c>
      <c r="E769" s="97" t="s">
        <v>39</v>
      </c>
    </row>
    <row r="770" spans="1:5" x14ac:dyDescent="0.3">
      <c r="A770" s="93">
        <v>45093.284282407411</v>
      </c>
      <c r="B770" s="94">
        <v>45096</v>
      </c>
      <c r="C770" s="95">
        <v>100</v>
      </c>
      <c r="D770" s="96" t="s">
        <v>1179</v>
      </c>
      <c r="E770" s="97" t="s">
        <v>39</v>
      </c>
    </row>
    <row r="771" spans="1:5" x14ac:dyDescent="0.3">
      <c r="A771" s="93">
        <v>45093.284375000003</v>
      </c>
      <c r="B771" s="94">
        <v>45096</v>
      </c>
      <c r="C771" s="95">
        <v>10000</v>
      </c>
      <c r="D771" s="96" t="s">
        <v>170</v>
      </c>
      <c r="E771" s="97" t="s">
        <v>39</v>
      </c>
    </row>
    <row r="772" spans="1:5" x14ac:dyDescent="0.3">
      <c r="A772" s="93">
        <v>45093.37023148148</v>
      </c>
      <c r="B772" s="94">
        <v>45096</v>
      </c>
      <c r="C772" s="95">
        <v>1000</v>
      </c>
      <c r="D772" s="96" t="s">
        <v>1180</v>
      </c>
      <c r="E772" s="97" t="s">
        <v>39</v>
      </c>
    </row>
    <row r="773" spans="1:5" x14ac:dyDescent="0.3">
      <c r="A773" s="93">
        <v>45093.390393518515</v>
      </c>
      <c r="B773" s="94">
        <v>45096</v>
      </c>
      <c r="C773" s="95">
        <v>300</v>
      </c>
      <c r="D773" s="96" t="s">
        <v>1181</v>
      </c>
      <c r="E773" s="97" t="s">
        <v>39</v>
      </c>
    </row>
    <row r="774" spans="1:5" x14ac:dyDescent="0.3">
      <c r="A774" s="93">
        <v>45093.475601851853</v>
      </c>
      <c r="B774" s="94">
        <v>45096</v>
      </c>
      <c r="C774" s="95">
        <v>2000</v>
      </c>
      <c r="D774" s="96" t="s">
        <v>1182</v>
      </c>
      <c r="E774" s="97" t="s">
        <v>39</v>
      </c>
    </row>
    <row r="775" spans="1:5" x14ac:dyDescent="0.3">
      <c r="A775" s="93">
        <v>45093.488449074073</v>
      </c>
      <c r="B775" s="94">
        <v>45096</v>
      </c>
      <c r="C775" s="95">
        <v>100</v>
      </c>
      <c r="D775" s="96" t="s">
        <v>460</v>
      </c>
      <c r="E775" s="97" t="s">
        <v>39</v>
      </c>
    </row>
    <row r="776" spans="1:5" x14ac:dyDescent="0.3">
      <c r="A776" s="93">
        <v>45093.491273148145</v>
      </c>
      <c r="B776" s="94">
        <v>45096</v>
      </c>
      <c r="C776" s="95">
        <v>100</v>
      </c>
      <c r="D776" s="96" t="s">
        <v>1183</v>
      </c>
      <c r="E776" s="97" t="s">
        <v>39</v>
      </c>
    </row>
    <row r="777" spans="1:5" x14ac:dyDescent="0.3">
      <c r="A777" s="93">
        <v>45093.513761574075</v>
      </c>
      <c r="B777" s="94">
        <v>45096</v>
      </c>
      <c r="C777" s="95">
        <v>300</v>
      </c>
      <c r="D777" s="96" t="s">
        <v>460</v>
      </c>
      <c r="E777" s="97" t="s">
        <v>39</v>
      </c>
    </row>
    <row r="778" spans="1:5" x14ac:dyDescent="0.3">
      <c r="A778" s="93">
        <v>45093.523495370369</v>
      </c>
      <c r="B778" s="94">
        <v>45096</v>
      </c>
      <c r="C778" s="95">
        <v>2000</v>
      </c>
      <c r="D778" s="96" t="s">
        <v>1184</v>
      </c>
      <c r="E778" s="97" t="s">
        <v>39</v>
      </c>
    </row>
    <row r="779" spans="1:5" x14ac:dyDescent="0.3">
      <c r="A779" s="93">
        <v>45093.525671296295</v>
      </c>
      <c r="B779" s="94">
        <v>45096</v>
      </c>
      <c r="C779" s="95">
        <v>5000</v>
      </c>
      <c r="D779" s="96" t="s">
        <v>1185</v>
      </c>
      <c r="E779" s="97" t="s">
        <v>39</v>
      </c>
    </row>
    <row r="780" spans="1:5" x14ac:dyDescent="0.3">
      <c r="A780" s="93">
        <v>45093.526435185187</v>
      </c>
      <c r="B780" s="94">
        <v>45096</v>
      </c>
      <c r="C780" s="95">
        <v>1600</v>
      </c>
      <c r="D780" s="96" t="s">
        <v>51</v>
      </c>
      <c r="E780" s="97" t="s">
        <v>39</v>
      </c>
    </row>
    <row r="781" spans="1:5" x14ac:dyDescent="0.3">
      <c r="A781" s="93">
        <v>45093.537152777775</v>
      </c>
      <c r="B781" s="94">
        <v>45096</v>
      </c>
      <c r="C781" s="95">
        <v>300</v>
      </c>
      <c r="D781" s="96" t="s">
        <v>238</v>
      </c>
      <c r="E781" s="97" t="s">
        <v>39</v>
      </c>
    </row>
    <row r="782" spans="1:5" x14ac:dyDescent="0.3">
      <c r="A782" s="93">
        <v>45093.554409722223</v>
      </c>
      <c r="B782" s="94">
        <v>45096</v>
      </c>
      <c r="C782" s="95">
        <v>300</v>
      </c>
      <c r="D782" s="96" t="s">
        <v>460</v>
      </c>
      <c r="E782" s="97" t="s">
        <v>39</v>
      </c>
    </row>
    <row r="783" spans="1:5" x14ac:dyDescent="0.3">
      <c r="A783" s="93">
        <v>45093.563206018516</v>
      </c>
      <c r="B783" s="94">
        <v>45096</v>
      </c>
      <c r="C783" s="95">
        <v>150</v>
      </c>
      <c r="D783" s="96" t="s">
        <v>144</v>
      </c>
      <c r="E783" s="97" t="s">
        <v>39</v>
      </c>
    </row>
    <row r="784" spans="1:5" x14ac:dyDescent="0.3">
      <c r="A784" s="93">
        <v>45093.582592592589</v>
      </c>
      <c r="B784" s="94">
        <v>45096</v>
      </c>
      <c r="C784" s="95">
        <v>1500</v>
      </c>
      <c r="D784" s="96" t="s">
        <v>43</v>
      </c>
      <c r="E784" s="97" t="s">
        <v>39</v>
      </c>
    </row>
    <row r="785" spans="1:5" x14ac:dyDescent="0.3">
      <c r="A785" s="93">
        <v>45093.597199074073</v>
      </c>
      <c r="B785" s="94">
        <v>45096</v>
      </c>
      <c r="C785" s="95">
        <v>100</v>
      </c>
      <c r="D785" s="96" t="s">
        <v>460</v>
      </c>
      <c r="E785" s="97" t="s">
        <v>39</v>
      </c>
    </row>
    <row r="786" spans="1:5" x14ac:dyDescent="0.3">
      <c r="A786" s="93">
        <v>45093.599050925928</v>
      </c>
      <c r="B786" s="94">
        <v>45096</v>
      </c>
      <c r="C786" s="95">
        <v>1000</v>
      </c>
      <c r="D786" s="96" t="s">
        <v>460</v>
      </c>
      <c r="E786" s="97" t="s">
        <v>39</v>
      </c>
    </row>
    <row r="787" spans="1:5" x14ac:dyDescent="0.3">
      <c r="A787" s="93">
        <v>45093.599247685182</v>
      </c>
      <c r="B787" s="94">
        <v>45096</v>
      </c>
      <c r="C787" s="95">
        <v>350</v>
      </c>
      <c r="D787" s="96" t="s">
        <v>460</v>
      </c>
      <c r="E787" s="97" t="s">
        <v>39</v>
      </c>
    </row>
    <row r="788" spans="1:5" x14ac:dyDescent="0.3">
      <c r="A788" s="93">
        <v>45093.600821759261</v>
      </c>
      <c r="B788" s="94">
        <v>45096</v>
      </c>
      <c r="C788" s="95">
        <v>500</v>
      </c>
      <c r="D788" s="96" t="s">
        <v>1186</v>
      </c>
      <c r="E788" s="97" t="s">
        <v>39</v>
      </c>
    </row>
    <row r="789" spans="1:5" x14ac:dyDescent="0.3">
      <c r="A789" s="93">
        <v>45093.61990740741</v>
      </c>
      <c r="B789" s="94">
        <v>45096</v>
      </c>
      <c r="C789" s="95">
        <v>500</v>
      </c>
      <c r="D789" s="96" t="s">
        <v>460</v>
      </c>
      <c r="E789" s="97" t="s">
        <v>39</v>
      </c>
    </row>
    <row r="790" spans="1:5" x14ac:dyDescent="0.3">
      <c r="A790" s="93">
        <v>45093.629537037035</v>
      </c>
      <c r="B790" s="94">
        <v>45096</v>
      </c>
      <c r="C790" s="95">
        <v>1000</v>
      </c>
      <c r="D790" s="96" t="s">
        <v>460</v>
      </c>
      <c r="E790" s="97" t="s">
        <v>39</v>
      </c>
    </row>
    <row r="791" spans="1:5" x14ac:dyDescent="0.3">
      <c r="A791" s="93">
        <v>45093.652094907404</v>
      </c>
      <c r="B791" s="94">
        <v>45096</v>
      </c>
      <c r="C791" s="95">
        <v>300</v>
      </c>
      <c r="D791" s="96" t="s">
        <v>460</v>
      </c>
      <c r="E791" s="97" t="s">
        <v>39</v>
      </c>
    </row>
    <row r="792" spans="1:5" x14ac:dyDescent="0.3">
      <c r="A792" s="93">
        <v>45093.661689814813</v>
      </c>
      <c r="B792" s="94">
        <v>45096</v>
      </c>
      <c r="C792" s="95">
        <v>500</v>
      </c>
      <c r="D792" s="96" t="s">
        <v>239</v>
      </c>
      <c r="E792" s="97" t="s">
        <v>39</v>
      </c>
    </row>
    <row r="793" spans="1:5" x14ac:dyDescent="0.3">
      <c r="A793" s="93">
        <v>45093.672152777777</v>
      </c>
      <c r="B793" s="94">
        <v>45096</v>
      </c>
      <c r="C793" s="95">
        <v>1000</v>
      </c>
      <c r="D793" s="96" t="s">
        <v>460</v>
      </c>
      <c r="E793" s="97" t="s">
        <v>39</v>
      </c>
    </row>
    <row r="794" spans="1:5" x14ac:dyDescent="0.3">
      <c r="A794" s="93">
        <v>45093.677824074075</v>
      </c>
      <c r="B794" s="94">
        <v>45096</v>
      </c>
      <c r="C794" s="95">
        <v>1000</v>
      </c>
      <c r="D794" s="96" t="s">
        <v>1187</v>
      </c>
      <c r="E794" s="97" t="s">
        <v>39</v>
      </c>
    </row>
    <row r="795" spans="1:5" x14ac:dyDescent="0.3">
      <c r="A795" s="93">
        <v>45093.69121527778</v>
      </c>
      <c r="B795" s="94">
        <v>45096</v>
      </c>
      <c r="C795" s="95">
        <v>500</v>
      </c>
      <c r="D795" s="96" t="s">
        <v>460</v>
      </c>
      <c r="E795" s="97" t="s">
        <v>39</v>
      </c>
    </row>
    <row r="796" spans="1:5" x14ac:dyDescent="0.3">
      <c r="A796" s="93">
        <v>45093.699166666665</v>
      </c>
      <c r="B796" s="94">
        <v>45096</v>
      </c>
      <c r="C796" s="95">
        <v>400</v>
      </c>
      <c r="D796" s="96" t="s">
        <v>241</v>
      </c>
      <c r="E796" s="97" t="s">
        <v>39</v>
      </c>
    </row>
    <row r="797" spans="1:5" x14ac:dyDescent="0.3">
      <c r="A797" s="93">
        <v>45093.714212962965</v>
      </c>
      <c r="B797" s="94">
        <v>45096</v>
      </c>
      <c r="C797" s="95">
        <v>1000</v>
      </c>
      <c r="D797" s="96" t="s">
        <v>460</v>
      </c>
      <c r="E797" s="97" t="s">
        <v>39</v>
      </c>
    </row>
    <row r="798" spans="1:5" x14ac:dyDescent="0.3">
      <c r="A798" s="93">
        <v>45093.714780092596</v>
      </c>
      <c r="B798" s="94">
        <v>45096</v>
      </c>
      <c r="C798" s="95">
        <v>300</v>
      </c>
      <c r="D798" s="96" t="s">
        <v>460</v>
      </c>
      <c r="E798" s="97" t="s">
        <v>39</v>
      </c>
    </row>
    <row r="799" spans="1:5" x14ac:dyDescent="0.3">
      <c r="A799" s="93">
        <v>45093.755370370367</v>
      </c>
      <c r="B799" s="94">
        <v>45096</v>
      </c>
      <c r="C799" s="95">
        <v>250</v>
      </c>
      <c r="D799" s="96" t="s">
        <v>460</v>
      </c>
      <c r="E799" s="97" t="s">
        <v>39</v>
      </c>
    </row>
    <row r="800" spans="1:5" x14ac:dyDescent="0.3">
      <c r="A800" s="93">
        <v>45093.756655092591</v>
      </c>
      <c r="B800" s="94">
        <v>45096</v>
      </c>
      <c r="C800" s="95">
        <v>1000</v>
      </c>
      <c r="D800" s="96" t="s">
        <v>460</v>
      </c>
      <c r="E800" s="97" t="s">
        <v>39</v>
      </c>
    </row>
    <row r="801" spans="1:5" x14ac:dyDescent="0.3">
      <c r="A801" s="93">
        <v>45093.769548611112</v>
      </c>
      <c r="B801" s="94">
        <v>45096</v>
      </c>
      <c r="C801" s="95">
        <v>1000</v>
      </c>
      <c r="D801" s="96" t="s">
        <v>1188</v>
      </c>
      <c r="E801" s="97" t="s">
        <v>39</v>
      </c>
    </row>
    <row r="802" spans="1:5" x14ac:dyDescent="0.3">
      <c r="A802" s="93">
        <v>45093.774837962963</v>
      </c>
      <c r="B802" s="94">
        <v>45096</v>
      </c>
      <c r="C802" s="95">
        <v>300</v>
      </c>
      <c r="D802" s="96" t="s">
        <v>460</v>
      </c>
      <c r="E802" s="97" t="s">
        <v>39</v>
      </c>
    </row>
    <row r="803" spans="1:5" x14ac:dyDescent="0.3">
      <c r="A803" s="93">
        <v>45093.813587962963</v>
      </c>
      <c r="B803" s="94">
        <v>45096</v>
      </c>
      <c r="C803" s="95">
        <v>1000</v>
      </c>
      <c r="D803" s="96" t="s">
        <v>1189</v>
      </c>
      <c r="E803" s="97" t="s">
        <v>39</v>
      </c>
    </row>
    <row r="804" spans="1:5" x14ac:dyDescent="0.3">
      <c r="A804" s="93">
        <v>45093.815000000002</v>
      </c>
      <c r="B804" s="94">
        <v>45096</v>
      </c>
      <c r="C804" s="95">
        <v>500</v>
      </c>
      <c r="D804" s="96" t="s">
        <v>242</v>
      </c>
      <c r="E804" s="97" t="s">
        <v>39</v>
      </c>
    </row>
    <row r="805" spans="1:5" x14ac:dyDescent="0.3">
      <c r="A805" s="93">
        <v>45093.815335648149</v>
      </c>
      <c r="B805" s="94">
        <v>45096</v>
      </c>
      <c r="C805" s="95">
        <v>1000</v>
      </c>
      <c r="D805" s="96" t="s">
        <v>1189</v>
      </c>
      <c r="E805" s="97" t="s">
        <v>39</v>
      </c>
    </row>
    <row r="806" spans="1:5" x14ac:dyDescent="0.3">
      <c r="A806" s="93">
        <v>45093.838101851848</v>
      </c>
      <c r="B806" s="94">
        <v>45096</v>
      </c>
      <c r="C806" s="95">
        <v>2000</v>
      </c>
      <c r="D806" s="96" t="s">
        <v>1190</v>
      </c>
      <c r="E806" s="97" t="s">
        <v>39</v>
      </c>
    </row>
    <row r="807" spans="1:5" x14ac:dyDescent="0.3">
      <c r="A807" s="93">
        <v>45093.850624999999</v>
      </c>
      <c r="B807" s="94">
        <v>45096</v>
      </c>
      <c r="C807" s="95">
        <v>100</v>
      </c>
      <c r="D807" s="96" t="s">
        <v>460</v>
      </c>
      <c r="E807" s="97" t="s">
        <v>39</v>
      </c>
    </row>
    <row r="808" spans="1:5" x14ac:dyDescent="0.3">
      <c r="A808" s="93">
        <v>45093.851412037038</v>
      </c>
      <c r="B808" s="94">
        <v>45096</v>
      </c>
      <c r="C808" s="95">
        <v>100</v>
      </c>
      <c r="D808" s="96" t="s">
        <v>1191</v>
      </c>
      <c r="E808" s="97" t="s">
        <v>39</v>
      </c>
    </row>
    <row r="809" spans="1:5" x14ac:dyDescent="0.3">
      <c r="A809" s="93">
        <v>45093.871122685188</v>
      </c>
      <c r="B809" s="94">
        <v>45096</v>
      </c>
      <c r="C809" s="95">
        <v>300</v>
      </c>
      <c r="D809" s="96" t="s">
        <v>460</v>
      </c>
      <c r="E809" s="97" t="s">
        <v>39</v>
      </c>
    </row>
    <row r="810" spans="1:5" x14ac:dyDescent="0.3">
      <c r="A810" s="93">
        <v>45093.874178240738</v>
      </c>
      <c r="B810" s="94">
        <v>45096</v>
      </c>
      <c r="C810" s="95">
        <v>1000</v>
      </c>
      <c r="D810" s="96" t="s">
        <v>460</v>
      </c>
      <c r="E810" s="97" t="s">
        <v>39</v>
      </c>
    </row>
    <row r="811" spans="1:5" x14ac:dyDescent="0.3">
      <c r="A811" s="93">
        <v>45093.905381944445</v>
      </c>
      <c r="B811" s="94">
        <v>45096</v>
      </c>
      <c r="C811" s="95">
        <v>10000</v>
      </c>
      <c r="D811" s="96" t="s">
        <v>460</v>
      </c>
      <c r="E811" s="97" t="s">
        <v>39</v>
      </c>
    </row>
    <row r="812" spans="1:5" x14ac:dyDescent="0.3">
      <c r="A812" s="93">
        <v>45093.919386574074</v>
      </c>
      <c r="B812" s="94">
        <v>45096</v>
      </c>
      <c r="C812" s="95">
        <v>300</v>
      </c>
      <c r="D812" s="96" t="s">
        <v>460</v>
      </c>
      <c r="E812" s="97" t="s">
        <v>39</v>
      </c>
    </row>
    <row r="813" spans="1:5" x14ac:dyDescent="0.3">
      <c r="A813" s="93">
        <v>45093.925150462965</v>
      </c>
      <c r="B813" s="94">
        <v>45096</v>
      </c>
      <c r="C813" s="95">
        <v>500</v>
      </c>
      <c r="D813" s="96" t="s">
        <v>460</v>
      </c>
      <c r="E813" s="97" t="s">
        <v>39</v>
      </c>
    </row>
    <row r="814" spans="1:5" x14ac:dyDescent="0.3">
      <c r="A814" s="93">
        <v>45093.930532407408</v>
      </c>
      <c r="B814" s="94">
        <v>45096</v>
      </c>
      <c r="C814" s="95">
        <v>250</v>
      </c>
      <c r="D814" s="96" t="s">
        <v>245</v>
      </c>
      <c r="E814" s="97" t="s">
        <v>39</v>
      </c>
    </row>
    <row r="815" spans="1:5" x14ac:dyDescent="0.3">
      <c r="A815" s="93">
        <v>45093.935474537036</v>
      </c>
      <c r="B815" s="94">
        <v>45096</v>
      </c>
      <c r="C815" s="95">
        <v>200</v>
      </c>
      <c r="D815" s="96" t="s">
        <v>85</v>
      </c>
      <c r="E815" s="97" t="s">
        <v>39</v>
      </c>
    </row>
    <row r="816" spans="1:5" x14ac:dyDescent="0.3">
      <c r="A816" s="93">
        <v>45093.937881944446</v>
      </c>
      <c r="B816" s="94">
        <v>45096</v>
      </c>
      <c r="C816" s="95">
        <v>1000</v>
      </c>
      <c r="D816" s="96" t="s">
        <v>1192</v>
      </c>
      <c r="E816" s="97" t="s">
        <v>39</v>
      </c>
    </row>
    <row r="817" spans="1:5" x14ac:dyDescent="0.3">
      <c r="A817" s="93">
        <v>45093.950532407405</v>
      </c>
      <c r="B817" s="94">
        <v>45096</v>
      </c>
      <c r="C817" s="95">
        <v>500</v>
      </c>
      <c r="D817" s="96" t="s">
        <v>460</v>
      </c>
      <c r="E817" s="97" t="s">
        <v>39</v>
      </c>
    </row>
    <row r="818" spans="1:5" x14ac:dyDescent="0.3">
      <c r="A818" s="93">
        <v>45093.953113425923</v>
      </c>
      <c r="B818" s="94">
        <v>45096</v>
      </c>
      <c r="C818" s="95">
        <v>300</v>
      </c>
      <c r="D818" s="96" t="s">
        <v>255</v>
      </c>
      <c r="E818" s="97" t="s">
        <v>39</v>
      </c>
    </row>
    <row r="819" spans="1:5" x14ac:dyDescent="0.3">
      <c r="A819" s="93">
        <v>45093.970613425925</v>
      </c>
      <c r="B819" s="94">
        <v>45096</v>
      </c>
      <c r="C819" s="95">
        <v>1000</v>
      </c>
      <c r="D819" s="96" t="s">
        <v>247</v>
      </c>
      <c r="E819" s="97" t="s">
        <v>39</v>
      </c>
    </row>
    <row r="820" spans="1:5" x14ac:dyDescent="0.3">
      <c r="A820" s="93">
        <v>45093.997407407405</v>
      </c>
      <c r="B820" s="94">
        <v>45096</v>
      </c>
      <c r="C820" s="95">
        <v>98.46</v>
      </c>
      <c r="D820" s="96" t="s">
        <v>248</v>
      </c>
      <c r="E820" s="97" t="s">
        <v>39</v>
      </c>
    </row>
    <row r="821" spans="1:5" x14ac:dyDescent="0.3">
      <c r="A821" s="93">
        <v>45093.999143518522</v>
      </c>
      <c r="B821" s="94">
        <v>45096</v>
      </c>
      <c r="C821" s="95">
        <v>300</v>
      </c>
      <c r="D821" s="96" t="s">
        <v>460</v>
      </c>
      <c r="E821" s="97" t="s">
        <v>39</v>
      </c>
    </row>
    <row r="822" spans="1:5" x14ac:dyDescent="0.3">
      <c r="A822" s="93">
        <v>45094.010057870371</v>
      </c>
      <c r="B822" s="94">
        <v>45096</v>
      </c>
      <c r="C822" s="95">
        <v>200</v>
      </c>
      <c r="D822" s="96" t="s">
        <v>1193</v>
      </c>
      <c r="E822" s="97" t="s">
        <v>39</v>
      </c>
    </row>
    <row r="823" spans="1:5" x14ac:dyDescent="0.3">
      <c r="A823" s="93">
        <v>45094.018287037034</v>
      </c>
      <c r="B823" s="94">
        <v>45096</v>
      </c>
      <c r="C823" s="95">
        <v>100</v>
      </c>
      <c r="D823" s="96" t="s">
        <v>63</v>
      </c>
      <c r="E823" s="97" t="s">
        <v>39</v>
      </c>
    </row>
    <row r="824" spans="1:5" x14ac:dyDescent="0.3">
      <c r="A824" s="93">
        <v>45094.04582175926</v>
      </c>
      <c r="B824" s="94">
        <v>45096</v>
      </c>
      <c r="C824" s="95">
        <v>100</v>
      </c>
      <c r="D824" s="96" t="s">
        <v>460</v>
      </c>
      <c r="E824" s="97" t="s">
        <v>39</v>
      </c>
    </row>
    <row r="825" spans="1:5" x14ac:dyDescent="0.3">
      <c r="A825" s="93">
        <v>45094.070856481485</v>
      </c>
      <c r="B825" s="94">
        <v>45096</v>
      </c>
      <c r="C825" s="95">
        <v>100</v>
      </c>
      <c r="D825" s="96" t="s">
        <v>1194</v>
      </c>
      <c r="E825" s="97" t="s">
        <v>39</v>
      </c>
    </row>
    <row r="826" spans="1:5" x14ac:dyDescent="0.3">
      <c r="A826" s="93">
        <v>45094.304699074077</v>
      </c>
      <c r="B826" s="94">
        <v>45096</v>
      </c>
      <c r="C826" s="95">
        <v>5000</v>
      </c>
      <c r="D826" s="96" t="s">
        <v>460</v>
      </c>
      <c r="E826" s="97" t="s">
        <v>39</v>
      </c>
    </row>
    <row r="827" spans="1:5" x14ac:dyDescent="0.3">
      <c r="A827" s="93">
        <v>45094.381076388891</v>
      </c>
      <c r="B827" s="94">
        <v>45096</v>
      </c>
      <c r="C827" s="95">
        <v>1000</v>
      </c>
      <c r="D827" s="96" t="s">
        <v>460</v>
      </c>
      <c r="E827" s="97" t="s">
        <v>39</v>
      </c>
    </row>
    <row r="828" spans="1:5" x14ac:dyDescent="0.3">
      <c r="A828" s="93">
        <v>45094.384386574071</v>
      </c>
      <c r="B828" s="94">
        <v>45096</v>
      </c>
      <c r="C828" s="95">
        <v>100</v>
      </c>
      <c r="D828" s="96" t="s">
        <v>460</v>
      </c>
      <c r="E828" s="97" t="s">
        <v>39</v>
      </c>
    </row>
    <row r="829" spans="1:5" x14ac:dyDescent="0.3">
      <c r="A829" s="93">
        <v>45094.393634259257</v>
      </c>
      <c r="B829" s="94">
        <v>45096</v>
      </c>
      <c r="C829" s="95">
        <v>150</v>
      </c>
      <c r="D829" s="96" t="s">
        <v>248</v>
      </c>
      <c r="E829" s="97" t="s">
        <v>39</v>
      </c>
    </row>
    <row r="830" spans="1:5" x14ac:dyDescent="0.3">
      <c r="A830" s="93">
        <v>45094.422905092593</v>
      </c>
      <c r="B830" s="94">
        <v>45096</v>
      </c>
      <c r="C830" s="95">
        <v>5000</v>
      </c>
      <c r="D830" s="96" t="s">
        <v>1195</v>
      </c>
      <c r="E830" s="97" t="s">
        <v>39</v>
      </c>
    </row>
    <row r="831" spans="1:5" x14ac:dyDescent="0.3">
      <c r="A831" s="93">
        <v>45094.433993055558</v>
      </c>
      <c r="B831" s="94">
        <v>45096</v>
      </c>
      <c r="C831" s="95">
        <v>100</v>
      </c>
      <c r="D831" s="96" t="s">
        <v>460</v>
      </c>
      <c r="E831" s="97" t="s">
        <v>39</v>
      </c>
    </row>
    <row r="832" spans="1:5" x14ac:dyDescent="0.3">
      <c r="A832" s="93">
        <v>45094.446134259262</v>
      </c>
      <c r="B832" s="94">
        <v>45096</v>
      </c>
      <c r="C832" s="95">
        <v>100</v>
      </c>
      <c r="D832" s="96" t="s">
        <v>460</v>
      </c>
      <c r="E832" s="97" t="s">
        <v>39</v>
      </c>
    </row>
    <row r="833" spans="1:5" x14ac:dyDescent="0.3">
      <c r="A833" s="93">
        <v>45094.476689814815</v>
      </c>
      <c r="B833" s="94">
        <v>45096</v>
      </c>
      <c r="C833" s="95">
        <v>200</v>
      </c>
      <c r="D833" s="96" t="s">
        <v>460</v>
      </c>
      <c r="E833" s="97" t="s">
        <v>39</v>
      </c>
    </row>
    <row r="834" spans="1:5" x14ac:dyDescent="0.3">
      <c r="A834" s="93">
        <v>45094.476909722223</v>
      </c>
      <c r="B834" s="94">
        <v>45096</v>
      </c>
      <c r="C834" s="95">
        <v>100</v>
      </c>
      <c r="D834" s="96" t="s">
        <v>256</v>
      </c>
      <c r="E834" s="97" t="s">
        <v>39</v>
      </c>
    </row>
    <row r="835" spans="1:5" x14ac:dyDescent="0.3">
      <c r="A835" s="93">
        <v>45094.486111111109</v>
      </c>
      <c r="B835" s="94">
        <v>45096</v>
      </c>
      <c r="C835" s="95">
        <v>1000</v>
      </c>
      <c r="D835" s="96" t="s">
        <v>460</v>
      </c>
      <c r="E835" s="97" t="s">
        <v>39</v>
      </c>
    </row>
    <row r="836" spans="1:5" x14ac:dyDescent="0.3">
      <c r="A836" s="93">
        <v>45094.488796296297</v>
      </c>
      <c r="B836" s="94">
        <v>45096</v>
      </c>
      <c r="C836" s="95">
        <v>100</v>
      </c>
      <c r="D836" s="96" t="s">
        <v>1196</v>
      </c>
      <c r="E836" s="97" t="s">
        <v>39</v>
      </c>
    </row>
    <row r="837" spans="1:5" x14ac:dyDescent="0.3">
      <c r="A837" s="93">
        <v>45094.495821759258</v>
      </c>
      <c r="B837" s="94">
        <v>45096</v>
      </c>
      <c r="C837" s="95">
        <v>300</v>
      </c>
      <c r="D837" s="96" t="s">
        <v>250</v>
      </c>
      <c r="E837" s="97" t="s">
        <v>39</v>
      </c>
    </row>
    <row r="838" spans="1:5" x14ac:dyDescent="0.3">
      <c r="A838" s="93">
        <v>45094.522662037038</v>
      </c>
      <c r="B838" s="94">
        <v>45096</v>
      </c>
      <c r="C838" s="95">
        <v>100</v>
      </c>
      <c r="D838" s="96" t="s">
        <v>460</v>
      </c>
      <c r="E838" s="97" t="s">
        <v>39</v>
      </c>
    </row>
    <row r="839" spans="1:5" x14ac:dyDescent="0.3">
      <c r="A839" s="93">
        <v>45094.523425925923</v>
      </c>
      <c r="B839" s="94">
        <v>45096</v>
      </c>
      <c r="C839" s="95">
        <v>500</v>
      </c>
      <c r="D839" s="96" t="s">
        <v>1197</v>
      </c>
      <c r="E839" s="97" t="s">
        <v>39</v>
      </c>
    </row>
    <row r="840" spans="1:5" x14ac:dyDescent="0.3">
      <c r="A840" s="93">
        <v>45094.523912037039</v>
      </c>
      <c r="B840" s="94">
        <v>45096</v>
      </c>
      <c r="C840" s="95">
        <v>500</v>
      </c>
      <c r="D840" s="96" t="s">
        <v>460</v>
      </c>
      <c r="E840" s="97" t="s">
        <v>39</v>
      </c>
    </row>
    <row r="841" spans="1:5" x14ac:dyDescent="0.3">
      <c r="A841" s="93">
        <v>45094.540856481479</v>
      </c>
      <c r="B841" s="94">
        <v>45096</v>
      </c>
      <c r="C841" s="95">
        <v>1000</v>
      </c>
      <c r="D841" s="96" t="s">
        <v>460</v>
      </c>
      <c r="E841" s="97" t="s">
        <v>39</v>
      </c>
    </row>
    <row r="842" spans="1:5" x14ac:dyDescent="0.3">
      <c r="A842" s="93">
        <v>45094.571631944447</v>
      </c>
      <c r="B842" s="94">
        <v>45096</v>
      </c>
      <c r="C842" s="95">
        <v>1000</v>
      </c>
      <c r="D842" s="96" t="s">
        <v>460</v>
      </c>
      <c r="E842" s="97" t="s">
        <v>39</v>
      </c>
    </row>
    <row r="843" spans="1:5" x14ac:dyDescent="0.3">
      <c r="A843" s="93">
        <v>45094.577430555553</v>
      </c>
      <c r="B843" s="94">
        <v>45096</v>
      </c>
      <c r="C843" s="95">
        <v>500</v>
      </c>
      <c r="D843" s="96" t="s">
        <v>460</v>
      </c>
      <c r="E843" s="97" t="s">
        <v>39</v>
      </c>
    </row>
    <row r="844" spans="1:5" x14ac:dyDescent="0.3">
      <c r="A844" s="93">
        <v>45094.582499999997</v>
      </c>
      <c r="B844" s="94">
        <v>45096</v>
      </c>
      <c r="C844" s="95">
        <v>99</v>
      </c>
      <c r="D844" s="96" t="s">
        <v>460</v>
      </c>
      <c r="E844" s="97" t="s">
        <v>39</v>
      </c>
    </row>
    <row r="845" spans="1:5" x14ac:dyDescent="0.3">
      <c r="A845" s="93">
        <v>45094.583113425928</v>
      </c>
      <c r="B845" s="94">
        <v>45096</v>
      </c>
      <c r="C845" s="95">
        <v>100</v>
      </c>
      <c r="D845" s="96" t="s">
        <v>1198</v>
      </c>
      <c r="E845" s="97" t="s">
        <v>39</v>
      </c>
    </row>
    <row r="846" spans="1:5" x14ac:dyDescent="0.3">
      <c r="A846" s="93">
        <v>45094.599583333336</v>
      </c>
      <c r="B846" s="94">
        <v>45096</v>
      </c>
      <c r="C846" s="95">
        <v>2500</v>
      </c>
      <c r="D846" s="96" t="s">
        <v>1199</v>
      </c>
      <c r="E846" s="97" t="s">
        <v>39</v>
      </c>
    </row>
    <row r="847" spans="1:5" x14ac:dyDescent="0.3">
      <c r="A847" s="93">
        <v>45094.616712962961</v>
      </c>
      <c r="B847" s="94">
        <v>45096</v>
      </c>
      <c r="C847" s="95">
        <v>300</v>
      </c>
      <c r="D847" s="96" t="s">
        <v>1200</v>
      </c>
      <c r="E847" s="97" t="s">
        <v>39</v>
      </c>
    </row>
    <row r="848" spans="1:5" x14ac:dyDescent="0.3">
      <c r="A848" s="93">
        <v>45094.636087962965</v>
      </c>
      <c r="B848" s="94">
        <v>45096</v>
      </c>
      <c r="C848" s="95">
        <v>100</v>
      </c>
      <c r="D848" s="96" t="s">
        <v>251</v>
      </c>
      <c r="E848" s="97" t="s">
        <v>39</v>
      </c>
    </row>
    <row r="849" spans="1:5" x14ac:dyDescent="0.3">
      <c r="A849" s="93">
        <v>45094.638645833336</v>
      </c>
      <c r="B849" s="94">
        <v>45096</v>
      </c>
      <c r="C849" s="95">
        <v>100</v>
      </c>
      <c r="D849" s="96" t="s">
        <v>1201</v>
      </c>
      <c r="E849" s="97" t="s">
        <v>39</v>
      </c>
    </row>
    <row r="850" spans="1:5" x14ac:dyDescent="0.3">
      <c r="A850" s="93">
        <v>45094.659490740742</v>
      </c>
      <c r="B850" s="94">
        <v>45096</v>
      </c>
      <c r="C850" s="95">
        <v>100</v>
      </c>
      <c r="D850" s="96" t="s">
        <v>460</v>
      </c>
      <c r="E850" s="97" t="s">
        <v>39</v>
      </c>
    </row>
    <row r="851" spans="1:5" x14ac:dyDescent="0.3">
      <c r="A851" s="93">
        <v>45094.66002314815</v>
      </c>
      <c r="B851" s="94">
        <v>45096</v>
      </c>
      <c r="C851" s="95">
        <v>100</v>
      </c>
      <c r="D851" s="96" t="s">
        <v>460</v>
      </c>
      <c r="E851" s="97" t="s">
        <v>39</v>
      </c>
    </row>
    <row r="852" spans="1:5" x14ac:dyDescent="0.3">
      <c r="A852" s="93">
        <v>45094.666168981479</v>
      </c>
      <c r="B852" s="94">
        <v>45096</v>
      </c>
      <c r="C852" s="95">
        <v>500</v>
      </c>
      <c r="D852" s="96" t="s">
        <v>460</v>
      </c>
      <c r="E852" s="97" t="s">
        <v>39</v>
      </c>
    </row>
    <row r="853" spans="1:5" x14ac:dyDescent="0.3">
      <c r="A853" s="93">
        <v>45094.683518518519</v>
      </c>
      <c r="B853" s="94">
        <v>45096</v>
      </c>
      <c r="C853" s="95">
        <v>100</v>
      </c>
      <c r="D853" s="96" t="s">
        <v>460</v>
      </c>
      <c r="E853" s="97" t="s">
        <v>39</v>
      </c>
    </row>
    <row r="854" spans="1:5" x14ac:dyDescent="0.3">
      <c r="A854" s="93">
        <v>45094.693425925929</v>
      </c>
      <c r="B854" s="94">
        <v>45096</v>
      </c>
      <c r="C854" s="95">
        <v>1000</v>
      </c>
      <c r="D854" s="96" t="s">
        <v>1202</v>
      </c>
      <c r="E854" s="97" t="s">
        <v>39</v>
      </c>
    </row>
    <row r="855" spans="1:5" x14ac:dyDescent="0.3">
      <c r="A855" s="93">
        <v>45094.700856481482</v>
      </c>
      <c r="B855" s="94">
        <v>45096</v>
      </c>
      <c r="C855" s="95">
        <v>100</v>
      </c>
      <c r="D855" s="96" t="s">
        <v>1203</v>
      </c>
      <c r="E855" s="97" t="s">
        <v>39</v>
      </c>
    </row>
    <row r="856" spans="1:5" x14ac:dyDescent="0.3">
      <c r="A856" s="93">
        <v>45094.713518518518</v>
      </c>
      <c r="B856" s="94">
        <v>45096</v>
      </c>
      <c r="C856" s="95">
        <v>50</v>
      </c>
      <c r="D856" s="96" t="s">
        <v>961</v>
      </c>
      <c r="E856" s="97" t="s">
        <v>39</v>
      </c>
    </row>
    <row r="857" spans="1:5" x14ac:dyDescent="0.3">
      <c r="A857" s="93">
        <v>45094.726875</v>
      </c>
      <c r="B857" s="94">
        <v>45096</v>
      </c>
      <c r="C857" s="95">
        <v>1500</v>
      </c>
      <c r="D857" s="96" t="s">
        <v>1204</v>
      </c>
      <c r="E857" s="97" t="s">
        <v>39</v>
      </c>
    </row>
    <row r="858" spans="1:5" x14ac:dyDescent="0.3">
      <c r="A858" s="93">
        <v>45094.751504629632</v>
      </c>
      <c r="B858" s="94">
        <v>45096</v>
      </c>
      <c r="C858" s="95">
        <v>1000</v>
      </c>
      <c r="D858" s="96" t="s">
        <v>252</v>
      </c>
      <c r="E858" s="97" t="s">
        <v>39</v>
      </c>
    </row>
    <row r="859" spans="1:5" x14ac:dyDescent="0.3">
      <c r="A859" s="93">
        <v>45094.751747685186</v>
      </c>
      <c r="B859" s="94">
        <v>45096</v>
      </c>
      <c r="C859" s="95">
        <v>500</v>
      </c>
      <c r="D859" s="96" t="s">
        <v>460</v>
      </c>
      <c r="E859" s="97" t="s">
        <v>39</v>
      </c>
    </row>
    <row r="860" spans="1:5" x14ac:dyDescent="0.3">
      <c r="A860" s="93">
        <v>45094.768657407411</v>
      </c>
      <c r="B860" s="94">
        <v>45096</v>
      </c>
      <c r="C860" s="95">
        <v>300</v>
      </c>
      <c r="D860" s="96" t="s">
        <v>460</v>
      </c>
      <c r="E860" s="97" t="s">
        <v>39</v>
      </c>
    </row>
    <row r="861" spans="1:5" x14ac:dyDescent="0.3">
      <c r="A861" s="93">
        <v>45094.778807870367</v>
      </c>
      <c r="B861" s="94">
        <v>45096</v>
      </c>
      <c r="C861" s="95">
        <v>520</v>
      </c>
      <c r="D861" s="96" t="s">
        <v>460</v>
      </c>
      <c r="E861" s="97" t="s">
        <v>39</v>
      </c>
    </row>
    <row r="862" spans="1:5" x14ac:dyDescent="0.3">
      <c r="A862" s="93">
        <v>45094.781423611108</v>
      </c>
      <c r="B862" s="94">
        <v>45096</v>
      </c>
      <c r="C862" s="95">
        <v>1000</v>
      </c>
      <c r="D862" s="96" t="s">
        <v>460</v>
      </c>
      <c r="E862" s="97" t="s">
        <v>39</v>
      </c>
    </row>
    <row r="863" spans="1:5" x14ac:dyDescent="0.3">
      <c r="A863" s="93">
        <v>45094.823773148149</v>
      </c>
      <c r="B863" s="94">
        <v>45096</v>
      </c>
      <c r="C863" s="95">
        <v>1000</v>
      </c>
      <c r="D863" s="182" t="s">
        <v>1205</v>
      </c>
      <c r="E863" s="97" t="s">
        <v>39</v>
      </c>
    </row>
    <row r="864" spans="1:5" x14ac:dyDescent="0.3">
      <c r="A864" s="93">
        <v>45094.833078703705</v>
      </c>
      <c r="B864" s="94">
        <v>45096</v>
      </c>
      <c r="C864" s="95">
        <v>500</v>
      </c>
      <c r="D864" s="96" t="s">
        <v>460</v>
      </c>
      <c r="E864" s="97" t="s">
        <v>39</v>
      </c>
    </row>
    <row r="865" spans="1:5" x14ac:dyDescent="0.3">
      <c r="A865" s="93">
        <v>45094.83803240741</v>
      </c>
      <c r="B865" s="94">
        <v>45096</v>
      </c>
      <c r="C865" s="95">
        <v>200</v>
      </c>
      <c r="D865" s="96" t="s">
        <v>460</v>
      </c>
      <c r="E865" s="97" t="s">
        <v>39</v>
      </c>
    </row>
    <row r="866" spans="1:5" x14ac:dyDescent="0.3">
      <c r="A866" s="93">
        <v>45094.838784722226</v>
      </c>
      <c r="B866" s="94">
        <v>45096</v>
      </c>
      <c r="C866" s="95">
        <v>490</v>
      </c>
      <c r="D866" s="96" t="s">
        <v>1206</v>
      </c>
      <c r="E866" s="97" t="s">
        <v>39</v>
      </c>
    </row>
    <row r="867" spans="1:5" x14ac:dyDescent="0.3">
      <c r="A867" s="93">
        <v>45094.855717592596</v>
      </c>
      <c r="B867" s="94">
        <v>45096</v>
      </c>
      <c r="C867" s="95">
        <v>500</v>
      </c>
      <c r="D867" s="96" t="s">
        <v>253</v>
      </c>
      <c r="E867" s="97" t="s">
        <v>39</v>
      </c>
    </row>
    <row r="868" spans="1:5" x14ac:dyDescent="0.3">
      <c r="A868" s="93">
        <v>45094.896331018521</v>
      </c>
      <c r="B868" s="94">
        <v>45096</v>
      </c>
      <c r="C868" s="95">
        <v>1000</v>
      </c>
      <c r="D868" s="96" t="s">
        <v>216</v>
      </c>
      <c r="E868" s="97" t="s">
        <v>39</v>
      </c>
    </row>
    <row r="869" spans="1:5" x14ac:dyDescent="0.3">
      <c r="A869" s="93">
        <v>45094.920162037037</v>
      </c>
      <c r="B869" s="94">
        <v>45096</v>
      </c>
      <c r="C869" s="95">
        <v>100</v>
      </c>
      <c r="D869" s="96" t="s">
        <v>254</v>
      </c>
      <c r="E869" s="97" t="s">
        <v>39</v>
      </c>
    </row>
    <row r="870" spans="1:5" x14ac:dyDescent="0.3">
      <c r="A870" s="93">
        <v>45094.937905092593</v>
      </c>
      <c r="B870" s="94">
        <v>45096</v>
      </c>
      <c r="C870" s="95">
        <v>300</v>
      </c>
      <c r="D870" s="96" t="s">
        <v>460</v>
      </c>
      <c r="E870" s="97" t="s">
        <v>39</v>
      </c>
    </row>
    <row r="871" spans="1:5" x14ac:dyDescent="0.3">
      <c r="A871" s="93">
        <v>45094.956620370373</v>
      </c>
      <c r="B871" s="94">
        <v>45096</v>
      </c>
      <c r="C871" s="95">
        <v>500</v>
      </c>
      <c r="D871" s="96" t="s">
        <v>460</v>
      </c>
      <c r="E871" s="97" t="s">
        <v>39</v>
      </c>
    </row>
    <row r="872" spans="1:5" x14ac:dyDescent="0.3">
      <c r="A872" s="93">
        <v>45094.994270833333</v>
      </c>
      <c r="B872" s="94">
        <v>45096</v>
      </c>
      <c r="C872" s="95">
        <v>500</v>
      </c>
      <c r="D872" s="96" t="s">
        <v>460</v>
      </c>
      <c r="E872" s="97" t="s">
        <v>39</v>
      </c>
    </row>
    <row r="873" spans="1:5" x14ac:dyDescent="0.3">
      <c r="A873" s="93">
        <v>45095.201122685183</v>
      </c>
      <c r="B873" s="94">
        <v>45096</v>
      </c>
      <c r="C873" s="95">
        <v>500</v>
      </c>
      <c r="D873" s="96" t="s">
        <v>460</v>
      </c>
      <c r="E873" s="97" t="s">
        <v>39</v>
      </c>
    </row>
    <row r="874" spans="1:5" x14ac:dyDescent="0.3">
      <c r="A874" s="93">
        <v>45095.434583333335</v>
      </c>
      <c r="B874" s="94">
        <v>45096</v>
      </c>
      <c r="C874" s="95">
        <v>300</v>
      </c>
      <c r="D874" s="96" t="s">
        <v>460</v>
      </c>
      <c r="E874" s="97" t="s">
        <v>39</v>
      </c>
    </row>
    <row r="875" spans="1:5" x14ac:dyDescent="0.3">
      <c r="A875" s="93">
        <v>45095.456041666665</v>
      </c>
      <c r="B875" s="94">
        <v>45096</v>
      </c>
      <c r="C875" s="95">
        <v>400</v>
      </c>
      <c r="D875" s="96" t="s">
        <v>249</v>
      </c>
      <c r="E875" s="97" t="s">
        <v>39</v>
      </c>
    </row>
    <row r="876" spans="1:5" x14ac:dyDescent="0.3">
      <c r="A876" s="93">
        <v>45095.460960648146</v>
      </c>
      <c r="B876" s="94">
        <v>45096</v>
      </c>
      <c r="C876" s="95">
        <v>300</v>
      </c>
      <c r="D876" s="96" t="s">
        <v>1207</v>
      </c>
      <c r="E876" s="97" t="s">
        <v>39</v>
      </c>
    </row>
    <row r="877" spans="1:5" x14ac:dyDescent="0.3">
      <c r="A877" s="93">
        <v>45095.466956018521</v>
      </c>
      <c r="B877" s="94">
        <v>45096</v>
      </c>
      <c r="C877" s="95">
        <v>500</v>
      </c>
      <c r="D877" s="96" t="s">
        <v>1208</v>
      </c>
      <c r="E877" s="97" t="s">
        <v>39</v>
      </c>
    </row>
    <row r="878" spans="1:5" x14ac:dyDescent="0.3">
      <c r="A878" s="93">
        <v>45095.479618055557</v>
      </c>
      <c r="B878" s="94">
        <v>45096</v>
      </c>
      <c r="C878" s="95">
        <v>100</v>
      </c>
      <c r="D878" s="96" t="s">
        <v>1209</v>
      </c>
      <c r="E878" s="97" t="s">
        <v>39</v>
      </c>
    </row>
    <row r="879" spans="1:5" x14ac:dyDescent="0.3">
      <c r="A879" s="93">
        <v>45095.500543981485</v>
      </c>
      <c r="B879" s="94">
        <v>45096</v>
      </c>
      <c r="C879" s="95">
        <v>500</v>
      </c>
      <c r="D879" s="96" t="s">
        <v>257</v>
      </c>
      <c r="E879" s="97" t="s">
        <v>39</v>
      </c>
    </row>
    <row r="880" spans="1:5" x14ac:dyDescent="0.3">
      <c r="A880" s="93">
        <v>45095.527974537035</v>
      </c>
      <c r="B880" s="94">
        <v>45096</v>
      </c>
      <c r="C880" s="95">
        <v>50</v>
      </c>
      <c r="D880" s="96" t="s">
        <v>460</v>
      </c>
      <c r="E880" s="97" t="s">
        <v>39</v>
      </c>
    </row>
    <row r="881" spans="1:5" x14ac:dyDescent="0.3">
      <c r="A881" s="93">
        <v>45095.538587962961</v>
      </c>
      <c r="B881" s="94">
        <v>45096</v>
      </c>
      <c r="C881" s="95">
        <v>98</v>
      </c>
      <c r="D881" s="96" t="s">
        <v>460</v>
      </c>
      <c r="E881" s="97" t="s">
        <v>39</v>
      </c>
    </row>
    <row r="882" spans="1:5" x14ac:dyDescent="0.3">
      <c r="A882" s="93">
        <v>45095.541631944441</v>
      </c>
      <c r="B882" s="94">
        <v>45096</v>
      </c>
      <c r="C882" s="95">
        <v>500</v>
      </c>
      <c r="D882" s="96" t="s">
        <v>258</v>
      </c>
      <c r="E882" s="97" t="s">
        <v>39</v>
      </c>
    </row>
    <row r="883" spans="1:5" x14ac:dyDescent="0.3">
      <c r="A883" s="93">
        <v>45095.554178240738</v>
      </c>
      <c r="B883" s="94">
        <v>45096</v>
      </c>
      <c r="C883" s="95">
        <v>500</v>
      </c>
      <c r="D883" s="96" t="s">
        <v>308</v>
      </c>
      <c r="E883" s="97" t="s">
        <v>39</v>
      </c>
    </row>
    <row r="884" spans="1:5" x14ac:dyDescent="0.3">
      <c r="A884" s="93">
        <v>45095.568969907406</v>
      </c>
      <c r="B884" s="94">
        <v>45096</v>
      </c>
      <c r="C884" s="95">
        <v>500</v>
      </c>
      <c r="D884" s="182" t="s">
        <v>1395</v>
      </c>
      <c r="E884" s="97" t="s">
        <v>39</v>
      </c>
    </row>
    <row r="885" spans="1:5" x14ac:dyDescent="0.3">
      <c r="A885" s="93">
        <v>45095.591180555559</v>
      </c>
      <c r="B885" s="94">
        <v>45096</v>
      </c>
      <c r="C885" s="95">
        <v>1000</v>
      </c>
      <c r="D885" s="96" t="s">
        <v>1210</v>
      </c>
      <c r="E885" s="97" t="s">
        <v>39</v>
      </c>
    </row>
    <row r="886" spans="1:5" x14ac:dyDescent="0.3">
      <c r="A886" s="93">
        <v>45095.633703703701</v>
      </c>
      <c r="B886" s="94">
        <v>45096</v>
      </c>
      <c r="C886" s="95">
        <v>500</v>
      </c>
      <c r="D886" s="96" t="s">
        <v>1211</v>
      </c>
      <c r="E886" s="97" t="s">
        <v>39</v>
      </c>
    </row>
    <row r="887" spans="1:5" x14ac:dyDescent="0.3">
      <c r="A887" s="93">
        <v>45095.678518518522</v>
      </c>
      <c r="B887" s="94">
        <v>45096</v>
      </c>
      <c r="C887" s="95">
        <v>1000</v>
      </c>
      <c r="D887" s="96" t="s">
        <v>460</v>
      </c>
      <c r="E887" s="97" t="s">
        <v>39</v>
      </c>
    </row>
    <row r="888" spans="1:5" x14ac:dyDescent="0.3">
      <c r="A888" s="93">
        <v>45095.723425925928</v>
      </c>
      <c r="B888" s="94">
        <v>45096</v>
      </c>
      <c r="C888" s="95">
        <v>200</v>
      </c>
      <c r="D888" s="96" t="s">
        <v>259</v>
      </c>
      <c r="E888" s="97" t="s">
        <v>39</v>
      </c>
    </row>
    <row r="889" spans="1:5" x14ac:dyDescent="0.3">
      <c r="A889" s="93">
        <v>45095.730486111112</v>
      </c>
      <c r="B889" s="94">
        <v>45096</v>
      </c>
      <c r="C889" s="95">
        <v>100</v>
      </c>
      <c r="D889" s="96" t="s">
        <v>260</v>
      </c>
      <c r="E889" s="97" t="s">
        <v>39</v>
      </c>
    </row>
    <row r="890" spans="1:5" x14ac:dyDescent="0.3">
      <c r="A890" s="93">
        <v>45095.737222222226</v>
      </c>
      <c r="B890" s="94">
        <v>45096</v>
      </c>
      <c r="C890" s="95">
        <v>300</v>
      </c>
      <c r="D890" s="96" t="s">
        <v>460</v>
      </c>
      <c r="E890" s="97" t="s">
        <v>39</v>
      </c>
    </row>
    <row r="891" spans="1:5" x14ac:dyDescent="0.3">
      <c r="A891" s="93">
        <v>45095.753333333334</v>
      </c>
      <c r="B891" s="94">
        <v>45096</v>
      </c>
      <c r="C891" s="95">
        <v>500</v>
      </c>
      <c r="D891" s="96" t="s">
        <v>460</v>
      </c>
      <c r="E891" s="97" t="s">
        <v>39</v>
      </c>
    </row>
    <row r="892" spans="1:5" x14ac:dyDescent="0.3">
      <c r="A892" s="93">
        <v>45095.754675925928</v>
      </c>
      <c r="B892" s="94">
        <v>45096</v>
      </c>
      <c r="C892" s="95">
        <v>300</v>
      </c>
      <c r="D892" s="96" t="s">
        <v>460</v>
      </c>
      <c r="E892" s="97" t="s">
        <v>39</v>
      </c>
    </row>
    <row r="893" spans="1:5" x14ac:dyDescent="0.3">
      <c r="A893" s="93">
        <v>45095.754895833335</v>
      </c>
      <c r="B893" s="94">
        <v>45096</v>
      </c>
      <c r="C893" s="95">
        <v>500</v>
      </c>
      <c r="D893" s="96" t="s">
        <v>261</v>
      </c>
      <c r="E893" s="97" t="s">
        <v>39</v>
      </c>
    </row>
    <row r="894" spans="1:5" x14ac:dyDescent="0.3">
      <c r="A894" s="93">
        <v>45095.775902777779</v>
      </c>
      <c r="B894" s="94">
        <v>45096</v>
      </c>
      <c r="C894" s="95">
        <v>500</v>
      </c>
      <c r="D894" s="96" t="s">
        <v>460</v>
      </c>
      <c r="E894" s="97" t="s">
        <v>39</v>
      </c>
    </row>
    <row r="895" spans="1:5" x14ac:dyDescent="0.3">
      <c r="A895" s="93">
        <v>45095.823391203703</v>
      </c>
      <c r="B895" s="94">
        <v>45096</v>
      </c>
      <c r="C895" s="95">
        <v>300</v>
      </c>
      <c r="D895" s="96" t="s">
        <v>262</v>
      </c>
      <c r="E895" s="97" t="s">
        <v>39</v>
      </c>
    </row>
    <row r="896" spans="1:5" x14ac:dyDescent="0.3">
      <c r="A896" s="93">
        <v>45095.842777777776</v>
      </c>
      <c r="B896" s="94">
        <v>45096</v>
      </c>
      <c r="C896" s="95">
        <v>100</v>
      </c>
      <c r="D896" s="96" t="s">
        <v>343</v>
      </c>
      <c r="E896" s="97" t="s">
        <v>39</v>
      </c>
    </row>
    <row r="897" spans="1:5" x14ac:dyDescent="0.3">
      <c r="A897" s="93">
        <v>45095.846180555556</v>
      </c>
      <c r="B897" s="94">
        <v>45096</v>
      </c>
      <c r="C897" s="95">
        <v>150</v>
      </c>
      <c r="D897" s="96" t="s">
        <v>1212</v>
      </c>
      <c r="E897" s="97" t="s">
        <v>39</v>
      </c>
    </row>
    <row r="898" spans="1:5" x14ac:dyDescent="0.3">
      <c r="A898" s="93">
        <v>45095.872233796297</v>
      </c>
      <c r="B898" s="94">
        <v>45096</v>
      </c>
      <c r="C898" s="95">
        <v>500</v>
      </c>
      <c r="D898" s="96" t="s">
        <v>460</v>
      </c>
      <c r="E898" s="97" t="s">
        <v>39</v>
      </c>
    </row>
    <row r="899" spans="1:5" x14ac:dyDescent="0.3">
      <c r="A899" s="93">
        <v>45095.910856481481</v>
      </c>
      <c r="B899" s="94">
        <v>45096</v>
      </c>
      <c r="C899" s="95">
        <v>500</v>
      </c>
      <c r="D899" s="96" t="s">
        <v>185</v>
      </c>
      <c r="E899" s="97" t="s">
        <v>39</v>
      </c>
    </row>
    <row r="900" spans="1:5" x14ac:dyDescent="0.3">
      <c r="A900" s="93">
        <v>45095.912662037037</v>
      </c>
      <c r="B900" s="94">
        <v>45096</v>
      </c>
      <c r="C900" s="95">
        <v>100</v>
      </c>
      <c r="D900" s="96" t="s">
        <v>263</v>
      </c>
      <c r="E900" s="97" t="s">
        <v>39</v>
      </c>
    </row>
    <row r="901" spans="1:5" x14ac:dyDescent="0.3">
      <c r="A901" s="93">
        <v>45095.918900462966</v>
      </c>
      <c r="B901" s="94">
        <v>45096</v>
      </c>
      <c r="C901" s="95">
        <v>1500</v>
      </c>
      <c r="D901" s="96" t="s">
        <v>1213</v>
      </c>
      <c r="E901" s="97" t="s">
        <v>39</v>
      </c>
    </row>
    <row r="902" spans="1:5" x14ac:dyDescent="0.3">
      <c r="A902" s="93">
        <v>45095.921400462961</v>
      </c>
      <c r="B902" s="94">
        <v>45096</v>
      </c>
      <c r="C902" s="95">
        <v>200</v>
      </c>
      <c r="D902" s="96" t="s">
        <v>264</v>
      </c>
      <c r="E902" s="97" t="s">
        <v>39</v>
      </c>
    </row>
    <row r="903" spans="1:5" x14ac:dyDescent="0.3">
      <c r="A903" s="93">
        <v>45095.929062499999</v>
      </c>
      <c r="B903" s="94">
        <v>45096</v>
      </c>
      <c r="C903" s="95">
        <v>100</v>
      </c>
      <c r="D903" s="96" t="s">
        <v>1214</v>
      </c>
      <c r="E903" s="97" t="s">
        <v>39</v>
      </c>
    </row>
    <row r="904" spans="1:5" x14ac:dyDescent="0.3">
      <c r="A904" s="93">
        <v>45095.941203703704</v>
      </c>
      <c r="B904" s="94">
        <v>45096</v>
      </c>
      <c r="C904" s="95">
        <v>1000</v>
      </c>
      <c r="D904" s="96" t="s">
        <v>460</v>
      </c>
      <c r="E904" s="97" t="s">
        <v>39</v>
      </c>
    </row>
    <row r="905" spans="1:5" x14ac:dyDescent="0.3">
      <c r="A905" s="93">
        <v>45095.971331018518</v>
      </c>
      <c r="B905" s="94">
        <v>45096</v>
      </c>
      <c r="C905" s="95">
        <v>1000</v>
      </c>
      <c r="D905" s="96" t="s">
        <v>460</v>
      </c>
      <c r="E905" s="97" t="s">
        <v>39</v>
      </c>
    </row>
    <row r="906" spans="1:5" x14ac:dyDescent="0.3">
      <c r="A906" s="93">
        <v>45095.982152777775</v>
      </c>
      <c r="B906" s="94">
        <v>45096</v>
      </c>
      <c r="C906" s="95">
        <v>250</v>
      </c>
      <c r="D906" s="96" t="s">
        <v>63</v>
      </c>
      <c r="E906" s="97" t="s">
        <v>39</v>
      </c>
    </row>
    <row r="907" spans="1:5" x14ac:dyDescent="0.3">
      <c r="A907" s="93">
        <v>45096.050636574073</v>
      </c>
      <c r="B907" s="94">
        <v>45097</v>
      </c>
      <c r="C907" s="95">
        <v>100</v>
      </c>
      <c r="D907" s="96" t="s">
        <v>460</v>
      </c>
      <c r="E907" s="97" t="s">
        <v>39</v>
      </c>
    </row>
    <row r="908" spans="1:5" x14ac:dyDescent="0.3">
      <c r="A908" s="93">
        <v>45096.151469907411</v>
      </c>
      <c r="B908" s="94">
        <v>45097</v>
      </c>
      <c r="C908" s="95">
        <v>100</v>
      </c>
      <c r="D908" s="96" t="s">
        <v>460</v>
      </c>
      <c r="E908" s="97" t="s">
        <v>39</v>
      </c>
    </row>
    <row r="909" spans="1:5" x14ac:dyDescent="0.3">
      <c r="A909" s="93">
        <v>45096.29173611111</v>
      </c>
      <c r="B909" s="94">
        <v>45097</v>
      </c>
      <c r="C909" s="95">
        <v>300</v>
      </c>
      <c r="D909" s="96" t="s">
        <v>1169</v>
      </c>
      <c r="E909" s="97" t="s">
        <v>39</v>
      </c>
    </row>
    <row r="910" spans="1:5" x14ac:dyDescent="0.3">
      <c r="A910" s="93">
        <v>45096.373263888891</v>
      </c>
      <c r="B910" s="94">
        <v>45097</v>
      </c>
      <c r="C910" s="95">
        <v>500</v>
      </c>
      <c r="D910" s="96" t="s">
        <v>123</v>
      </c>
      <c r="E910" s="97" t="s">
        <v>39</v>
      </c>
    </row>
    <row r="911" spans="1:5" x14ac:dyDescent="0.3">
      <c r="A911" s="93">
        <v>45096.375798611109</v>
      </c>
      <c r="B911" s="94">
        <v>45097</v>
      </c>
      <c r="C911" s="95">
        <v>300</v>
      </c>
      <c r="D911" s="96" t="s">
        <v>1215</v>
      </c>
      <c r="E911" s="97" t="s">
        <v>39</v>
      </c>
    </row>
    <row r="912" spans="1:5" x14ac:dyDescent="0.3">
      <c r="A912" s="93">
        <v>45096.40829861111</v>
      </c>
      <c r="B912" s="94">
        <v>45097</v>
      </c>
      <c r="C912" s="95">
        <v>1000</v>
      </c>
      <c r="D912" s="96" t="s">
        <v>295</v>
      </c>
      <c r="E912" s="97" t="s">
        <v>39</v>
      </c>
    </row>
    <row r="913" spans="1:5" x14ac:dyDescent="0.3">
      <c r="A913" s="93">
        <v>45096.415960648148</v>
      </c>
      <c r="B913" s="94">
        <v>45097</v>
      </c>
      <c r="C913" s="95">
        <v>1000</v>
      </c>
      <c r="D913" s="96" t="s">
        <v>1216</v>
      </c>
      <c r="E913" s="97" t="s">
        <v>39</v>
      </c>
    </row>
    <row r="914" spans="1:5" x14ac:dyDescent="0.3">
      <c r="A914" s="93">
        <v>45096.433206018519</v>
      </c>
      <c r="B914" s="94">
        <v>45097</v>
      </c>
      <c r="C914" s="95">
        <v>500</v>
      </c>
      <c r="D914" s="96" t="s">
        <v>1217</v>
      </c>
      <c r="E914" s="97" t="s">
        <v>39</v>
      </c>
    </row>
    <row r="915" spans="1:5" x14ac:dyDescent="0.3">
      <c r="A915" s="93">
        <v>45096.484201388892</v>
      </c>
      <c r="B915" s="94">
        <v>45097</v>
      </c>
      <c r="C915" s="95">
        <v>500</v>
      </c>
      <c r="D915" s="96" t="s">
        <v>460</v>
      </c>
      <c r="E915" s="97" t="s">
        <v>39</v>
      </c>
    </row>
    <row r="916" spans="1:5" x14ac:dyDescent="0.3">
      <c r="A916" s="93">
        <v>45096.488113425927</v>
      </c>
      <c r="B916" s="94">
        <v>45097</v>
      </c>
      <c r="C916" s="95">
        <v>200</v>
      </c>
      <c r="D916" s="96" t="s">
        <v>460</v>
      </c>
      <c r="E916" s="97" t="s">
        <v>39</v>
      </c>
    </row>
    <row r="917" spans="1:5" x14ac:dyDescent="0.3">
      <c r="A917" s="93">
        <v>45096.497557870367</v>
      </c>
      <c r="B917" s="94">
        <v>45097</v>
      </c>
      <c r="C917" s="95">
        <v>1000</v>
      </c>
      <c r="D917" s="96" t="s">
        <v>58</v>
      </c>
      <c r="E917" s="97" t="s">
        <v>39</v>
      </c>
    </row>
    <row r="918" spans="1:5" x14ac:dyDescent="0.3">
      <c r="A918" s="93">
        <v>45096.501064814816</v>
      </c>
      <c r="B918" s="94">
        <v>45097</v>
      </c>
      <c r="C918" s="95">
        <v>100</v>
      </c>
      <c r="D918" s="96" t="s">
        <v>1218</v>
      </c>
      <c r="E918" s="97" t="s">
        <v>39</v>
      </c>
    </row>
    <row r="919" spans="1:5" x14ac:dyDescent="0.3">
      <c r="A919" s="93">
        <v>45096.527499999997</v>
      </c>
      <c r="B919" s="94">
        <v>45097</v>
      </c>
      <c r="C919" s="95">
        <v>5000</v>
      </c>
      <c r="D919" s="96" t="s">
        <v>1219</v>
      </c>
      <c r="E919" s="97" t="s">
        <v>39</v>
      </c>
    </row>
    <row r="920" spans="1:5" x14ac:dyDescent="0.3">
      <c r="A920" s="93">
        <v>45096.535509259258</v>
      </c>
      <c r="B920" s="94">
        <v>45097</v>
      </c>
      <c r="C920" s="95">
        <v>100</v>
      </c>
      <c r="D920" s="96" t="s">
        <v>460</v>
      </c>
      <c r="E920" s="97" t="s">
        <v>39</v>
      </c>
    </row>
    <row r="921" spans="1:5" x14ac:dyDescent="0.3">
      <c r="A921" s="93">
        <v>45096.547951388886</v>
      </c>
      <c r="B921" s="94">
        <v>45097</v>
      </c>
      <c r="C921" s="95">
        <v>300</v>
      </c>
      <c r="D921" s="96" t="s">
        <v>460</v>
      </c>
      <c r="E921" s="97" t="s">
        <v>39</v>
      </c>
    </row>
    <row r="922" spans="1:5" x14ac:dyDescent="0.3">
      <c r="A922" s="93">
        <v>45096.553564814814</v>
      </c>
      <c r="B922" s="94">
        <v>45097</v>
      </c>
      <c r="C922" s="95">
        <v>300</v>
      </c>
      <c r="D922" s="96" t="s">
        <v>1124</v>
      </c>
      <c r="E922" s="97" t="s">
        <v>39</v>
      </c>
    </row>
    <row r="923" spans="1:5" x14ac:dyDescent="0.3">
      <c r="A923" s="93">
        <v>45096.559942129628</v>
      </c>
      <c r="B923" s="94">
        <v>45097</v>
      </c>
      <c r="C923" s="95">
        <v>1000</v>
      </c>
      <c r="D923" s="96" t="s">
        <v>460</v>
      </c>
      <c r="E923" s="97" t="s">
        <v>39</v>
      </c>
    </row>
    <row r="924" spans="1:5" x14ac:dyDescent="0.3">
      <c r="A924" s="93">
        <v>45096.58221064815</v>
      </c>
      <c r="B924" s="94">
        <v>45097</v>
      </c>
      <c r="C924" s="95">
        <v>1000</v>
      </c>
      <c r="D924" s="96" t="s">
        <v>266</v>
      </c>
      <c r="E924" s="97" t="s">
        <v>39</v>
      </c>
    </row>
    <row r="925" spans="1:5" x14ac:dyDescent="0.3">
      <c r="A925" s="93">
        <v>45096.61141203704</v>
      </c>
      <c r="B925" s="94">
        <v>45097</v>
      </c>
      <c r="C925" s="95">
        <v>300</v>
      </c>
      <c r="D925" s="96" t="s">
        <v>460</v>
      </c>
      <c r="E925" s="97" t="s">
        <v>39</v>
      </c>
    </row>
    <row r="926" spans="1:5" x14ac:dyDescent="0.3">
      <c r="A926" s="93">
        <v>45096.611817129633</v>
      </c>
      <c r="B926" s="94">
        <v>45097</v>
      </c>
      <c r="C926" s="95">
        <v>750</v>
      </c>
      <c r="D926" s="96" t="s">
        <v>347</v>
      </c>
      <c r="E926" s="97" t="s">
        <v>39</v>
      </c>
    </row>
    <row r="927" spans="1:5" x14ac:dyDescent="0.3">
      <c r="A927" s="93">
        <v>45096.625868055555</v>
      </c>
      <c r="B927" s="94">
        <v>45097</v>
      </c>
      <c r="C927" s="95">
        <v>777</v>
      </c>
      <c r="D927" s="96" t="s">
        <v>1220</v>
      </c>
      <c r="E927" s="97" t="s">
        <v>39</v>
      </c>
    </row>
    <row r="928" spans="1:5" x14ac:dyDescent="0.3">
      <c r="A928" s="93">
        <v>45096.669479166667</v>
      </c>
      <c r="B928" s="94">
        <v>45097</v>
      </c>
      <c r="C928" s="95">
        <v>300</v>
      </c>
      <c r="D928" s="96" t="s">
        <v>267</v>
      </c>
      <c r="E928" s="97" t="s">
        <v>39</v>
      </c>
    </row>
    <row r="929" spans="1:5" x14ac:dyDescent="0.3">
      <c r="A929" s="93">
        <v>45096.682870370372</v>
      </c>
      <c r="B929" s="94">
        <v>45097</v>
      </c>
      <c r="C929" s="95">
        <v>1000</v>
      </c>
      <c r="D929" s="96" t="s">
        <v>460</v>
      </c>
      <c r="E929" s="97" t="s">
        <v>39</v>
      </c>
    </row>
    <row r="930" spans="1:5" x14ac:dyDescent="0.3">
      <c r="A930" s="93">
        <v>45096.686979166669</v>
      </c>
      <c r="B930" s="94">
        <v>45097</v>
      </c>
      <c r="C930" s="95">
        <v>500</v>
      </c>
      <c r="D930" s="96" t="s">
        <v>460</v>
      </c>
      <c r="E930" s="97" t="s">
        <v>39</v>
      </c>
    </row>
    <row r="931" spans="1:5" x14ac:dyDescent="0.3">
      <c r="A931" s="93">
        <v>45096.689826388887</v>
      </c>
      <c r="B931" s="94">
        <v>45097</v>
      </c>
      <c r="C931" s="95">
        <v>500</v>
      </c>
      <c r="D931" s="96" t="s">
        <v>460</v>
      </c>
      <c r="E931" s="97" t="s">
        <v>39</v>
      </c>
    </row>
    <row r="932" spans="1:5" x14ac:dyDescent="0.3">
      <c r="A932" s="93">
        <v>45096.713090277779</v>
      </c>
      <c r="B932" s="94">
        <v>45097</v>
      </c>
      <c r="C932" s="95">
        <v>200</v>
      </c>
      <c r="D932" s="96" t="s">
        <v>1221</v>
      </c>
      <c r="E932" s="97" t="s">
        <v>39</v>
      </c>
    </row>
    <row r="933" spans="1:5" x14ac:dyDescent="0.3">
      <c r="A933" s="93">
        <v>45096.713310185187</v>
      </c>
      <c r="B933" s="94">
        <v>45097</v>
      </c>
      <c r="C933" s="95">
        <v>500</v>
      </c>
      <c r="D933" s="96" t="s">
        <v>460</v>
      </c>
      <c r="E933" s="97" t="s">
        <v>39</v>
      </c>
    </row>
    <row r="934" spans="1:5" x14ac:dyDescent="0.3">
      <c r="A934" s="93">
        <v>45096.713726851849</v>
      </c>
      <c r="B934" s="94">
        <v>45097</v>
      </c>
      <c r="C934" s="95">
        <v>50</v>
      </c>
      <c r="D934" s="96" t="s">
        <v>1222</v>
      </c>
      <c r="E934" s="97" t="s">
        <v>39</v>
      </c>
    </row>
    <row r="935" spans="1:5" x14ac:dyDescent="0.3">
      <c r="A935" s="93">
        <v>45096.718518518515</v>
      </c>
      <c r="B935" s="94">
        <v>45097</v>
      </c>
      <c r="C935" s="95">
        <v>1000</v>
      </c>
      <c r="D935" s="96" t="s">
        <v>1223</v>
      </c>
      <c r="E935" s="97" t="s">
        <v>39</v>
      </c>
    </row>
    <row r="936" spans="1:5" x14ac:dyDescent="0.3">
      <c r="A936" s="93">
        <v>45096.743981481479</v>
      </c>
      <c r="B936" s="94">
        <v>45097</v>
      </c>
      <c r="C936" s="95">
        <v>300</v>
      </c>
      <c r="D936" s="96" t="s">
        <v>1224</v>
      </c>
      <c r="E936" s="97" t="s">
        <v>39</v>
      </c>
    </row>
    <row r="937" spans="1:5" x14ac:dyDescent="0.3">
      <c r="A937" s="93">
        <v>45096.74795138889</v>
      </c>
      <c r="B937" s="94">
        <v>45097</v>
      </c>
      <c r="C937" s="95">
        <v>1000</v>
      </c>
      <c r="D937" s="96" t="s">
        <v>1225</v>
      </c>
      <c r="E937" s="97" t="s">
        <v>39</v>
      </c>
    </row>
    <row r="938" spans="1:5" x14ac:dyDescent="0.3">
      <c r="A938" s="93">
        <v>45096.785486111112</v>
      </c>
      <c r="B938" s="94">
        <v>45097</v>
      </c>
      <c r="C938" s="95">
        <v>1000</v>
      </c>
      <c r="D938" s="96" t="s">
        <v>460</v>
      </c>
      <c r="E938" s="97" t="s">
        <v>39</v>
      </c>
    </row>
    <row r="939" spans="1:5" x14ac:dyDescent="0.3">
      <c r="A939" s="93">
        <v>45096.794178240743</v>
      </c>
      <c r="B939" s="94">
        <v>45097</v>
      </c>
      <c r="C939" s="95">
        <v>5000</v>
      </c>
      <c r="D939" s="96" t="s">
        <v>460</v>
      </c>
      <c r="E939" s="97" t="s">
        <v>39</v>
      </c>
    </row>
    <row r="940" spans="1:5" x14ac:dyDescent="0.3">
      <c r="A940" s="93">
        <v>45096.83556712963</v>
      </c>
      <c r="B940" s="94">
        <v>45097</v>
      </c>
      <c r="C940" s="95">
        <v>200</v>
      </c>
      <c r="D940" s="96" t="s">
        <v>460</v>
      </c>
      <c r="E940" s="97" t="s">
        <v>39</v>
      </c>
    </row>
    <row r="941" spans="1:5" x14ac:dyDescent="0.3">
      <c r="A941" s="93">
        <v>45096.861226851855</v>
      </c>
      <c r="B941" s="94">
        <v>45097</v>
      </c>
      <c r="C941" s="95">
        <v>500</v>
      </c>
      <c r="D941" s="96" t="s">
        <v>460</v>
      </c>
      <c r="E941" s="97" t="s">
        <v>39</v>
      </c>
    </row>
    <row r="942" spans="1:5" x14ac:dyDescent="0.3">
      <c r="A942" s="93">
        <v>45096.870451388888</v>
      </c>
      <c r="B942" s="94">
        <v>45097</v>
      </c>
      <c r="C942" s="95">
        <v>500</v>
      </c>
      <c r="D942" s="96" t="s">
        <v>1226</v>
      </c>
      <c r="E942" s="97" t="s">
        <v>39</v>
      </c>
    </row>
    <row r="943" spans="1:5" x14ac:dyDescent="0.3">
      <c r="A943" s="93">
        <v>45096.923622685186</v>
      </c>
      <c r="B943" s="94">
        <v>45097</v>
      </c>
      <c r="C943" s="95">
        <v>1000</v>
      </c>
      <c r="D943" s="96" t="s">
        <v>223</v>
      </c>
      <c r="E943" s="97" t="s">
        <v>39</v>
      </c>
    </row>
    <row r="944" spans="1:5" x14ac:dyDescent="0.3">
      <c r="A944" s="93">
        <v>45096.930763888886</v>
      </c>
      <c r="B944" s="94">
        <v>45097</v>
      </c>
      <c r="C944" s="95">
        <v>500</v>
      </c>
      <c r="D944" s="96" t="s">
        <v>269</v>
      </c>
      <c r="E944" s="97" t="s">
        <v>39</v>
      </c>
    </row>
    <row r="945" spans="1:5" x14ac:dyDescent="0.3">
      <c r="A945" s="93">
        <v>45096.970462962963</v>
      </c>
      <c r="B945" s="94">
        <v>45097</v>
      </c>
      <c r="C945" s="95">
        <v>100</v>
      </c>
      <c r="D945" s="96" t="s">
        <v>460</v>
      </c>
      <c r="E945" s="97" t="s">
        <v>39</v>
      </c>
    </row>
    <row r="946" spans="1:5" x14ac:dyDescent="0.3">
      <c r="A946" s="93">
        <v>45096.981736111113</v>
      </c>
      <c r="B946" s="94">
        <v>45097</v>
      </c>
      <c r="C946" s="95">
        <v>100</v>
      </c>
      <c r="D946" s="96" t="s">
        <v>1227</v>
      </c>
      <c r="E946" s="97" t="s">
        <v>39</v>
      </c>
    </row>
    <row r="947" spans="1:5" x14ac:dyDescent="0.3">
      <c r="A947" s="93">
        <v>45097.010011574072</v>
      </c>
      <c r="B947" s="94">
        <v>45098</v>
      </c>
      <c r="C947" s="95">
        <v>500</v>
      </c>
      <c r="D947" s="96" t="s">
        <v>270</v>
      </c>
      <c r="E947" s="97" t="s">
        <v>39</v>
      </c>
    </row>
    <row r="948" spans="1:5" x14ac:dyDescent="0.3">
      <c r="A948" s="93">
        <v>45097.105624999997</v>
      </c>
      <c r="B948" s="94">
        <v>45098</v>
      </c>
      <c r="C948" s="95">
        <v>200</v>
      </c>
      <c r="D948" s="96" t="s">
        <v>460</v>
      </c>
      <c r="E948" s="97" t="s">
        <v>39</v>
      </c>
    </row>
    <row r="949" spans="1:5" x14ac:dyDescent="0.3">
      <c r="A949" s="93">
        <v>45097.312395833331</v>
      </c>
      <c r="B949" s="94">
        <v>45098</v>
      </c>
      <c r="C949" s="95">
        <v>330</v>
      </c>
      <c r="D949" s="96" t="s">
        <v>1228</v>
      </c>
      <c r="E949" s="97" t="s">
        <v>39</v>
      </c>
    </row>
    <row r="950" spans="1:5" x14ac:dyDescent="0.3">
      <c r="A950" s="93">
        <v>45097.339375000003</v>
      </c>
      <c r="B950" s="94">
        <v>45098</v>
      </c>
      <c r="C950" s="95">
        <v>100</v>
      </c>
      <c r="D950" s="96" t="s">
        <v>460</v>
      </c>
      <c r="E950" s="97" t="s">
        <v>39</v>
      </c>
    </row>
    <row r="951" spans="1:5" x14ac:dyDescent="0.3">
      <c r="A951" s="93">
        <v>45097.378946759258</v>
      </c>
      <c r="B951" s="94">
        <v>45098</v>
      </c>
      <c r="C951" s="95">
        <v>100</v>
      </c>
      <c r="D951" s="96" t="s">
        <v>206</v>
      </c>
      <c r="E951" s="97" t="s">
        <v>39</v>
      </c>
    </row>
    <row r="952" spans="1:5" x14ac:dyDescent="0.3">
      <c r="A952" s="93">
        <v>45097.383587962962</v>
      </c>
      <c r="B952" s="94">
        <v>45098</v>
      </c>
      <c r="C952" s="95">
        <v>300</v>
      </c>
      <c r="D952" s="96" t="s">
        <v>460</v>
      </c>
      <c r="E952" s="97" t="s">
        <v>39</v>
      </c>
    </row>
    <row r="953" spans="1:5" x14ac:dyDescent="0.3">
      <c r="A953" s="93">
        <v>45097.43540509259</v>
      </c>
      <c r="B953" s="94">
        <v>45098</v>
      </c>
      <c r="C953" s="95">
        <v>500</v>
      </c>
      <c r="D953" s="96" t="s">
        <v>1229</v>
      </c>
      <c r="E953" s="97" t="s">
        <v>39</v>
      </c>
    </row>
    <row r="954" spans="1:5" x14ac:dyDescent="0.3">
      <c r="A954" s="93">
        <v>45097.47797453704</v>
      </c>
      <c r="B954" s="94">
        <v>45098</v>
      </c>
      <c r="C954" s="95">
        <v>100</v>
      </c>
      <c r="D954" s="96" t="s">
        <v>460</v>
      </c>
      <c r="E954" s="97" t="s">
        <v>39</v>
      </c>
    </row>
    <row r="955" spans="1:5" x14ac:dyDescent="0.3">
      <c r="A955" s="93">
        <v>45097.485115740739</v>
      </c>
      <c r="B955" s="94">
        <v>45098</v>
      </c>
      <c r="C955" s="95">
        <v>500</v>
      </c>
      <c r="D955" s="96" t="s">
        <v>1230</v>
      </c>
      <c r="E955" s="97" t="s">
        <v>39</v>
      </c>
    </row>
    <row r="956" spans="1:5" x14ac:dyDescent="0.3">
      <c r="A956" s="93">
        <v>45097.496666666666</v>
      </c>
      <c r="B956" s="94">
        <v>45098</v>
      </c>
      <c r="C956" s="95">
        <v>300</v>
      </c>
      <c r="D956" s="96" t="s">
        <v>460</v>
      </c>
      <c r="E956" s="97" t="s">
        <v>39</v>
      </c>
    </row>
    <row r="957" spans="1:5" x14ac:dyDescent="0.3">
      <c r="A957" s="93">
        <v>45097.499780092592</v>
      </c>
      <c r="B957" s="94">
        <v>45098</v>
      </c>
      <c r="C957" s="95">
        <v>150</v>
      </c>
      <c r="D957" s="96" t="s">
        <v>942</v>
      </c>
      <c r="E957" s="97" t="s">
        <v>39</v>
      </c>
    </row>
    <row r="958" spans="1:5" x14ac:dyDescent="0.3">
      <c r="A958" s="93">
        <v>45097.55363425926</v>
      </c>
      <c r="B958" s="94">
        <v>45098</v>
      </c>
      <c r="C958" s="95">
        <v>200</v>
      </c>
      <c r="D958" s="96" t="s">
        <v>271</v>
      </c>
      <c r="E958" s="97" t="s">
        <v>39</v>
      </c>
    </row>
    <row r="959" spans="1:5" x14ac:dyDescent="0.3">
      <c r="A959" s="93">
        <v>45097.571099537039</v>
      </c>
      <c r="B959" s="94">
        <v>45098</v>
      </c>
      <c r="C959" s="95">
        <v>300</v>
      </c>
      <c r="D959" s="96" t="s">
        <v>272</v>
      </c>
      <c r="E959" s="97" t="s">
        <v>39</v>
      </c>
    </row>
    <row r="960" spans="1:5" x14ac:dyDescent="0.3">
      <c r="A960" s="93">
        <v>45097.572233796294</v>
      </c>
      <c r="B960" s="94">
        <v>45098</v>
      </c>
      <c r="C960" s="95">
        <v>100</v>
      </c>
      <c r="D960" s="96" t="s">
        <v>273</v>
      </c>
      <c r="E960" s="97" t="s">
        <v>39</v>
      </c>
    </row>
    <row r="961" spans="1:5" x14ac:dyDescent="0.3">
      <c r="A961" s="93">
        <v>45097.577627314815</v>
      </c>
      <c r="B961" s="94">
        <v>45098</v>
      </c>
      <c r="C961" s="95">
        <v>500</v>
      </c>
      <c r="D961" s="96" t="s">
        <v>1231</v>
      </c>
      <c r="E961" s="97" t="s">
        <v>39</v>
      </c>
    </row>
    <row r="962" spans="1:5" x14ac:dyDescent="0.3">
      <c r="A962" s="93">
        <v>45097.616550925923</v>
      </c>
      <c r="B962" s="94">
        <v>45098</v>
      </c>
      <c r="C962" s="95">
        <v>500</v>
      </c>
      <c r="D962" s="96" t="s">
        <v>460</v>
      </c>
      <c r="E962" s="97" t="s">
        <v>39</v>
      </c>
    </row>
    <row r="963" spans="1:5" x14ac:dyDescent="0.3">
      <c r="A963" s="93">
        <v>45097.635555555556</v>
      </c>
      <c r="B963" s="94">
        <v>45098</v>
      </c>
      <c r="C963" s="95">
        <v>500</v>
      </c>
      <c r="D963" s="96" t="s">
        <v>1232</v>
      </c>
      <c r="E963" s="97" t="s">
        <v>39</v>
      </c>
    </row>
    <row r="964" spans="1:5" x14ac:dyDescent="0.3">
      <c r="A964" s="93">
        <v>45097.637326388889</v>
      </c>
      <c r="B964" s="94">
        <v>45098</v>
      </c>
      <c r="C964" s="95">
        <v>100</v>
      </c>
      <c r="D964" s="96" t="s">
        <v>460</v>
      </c>
      <c r="E964" s="97" t="s">
        <v>39</v>
      </c>
    </row>
    <row r="965" spans="1:5" x14ac:dyDescent="0.3">
      <c r="A965" s="93">
        <v>45097.637442129628</v>
      </c>
      <c r="B965" s="94">
        <v>45098</v>
      </c>
      <c r="C965" s="95">
        <v>100</v>
      </c>
      <c r="D965" s="96" t="s">
        <v>144</v>
      </c>
      <c r="E965" s="97" t="s">
        <v>39</v>
      </c>
    </row>
    <row r="966" spans="1:5" x14ac:dyDescent="0.3">
      <c r="A966" s="93">
        <v>45097.638831018521</v>
      </c>
      <c r="B966" s="94">
        <v>45098</v>
      </c>
      <c r="C966" s="95">
        <v>700</v>
      </c>
      <c r="D966" s="96" t="s">
        <v>460</v>
      </c>
      <c r="E966" s="97" t="s">
        <v>39</v>
      </c>
    </row>
    <row r="967" spans="1:5" x14ac:dyDescent="0.3">
      <c r="A967" s="93">
        <v>45097.646527777775</v>
      </c>
      <c r="B967" s="94">
        <v>45098</v>
      </c>
      <c r="C967" s="95">
        <v>100</v>
      </c>
      <c r="D967" s="96" t="s">
        <v>460</v>
      </c>
      <c r="E967" s="97" t="s">
        <v>39</v>
      </c>
    </row>
    <row r="968" spans="1:5" x14ac:dyDescent="0.3">
      <c r="A968" s="93">
        <v>45097.647141203706</v>
      </c>
      <c r="B968" s="94">
        <v>45098</v>
      </c>
      <c r="C968" s="95">
        <v>3000</v>
      </c>
      <c r="D968" s="182" t="s">
        <v>1396</v>
      </c>
      <c r="E968" s="97" t="s">
        <v>39</v>
      </c>
    </row>
    <row r="969" spans="1:5" x14ac:dyDescent="0.3">
      <c r="A969" s="93">
        <v>45097.650185185186</v>
      </c>
      <c r="B969" s="94">
        <v>45098</v>
      </c>
      <c r="C969" s="95">
        <v>100</v>
      </c>
      <c r="D969" s="96" t="s">
        <v>274</v>
      </c>
      <c r="E969" s="97" t="s">
        <v>39</v>
      </c>
    </row>
    <row r="970" spans="1:5" x14ac:dyDescent="0.3">
      <c r="A970" s="93">
        <v>45097.660324074073</v>
      </c>
      <c r="B970" s="94">
        <v>45098</v>
      </c>
      <c r="C970" s="95">
        <v>220</v>
      </c>
      <c r="D970" s="96" t="s">
        <v>1233</v>
      </c>
      <c r="E970" s="97" t="s">
        <v>39</v>
      </c>
    </row>
    <row r="971" spans="1:5" x14ac:dyDescent="0.3">
      <c r="A971" s="93">
        <v>45097.662523148145</v>
      </c>
      <c r="B971" s="94">
        <v>45098</v>
      </c>
      <c r="C971" s="95">
        <v>1000</v>
      </c>
      <c r="D971" s="96" t="s">
        <v>276</v>
      </c>
      <c r="E971" s="97" t="s">
        <v>39</v>
      </c>
    </row>
    <row r="972" spans="1:5" x14ac:dyDescent="0.3">
      <c r="A972" s="93">
        <v>45097.69021990741</v>
      </c>
      <c r="B972" s="94">
        <v>45098</v>
      </c>
      <c r="C972" s="95">
        <v>500</v>
      </c>
      <c r="D972" s="96" t="s">
        <v>460</v>
      </c>
      <c r="E972" s="97" t="s">
        <v>39</v>
      </c>
    </row>
    <row r="973" spans="1:5" x14ac:dyDescent="0.3">
      <c r="A973" s="93">
        <v>45097.739212962966</v>
      </c>
      <c r="B973" s="94">
        <v>45098</v>
      </c>
      <c r="C973" s="95">
        <v>300</v>
      </c>
      <c r="D973" s="96" t="s">
        <v>460</v>
      </c>
      <c r="E973" s="97" t="s">
        <v>39</v>
      </c>
    </row>
    <row r="974" spans="1:5" x14ac:dyDescent="0.3">
      <c r="A974" s="93">
        <v>45097.744085648148</v>
      </c>
      <c r="B974" s="94">
        <v>45098</v>
      </c>
      <c r="C974" s="95">
        <v>500</v>
      </c>
      <c r="D974" s="96" t="s">
        <v>460</v>
      </c>
      <c r="E974" s="97" t="s">
        <v>39</v>
      </c>
    </row>
    <row r="975" spans="1:5" x14ac:dyDescent="0.3">
      <c r="A975" s="93">
        <v>45097.789606481485</v>
      </c>
      <c r="B975" s="94">
        <v>45098</v>
      </c>
      <c r="C975" s="95">
        <v>300</v>
      </c>
      <c r="D975" s="96" t="s">
        <v>460</v>
      </c>
      <c r="E975" s="97" t="s">
        <v>39</v>
      </c>
    </row>
    <row r="976" spans="1:5" x14ac:dyDescent="0.3">
      <c r="A976" s="93">
        <v>45097.805162037039</v>
      </c>
      <c r="B976" s="94">
        <v>45098</v>
      </c>
      <c r="C976" s="95">
        <v>500</v>
      </c>
      <c r="D976" s="96" t="s">
        <v>460</v>
      </c>
      <c r="E976" s="97" t="s">
        <v>39</v>
      </c>
    </row>
    <row r="977" spans="1:5" x14ac:dyDescent="0.3">
      <c r="A977" s="93">
        <v>45097.807812500003</v>
      </c>
      <c r="B977" s="94">
        <v>45098</v>
      </c>
      <c r="C977" s="95">
        <v>1000</v>
      </c>
      <c r="D977" s="96" t="s">
        <v>460</v>
      </c>
      <c r="E977" s="97" t="s">
        <v>39</v>
      </c>
    </row>
    <row r="978" spans="1:5" x14ac:dyDescent="0.3">
      <c r="A978" s="93">
        <v>45097.818564814814</v>
      </c>
      <c r="B978" s="94">
        <v>45098</v>
      </c>
      <c r="C978" s="95">
        <v>200</v>
      </c>
      <c r="D978" s="96" t="s">
        <v>460</v>
      </c>
      <c r="E978" s="97" t="s">
        <v>39</v>
      </c>
    </row>
    <row r="979" spans="1:5" x14ac:dyDescent="0.3">
      <c r="A979" s="93">
        <v>45097.853101851855</v>
      </c>
      <c r="B979" s="94">
        <v>45098</v>
      </c>
      <c r="C979" s="95">
        <v>1000</v>
      </c>
      <c r="D979" s="96" t="s">
        <v>277</v>
      </c>
      <c r="E979" s="97" t="s">
        <v>39</v>
      </c>
    </row>
    <row r="980" spans="1:5" x14ac:dyDescent="0.3">
      <c r="A980" s="93">
        <v>45097.868194444447</v>
      </c>
      <c r="B980" s="94">
        <v>45098</v>
      </c>
      <c r="C980" s="95">
        <v>500</v>
      </c>
      <c r="D980" s="96" t="s">
        <v>460</v>
      </c>
      <c r="E980" s="97" t="s">
        <v>39</v>
      </c>
    </row>
    <row r="981" spans="1:5" x14ac:dyDescent="0.3">
      <c r="A981" s="93">
        <v>45097.879699074074</v>
      </c>
      <c r="B981" s="94">
        <v>45098</v>
      </c>
      <c r="C981" s="95">
        <v>100</v>
      </c>
      <c r="D981" s="96" t="s">
        <v>460</v>
      </c>
      <c r="E981" s="97" t="s">
        <v>39</v>
      </c>
    </row>
    <row r="982" spans="1:5" x14ac:dyDescent="0.3">
      <c r="A982" s="93">
        <v>45097.889155092591</v>
      </c>
      <c r="B982" s="94">
        <v>45098</v>
      </c>
      <c r="C982" s="95">
        <v>300</v>
      </c>
      <c r="D982" s="96" t="s">
        <v>460</v>
      </c>
      <c r="E982" s="97" t="s">
        <v>39</v>
      </c>
    </row>
    <row r="983" spans="1:5" x14ac:dyDescent="0.3">
      <c r="A983" s="93">
        <v>45097.894085648149</v>
      </c>
      <c r="B983" s="94">
        <v>45098</v>
      </c>
      <c r="C983" s="95">
        <v>300</v>
      </c>
      <c r="D983" s="96" t="s">
        <v>278</v>
      </c>
      <c r="E983" s="97" t="s">
        <v>39</v>
      </c>
    </row>
    <row r="984" spans="1:5" x14ac:dyDescent="0.3">
      <c r="A984" s="93">
        <v>45097.899178240739</v>
      </c>
      <c r="B984" s="94">
        <v>45098</v>
      </c>
      <c r="C984" s="95">
        <v>60</v>
      </c>
      <c r="D984" s="96" t="s">
        <v>1234</v>
      </c>
      <c r="E984" s="97" t="s">
        <v>39</v>
      </c>
    </row>
    <row r="985" spans="1:5" x14ac:dyDescent="0.3">
      <c r="A985" s="93">
        <v>45097.989699074074</v>
      </c>
      <c r="B985" s="94">
        <v>45098</v>
      </c>
      <c r="C985" s="95">
        <v>100</v>
      </c>
      <c r="D985" s="96" t="s">
        <v>1235</v>
      </c>
      <c r="E985" s="97" t="s">
        <v>39</v>
      </c>
    </row>
    <row r="986" spans="1:5" x14ac:dyDescent="0.3">
      <c r="A986" s="93">
        <v>45098.005023148151</v>
      </c>
      <c r="B986" s="94">
        <v>45099</v>
      </c>
      <c r="C986" s="95">
        <v>300</v>
      </c>
      <c r="D986" s="96" t="s">
        <v>460</v>
      </c>
      <c r="E986" s="97" t="s">
        <v>39</v>
      </c>
    </row>
    <row r="987" spans="1:5" x14ac:dyDescent="0.3">
      <c r="A987" s="93">
        <v>45098.015613425923</v>
      </c>
      <c r="B987" s="94">
        <v>45099</v>
      </c>
      <c r="C987" s="95">
        <v>100</v>
      </c>
      <c r="D987" s="96" t="s">
        <v>460</v>
      </c>
      <c r="E987" s="97" t="s">
        <v>39</v>
      </c>
    </row>
    <row r="988" spans="1:5" x14ac:dyDescent="0.3">
      <c r="A988" s="93">
        <v>45098.2500462963</v>
      </c>
      <c r="B988" s="94">
        <v>45099</v>
      </c>
      <c r="C988" s="95">
        <v>1000</v>
      </c>
      <c r="D988" s="96" t="s">
        <v>1236</v>
      </c>
      <c r="E988" s="97" t="s">
        <v>39</v>
      </c>
    </row>
    <row r="989" spans="1:5" x14ac:dyDescent="0.3">
      <c r="A989" s="93">
        <v>45098.300532407404</v>
      </c>
      <c r="B989" s="94">
        <v>45099</v>
      </c>
      <c r="C989" s="95">
        <v>500</v>
      </c>
      <c r="D989" s="96" t="s">
        <v>460</v>
      </c>
      <c r="E989" s="97" t="s">
        <v>39</v>
      </c>
    </row>
    <row r="990" spans="1:5" x14ac:dyDescent="0.3">
      <c r="A990" s="93">
        <v>45098.320625</v>
      </c>
      <c r="B990" s="94">
        <v>45099</v>
      </c>
      <c r="C990" s="95">
        <v>500</v>
      </c>
      <c r="D990" s="96" t="s">
        <v>460</v>
      </c>
      <c r="E990" s="97" t="s">
        <v>39</v>
      </c>
    </row>
    <row r="991" spans="1:5" x14ac:dyDescent="0.3">
      <c r="A991" s="93">
        <v>45098.332418981481</v>
      </c>
      <c r="B991" s="94">
        <v>45099</v>
      </c>
      <c r="C991" s="95">
        <v>300</v>
      </c>
      <c r="D991" s="96" t="s">
        <v>460</v>
      </c>
      <c r="E991" s="97" t="s">
        <v>39</v>
      </c>
    </row>
    <row r="992" spans="1:5" x14ac:dyDescent="0.3">
      <c r="A992" s="93">
        <v>45098.33390046296</v>
      </c>
      <c r="B992" s="94">
        <v>45099</v>
      </c>
      <c r="C992" s="95">
        <v>700</v>
      </c>
      <c r="D992" s="96" t="s">
        <v>279</v>
      </c>
      <c r="E992" s="97" t="s">
        <v>39</v>
      </c>
    </row>
    <row r="993" spans="1:5" x14ac:dyDescent="0.3">
      <c r="A993" s="93">
        <v>45098.347557870373</v>
      </c>
      <c r="B993" s="94">
        <v>45099</v>
      </c>
      <c r="C993" s="95">
        <v>700</v>
      </c>
      <c r="D993" s="96" t="s">
        <v>460</v>
      </c>
      <c r="E993" s="97" t="s">
        <v>39</v>
      </c>
    </row>
    <row r="994" spans="1:5" x14ac:dyDescent="0.3">
      <c r="A994" s="93">
        <v>45098.370567129627</v>
      </c>
      <c r="B994" s="94">
        <v>45099</v>
      </c>
      <c r="C994" s="95">
        <v>1000</v>
      </c>
      <c r="D994" s="96" t="s">
        <v>460</v>
      </c>
      <c r="E994" s="97" t="s">
        <v>39</v>
      </c>
    </row>
    <row r="995" spans="1:5" x14ac:dyDescent="0.3">
      <c r="A995" s="93">
        <v>45098.403912037036</v>
      </c>
      <c r="B995" s="94">
        <v>45099</v>
      </c>
      <c r="C995" s="95">
        <v>100</v>
      </c>
      <c r="D995" s="96" t="s">
        <v>280</v>
      </c>
      <c r="E995" s="97" t="s">
        <v>39</v>
      </c>
    </row>
    <row r="996" spans="1:5" x14ac:dyDescent="0.3">
      <c r="A996" s="93">
        <v>45098.425081018519</v>
      </c>
      <c r="B996" s="94">
        <v>45099</v>
      </c>
      <c r="C996" s="95">
        <v>100</v>
      </c>
      <c r="D996" s="96" t="s">
        <v>460</v>
      </c>
      <c r="E996" s="97" t="s">
        <v>39</v>
      </c>
    </row>
    <row r="997" spans="1:5" x14ac:dyDescent="0.3">
      <c r="A997" s="93">
        <v>45098.42696759259</v>
      </c>
      <c r="B997" s="94">
        <v>45099</v>
      </c>
      <c r="C997" s="95">
        <v>500</v>
      </c>
      <c r="D997" s="96" t="s">
        <v>1237</v>
      </c>
      <c r="E997" s="97" t="s">
        <v>39</v>
      </c>
    </row>
    <row r="998" spans="1:5" x14ac:dyDescent="0.3">
      <c r="A998" s="93">
        <v>45098.448287037034</v>
      </c>
      <c r="B998" s="94">
        <v>45099</v>
      </c>
      <c r="C998" s="95">
        <v>300</v>
      </c>
      <c r="D998" s="96" t="s">
        <v>460</v>
      </c>
      <c r="E998" s="97" t="s">
        <v>39</v>
      </c>
    </row>
    <row r="999" spans="1:5" x14ac:dyDescent="0.3">
      <c r="A999" s="93">
        <v>45098.488645833335</v>
      </c>
      <c r="B999" s="94">
        <v>45099</v>
      </c>
      <c r="C999" s="95">
        <v>500</v>
      </c>
      <c r="D999" s="96" t="s">
        <v>281</v>
      </c>
      <c r="E999" s="97" t="s">
        <v>39</v>
      </c>
    </row>
    <row r="1000" spans="1:5" x14ac:dyDescent="0.3">
      <c r="A1000" s="93">
        <v>45098.496469907404</v>
      </c>
      <c r="B1000" s="94">
        <v>45099</v>
      </c>
      <c r="C1000" s="95">
        <v>100</v>
      </c>
      <c r="D1000" s="96" t="s">
        <v>1238</v>
      </c>
      <c r="E1000" s="97" t="s">
        <v>39</v>
      </c>
    </row>
    <row r="1001" spans="1:5" x14ac:dyDescent="0.3">
      <c r="A1001" s="93">
        <v>45098.510046296295</v>
      </c>
      <c r="B1001" s="94">
        <v>45099</v>
      </c>
      <c r="C1001" s="95">
        <v>500</v>
      </c>
      <c r="D1001" s="96" t="s">
        <v>1239</v>
      </c>
      <c r="E1001" s="97" t="s">
        <v>39</v>
      </c>
    </row>
    <row r="1002" spans="1:5" x14ac:dyDescent="0.3">
      <c r="A1002" s="93">
        <v>45098.512071759258</v>
      </c>
      <c r="B1002" s="94">
        <v>45099</v>
      </c>
      <c r="C1002" s="95">
        <v>100</v>
      </c>
      <c r="D1002" s="96" t="s">
        <v>460</v>
      </c>
      <c r="E1002" s="97" t="s">
        <v>39</v>
      </c>
    </row>
    <row r="1003" spans="1:5" x14ac:dyDescent="0.3">
      <c r="A1003" s="93">
        <v>45098.518206018518</v>
      </c>
      <c r="B1003" s="94">
        <v>45099</v>
      </c>
      <c r="C1003" s="95">
        <v>150</v>
      </c>
      <c r="D1003" s="96" t="s">
        <v>460</v>
      </c>
      <c r="E1003" s="97" t="s">
        <v>39</v>
      </c>
    </row>
    <row r="1004" spans="1:5" x14ac:dyDescent="0.3">
      <c r="A1004" s="93">
        <v>45098.551516203705</v>
      </c>
      <c r="B1004" s="94">
        <v>45099</v>
      </c>
      <c r="C1004" s="95">
        <v>500</v>
      </c>
      <c r="D1004" s="96" t="s">
        <v>460</v>
      </c>
      <c r="E1004" s="97" t="s">
        <v>39</v>
      </c>
    </row>
    <row r="1005" spans="1:5" x14ac:dyDescent="0.3">
      <c r="A1005" s="93">
        <v>45098.552488425928</v>
      </c>
      <c r="B1005" s="94">
        <v>45099</v>
      </c>
      <c r="C1005" s="95">
        <v>300</v>
      </c>
      <c r="D1005" s="96" t="s">
        <v>460</v>
      </c>
      <c r="E1005" s="97" t="s">
        <v>39</v>
      </c>
    </row>
    <row r="1006" spans="1:5" x14ac:dyDescent="0.3">
      <c r="A1006" s="93">
        <v>45098.576307870368</v>
      </c>
      <c r="B1006" s="94">
        <v>45099</v>
      </c>
      <c r="C1006" s="95">
        <v>1000</v>
      </c>
      <c r="D1006" s="96" t="s">
        <v>197</v>
      </c>
      <c r="E1006" s="97" t="s">
        <v>39</v>
      </c>
    </row>
    <row r="1007" spans="1:5" x14ac:dyDescent="0.3">
      <c r="A1007" s="93">
        <v>45098.576678240737</v>
      </c>
      <c r="B1007" s="94">
        <v>45099</v>
      </c>
      <c r="C1007" s="95">
        <v>500</v>
      </c>
      <c r="D1007" s="96" t="s">
        <v>460</v>
      </c>
      <c r="E1007" s="97" t="s">
        <v>39</v>
      </c>
    </row>
    <row r="1008" spans="1:5" x14ac:dyDescent="0.3">
      <c r="A1008" s="93">
        <v>45098.579780092594</v>
      </c>
      <c r="B1008" s="94">
        <v>45099</v>
      </c>
      <c r="C1008" s="95">
        <v>500</v>
      </c>
      <c r="D1008" s="96" t="s">
        <v>460</v>
      </c>
      <c r="E1008" s="97" t="s">
        <v>39</v>
      </c>
    </row>
    <row r="1009" spans="1:5" x14ac:dyDescent="0.3">
      <c r="A1009" s="93">
        <v>45098.591724537036</v>
      </c>
      <c r="B1009" s="94">
        <v>45099</v>
      </c>
      <c r="C1009" s="95">
        <v>300</v>
      </c>
      <c r="D1009" s="96" t="s">
        <v>282</v>
      </c>
      <c r="E1009" s="97" t="s">
        <v>39</v>
      </c>
    </row>
    <row r="1010" spans="1:5" x14ac:dyDescent="0.3">
      <c r="A1010" s="93">
        <v>45098.595856481479</v>
      </c>
      <c r="B1010" s="94">
        <v>45099</v>
      </c>
      <c r="C1010" s="95">
        <v>100</v>
      </c>
      <c r="D1010" s="96" t="s">
        <v>460</v>
      </c>
      <c r="E1010" s="97" t="s">
        <v>39</v>
      </c>
    </row>
    <row r="1011" spans="1:5" x14ac:dyDescent="0.3">
      <c r="A1011" s="93">
        <v>45098.602164351854</v>
      </c>
      <c r="B1011" s="94">
        <v>45099</v>
      </c>
      <c r="C1011" s="95">
        <v>1000</v>
      </c>
      <c r="D1011" s="96" t="s">
        <v>1240</v>
      </c>
      <c r="E1011" s="97" t="s">
        <v>39</v>
      </c>
    </row>
    <row r="1012" spans="1:5" x14ac:dyDescent="0.3">
      <c r="A1012" s="93">
        <v>45098.602233796293</v>
      </c>
      <c r="B1012" s="94">
        <v>45099</v>
      </c>
      <c r="C1012" s="95">
        <v>150</v>
      </c>
      <c r="D1012" s="96" t="s">
        <v>460</v>
      </c>
      <c r="E1012" s="97" t="s">
        <v>39</v>
      </c>
    </row>
    <row r="1013" spans="1:5" x14ac:dyDescent="0.3">
      <c r="A1013" s="93">
        <v>45098.607824074075</v>
      </c>
      <c r="B1013" s="94">
        <v>45099</v>
      </c>
      <c r="C1013" s="95">
        <v>300</v>
      </c>
      <c r="D1013" s="96" t="s">
        <v>460</v>
      </c>
      <c r="E1013" s="97" t="s">
        <v>39</v>
      </c>
    </row>
    <row r="1014" spans="1:5" x14ac:dyDescent="0.3">
      <c r="A1014" s="93">
        <v>45098.624062499999</v>
      </c>
      <c r="B1014" s="94">
        <v>45099</v>
      </c>
      <c r="C1014" s="95">
        <v>500</v>
      </c>
      <c r="D1014" s="96" t="s">
        <v>65</v>
      </c>
      <c r="E1014" s="97" t="s">
        <v>39</v>
      </c>
    </row>
    <row r="1015" spans="1:5" x14ac:dyDescent="0.3">
      <c r="A1015" s="93">
        <v>45098.638425925928</v>
      </c>
      <c r="B1015" s="94">
        <v>45099</v>
      </c>
      <c r="C1015" s="95">
        <v>500</v>
      </c>
      <c r="D1015" s="96" t="s">
        <v>460</v>
      </c>
      <c r="E1015" s="97" t="s">
        <v>39</v>
      </c>
    </row>
    <row r="1016" spans="1:5" x14ac:dyDescent="0.3">
      <c r="A1016" s="93">
        <v>45098.702060185184</v>
      </c>
      <c r="B1016" s="94">
        <v>45099</v>
      </c>
      <c r="C1016" s="95">
        <v>500</v>
      </c>
      <c r="D1016" s="96" t="s">
        <v>1241</v>
      </c>
      <c r="E1016" s="97" t="s">
        <v>39</v>
      </c>
    </row>
    <row r="1017" spans="1:5" x14ac:dyDescent="0.3">
      <c r="A1017" s="93">
        <v>45098.730393518519</v>
      </c>
      <c r="B1017" s="94">
        <v>45099</v>
      </c>
      <c r="C1017" s="95">
        <v>300</v>
      </c>
      <c r="D1017" s="96" t="s">
        <v>1242</v>
      </c>
      <c r="E1017" s="97" t="s">
        <v>39</v>
      </c>
    </row>
    <row r="1018" spans="1:5" x14ac:dyDescent="0.3">
      <c r="A1018" s="93">
        <v>45098.758090277777</v>
      </c>
      <c r="B1018" s="94">
        <v>45099</v>
      </c>
      <c r="C1018" s="95">
        <v>150</v>
      </c>
      <c r="D1018" s="96" t="s">
        <v>460</v>
      </c>
      <c r="E1018" s="97" t="s">
        <v>39</v>
      </c>
    </row>
    <row r="1019" spans="1:5" x14ac:dyDescent="0.3">
      <c r="A1019" s="93">
        <v>45098.811006944445</v>
      </c>
      <c r="B1019" s="94">
        <v>45099</v>
      </c>
      <c r="C1019" s="95">
        <v>200</v>
      </c>
      <c r="D1019" s="96" t="s">
        <v>460</v>
      </c>
      <c r="E1019" s="97" t="s">
        <v>39</v>
      </c>
    </row>
    <row r="1020" spans="1:5" x14ac:dyDescent="0.3">
      <c r="A1020" s="93">
        <v>45098.818159722221</v>
      </c>
      <c r="B1020" s="94">
        <v>45099</v>
      </c>
      <c r="C1020" s="95">
        <v>3000</v>
      </c>
      <c r="D1020" s="96" t="s">
        <v>1243</v>
      </c>
      <c r="E1020" s="97" t="s">
        <v>39</v>
      </c>
    </row>
    <row r="1021" spans="1:5" x14ac:dyDescent="0.3">
      <c r="A1021" s="93">
        <v>45098.870613425926</v>
      </c>
      <c r="B1021" s="94">
        <v>45099</v>
      </c>
      <c r="C1021" s="95">
        <v>10</v>
      </c>
      <c r="D1021" s="96" t="s">
        <v>72</v>
      </c>
      <c r="E1021" s="97" t="s">
        <v>39</v>
      </c>
    </row>
    <row r="1022" spans="1:5" x14ac:dyDescent="0.3">
      <c r="A1022" s="93">
        <v>45098.872708333336</v>
      </c>
      <c r="B1022" s="94">
        <v>45099</v>
      </c>
      <c r="C1022" s="95">
        <v>1000</v>
      </c>
      <c r="D1022" s="96" t="s">
        <v>460</v>
      </c>
      <c r="E1022" s="97" t="s">
        <v>39</v>
      </c>
    </row>
    <row r="1023" spans="1:5" x14ac:dyDescent="0.3">
      <c r="A1023" s="93">
        <v>45098.904120370367</v>
      </c>
      <c r="B1023" s="94">
        <v>45099</v>
      </c>
      <c r="C1023" s="95">
        <v>100</v>
      </c>
      <c r="D1023" s="96" t="s">
        <v>460</v>
      </c>
      <c r="E1023" s="97" t="s">
        <v>39</v>
      </c>
    </row>
    <row r="1024" spans="1:5" x14ac:dyDescent="0.3">
      <c r="A1024" s="93">
        <v>45098.911273148151</v>
      </c>
      <c r="B1024" s="94">
        <v>45099</v>
      </c>
      <c r="C1024" s="95">
        <v>500</v>
      </c>
      <c r="D1024" s="96" t="s">
        <v>460</v>
      </c>
      <c r="E1024" s="97" t="s">
        <v>39</v>
      </c>
    </row>
    <row r="1025" spans="1:5" x14ac:dyDescent="0.3">
      <c r="A1025" s="93">
        <v>45098.921087962961</v>
      </c>
      <c r="B1025" s="94">
        <v>45099</v>
      </c>
      <c r="C1025" s="95">
        <v>500</v>
      </c>
      <c r="D1025" s="96" t="s">
        <v>1244</v>
      </c>
      <c r="E1025" s="97" t="s">
        <v>39</v>
      </c>
    </row>
    <row r="1026" spans="1:5" x14ac:dyDescent="0.3">
      <c r="A1026" s="93">
        <v>45098.92732638889</v>
      </c>
      <c r="B1026" s="94">
        <v>45099</v>
      </c>
      <c r="C1026" s="95">
        <v>200</v>
      </c>
      <c r="D1026" s="96" t="s">
        <v>460</v>
      </c>
      <c r="E1026" s="97" t="s">
        <v>39</v>
      </c>
    </row>
    <row r="1027" spans="1:5" x14ac:dyDescent="0.3">
      <c r="A1027" s="93">
        <v>45098.961377314816</v>
      </c>
      <c r="B1027" s="94">
        <v>45099</v>
      </c>
      <c r="C1027" s="95">
        <v>1000</v>
      </c>
      <c r="D1027" s="96" t="s">
        <v>460</v>
      </c>
      <c r="E1027" s="97" t="s">
        <v>39</v>
      </c>
    </row>
    <row r="1028" spans="1:5" x14ac:dyDescent="0.3">
      <c r="A1028" s="93">
        <v>45098.997361111113</v>
      </c>
      <c r="B1028" s="94">
        <v>45099</v>
      </c>
      <c r="C1028" s="95">
        <v>300</v>
      </c>
      <c r="D1028" s="96" t="s">
        <v>460</v>
      </c>
      <c r="E1028" s="97" t="s">
        <v>39</v>
      </c>
    </row>
    <row r="1029" spans="1:5" x14ac:dyDescent="0.3">
      <c r="A1029" s="93">
        <v>45099.016898148147</v>
      </c>
      <c r="B1029" s="94">
        <v>45100</v>
      </c>
      <c r="C1029" s="95">
        <v>100</v>
      </c>
      <c r="D1029" s="96" t="s">
        <v>283</v>
      </c>
      <c r="E1029" s="97" t="s">
        <v>39</v>
      </c>
    </row>
    <row r="1030" spans="1:5" x14ac:dyDescent="0.3">
      <c r="A1030" s="93">
        <v>45099.252569444441</v>
      </c>
      <c r="B1030" s="94">
        <v>45100</v>
      </c>
      <c r="C1030" s="95">
        <v>3000</v>
      </c>
      <c r="D1030" s="96" t="s">
        <v>460</v>
      </c>
      <c r="E1030" s="97" t="s">
        <v>39</v>
      </c>
    </row>
    <row r="1031" spans="1:5" x14ac:dyDescent="0.3">
      <c r="A1031" s="93">
        <v>45099.321701388886</v>
      </c>
      <c r="B1031" s="94">
        <v>45100</v>
      </c>
      <c r="C1031" s="95">
        <v>300</v>
      </c>
      <c r="D1031" s="96" t="s">
        <v>306</v>
      </c>
      <c r="E1031" s="97" t="s">
        <v>39</v>
      </c>
    </row>
    <row r="1032" spans="1:5" x14ac:dyDescent="0.3">
      <c r="A1032" s="93">
        <v>45099.347361111111</v>
      </c>
      <c r="B1032" s="94">
        <v>45100</v>
      </c>
      <c r="C1032" s="95">
        <v>50</v>
      </c>
      <c r="D1032" s="96" t="s">
        <v>1245</v>
      </c>
      <c r="E1032" s="97" t="s">
        <v>39</v>
      </c>
    </row>
    <row r="1033" spans="1:5" x14ac:dyDescent="0.3">
      <c r="A1033" s="93">
        <v>45099.390324074076</v>
      </c>
      <c r="B1033" s="94">
        <v>45100</v>
      </c>
      <c r="C1033" s="95">
        <v>300</v>
      </c>
      <c r="D1033" s="96" t="s">
        <v>460</v>
      </c>
      <c r="E1033" s="97" t="s">
        <v>39</v>
      </c>
    </row>
    <row r="1034" spans="1:5" x14ac:dyDescent="0.3">
      <c r="A1034" s="93">
        <v>45099.399953703702</v>
      </c>
      <c r="B1034" s="94">
        <v>45100</v>
      </c>
      <c r="C1034" s="95">
        <v>1000</v>
      </c>
      <c r="D1034" s="96" t="s">
        <v>58</v>
      </c>
      <c r="E1034" s="97" t="s">
        <v>39</v>
      </c>
    </row>
    <row r="1035" spans="1:5" x14ac:dyDescent="0.3">
      <c r="A1035" s="93">
        <v>45099.420208333337</v>
      </c>
      <c r="B1035" s="94">
        <v>45100</v>
      </c>
      <c r="C1035" s="95">
        <v>750</v>
      </c>
      <c r="D1035" s="96" t="s">
        <v>134</v>
      </c>
      <c r="E1035" s="97" t="s">
        <v>39</v>
      </c>
    </row>
    <row r="1036" spans="1:5" x14ac:dyDescent="0.3">
      <c r="A1036" s="93">
        <v>45099.420740740738</v>
      </c>
      <c r="B1036" s="94">
        <v>45100</v>
      </c>
      <c r="C1036" s="95">
        <v>200</v>
      </c>
      <c r="D1036" s="96" t="s">
        <v>284</v>
      </c>
      <c r="E1036" s="97" t="s">
        <v>39</v>
      </c>
    </row>
    <row r="1037" spans="1:5" x14ac:dyDescent="0.3">
      <c r="A1037" s="93">
        <v>45099.422372685185</v>
      </c>
      <c r="B1037" s="94">
        <v>45100</v>
      </c>
      <c r="C1037" s="95">
        <v>1000</v>
      </c>
      <c r="D1037" s="96" t="s">
        <v>460</v>
      </c>
      <c r="E1037" s="97" t="s">
        <v>39</v>
      </c>
    </row>
    <row r="1038" spans="1:5" x14ac:dyDescent="0.3">
      <c r="A1038" s="93">
        <v>45099.446469907409</v>
      </c>
      <c r="B1038" s="94">
        <v>45100</v>
      </c>
      <c r="C1038" s="95">
        <v>100</v>
      </c>
      <c r="D1038" s="96" t="s">
        <v>285</v>
      </c>
      <c r="E1038" s="97" t="s">
        <v>39</v>
      </c>
    </row>
    <row r="1039" spans="1:5" x14ac:dyDescent="0.3">
      <c r="A1039" s="93">
        <v>45099.449444444443</v>
      </c>
      <c r="B1039" s="94">
        <v>45100</v>
      </c>
      <c r="C1039" s="95">
        <v>100</v>
      </c>
      <c r="D1039" s="96" t="s">
        <v>460</v>
      </c>
      <c r="E1039" s="97" t="s">
        <v>39</v>
      </c>
    </row>
    <row r="1040" spans="1:5" x14ac:dyDescent="0.3">
      <c r="A1040" s="93">
        <v>45099.461562500001</v>
      </c>
      <c r="B1040" s="94">
        <v>45100</v>
      </c>
      <c r="C1040" s="95">
        <v>500</v>
      </c>
      <c r="D1040" s="96" t="s">
        <v>460</v>
      </c>
      <c r="E1040" s="97" t="s">
        <v>39</v>
      </c>
    </row>
    <row r="1041" spans="1:5" x14ac:dyDescent="0.3">
      <c r="A1041" s="93">
        <v>45099.469895833332</v>
      </c>
      <c r="B1041" s="94">
        <v>45100</v>
      </c>
      <c r="C1041" s="95">
        <v>400</v>
      </c>
      <c r="D1041" s="96" t="s">
        <v>1246</v>
      </c>
      <c r="E1041" s="97" t="s">
        <v>39</v>
      </c>
    </row>
    <row r="1042" spans="1:5" x14ac:dyDescent="0.3">
      <c r="A1042" s="93">
        <v>45099.470659722225</v>
      </c>
      <c r="B1042" s="94">
        <v>45100</v>
      </c>
      <c r="C1042" s="95">
        <v>300</v>
      </c>
      <c r="D1042" s="96" t="s">
        <v>1247</v>
      </c>
      <c r="E1042" s="97" t="s">
        <v>39</v>
      </c>
    </row>
    <row r="1043" spans="1:5" x14ac:dyDescent="0.3">
      <c r="A1043" s="93">
        <v>45099.473530092589</v>
      </c>
      <c r="B1043" s="94">
        <v>45100</v>
      </c>
      <c r="C1043" s="95">
        <v>300</v>
      </c>
      <c r="D1043" s="96" t="s">
        <v>1248</v>
      </c>
      <c r="E1043" s="97" t="s">
        <v>39</v>
      </c>
    </row>
    <row r="1044" spans="1:5" x14ac:dyDescent="0.3">
      <c r="A1044" s="93">
        <v>45099.487997685188</v>
      </c>
      <c r="B1044" s="94">
        <v>45100</v>
      </c>
      <c r="C1044" s="95">
        <v>500</v>
      </c>
      <c r="D1044" s="96" t="s">
        <v>460</v>
      </c>
      <c r="E1044" s="97" t="s">
        <v>39</v>
      </c>
    </row>
    <row r="1045" spans="1:5" x14ac:dyDescent="0.3">
      <c r="A1045" s="93">
        <v>45099.505266203705</v>
      </c>
      <c r="B1045" s="94">
        <v>45100</v>
      </c>
      <c r="C1045" s="95">
        <v>1000</v>
      </c>
      <c r="D1045" s="96" t="s">
        <v>286</v>
      </c>
      <c r="E1045" s="97" t="s">
        <v>39</v>
      </c>
    </row>
    <row r="1046" spans="1:5" x14ac:dyDescent="0.3">
      <c r="A1046" s="93">
        <v>45099.525983796295</v>
      </c>
      <c r="B1046" s="94">
        <v>45100</v>
      </c>
      <c r="C1046" s="95">
        <v>500</v>
      </c>
      <c r="D1046" s="96" t="s">
        <v>1249</v>
      </c>
      <c r="E1046" s="97" t="s">
        <v>39</v>
      </c>
    </row>
    <row r="1047" spans="1:5" x14ac:dyDescent="0.3">
      <c r="A1047" s="93">
        <v>45099.525983796295</v>
      </c>
      <c r="B1047" s="94">
        <v>45100</v>
      </c>
      <c r="C1047" s="95">
        <v>500</v>
      </c>
      <c r="D1047" s="96" t="s">
        <v>460</v>
      </c>
      <c r="E1047" s="97" t="s">
        <v>39</v>
      </c>
    </row>
    <row r="1048" spans="1:5" x14ac:dyDescent="0.3">
      <c r="A1048" s="93">
        <v>45099.546226851853</v>
      </c>
      <c r="B1048" s="94">
        <v>45100</v>
      </c>
      <c r="C1048" s="95">
        <v>150</v>
      </c>
      <c r="D1048" s="96" t="s">
        <v>460</v>
      </c>
      <c r="E1048" s="97" t="s">
        <v>39</v>
      </c>
    </row>
    <row r="1049" spans="1:5" x14ac:dyDescent="0.3">
      <c r="A1049" s="93">
        <v>45099.588692129626</v>
      </c>
      <c r="B1049" s="94">
        <v>45100</v>
      </c>
      <c r="C1049" s="95">
        <v>500</v>
      </c>
      <c r="D1049" s="96" t="s">
        <v>287</v>
      </c>
      <c r="E1049" s="97" t="s">
        <v>39</v>
      </c>
    </row>
    <row r="1050" spans="1:5" x14ac:dyDescent="0.3">
      <c r="A1050" s="93">
        <v>45099.610659722224</v>
      </c>
      <c r="B1050" s="94">
        <v>45100</v>
      </c>
      <c r="C1050" s="95">
        <v>200</v>
      </c>
      <c r="D1050" s="96" t="s">
        <v>1250</v>
      </c>
      <c r="E1050" s="97" t="s">
        <v>39</v>
      </c>
    </row>
    <row r="1051" spans="1:5" x14ac:dyDescent="0.3">
      <c r="A1051" s="93">
        <v>45099.613854166666</v>
      </c>
      <c r="B1051" s="94">
        <v>45100</v>
      </c>
      <c r="C1051" s="95">
        <v>100</v>
      </c>
      <c r="D1051" s="96" t="s">
        <v>460</v>
      </c>
      <c r="E1051" s="97" t="s">
        <v>39</v>
      </c>
    </row>
    <row r="1052" spans="1:5" x14ac:dyDescent="0.3">
      <c r="A1052" s="93">
        <v>45099.625636574077</v>
      </c>
      <c r="B1052" s="94">
        <v>45100</v>
      </c>
      <c r="C1052" s="95">
        <v>500</v>
      </c>
      <c r="D1052" s="96" t="s">
        <v>1251</v>
      </c>
      <c r="E1052" s="97" t="s">
        <v>39</v>
      </c>
    </row>
    <row r="1053" spans="1:5" x14ac:dyDescent="0.3">
      <c r="A1053" s="93">
        <v>45099.63385416667</v>
      </c>
      <c r="B1053" s="94">
        <v>45100</v>
      </c>
      <c r="C1053" s="95">
        <v>1000</v>
      </c>
      <c r="D1053" s="96" t="s">
        <v>460</v>
      </c>
      <c r="E1053" s="97" t="s">
        <v>39</v>
      </c>
    </row>
    <row r="1054" spans="1:5" x14ac:dyDescent="0.3">
      <c r="A1054" s="93">
        <v>45099.65084490741</v>
      </c>
      <c r="B1054" s="94">
        <v>45100</v>
      </c>
      <c r="C1054" s="95">
        <v>1000</v>
      </c>
      <c r="D1054" s="96" t="s">
        <v>460</v>
      </c>
      <c r="E1054" s="97" t="s">
        <v>39</v>
      </c>
    </row>
    <row r="1055" spans="1:5" x14ac:dyDescent="0.3">
      <c r="A1055" s="93">
        <v>45099.655023148145</v>
      </c>
      <c r="B1055" s="94">
        <v>45100</v>
      </c>
      <c r="C1055" s="95">
        <v>300</v>
      </c>
      <c r="D1055" s="96" t="s">
        <v>460</v>
      </c>
      <c r="E1055" s="97" t="s">
        <v>39</v>
      </c>
    </row>
    <row r="1056" spans="1:5" x14ac:dyDescent="0.3">
      <c r="A1056" s="93">
        <v>45099.661874999998</v>
      </c>
      <c r="B1056" s="94">
        <v>45100</v>
      </c>
      <c r="C1056" s="95">
        <v>300</v>
      </c>
      <c r="D1056" s="96" t="s">
        <v>460</v>
      </c>
      <c r="E1056" s="97" t="s">
        <v>39</v>
      </c>
    </row>
    <row r="1057" spans="1:5" x14ac:dyDescent="0.3">
      <c r="A1057" s="93">
        <v>45099.67659722222</v>
      </c>
      <c r="B1057" s="94">
        <v>45100</v>
      </c>
      <c r="C1057" s="95">
        <v>500</v>
      </c>
      <c r="D1057" s="96" t="s">
        <v>1252</v>
      </c>
      <c r="E1057" s="97" t="s">
        <v>39</v>
      </c>
    </row>
    <row r="1058" spans="1:5" x14ac:dyDescent="0.3">
      <c r="A1058" s="93">
        <v>45099.680127314816</v>
      </c>
      <c r="B1058" s="94">
        <v>45100</v>
      </c>
      <c r="C1058" s="95">
        <v>1000</v>
      </c>
      <c r="D1058" s="96" t="s">
        <v>58</v>
      </c>
      <c r="E1058" s="97" t="s">
        <v>39</v>
      </c>
    </row>
    <row r="1059" spans="1:5" x14ac:dyDescent="0.3">
      <c r="A1059" s="93">
        <v>45099.723946759259</v>
      </c>
      <c r="B1059" s="94">
        <v>45100</v>
      </c>
      <c r="C1059" s="95">
        <v>200</v>
      </c>
      <c r="D1059" s="96" t="s">
        <v>460</v>
      </c>
      <c r="E1059" s="97" t="s">
        <v>39</v>
      </c>
    </row>
    <row r="1060" spans="1:5" x14ac:dyDescent="0.3">
      <c r="A1060" s="93">
        <v>45099.749641203707</v>
      </c>
      <c r="B1060" s="94">
        <v>45100</v>
      </c>
      <c r="C1060" s="95">
        <v>748</v>
      </c>
      <c r="D1060" s="96" t="s">
        <v>1253</v>
      </c>
      <c r="E1060" s="97" t="s">
        <v>39</v>
      </c>
    </row>
    <row r="1061" spans="1:5" x14ac:dyDescent="0.3">
      <c r="A1061" s="93">
        <v>45099.749814814815</v>
      </c>
      <c r="B1061" s="94">
        <v>45100</v>
      </c>
      <c r="C1061" s="95">
        <v>120</v>
      </c>
      <c r="D1061" s="96" t="s">
        <v>1254</v>
      </c>
      <c r="E1061" s="97" t="s">
        <v>39</v>
      </c>
    </row>
    <row r="1062" spans="1:5" x14ac:dyDescent="0.3">
      <c r="A1062" s="93">
        <v>45099.785775462966</v>
      </c>
      <c r="B1062" s="94">
        <v>45100</v>
      </c>
      <c r="C1062" s="95">
        <v>300</v>
      </c>
      <c r="D1062" s="96" t="s">
        <v>1255</v>
      </c>
      <c r="E1062" s="97" t="s">
        <v>39</v>
      </c>
    </row>
    <row r="1063" spans="1:5" x14ac:dyDescent="0.3">
      <c r="A1063" s="93">
        <v>45099.826388888891</v>
      </c>
      <c r="B1063" s="94">
        <v>45100</v>
      </c>
      <c r="C1063" s="95">
        <v>100</v>
      </c>
      <c r="D1063" s="96" t="s">
        <v>942</v>
      </c>
      <c r="E1063" s="97" t="s">
        <v>39</v>
      </c>
    </row>
    <row r="1064" spans="1:5" x14ac:dyDescent="0.3">
      <c r="A1064" s="93">
        <v>45099.836377314816</v>
      </c>
      <c r="B1064" s="94">
        <v>45100</v>
      </c>
      <c r="C1064" s="95">
        <v>500</v>
      </c>
      <c r="D1064" s="96" t="s">
        <v>289</v>
      </c>
      <c r="E1064" s="97" t="s">
        <v>39</v>
      </c>
    </row>
    <row r="1065" spans="1:5" x14ac:dyDescent="0.3">
      <c r="A1065" s="93">
        <v>45099.868587962963</v>
      </c>
      <c r="B1065" s="94">
        <v>45100</v>
      </c>
      <c r="C1065" s="95">
        <v>2000</v>
      </c>
      <c r="D1065" s="96" t="s">
        <v>1256</v>
      </c>
      <c r="E1065" s="97" t="s">
        <v>39</v>
      </c>
    </row>
    <row r="1066" spans="1:5" x14ac:dyDescent="0.3">
      <c r="A1066" s="93">
        <v>45099.884444444448</v>
      </c>
      <c r="B1066" s="94">
        <v>45100</v>
      </c>
      <c r="C1066" s="95">
        <v>81</v>
      </c>
      <c r="D1066" s="96" t="s">
        <v>1257</v>
      </c>
      <c r="E1066" s="97" t="s">
        <v>39</v>
      </c>
    </row>
    <row r="1067" spans="1:5" x14ac:dyDescent="0.3">
      <c r="A1067" s="93">
        <v>45099.937430555554</v>
      </c>
      <c r="B1067" s="94">
        <v>45100</v>
      </c>
      <c r="C1067" s="95">
        <v>500</v>
      </c>
      <c r="D1067" s="96" t="s">
        <v>460</v>
      </c>
      <c r="E1067" s="97" t="s">
        <v>39</v>
      </c>
    </row>
    <row r="1068" spans="1:5" x14ac:dyDescent="0.3">
      <c r="A1068" s="93">
        <v>45099.948379629626</v>
      </c>
      <c r="B1068" s="94">
        <v>45100</v>
      </c>
      <c r="C1068" s="95">
        <v>50</v>
      </c>
      <c r="D1068" s="96" t="s">
        <v>291</v>
      </c>
      <c r="E1068" s="97" t="s">
        <v>39</v>
      </c>
    </row>
    <row r="1069" spans="1:5" x14ac:dyDescent="0.3">
      <c r="A1069" s="93">
        <v>45099.950289351851</v>
      </c>
      <c r="B1069" s="94">
        <v>45100</v>
      </c>
      <c r="C1069" s="95">
        <v>100</v>
      </c>
      <c r="D1069" s="96" t="s">
        <v>1258</v>
      </c>
      <c r="E1069" s="97" t="s">
        <v>39</v>
      </c>
    </row>
    <row r="1070" spans="1:5" x14ac:dyDescent="0.3">
      <c r="A1070" s="93">
        <v>45099.959444444445</v>
      </c>
      <c r="B1070" s="94">
        <v>45100</v>
      </c>
      <c r="C1070" s="95">
        <v>100</v>
      </c>
      <c r="D1070" s="96" t="s">
        <v>1259</v>
      </c>
      <c r="E1070" s="97" t="s">
        <v>39</v>
      </c>
    </row>
    <row r="1071" spans="1:5" x14ac:dyDescent="0.3">
      <c r="A1071" s="93">
        <v>45099.967523148145</v>
      </c>
      <c r="B1071" s="94">
        <v>45100</v>
      </c>
      <c r="C1071" s="95">
        <v>300</v>
      </c>
      <c r="D1071" s="96" t="s">
        <v>460</v>
      </c>
      <c r="E1071" s="97" t="s">
        <v>39</v>
      </c>
    </row>
    <row r="1072" spans="1:5" x14ac:dyDescent="0.3">
      <c r="A1072" s="93">
        <v>45100.01667824074</v>
      </c>
      <c r="B1072" s="94">
        <v>45103</v>
      </c>
      <c r="C1072" s="95">
        <v>500</v>
      </c>
      <c r="D1072" s="96" t="s">
        <v>460</v>
      </c>
      <c r="E1072" s="97" t="s">
        <v>39</v>
      </c>
    </row>
    <row r="1073" spans="1:5" x14ac:dyDescent="0.3">
      <c r="A1073" s="93">
        <v>45100.102662037039</v>
      </c>
      <c r="B1073" s="94">
        <v>45103</v>
      </c>
      <c r="C1073" s="95">
        <v>500</v>
      </c>
      <c r="D1073" s="96" t="s">
        <v>460</v>
      </c>
      <c r="E1073" s="97" t="s">
        <v>39</v>
      </c>
    </row>
    <row r="1074" spans="1:5" x14ac:dyDescent="0.3">
      <c r="A1074" s="93">
        <v>45100.333032407405</v>
      </c>
      <c r="B1074" s="94">
        <v>45103</v>
      </c>
      <c r="C1074" s="95">
        <v>600</v>
      </c>
      <c r="D1074" s="96" t="s">
        <v>288</v>
      </c>
      <c r="E1074" s="97" t="s">
        <v>39</v>
      </c>
    </row>
    <row r="1075" spans="1:5" x14ac:dyDescent="0.3">
      <c r="A1075" s="93">
        <v>45100.335694444446</v>
      </c>
      <c r="B1075" s="94">
        <v>45103</v>
      </c>
      <c r="C1075" s="95">
        <v>100</v>
      </c>
      <c r="D1075" s="96" t="s">
        <v>460</v>
      </c>
      <c r="E1075" s="97" t="s">
        <v>39</v>
      </c>
    </row>
    <row r="1076" spans="1:5" x14ac:dyDescent="0.3">
      <c r="A1076" s="93">
        <v>45100.358206018522</v>
      </c>
      <c r="B1076" s="94">
        <v>45103</v>
      </c>
      <c r="C1076" s="95">
        <v>1000</v>
      </c>
      <c r="D1076" s="96" t="s">
        <v>158</v>
      </c>
      <c r="E1076" s="97" t="s">
        <v>39</v>
      </c>
    </row>
    <row r="1077" spans="1:5" x14ac:dyDescent="0.3">
      <c r="A1077" s="93">
        <v>45100.3987037037</v>
      </c>
      <c r="B1077" s="94">
        <v>45103</v>
      </c>
      <c r="C1077" s="95">
        <v>1500</v>
      </c>
      <c r="D1077" s="96" t="s">
        <v>126</v>
      </c>
      <c r="E1077" s="97" t="s">
        <v>39</v>
      </c>
    </row>
    <row r="1078" spans="1:5" x14ac:dyDescent="0.3">
      <c r="A1078" s="93">
        <v>45100.406585648147</v>
      </c>
      <c r="B1078" s="94">
        <v>45103</v>
      </c>
      <c r="C1078" s="95">
        <v>500</v>
      </c>
      <c r="D1078" s="96" t="s">
        <v>1260</v>
      </c>
      <c r="E1078" s="97" t="s">
        <v>39</v>
      </c>
    </row>
    <row r="1079" spans="1:5" x14ac:dyDescent="0.3">
      <c r="A1079" s="93">
        <v>45100.412418981483</v>
      </c>
      <c r="B1079" s="94">
        <v>45103</v>
      </c>
      <c r="C1079" s="95">
        <v>200</v>
      </c>
      <c r="D1079" s="96" t="s">
        <v>460</v>
      </c>
      <c r="E1079" s="97" t="s">
        <v>39</v>
      </c>
    </row>
    <row r="1080" spans="1:5" x14ac:dyDescent="0.3">
      <c r="A1080" s="93">
        <v>45100.454421296294</v>
      </c>
      <c r="B1080" s="94">
        <v>45103</v>
      </c>
      <c r="C1080" s="95">
        <v>300</v>
      </c>
      <c r="D1080" s="96" t="s">
        <v>294</v>
      </c>
      <c r="E1080" s="97" t="s">
        <v>39</v>
      </c>
    </row>
    <row r="1081" spans="1:5" x14ac:dyDescent="0.3">
      <c r="A1081" s="93">
        <v>45100.480844907404</v>
      </c>
      <c r="B1081" s="94">
        <v>45103</v>
      </c>
      <c r="C1081" s="95">
        <v>300</v>
      </c>
      <c r="D1081" s="96" t="s">
        <v>296</v>
      </c>
      <c r="E1081" s="97" t="s">
        <v>39</v>
      </c>
    </row>
    <row r="1082" spans="1:5" x14ac:dyDescent="0.3">
      <c r="A1082" s="93">
        <v>45100.503553240742</v>
      </c>
      <c r="B1082" s="94">
        <v>45103</v>
      </c>
      <c r="C1082" s="95">
        <v>100</v>
      </c>
      <c r="D1082" s="96" t="s">
        <v>1261</v>
      </c>
      <c r="E1082" s="97" t="s">
        <v>39</v>
      </c>
    </row>
    <row r="1083" spans="1:5" x14ac:dyDescent="0.3">
      <c r="A1083" s="93">
        <v>45100.522604166668</v>
      </c>
      <c r="B1083" s="94">
        <v>45103</v>
      </c>
      <c r="C1083" s="95">
        <v>100</v>
      </c>
      <c r="D1083" s="96" t="s">
        <v>1262</v>
      </c>
      <c r="E1083" s="97" t="s">
        <v>39</v>
      </c>
    </row>
    <row r="1084" spans="1:5" x14ac:dyDescent="0.3">
      <c r="A1084" s="93">
        <v>45100.552268518521</v>
      </c>
      <c r="B1084" s="94">
        <v>45103</v>
      </c>
      <c r="C1084" s="95">
        <v>1000</v>
      </c>
      <c r="D1084" s="96" t="s">
        <v>460</v>
      </c>
      <c r="E1084" s="97" t="s">
        <v>39</v>
      </c>
    </row>
    <row r="1085" spans="1:5" x14ac:dyDescent="0.3">
      <c r="A1085" s="93">
        <v>45100.56013888889</v>
      </c>
      <c r="B1085" s="94">
        <v>45103</v>
      </c>
      <c r="C1085" s="95">
        <v>300</v>
      </c>
      <c r="D1085" s="96" t="s">
        <v>1263</v>
      </c>
      <c r="E1085" s="97" t="s">
        <v>39</v>
      </c>
    </row>
    <row r="1086" spans="1:5" x14ac:dyDescent="0.3">
      <c r="A1086" s="93">
        <v>45100.571018518516</v>
      </c>
      <c r="B1086" s="94">
        <v>45103</v>
      </c>
      <c r="C1086" s="95">
        <v>500</v>
      </c>
      <c r="D1086" s="96" t="s">
        <v>460</v>
      </c>
      <c r="E1086" s="97" t="s">
        <v>39</v>
      </c>
    </row>
    <row r="1087" spans="1:5" x14ac:dyDescent="0.3">
      <c r="A1087" s="93">
        <v>45100.578958333332</v>
      </c>
      <c r="B1087" s="94">
        <v>45103</v>
      </c>
      <c r="C1087" s="95">
        <v>1000</v>
      </c>
      <c r="D1087" s="96" t="s">
        <v>460</v>
      </c>
      <c r="E1087" s="97" t="s">
        <v>39</v>
      </c>
    </row>
    <row r="1088" spans="1:5" x14ac:dyDescent="0.3">
      <c r="A1088" s="93">
        <v>45100.599768518521</v>
      </c>
      <c r="B1088" s="94">
        <v>45103</v>
      </c>
      <c r="C1088" s="95">
        <v>100</v>
      </c>
      <c r="D1088" s="96" t="s">
        <v>460</v>
      </c>
      <c r="E1088" s="97" t="s">
        <v>39</v>
      </c>
    </row>
    <row r="1089" spans="1:5" x14ac:dyDescent="0.3">
      <c r="A1089" s="93">
        <v>45100.615381944444</v>
      </c>
      <c r="B1089" s="94">
        <v>45103</v>
      </c>
      <c r="C1089" s="95">
        <v>200</v>
      </c>
      <c r="D1089" s="96" t="s">
        <v>460</v>
      </c>
      <c r="E1089" s="97" t="s">
        <v>39</v>
      </c>
    </row>
    <row r="1090" spans="1:5" x14ac:dyDescent="0.3">
      <c r="A1090" s="93">
        <v>45100.618437500001</v>
      </c>
      <c r="B1090" s="94">
        <v>45103</v>
      </c>
      <c r="C1090" s="95">
        <v>250</v>
      </c>
      <c r="D1090" s="96" t="s">
        <v>297</v>
      </c>
      <c r="E1090" s="97" t="s">
        <v>39</v>
      </c>
    </row>
    <row r="1091" spans="1:5" x14ac:dyDescent="0.3">
      <c r="A1091" s="93">
        <v>45100.642094907409</v>
      </c>
      <c r="B1091" s="94">
        <v>45103</v>
      </c>
      <c r="C1091" s="95">
        <v>200</v>
      </c>
      <c r="D1091" s="96" t="s">
        <v>460</v>
      </c>
      <c r="E1091" s="97" t="s">
        <v>39</v>
      </c>
    </row>
    <row r="1092" spans="1:5" x14ac:dyDescent="0.3">
      <c r="A1092" s="93">
        <v>45100.643506944441</v>
      </c>
      <c r="B1092" s="94">
        <v>45103</v>
      </c>
      <c r="C1092" s="95">
        <v>750</v>
      </c>
      <c r="D1092" s="96" t="s">
        <v>1264</v>
      </c>
      <c r="E1092" s="97" t="s">
        <v>39</v>
      </c>
    </row>
    <row r="1093" spans="1:5" x14ac:dyDescent="0.3">
      <c r="A1093" s="93">
        <v>45100.668576388889</v>
      </c>
      <c r="B1093" s="94">
        <v>45103</v>
      </c>
      <c r="C1093" s="95">
        <v>500</v>
      </c>
      <c r="D1093" s="96" t="s">
        <v>298</v>
      </c>
      <c r="E1093" s="97" t="s">
        <v>39</v>
      </c>
    </row>
    <row r="1094" spans="1:5" x14ac:dyDescent="0.3">
      <c r="A1094" s="93">
        <v>45100.67391203704</v>
      </c>
      <c r="B1094" s="94">
        <v>45103</v>
      </c>
      <c r="C1094" s="95">
        <v>236</v>
      </c>
      <c r="D1094" s="96" t="s">
        <v>100</v>
      </c>
      <c r="E1094" s="97" t="s">
        <v>39</v>
      </c>
    </row>
    <row r="1095" spans="1:5" x14ac:dyDescent="0.3">
      <c r="A1095" s="93">
        <v>45100.704340277778</v>
      </c>
      <c r="B1095" s="94">
        <v>45103</v>
      </c>
      <c r="C1095" s="95">
        <v>200</v>
      </c>
      <c r="D1095" s="96" t="s">
        <v>299</v>
      </c>
      <c r="E1095" s="97" t="s">
        <v>39</v>
      </c>
    </row>
    <row r="1096" spans="1:5" x14ac:dyDescent="0.3">
      <c r="A1096" s="93">
        <v>45100.736909722225</v>
      </c>
      <c r="B1096" s="94">
        <v>45103</v>
      </c>
      <c r="C1096" s="95">
        <v>300</v>
      </c>
      <c r="D1096" s="96" t="s">
        <v>300</v>
      </c>
      <c r="E1096" s="97" t="s">
        <v>39</v>
      </c>
    </row>
    <row r="1097" spans="1:5" x14ac:dyDescent="0.3">
      <c r="A1097" s="93">
        <v>45100.75849537037</v>
      </c>
      <c r="B1097" s="94">
        <v>45103</v>
      </c>
      <c r="C1097" s="95">
        <v>1000</v>
      </c>
      <c r="D1097" s="96" t="s">
        <v>460</v>
      </c>
      <c r="E1097" s="97" t="s">
        <v>39</v>
      </c>
    </row>
    <row r="1098" spans="1:5" x14ac:dyDescent="0.3">
      <c r="A1098" s="93">
        <v>45100.771527777775</v>
      </c>
      <c r="B1098" s="94">
        <v>45103</v>
      </c>
      <c r="C1098" s="95">
        <v>1500</v>
      </c>
      <c r="D1098" s="96" t="s">
        <v>1265</v>
      </c>
      <c r="E1098" s="97" t="s">
        <v>39</v>
      </c>
    </row>
    <row r="1099" spans="1:5" x14ac:dyDescent="0.3">
      <c r="A1099" s="93">
        <v>45100.777557870373</v>
      </c>
      <c r="B1099" s="94">
        <v>45103</v>
      </c>
      <c r="C1099" s="95">
        <v>300</v>
      </c>
      <c r="D1099" s="96" t="s">
        <v>460</v>
      </c>
      <c r="E1099" s="97" t="s">
        <v>39</v>
      </c>
    </row>
    <row r="1100" spans="1:5" x14ac:dyDescent="0.3">
      <c r="A1100" s="93">
        <v>45100.802719907406</v>
      </c>
      <c r="B1100" s="94">
        <v>45103</v>
      </c>
      <c r="C1100" s="95">
        <v>427</v>
      </c>
      <c r="D1100" s="182" t="s">
        <v>1266</v>
      </c>
      <c r="E1100" s="97" t="s">
        <v>39</v>
      </c>
    </row>
    <row r="1101" spans="1:5" x14ac:dyDescent="0.3">
      <c r="A1101" s="93">
        <v>45100.813935185186</v>
      </c>
      <c r="B1101" s="94">
        <v>45103</v>
      </c>
      <c r="C1101" s="95">
        <v>1000</v>
      </c>
      <c r="D1101" s="96" t="s">
        <v>460</v>
      </c>
      <c r="E1101" s="97" t="s">
        <v>39</v>
      </c>
    </row>
    <row r="1102" spans="1:5" x14ac:dyDescent="0.3">
      <c r="A1102" s="93">
        <v>45100.850127314814</v>
      </c>
      <c r="B1102" s="94">
        <v>45103</v>
      </c>
      <c r="C1102" s="95">
        <v>300</v>
      </c>
      <c r="D1102" s="96" t="s">
        <v>460</v>
      </c>
      <c r="E1102" s="97" t="s">
        <v>39</v>
      </c>
    </row>
    <row r="1103" spans="1:5" x14ac:dyDescent="0.3">
      <c r="A1103" s="93">
        <v>45100.872766203705</v>
      </c>
      <c r="B1103" s="94">
        <v>45103</v>
      </c>
      <c r="C1103" s="95">
        <v>1000</v>
      </c>
      <c r="D1103" s="96" t="s">
        <v>197</v>
      </c>
      <c r="E1103" s="97" t="s">
        <v>39</v>
      </c>
    </row>
    <row r="1104" spans="1:5" x14ac:dyDescent="0.3">
      <c r="A1104" s="93">
        <v>45100.87427083333</v>
      </c>
      <c r="B1104" s="94">
        <v>45103</v>
      </c>
      <c r="C1104" s="95">
        <v>500</v>
      </c>
      <c r="D1104" s="96" t="s">
        <v>302</v>
      </c>
      <c r="E1104" s="97" t="s">
        <v>39</v>
      </c>
    </row>
    <row r="1105" spans="1:5" x14ac:dyDescent="0.3">
      <c r="A1105" s="93">
        <v>45100.885277777779</v>
      </c>
      <c r="B1105" s="94">
        <v>45103</v>
      </c>
      <c r="C1105" s="95">
        <v>100</v>
      </c>
      <c r="D1105" s="96" t="s">
        <v>460</v>
      </c>
      <c r="E1105" s="97" t="s">
        <v>39</v>
      </c>
    </row>
    <row r="1106" spans="1:5" x14ac:dyDescent="0.3">
      <c r="A1106" s="93">
        <v>45100.900706018518</v>
      </c>
      <c r="B1106" s="94">
        <v>45103</v>
      </c>
      <c r="C1106" s="95">
        <v>50</v>
      </c>
      <c r="D1106" s="96" t="s">
        <v>1267</v>
      </c>
      <c r="E1106" s="97" t="s">
        <v>39</v>
      </c>
    </row>
    <row r="1107" spans="1:5" x14ac:dyDescent="0.3">
      <c r="A1107" s="93">
        <v>45100.907824074071</v>
      </c>
      <c r="B1107" s="94">
        <v>45103</v>
      </c>
      <c r="C1107" s="95">
        <v>10</v>
      </c>
      <c r="D1107" s="96" t="s">
        <v>303</v>
      </c>
      <c r="E1107" s="97" t="s">
        <v>39</v>
      </c>
    </row>
    <row r="1108" spans="1:5" x14ac:dyDescent="0.3">
      <c r="A1108" s="93">
        <v>45100.918993055559</v>
      </c>
      <c r="B1108" s="94">
        <v>45103</v>
      </c>
      <c r="C1108" s="95">
        <v>346</v>
      </c>
      <c r="D1108" s="96" t="s">
        <v>460</v>
      </c>
      <c r="E1108" s="97" t="s">
        <v>39</v>
      </c>
    </row>
    <row r="1109" spans="1:5" x14ac:dyDescent="0.3">
      <c r="A1109" s="93">
        <v>45100.926608796297</v>
      </c>
      <c r="B1109" s="94">
        <v>45103</v>
      </c>
      <c r="C1109" s="95">
        <v>3000</v>
      </c>
      <c r="D1109" s="96" t="s">
        <v>304</v>
      </c>
      <c r="E1109" s="97" t="s">
        <v>39</v>
      </c>
    </row>
    <row r="1110" spans="1:5" x14ac:dyDescent="0.3">
      <c r="A1110" s="93">
        <v>45100.951817129629</v>
      </c>
      <c r="B1110" s="94">
        <v>45103</v>
      </c>
      <c r="C1110" s="95">
        <v>200</v>
      </c>
      <c r="D1110" s="96" t="s">
        <v>1268</v>
      </c>
      <c r="E1110" s="97" t="s">
        <v>39</v>
      </c>
    </row>
    <row r="1111" spans="1:5" x14ac:dyDescent="0.3">
      <c r="A1111" s="93">
        <v>45100.960370370369</v>
      </c>
      <c r="B1111" s="94">
        <v>45103</v>
      </c>
      <c r="C1111" s="95">
        <v>100</v>
      </c>
      <c r="D1111" s="96" t="s">
        <v>460</v>
      </c>
      <c r="E1111" s="97" t="s">
        <v>39</v>
      </c>
    </row>
    <row r="1112" spans="1:5" x14ac:dyDescent="0.3">
      <c r="A1112" s="93">
        <v>45101.017847222225</v>
      </c>
      <c r="B1112" s="94">
        <v>45103</v>
      </c>
      <c r="C1112" s="95">
        <v>200</v>
      </c>
      <c r="D1112" s="96" t="s">
        <v>305</v>
      </c>
      <c r="E1112" s="97" t="s">
        <v>39</v>
      </c>
    </row>
    <row r="1113" spans="1:5" x14ac:dyDescent="0.3">
      <c r="A1113" s="93">
        <v>45101.024907407409</v>
      </c>
      <c r="B1113" s="94">
        <v>45103</v>
      </c>
      <c r="C1113" s="95">
        <v>1000</v>
      </c>
      <c r="D1113" s="96" t="s">
        <v>460</v>
      </c>
      <c r="E1113" s="97" t="s">
        <v>39</v>
      </c>
    </row>
    <row r="1114" spans="1:5" x14ac:dyDescent="0.3">
      <c r="A1114" s="93">
        <v>45101.124675925923</v>
      </c>
      <c r="B1114" s="94">
        <v>45103</v>
      </c>
      <c r="C1114" s="95">
        <v>100</v>
      </c>
      <c r="D1114" s="96" t="s">
        <v>460</v>
      </c>
      <c r="E1114" s="97" t="s">
        <v>39</v>
      </c>
    </row>
    <row r="1115" spans="1:5" x14ac:dyDescent="0.3">
      <c r="A1115" s="93">
        <v>45101.38040509259</v>
      </c>
      <c r="B1115" s="94">
        <v>45103</v>
      </c>
      <c r="C1115" s="95">
        <v>1000</v>
      </c>
      <c r="D1115" s="96" t="s">
        <v>460</v>
      </c>
      <c r="E1115" s="97" t="s">
        <v>39</v>
      </c>
    </row>
    <row r="1116" spans="1:5" x14ac:dyDescent="0.3">
      <c r="A1116" s="93">
        <v>45101.420752314814</v>
      </c>
      <c r="B1116" s="94">
        <v>45103</v>
      </c>
      <c r="C1116" s="95">
        <v>100</v>
      </c>
      <c r="D1116" s="96" t="s">
        <v>1269</v>
      </c>
      <c r="E1116" s="97" t="s">
        <v>39</v>
      </c>
    </row>
    <row r="1117" spans="1:5" x14ac:dyDescent="0.3">
      <c r="A1117" s="93">
        <v>45101.425682870373</v>
      </c>
      <c r="B1117" s="94">
        <v>45103</v>
      </c>
      <c r="C1117" s="95">
        <v>500</v>
      </c>
      <c r="D1117" s="96" t="s">
        <v>307</v>
      </c>
      <c r="E1117" s="97" t="s">
        <v>39</v>
      </c>
    </row>
    <row r="1118" spans="1:5" x14ac:dyDescent="0.3">
      <c r="A1118" s="93">
        <v>45101.451053240744</v>
      </c>
      <c r="B1118" s="94">
        <v>45103</v>
      </c>
      <c r="C1118" s="95">
        <v>1000</v>
      </c>
      <c r="D1118" s="96" t="s">
        <v>460</v>
      </c>
      <c r="E1118" s="97" t="s">
        <v>39</v>
      </c>
    </row>
    <row r="1119" spans="1:5" x14ac:dyDescent="0.3">
      <c r="A1119" s="93">
        <v>45101.477407407408</v>
      </c>
      <c r="B1119" s="94">
        <v>45103</v>
      </c>
      <c r="C1119" s="95">
        <v>300</v>
      </c>
      <c r="D1119" s="96" t="s">
        <v>460</v>
      </c>
      <c r="E1119" s="97" t="s">
        <v>39</v>
      </c>
    </row>
    <row r="1120" spans="1:5" x14ac:dyDescent="0.3">
      <c r="A1120" s="93">
        <v>45101.480324074073</v>
      </c>
      <c r="B1120" s="94">
        <v>45103</v>
      </c>
      <c r="C1120" s="95">
        <v>500</v>
      </c>
      <c r="D1120" s="96" t="s">
        <v>309</v>
      </c>
      <c r="E1120" s="97" t="s">
        <v>39</v>
      </c>
    </row>
    <row r="1121" spans="1:5" x14ac:dyDescent="0.3">
      <c r="A1121" s="93">
        <v>45101.505636574075</v>
      </c>
      <c r="B1121" s="94">
        <v>45103</v>
      </c>
      <c r="C1121" s="95">
        <v>460</v>
      </c>
      <c r="D1121" s="96" t="s">
        <v>1228</v>
      </c>
      <c r="E1121" s="97" t="s">
        <v>39</v>
      </c>
    </row>
    <row r="1122" spans="1:5" x14ac:dyDescent="0.3">
      <c r="A1122" s="93">
        <v>45101.548946759256</v>
      </c>
      <c r="B1122" s="94">
        <v>45103</v>
      </c>
      <c r="C1122" s="95">
        <v>300</v>
      </c>
      <c r="D1122" s="96" t="s">
        <v>460</v>
      </c>
      <c r="E1122" s="97" t="s">
        <v>39</v>
      </c>
    </row>
    <row r="1123" spans="1:5" x14ac:dyDescent="0.3">
      <c r="A1123" s="93">
        <v>45101.551620370374</v>
      </c>
      <c r="B1123" s="94">
        <v>45103</v>
      </c>
      <c r="C1123" s="95">
        <v>300</v>
      </c>
      <c r="D1123" s="96" t="s">
        <v>310</v>
      </c>
      <c r="E1123" s="97" t="s">
        <v>39</v>
      </c>
    </row>
    <row r="1124" spans="1:5" x14ac:dyDescent="0.3">
      <c r="A1124" s="93">
        <v>45101.557870370372</v>
      </c>
      <c r="B1124" s="94">
        <v>45103</v>
      </c>
      <c r="C1124" s="95">
        <v>783</v>
      </c>
      <c r="D1124" s="96" t="s">
        <v>311</v>
      </c>
      <c r="E1124" s="97" t="s">
        <v>39</v>
      </c>
    </row>
    <row r="1125" spans="1:5" x14ac:dyDescent="0.3">
      <c r="A1125" s="93">
        <v>45101.558576388888</v>
      </c>
      <c r="B1125" s="94">
        <v>45103</v>
      </c>
      <c r="C1125" s="95">
        <v>200</v>
      </c>
      <c r="D1125" s="96" t="s">
        <v>460</v>
      </c>
      <c r="E1125" s="97" t="s">
        <v>39</v>
      </c>
    </row>
    <row r="1126" spans="1:5" x14ac:dyDescent="0.3">
      <c r="A1126" s="93">
        <v>45101.571851851855</v>
      </c>
      <c r="B1126" s="94">
        <v>45103</v>
      </c>
      <c r="C1126" s="95">
        <v>100</v>
      </c>
      <c r="D1126" s="96" t="s">
        <v>312</v>
      </c>
      <c r="E1126" s="97" t="s">
        <v>39</v>
      </c>
    </row>
    <row r="1127" spans="1:5" x14ac:dyDescent="0.3">
      <c r="A1127" s="93">
        <v>45101.572534722225</v>
      </c>
      <c r="B1127" s="94">
        <v>45103</v>
      </c>
      <c r="C1127" s="95">
        <v>100</v>
      </c>
      <c r="D1127" s="96" t="s">
        <v>312</v>
      </c>
      <c r="E1127" s="97" t="s">
        <v>39</v>
      </c>
    </row>
    <row r="1128" spans="1:5" x14ac:dyDescent="0.3">
      <c r="A1128" s="93">
        <v>45101.595717592594</v>
      </c>
      <c r="B1128" s="94">
        <v>45103</v>
      </c>
      <c r="C1128" s="95">
        <v>1000</v>
      </c>
      <c r="D1128" s="96" t="s">
        <v>460</v>
      </c>
      <c r="E1128" s="97" t="s">
        <v>39</v>
      </c>
    </row>
    <row r="1129" spans="1:5" x14ac:dyDescent="0.3">
      <c r="A1129" s="93">
        <v>45101.624212962961</v>
      </c>
      <c r="B1129" s="94">
        <v>45103</v>
      </c>
      <c r="C1129" s="95">
        <v>500</v>
      </c>
      <c r="D1129" s="96" t="s">
        <v>313</v>
      </c>
      <c r="E1129" s="97" t="s">
        <v>39</v>
      </c>
    </row>
    <row r="1130" spans="1:5" x14ac:dyDescent="0.3">
      <c r="A1130" s="93">
        <v>45101.626712962963</v>
      </c>
      <c r="B1130" s="94">
        <v>45103</v>
      </c>
      <c r="C1130" s="95">
        <v>100</v>
      </c>
      <c r="D1130" s="96" t="s">
        <v>460</v>
      </c>
      <c r="E1130" s="97" t="s">
        <v>39</v>
      </c>
    </row>
    <row r="1131" spans="1:5" x14ac:dyDescent="0.3">
      <c r="A1131" s="93">
        <v>45101.66369212963</v>
      </c>
      <c r="B1131" s="94">
        <v>45103</v>
      </c>
      <c r="C1131" s="95">
        <v>200</v>
      </c>
      <c r="D1131" s="96" t="s">
        <v>1270</v>
      </c>
      <c r="E1131" s="97" t="s">
        <v>39</v>
      </c>
    </row>
    <row r="1132" spans="1:5" x14ac:dyDescent="0.3">
      <c r="A1132" s="93">
        <v>45101.670034722221</v>
      </c>
      <c r="B1132" s="94">
        <v>45103</v>
      </c>
      <c r="C1132" s="95">
        <v>500</v>
      </c>
      <c r="D1132" s="96" t="s">
        <v>314</v>
      </c>
      <c r="E1132" s="97" t="s">
        <v>39</v>
      </c>
    </row>
    <row r="1133" spans="1:5" x14ac:dyDescent="0.3">
      <c r="A1133" s="93">
        <v>45101.713275462964</v>
      </c>
      <c r="B1133" s="94">
        <v>45103</v>
      </c>
      <c r="C1133" s="95">
        <v>300</v>
      </c>
      <c r="D1133" s="96" t="s">
        <v>460</v>
      </c>
      <c r="E1133" s="97" t="s">
        <v>39</v>
      </c>
    </row>
    <row r="1134" spans="1:5" x14ac:dyDescent="0.3">
      <c r="A1134" s="93">
        <v>45101.746990740743</v>
      </c>
      <c r="B1134" s="94">
        <v>45103</v>
      </c>
      <c r="C1134" s="95">
        <v>500</v>
      </c>
      <c r="D1134" s="96" t="s">
        <v>460</v>
      </c>
      <c r="E1134" s="97" t="s">
        <v>39</v>
      </c>
    </row>
    <row r="1135" spans="1:5" x14ac:dyDescent="0.3">
      <c r="A1135" s="93">
        <v>45101.775717592594</v>
      </c>
      <c r="B1135" s="94">
        <v>45103</v>
      </c>
      <c r="C1135" s="95">
        <v>500</v>
      </c>
      <c r="D1135" s="96" t="s">
        <v>460</v>
      </c>
      <c r="E1135" s="97" t="s">
        <v>39</v>
      </c>
    </row>
    <row r="1136" spans="1:5" x14ac:dyDescent="0.3">
      <c r="A1136" s="93">
        <v>45101.872094907405</v>
      </c>
      <c r="B1136" s="94">
        <v>45103</v>
      </c>
      <c r="C1136" s="95">
        <v>1000</v>
      </c>
      <c r="D1136" s="96" t="s">
        <v>1271</v>
      </c>
      <c r="E1136" s="97" t="s">
        <v>39</v>
      </c>
    </row>
    <row r="1137" spans="1:5" x14ac:dyDescent="0.3">
      <c r="A1137" s="93">
        <v>45101.872407407405</v>
      </c>
      <c r="B1137" s="94">
        <v>45103</v>
      </c>
      <c r="C1137" s="95">
        <v>500</v>
      </c>
      <c r="D1137" s="96" t="s">
        <v>460</v>
      </c>
      <c r="E1137" s="97" t="s">
        <v>39</v>
      </c>
    </row>
    <row r="1138" spans="1:5" x14ac:dyDescent="0.3">
      <c r="A1138" s="93">
        <v>45101.906747685185</v>
      </c>
      <c r="B1138" s="94">
        <v>45103</v>
      </c>
      <c r="C1138" s="95">
        <v>500</v>
      </c>
      <c r="D1138" s="96" t="s">
        <v>460</v>
      </c>
      <c r="E1138" s="97" t="s">
        <v>39</v>
      </c>
    </row>
    <row r="1139" spans="1:5" x14ac:dyDescent="0.3">
      <c r="A1139" s="93">
        <v>45101.927303240744</v>
      </c>
      <c r="B1139" s="94">
        <v>45103</v>
      </c>
      <c r="C1139" s="95">
        <v>100</v>
      </c>
      <c r="D1139" s="96" t="s">
        <v>460</v>
      </c>
      <c r="E1139" s="97" t="s">
        <v>39</v>
      </c>
    </row>
    <row r="1140" spans="1:5" x14ac:dyDescent="0.3">
      <c r="A1140" s="93">
        <v>45101.930127314816</v>
      </c>
      <c r="B1140" s="94">
        <v>45103</v>
      </c>
      <c r="C1140" s="95">
        <v>100</v>
      </c>
      <c r="D1140" s="96" t="s">
        <v>315</v>
      </c>
      <c r="E1140" s="97" t="s">
        <v>39</v>
      </c>
    </row>
    <row r="1141" spans="1:5" x14ac:dyDescent="0.3">
      <c r="A1141" s="93">
        <v>45101.984710648147</v>
      </c>
      <c r="B1141" s="94">
        <v>45103</v>
      </c>
      <c r="C1141" s="95">
        <v>600</v>
      </c>
      <c r="D1141" s="182" t="s">
        <v>1397</v>
      </c>
      <c r="E1141" s="97" t="s">
        <v>39</v>
      </c>
    </row>
    <row r="1142" spans="1:5" x14ac:dyDescent="0.3">
      <c r="A1142" s="93">
        <v>45101.992349537039</v>
      </c>
      <c r="B1142" s="94">
        <v>45103</v>
      </c>
      <c r="C1142" s="95">
        <v>300</v>
      </c>
      <c r="D1142" s="96" t="s">
        <v>316</v>
      </c>
      <c r="E1142" s="97" t="s">
        <v>39</v>
      </c>
    </row>
    <row r="1143" spans="1:5" x14ac:dyDescent="0.3">
      <c r="A1143" s="93">
        <v>45101.999050925922</v>
      </c>
      <c r="B1143" s="94">
        <v>45103</v>
      </c>
      <c r="C1143" s="95">
        <v>1111</v>
      </c>
      <c r="D1143" s="96" t="s">
        <v>1272</v>
      </c>
      <c r="E1143" s="97" t="s">
        <v>39</v>
      </c>
    </row>
    <row r="1144" spans="1:5" x14ac:dyDescent="0.3">
      <c r="A1144" s="93">
        <v>45102.006018518521</v>
      </c>
      <c r="B1144" s="94">
        <v>45103</v>
      </c>
      <c r="C1144" s="95">
        <v>2000</v>
      </c>
      <c r="D1144" s="96" t="s">
        <v>1273</v>
      </c>
      <c r="E1144" s="97" t="s">
        <v>39</v>
      </c>
    </row>
    <row r="1145" spans="1:5" x14ac:dyDescent="0.3">
      <c r="A1145" s="93">
        <v>45102.176990740743</v>
      </c>
      <c r="B1145" s="94">
        <v>45103</v>
      </c>
      <c r="C1145" s="95">
        <v>100</v>
      </c>
      <c r="D1145" s="96" t="s">
        <v>317</v>
      </c>
      <c r="E1145" s="97" t="s">
        <v>39</v>
      </c>
    </row>
    <row r="1146" spans="1:5" x14ac:dyDescent="0.3">
      <c r="A1146" s="93">
        <v>45102.385555555556</v>
      </c>
      <c r="B1146" s="94">
        <v>45103</v>
      </c>
      <c r="C1146" s="95">
        <v>100</v>
      </c>
      <c r="D1146" s="96" t="s">
        <v>1269</v>
      </c>
      <c r="E1146" s="97" t="s">
        <v>39</v>
      </c>
    </row>
    <row r="1147" spans="1:5" x14ac:dyDescent="0.3">
      <c r="A1147" s="93">
        <v>45102.414594907408</v>
      </c>
      <c r="B1147" s="94">
        <v>45103</v>
      </c>
      <c r="C1147" s="95">
        <v>500</v>
      </c>
      <c r="D1147" s="96" t="s">
        <v>1274</v>
      </c>
      <c r="E1147" s="97" t="s">
        <v>39</v>
      </c>
    </row>
    <row r="1148" spans="1:5" x14ac:dyDescent="0.3">
      <c r="A1148" s="93">
        <v>45102.447777777779</v>
      </c>
      <c r="B1148" s="94">
        <v>45103</v>
      </c>
      <c r="C1148" s="95">
        <v>50</v>
      </c>
      <c r="D1148" s="96" t="s">
        <v>961</v>
      </c>
      <c r="E1148" s="97" t="s">
        <v>39</v>
      </c>
    </row>
    <row r="1149" spans="1:5" x14ac:dyDescent="0.3">
      <c r="A1149" s="93">
        <v>45102.488518518519</v>
      </c>
      <c r="B1149" s="94">
        <v>45103</v>
      </c>
      <c r="C1149" s="95">
        <v>300</v>
      </c>
      <c r="D1149" s="96" t="s">
        <v>460</v>
      </c>
      <c r="E1149" s="97" t="s">
        <v>39</v>
      </c>
    </row>
    <row r="1150" spans="1:5" x14ac:dyDescent="0.3">
      <c r="A1150" s="93">
        <v>45102.493831018517</v>
      </c>
      <c r="B1150" s="94">
        <v>45103</v>
      </c>
      <c r="C1150" s="95">
        <v>500</v>
      </c>
      <c r="D1150" s="96" t="s">
        <v>1275</v>
      </c>
      <c r="E1150" s="97" t="s">
        <v>39</v>
      </c>
    </row>
    <row r="1151" spans="1:5" x14ac:dyDescent="0.3">
      <c r="A1151" s="93">
        <v>45102.537314814814</v>
      </c>
      <c r="B1151" s="94">
        <v>45103</v>
      </c>
      <c r="C1151" s="95">
        <v>2000</v>
      </c>
      <c r="D1151" s="96" t="s">
        <v>1276</v>
      </c>
      <c r="E1151" s="97" t="s">
        <v>39</v>
      </c>
    </row>
    <row r="1152" spans="1:5" x14ac:dyDescent="0.3">
      <c r="A1152" s="93">
        <v>45102.545254629629</v>
      </c>
      <c r="B1152" s="94">
        <v>45103</v>
      </c>
      <c r="C1152" s="95">
        <v>300</v>
      </c>
      <c r="D1152" s="96" t="s">
        <v>460</v>
      </c>
      <c r="E1152" s="97" t="s">
        <v>39</v>
      </c>
    </row>
    <row r="1153" spans="1:5" x14ac:dyDescent="0.3">
      <c r="A1153" s="93">
        <v>45102.567476851851</v>
      </c>
      <c r="B1153" s="94">
        <v>45103</v>
      </c>
      <c r="C1153" s="95">
        <v>500</v>
      </c>
      <c r="D1153" s="96" t="s">
        <v>318</v>
      </c>
      <c r="E1153" s="97" t="s">
        <v>39</v>
      </c>
    </row>
    <row r="1154" spans="1:5" x14ac:dyDescent="0.3">
      <c r="A1154" s="93">
        <v>45102.634444444448</v>
      </c>
      <c r="B1154" s="94">
        <v>45103</v>
      </c>
      <c r="C1154" s="95">
        <v>500</v>
      </c>
      <c r="D1154" s="96" t="s">
        <v>460</v>
      </c>
      <c r="E1154" s="97" t="s">
        <v>39</v>
      </c>
    </row>
    <row r="1155" spans="1:5" x14ac:dyDescent="0.3">
      <c r="A1155" s="93">
        <v>45102.636712962965</v>
      </c>
      <c r="B1155" s="94">
        <v>45103</v>
      </c>
      <c r="C1155" s="95">
        <v>100</v>
      </c>
      <c r="D1155" s="96" t="s">
        <v>460</v>
      </c>
      <c r="E1155" s="97" t="s">
        <v>39</v>
      </c>
    </row>
    <row r="1156" spans="1:5" x14ac:dyDescent="0.3">
      <c r="A1156" s="93">
        <v>45102.670381944445</v>
      </c>
      <c r="B1156" s="94">
        <v>45103</v>
      </c>
      <c r="C1156" s="95">
        <v>2000</v>
      </c>
      <c r="D1156" s="96" t="s">
        <v>319</v>
      </c>
      <c r="E1156" s="97" t="s">
        <v>39</v>
      </c>
    </row>
    <row r="1157" spans="1:5" x14ac:dyDescent="0.3">
      <c r="A1157" s="93">
        <v>45102.679166666669</v>
      </c>
      <c r="B1157" s="94">
        <v>45103</v>
      </c>
      <c r="C1157" s="95">
        <v>500</v>
      </c>
      <c r="D1157" s="96" t="s">
        <v>460</v>
      </c>
      <c r="E1157" s="97" t="s">
        <v>39</v>
      </c>
    </row>
    <row r="1158" spans="1:5" x14ac:dyDescent="0.3">
      <c r="A1158" s="93">
        <v>45102.682581018518</v>
      </c>
      <c r="B1158" s="94">
        <v>45103</v>
      </c>
      <c r="C1158" s="95">
        <v>1000</v>
      </c>
      <c r="D1158" s="96" t="s">
        <v>1277</v>
      </c>
      <c r="E1158" s="97" t="s">
        <v>39</v>
      </c>
    </row>
    <row r="1159" spans="1:5" x14ac:dyDescent="0.3">
      <c r="A1159" s="93">
        <v>45102.683645833335</v>
      </c>
      <c r="B1159" s="94">
        <v>45103</v>
      </c>
      <c r="C1159" s="95">
        <v>500</v>
      </c>
      <c r="D1159" s="96" t="s">
        <v>320</v>
      </c>
      <c r="E1159" s="97" t="s">
        <v>39</v>
      </c>
    </row>
    <row r="1160" spans="1:5" x14ac:dyDescent="0.3">
      <c r="A1160" s="93">
        <v>45102.727685185186</v>
      </c>
      <c r="B1160" s="94">
        <v>45103</v>
      </c>
      <c r="C1160" s="95">
        <v>200</v>
      </c>
      <c r="D1160" s="96" t="s">
        <v>460</v>
      </c>
      <c r="E1160" s="97" t="s">
        <v>39</v>
      </c>
    </row>
    <row r="1161" spans="1:5" x14ac:dyDescent="0.3">
      <c r="A1161" s="93">
        <v>45102.7346875</v>
      </c>
      <c r="B1161" s="94">
        <v>45103</v>
      </c>
      <c r="C1161" s="95">
        <v>500</v>
      </c>
      <c r="D1161" s="96" t="s">
        <v>460</v>
      </c>
      <c r="E1161" s="97" t="s">
        <v>39</v>
      </c>
    </row>
    <row r="1162" spans="1:5" x14ac:dyDescent="0.3">
      <c r="A1162" s="93">
        <v>45102.7421412037</v>
      </c>
      <c r="B1162" s="94">
        <v>45103</v>
      </c>
      <c r="C1162" s="95">
        <v>1000</v>
      </c>
      <c r="D1162" s="96" t="s">
        <v>322</v>
      </c>
      <c r="E1162" s="97" t="s">
        <v>39</v>
      </c>
    </row>
    <row r="1163" spans="1:5" x14ac:dyDescent="0.3">
      <c r="A1163" s="93">
        <v>45102.818460648145</v>
      </c>
      <c r="B1163" s="94">
        <v>45103</v>
      </c>
      <c r="C1163" s="95">
        <v>30000</v>
      </c>
      <c r="D1163" s="96" t="s">
        <v>460</v>
      </c>
      <c r="E1163" s="97" t="s">
        <v>39</v>
      </c>
    </row>
    <row r="1164" spans="1:5" x14ac:dyDescent="0.3">
      <c r="A1164" s="93">
        <v>45102.822928240741</v>
      </c>
      <c r="B1164" s="94">
        <v>45103</v>
      </c>
      <c r="C1164" s="95">
        <v>200</v>
      </c>
      <c r="D1164" s="96" t="s">
        <v>1146</v>
      </c>
      <c r="E1164" s="97" t="s">
        <v>39</v>
      </c>
    </row>
    <row r="1165" spans="1:5" x14ac:dyDescent="0.3">
      <c r="A1165" s="93">
        <v>45102.834398148145</v>
      </c>
      <c r="B1165" s="94">
        <v>45103</v>
      </c>
      <c r="C1165" s="95">
        <v>2000</v>
      </c>
      <c r="D1165" s="96" t="s">
        <v>460</v>
      </c>
      <c r="E1165" s="97" t="s">
        <v>39</v>
      </c>
    </row>
    <row r="1166" spans="1:5" x14ac:dyDescent="0.3">
      <c r="A1166" s="93">
        <v>45102.863969907405</v>
      </c>
      <c r="B1166" s="94">
        <v>45103</v>
      </c>
      <c r="C1166" s="95">
        <v>150</v>
      </c>
      <c r="D1166" s="96" t="s">
        <v>1278</v>
      </c>
      <c r="E1166" s="97" t="s">
        <v>39</v>
      </c>
    </row>
    <row r="1167" spans="1:5" x14ac:dyDescent="0.3">
      <c r="A1167" s="93">
        <v>45102.86614583333</v>
      </c>
      <c r="B1167" s="94">
        <v>45103</v>
      </c>
      <c r="C1167" s="95">
        <v>300</v>
      </c>
      <c r="D1167" s="96" t="s">
        <v>460</v>
      </c>
      <c r="E1167" s="97" t="s">
        <v>39</v>
      </c>
    </row>
    <row r="1168" spans="1:5" x14ac:dyDescent="0.3">
      <c r="A1168" s="93">
        <v>45102.87604166667</v>
      </c>
      <c r="B1168" s="94">
        <v>45103</v>
      </c>
      <c r="C1168" s="95">
        <v>100</v>
      </c>
      <c r="D1168" s="96" t="s">
        <v>460</v>
      </c>
      <c r="E1168" s="97" t="s">
        <v>39</v>
      </c>
    </row>
    <row r="1169" spans="1:5" x14ac:dyDescent="0.3">
      <c r="A1169" s="93">
        <v>45102.878599537034</v>
      </c>
      <c r="B1169" s="94">
        <v>45103</v>
      </c>
      <c r="C1169" s="95">
        <v>100</v>
      </c>
      <c r="D1169" s="96" t="s">
        <v>1279</v>
      </c>
      <c r="E1169" s="97" t="s">
        <v>39</v>
      </c>
    </row>
    <row r="1170" spans="1:5" x14ac:dyDescent="0.3">
      <c r="A1170" s="93">
        <v>45102.893993055557</v>
      </c>
      <c r="B1170" s="94">
        <v>45103</v>
      </c>
      <c r="C1170" s="95">
        <v>200</v>
      </c>
      <c r="D1170" s="96" t="s">
        <v>460</v>
      </c>
      <c r="E1170" s="97" t="s">
        <v>39</v>
      </c>
    </row>
    <row r="1171" spans="1:5" x14ac:dyDescent="0.3">
      <c r="A1171" s="93">
        <v>45102.903009259258</v>
      </c>
      <c r="B1171" s="94">
        <v>45103</v>
      </c>
      <c r="C1171" s="95">
        <v>500</v>
      </c>
      <c r="D1171" s="96" t="s">
        <v>166</v>
      </c>
      <c r="E1171" s="97" t="s">
        <v>39</v>
      </c>
    </row>
    <row r="1172" spans="1:5" x14ac:dyDescent="0.3">
      <c r="A1172" s="93">
        <v>45102.903993055559</v>
      </c>
      <c r="B1172" s="94">
        <v>45103</v>
      </c>
      <c r="C1172" s="95">
        <v>500</v>
      </c>
      <c r="D1172" s="96" t="s">
        <v>460</v>
      </c>
      <c r="E1172" s="97" t="s">
        <v>39</v>
      </c>
    </row>
    <row r="1173" spans="1:5" x14ac:dyDescent="0.3">
      <c r="A1173" s="93">
        <v>45102.918182870373</v>
      </c>
      <c r="B1173" s="94">
        <v>45103</v>
      </c>
      <c r="C1173" s="95">
        <v>250</v>
      </c>
      <c r="D1173" s="96" t="s">
        <v>63</v>
      </c>
      <c r="E1173" s="97" t="s">
        <v>39</v>
      </c>
    </row>
    <row r="1174" spans="1:5" x14ac:dyDescent="0.3">
      <c r="A1174" s="93">
        <v>45102.935590277775</v>
      </c>
      <c r="B1174" s="94">
        <v>45103</v>
      </c>
      <c r="C1174" s="95">
        <v>300</v>
      </c>
      <c r="D1174" s="96" t="s">
        <v>323</v>
      </c>
      <c r="E1174" s="97" t="s">
        <v>39</v>
      </c>
    </row>
    <row r="1175" spans="1:5" x14ac:dyDescent="0.3">
      <c r="A1175" s="93">
        <v>45102.939247685186</v>
      </c>
      <c r="B1175" s="94">
        <v>45103</v>
      </c>
      <c r="C1175" s="95">
        <v>150</v>
      </c>
      <c r="D1175" s="96" t="s">
        <v>460</v>
      </c>
      <c r="E1175" s="97" t="s">
        <v>39</v>
      </c>
    </row>
    <row r="1176" spans="1:5" x14ac:dyDescent="0.3">
      <c r="A1176" s="93">
        <v>45102.996203703704</v>
      </c>
      <c r="B1176" s="94">
        <v>45103</v>
      </c>
      <c r="C1176" s="95">
        <v>300</v>
      </c>
      <c r="D1176" s="96" t="s">
        <v>1280</v>
      </c>
      <c r="E1176" s="97" t="s">
        <v>39</v>
      </c>
    </row>
    <row r="1177" spans="1:5" x14ac:dyDescent="0.3">
      <c r="A1177" s="93">
        <v>45102.999768518515</v>
      </c>
      <c r="B1177" s="94">
        <v>45104</v>
      </c>
      <c r="C1177" s="95">
        <v>500</v>
      </c>
      <c r="D1177" s="96" t="s">
        <v>460</v>
      </c>
      <c r="E1177" s="97" t="s">
        <v>39</v>
      </c>
    </row>
    <row r="1178" spans="1:5" x14ac:dyDescent="0.3">
      <c r="A1178" s="93">
        <v>45103.037789351853</v>
      </c>
      <c r="B1178" s="94">
        <v>45104</v>
      </c>
      <c r="C1178" s="95">
        <v>350</v>
      </c>
      <c r="D1178" s="96" t="s">
        <v>1281</v>
      </c>
      <c r="E1178" s="97" t="s">
        <v>39</v>
      </c>
    </row>
    <row r="1179" spans="1:5" x14ac:dyDescent="0.3">
      <c r="A1179" s="93">
        <v>45103.057766203703</v>
      </c>
      <c r="B1179" s="94">
        <v>45104</v>
      </c>
      <c r="C1179" s="95">
        <v>50</v>
      </c>
      <c r="D1179" s="96" t="s">
        <v>1282</v>
      </c>
      <c r="E1179" s="97" t="s">
        <v>39</v>
      </c>
    </row>
    <row r="1180" spans="1:5" x14ac:dyDescent="0.3">
      <c r="A1180" s="93">
        <v>45103.058472222219</v>
      </c>
      <c r="B1180" s="94">
        <v>45104</v>
      </c>
      <c r="C1180" s="95">
        <v>100</v>
      </c>
      <c r="D1180" s="96" t="s">
        <v>324</v>
      </c>
      <c r="E1180" s="97" t="s">
        <v>39</v>
      </c>
    </row>
    <row r="1181" spans="1:5" x14ac:dyDescent="0.3">
      <c r="A1181" s="93">
        <v>45103.362569444442</v>
      </c>
      <c r="B1181" s="94">
        <v>45104</v>
      </c>
      <c r="C1181" s="95">
        <v>100</v>
      </c>
      <c r="D1181" s="96" t="s">
        <v>460</v>
      </c>
      <c r="E1181" s="97" t="s">
        <v>39</v>
      </c>
    </row>
    <row r="1182" spans="1:5" x14ac:dyDescent="0.3">
      <c r="A1182" s="93">
        <v>45103.365034722221</v>
      </c>
      <c r="B1182" s="94">
        <v>45104</v>
      </c>
      <c r="C1182" s="95">
        <v>500</v>
      </c>
      <c r="D1182" s="96" t="s">
        <v>1283</v>
      </c>
      <c r="E1182" s="97" t="s">
        <v>39</v>
      </c>
    </row>
    <row r="1183" spans="1:5" x14ac:dyDescent="0.3">
      <c r="A1183" s="93">
        <v>45103.375833333332</v>
      </c>
      <c r="B1183" s="94">
        <v>45104</v>
      </c>
      <c r="C1183" s="95">
        <v>100</v>
      </c>
      <c r="D1183" s="96" t="s">
        <v>460</v>
      </c>
      <c r="E1183" s="97" t="s">
        <v>39</v>
      </c>
    </row>
    <row r="1184" spans="1:5" x14ac:dyDescent="0.3">
      <c r="A1184" s="93">
        <v>45103.390740740739</v>
      </c>
      <c r="B1184" s="94">
        <v>45104</v>
      </c>
      <c r="C1184" s="95">
        <v>3000</v>
      </c>
      <c r="D1184" s="96" t="s">
        <v>1284</v>
      </c>
      <c r="E1184" s="97" t="s">
        <v>39</v>
      </c>
    </row>
    <row r="1185" spans="1:5" x14ac:dyDescent="0.3">
      <c r="A1185" s="93">
        <v>45103.395497685182</v>
      </c>
      <c r="B1185" s="94">
        <v>45104</v>
      </c>
      <c r="C1185" s="95">
        <v>500</v>
      </c>
      <c r="D1185" s="96" t="s">
        <v>325</v>
      </c>
      <c r="E1185" s="97" t="s">
        <v>39</v>
      </c>
    </row>
    <row r="1186" spans="1:5" x14ac:dyDescent="0.3">
      <c r="A1186" s="93">
        <v>45103.404861111114</v>
      </c>
      <c r="B1186" s="94">
        <v>45104</v>
      </c>
      <c r="C1186" s="95">
        <v>300</v>
      </c>
      <c r="D1186" s="96" t="s">
        <v>460</v>
      </c>
      <c r="E1186" s="97" t="s">
        <v>39</v>
      </c>
    </row>
    <row r="1187" spans="1:5" x14ac:dyDescent="0.3">
      <c r="A1187" s="93">
        <v>45103.406400462962</v>
      </c>
      <c r="B1187" s="94">
        <v>45104</v>
      </c>
      <c r="C1187" s="95">
        <v>500</v>
      </c>
      <c r="D1187" s="96" t="s">
        <v>460</v>
      </c>
      <c r="E1187" s="97" t="s">
        <v>39</v>
      </c>
    </row>
    <row r="1188" spans="1:5" x14ac:dyDescent="0.3">
      <c r="A1188" s="93">
        <v>45103.450185185182</v>
      </c>
      <c r="B1188" s="94">
        <v>45104</v>
      </c>
      <c r="C1188" s="95">
        <v>500</v>
      </c>
      <c r="D1188" s="96" t="s">
        <v>460</v>
      </c>
      <c r="E1188" s="97" t="s">
        <v>39</v>
      </c>
    </row>
    <row r="1189" spans="1:5" x14ac:dyDescent="0.3">
      <c r="A1189" s="93">
        <v>45103.456886574073</v>
      </c>
      <c r="B1189" s="94">
        <v>45104</v>
      </c>
      <c r="C1189" s="95">
        <v>3000</v>
      </c>
      <c r="D1189" s="96" t="s">
        <v>293</v>
      </c>
      <c r="E1189" s="97" t="s">
        <v>39</v>
      </c>
    </row>
    <row r="1190" spans="1:5" x14ac:dyDescent="0.3">
      <c r="A1190" s="93">
        <v>45103.474317129629</v>
      </c>
      <c r="B1190" s="94">
        <v>45104</v>
      </c>
      <c r="C1190" s="95">
        <v>400</v>
      </c>
      <c r="D1190" s="96" t="s">
        <v>460</v>
      </c>
      <c r="E1190" s="97" t="s">
        <v>39</v>
      </c>
    </row>
    <row r="1191" spans="1:5" x14ac:dyDescent="0.3">
      <c r="A1191" s="93">
        <v>45103.474988425929</v>
      </c>
      <c r="B1191" s="94">
        <v>45104</v>
      </c>
      <c r="C1191" s="95">
        <v>1000</v>
      </c>
      <c r="D1191" s="96" t="s">
        <v>460</v>
      </c>
      <c r="E1191" s="97" t="s">
        <v>39</v>
      </c>
    </row>
    <row r="1192" spans="1:5" x14ac:dyDescent="0.3">
      <c r="A1192" s="93">
        <v>45103.487939814811</v>
      </c>
      <c r="B1192" s="94">
        <v>45104</v>
      </c>
      <c r="C1192" s="95">
        <v>500</v>
      </c>
      <c r="D1192" s="96" t="s">
        <v>1285</v>
      </c>
      <c r="E1192" s="97" t="s">
        <v>39</v>
      </c>
    </row>
    <row r="1193" spans="1:5" x14ac:dyDescent="0.3">
      <c r="A1193" s="93">
        <v>45103.492974537039</v>
      </c>
      <c r="B1193" s="94">
        <v>45104</v>
      </c>
      <c r="C1193" s="95">
        <v>500</v>
      </c>
      <c r="D1193" s="96" t="s">
        <v>327</v>
      </c>
      <c r="E1193" s="97" t="s">
        <v>39</v>
      </c>
    </row>
    <row r="1194" spans="1:5" x14ac:dyDescent="0.3">
      <c r="A1194" s="93">
        <v>45103.502754629626</v>
      </c>
      <c r="B1194" s="94">
        <v>45104</v>
      </c>
      <c r="C1194" s="95">
        <v>300</v>
      </c>
      <c r="D1194" s="96" t="s">
        <v>328</v>
      </c>
      <c r="E1194" s="97" t="s">
        <v>39</v>
      </c>
    </row>
    <row r="1195" spans="1:5" x14ac:dyDescent="0.3">
      <c r="A1195" s="93">
        <v>45103.506840277776</v>
      </c>
      <c r="B1195" s="94">
        <v>45104</v>
      </c>
      <c r="C1195" s="95">
        <v>500</v>
      </c>
      <c r="D1195" s="96" t="s">
        <v>460</v>
      </c>
      <c r="E1195" s="97" t="s">
        <v>39</v>
      </c>
    </row>
    <row r="1196" spans="1:5" x14ac:dyDescent="0.3">
      <c r="A1196" s="93">
        <v>45103.510231481479</v>
      </c>
      <c r="B1196" s="94">
        <v>45104</v>
      </c>
      <c r="C1196" s="95">
        <v>500</v>
      </c>
      <c r="D1196" s="96" t="s">
        <v>329</v>
      </c>
      <c r="E1196" s="97" t="s">
        <v>39</v>
      </c>
    </row>
    <row r="1197" spans="1:5" x14ac:dyDescent="0.3">
      <c r="A1197" s="93">
        <v>45103.511666666665</v>
      </c>
      <c r="B1197" s="94">
        <v>45104</v>
      </c>
      <c r="C1197" s="95">
        <v>1000</v>
      </c>
      <c r="D1197" s="96" t="s">
        <v>460</v>
      </c>
      <c r="E1197" s="97" t="s">
        <v>39</v>
      </c>
    </row>
    <row r="1198" spans="1:5" x14ac:dyDescent="0.3">
      <c r="A1198" s="93">
        <v>45103.526412037034</v>
      </c>
      <c r="B1198" s="94">
        <v>45104</v>
      </c>
      <c r="C1198" s="95">
        <v>100</v>
      </c>
      <c r="D1198" s="96" t="s">
        <v>460</v>
      </c>
      <c r="E1198" s="97" t="s">
        <v>39</v>
      </c>
    </row>
    <row r="1199" spans="1:5" x14ac:dyDescent="0.3">
      <c r="A1199" s="93">
        <v>45103.557106481479</v>
      </c>
      <c r="B1199" s="94">
        <v>45104</v>
      </c>
      <c r="C1199" s="95">
        <v>1000</v>
      </c>
      <c r="D1199" s="96" t="s">
        <v>1286</v>
      </c>
      <c r="E1199" s="97" t="s">
        <v>39</v>
      </c>
    </row>
    <row r="1200" spans="1:5" x14ac:dyDescent="0.3">
      <c r="A1200" s="93">
        <v>45103.588587962964</v>
      </c>
      <c r="B1200" s="94">
        <v>45104</v>
      </c>
      <c r="C1200" s="95">
        <v>1000</v>
      </c>
      <c r="D1200" s="96" t="s">
        <v>1287</v>
      </c>
      <c r="E1200" s="97" t="s">
        <v>39</v>
      </c>
    </row>
    <row r="1201" spans="1:5" x14ac:dyDescent="0.3">
      <c r="A1201" s="93">
        <v>45103.595046296294</v>
      </c>
      <c r="B1201" s="94">
        <v>45104</v>
      </c>
      <c r="C1201" s="95">
        <v>100</v>
      </c>
      <c r="D1201" s="96" t="s">
        <v>1288</v>
      </c>
      <c r="E1201" s="97" t="s">
        <v>39</v>
      </c>
    </row>
    <row r="1202" spans="1:5" x14ac:dyDescent="0.3">
      <c r="A1202" s="93">
        <v>45103.596261574072</v>
      </c>
      <c r="B1202" s="94">
        <v>45104</v>
      </c>
      <c r="C1202" s="95">
        <v>1000</v>
      </c>
      <c r="D1202" s="96" t="s">
        <v>1289</v>
      </c>
      <c r="E1202" s="97" t="s">
        <v>39</v>
      </c>
    </row>
    <row r="1203" spans="1:5" x14ac:dyDescent="0.3">
      <c r="A1203" s="93">
        <v>45103.599699074075</v>
      </c>
      <c r="B1203" s="94">
        <v>45104</v>
      </c>
      <c r="C1203" s="95">
        <v>700</v>
      </c>
      <c r="D1203" s="96" t="s">
        <v>330</v>
      </c>
      <c r="E1203" s="97" t="s">
        <v>39</v>
      </c>
    </row>
    <row r="1204" spans="1:5" x14ac:dyDescent="0.3">
      <c r="A1204" s="93">
        <v>45103.610127314816</v>
      </c>
      <c r="B1204" s="94">
        <v>45104</v>
      </c>
      <c r="C1204" s="95">
        <v>50</v>
      </c>
      <c r="D1204" s="96" t="s">
        <v>331</v>
      </c>
      <c r="E1204" s="97" t="s">
        <v>39</v>
      </c>
    </row>
    <row r="1205" spans="1:5" x14ac:dyDescent="0.3">
      <c r="A1205" s="93">
        <v>45103.619074074071</v>
      </c>
      <c r="B1205" s="94">
        <v>45104</v>
      </c>
      <c r="C1205" s="95">
        <v>200</v>
      </c>
      <c r="D1205" s="96" t="s">
        <v>332</v>
      </c>
      <c r="E1205" s="97" t="s">
        <v>39</v>
      </c>
    </row>
    <row r="1206" spans="1:5" x14ac:dyDescent="0.3">
      <c r="A1206" s="93">
        <v>45103.63349537037</v>
      </c>
      <c r="B1206" s="94">
        <v>45104</v>
      </c>
      <c r="C1206" s="95">
        <v>100</v>
      </c>
      <c r="D1206" s="96" t="s">
        <v>460</v>
      </c>
      <c r="E1206" s="97" t="s">
        <v>39</v>
      </c>
    </row>
    <row r="1207" spans="1:5" x14ac:dyDescent="0.3">
      <c r="A1207" s="93">
        <v>45103.678726851853</v>
      </c>
      <c r="B1207" s="94">
        <v>45104</v>
      </c>
      <c r="C1207" s="95">
        <v>300</v>
      </c>
      <c r="D1207" s="96" t="s">
        <v>1290</v>
      </c>
      <c r="E1207" s="97" t="s">
        <v>39</v>
      </c>
    </row>
    <row r="1208" spans="1:5" x14ac:dyDescent="0.3">
      <c r="A1208" s="93">
        <v>45103.706365740742</v>
      </c>
      <c r="B1208" s="94">
        <v>45104</v>
      </c>
      <c r="C1208" s="95">
        <v>100</v>
      </c>
      <c r="D1208" s="96" t="s">
        <v>460</v>
      </c>
      <c r="E1208" s="97" t="s">
        <v>39</v>
      </c>
    </row>
    <row r="1209" spans="1:5" x14ac:dyDescent="0.3">
      <c r="A1209" s="93">
        <v>45103.71197916667</v>
      </c>
      <c r="B1209" s="94">
        <v>45104</v>
      </c>
      <c r="C1209" s="95">
        <v>84</v>
      </c>
      <c r="D1209" s="96" t="s">
        <v>1291</v>
      </c>
      <c r="E1209" s="97" t="s">
        <v>39</v>
      </c>
    </row>
    <row r="1210" spans="1:5" x14ac:dyDescent="0.3">
      <c r="A1210" s="93">
        <v>45103.71837962963</v>
      </c>
      <c r="B1210" s="94">
        <v>45104</v>
      </c>
      <c r="C1210" s="95">
        <v>200</v>
      </c>
      <c r="D1210" s="96" t="s">
        <v>460</v>
      </c>
      <c r="E1210" s="97" t="s">
        <v>39</v>
      </c>
    </row>
    <row r="1211" spans="1:5" x14ac:dyDescent="0.3">
      <c r="A1211" s="93">
        <v>45103.729317129626</v>
      </c>
      <c r="B1211" s="94">
        <v>45104</v>
      </c>
      <c r="C1211" s="95">
        <v>100</v>
      </c>
      <c r="D1211" s="96" t="s">
        <v>301</v>
      </c>
      <c r="E1211" s="97" t="s">
        <v>39</v>
      </c>
    </row>
    <row r="1212" spans="1:5" x14ac:dyDescent="0.3">
      <c r="A1212" s="93">
        <v>45103.774293981478</v>
      </c>
      <c r="B1212" s="94">
        <v>45104</v>
      </c>
      <c r="C1212" s="95">
        <v>100</v>
      </c>
      <c r="D1212" s="96" t="s">
        <v>460</v>
      </c>
      <c r="E1212" s="97" t="s">
        <v>39</v>
      </c>
    </row>
    <row r="1213" spans="1:5" x14ac:dyDescent="0.3">
      <c r="A1213" s="93">
        <v>45103.802314814813</v>
      </c>
      <c r="B1213" s="94">
        <v>45104</v>
      </c>
      <c r="C1213" s="95">
        <v>500</v>
      </c>
      <c r="D1213" s="96" t="s">
        <v>1292</v>
      </c>
      <c r="E1213" s="97" t="s">
        <v>39</v>
      </c>
    </row>
    <row r="1214" spans="1:5" x14ac:dyDescent="0.3">
      <c r="A1214" s="93">
        <v>45103.810023148151</v>
      </c>
      <c r="B1214" s="94">
        <v>45104</v>
      </c>
      <c r="C1214" s="95">
        <v>500</v>
      </c>
      <c r="D1214" s="96" t="s">
        <v>333</v>
      </c>
      <c r="E1214" s="97" t="s">
        <v>39</v>
      </c>
    </row>
    <row r="1215" spans="1:5" x14ac:dyDescent="0.3">
      <c r="A1215" s="93">
        <v>45103.820486111108</v>
      </c>
      <c r="B1215" s="94">
        <v>45104</v>
      </c>
      <c r="C1215" s="95">
        <v>750</v>
      </c>
      <c r="D1215" s="96" t="s">
        <v>334</v>
      </c>
      <c r="E1215" s="97" t="s">
        <v>39</v>
      </c>
    </row>
    <row r="1216" spans="1:5" x14ac:dyDescent="0.3">
      <c r="A1216" s="93">
        <v>45103.835497685184</v>
      </c>
      <c r="B1216" s="94">
        <v>45104</v>
      </c>
      <c r="C1216" s="95">
        <v>100</v>
      </c>
      <c r="D1216" s="96" t="s">
        <v>460</v>
      </c>
      <c r="E1216" s="97" t="s">
        <v>39</v>
      </c>
    </row>
    <row r="1217" spans="1:5" x14ac:dyDescent="0.3">
      <c r="A1217" s="93">
        <v>45103.837210648147</v>
      </c>
      <c r="B1217" s="94">
        <v>45104</v>
      </c>
      <c r="C1217" s="95">
        <v>300</v>
      </c>
      <c r="D1217" s="96" t="s">
        <v>1293</v>
      </c>
      <c r="E1217" s="97" t="s">
        <v>39</v>
      </c>
    </row>
    <row r="1218" spans="1:5" x14ac:dyDescent="0.3">
      <c r="A1218" s="93">
        <v>45103.859409722223</v>
      </c>
      <c r="B1218" s="94">
        <v>45104</v>
      </c>
      <c r="C1218" s="95">
        <v>100</v>
      </c>
      <c r="D1218" s="96" t="s">
        <v>1294</v>
      </c>
      <c r="E1218" s="97" t="s">
        <v>39</v>
      </c>
    </row>
    <row r="1219" spans="1:5" x14ac:dyDescent="0.3">
      <c r="A1219" s="93">
        <v>45103.875625000001</v>
      </c>
      <c r="B1219" s="94">
        <v>45104</v>
      </c>
      <c r="C1219" s="95">
        <v>210</v>
      </c>
      <c r="D1219" s="96" t="s">
        <v>1295</v>
      </c>
      <c r="E1219" s="97" t="s">
        <v>39</v>
      </c>
    </row>
    <row r="1220" spans="1:5" x14ac:dyDescent="0.3">
      <c r="A1220" s="93">
        <v>45103.878321759257</v>
      </c>
      <c r="B1220" s="94">
        <v>45104</v>
      </c>
      <c r="C1220" s="95">
        <v>100</v>
      </c>
      <c r="D1220" s="96" t="s">
        <v>460</v>
      </c>
      <c r="E1220" s="97" t="s">
        <v>39</v>
      </c>
    </row>
    <row r="1221" spans="1:5" x14ac:dyDescent="0.3">
      <c r="A1221" s="93">
        <v>45103.899826388886</v>
      </c>
      <c r="B1221" s="94">
        <v>45104</v>
      </c>
      <c r="C1221" s="95">
        <v>650</v>
      </c>
      <c r="D1221" s="96" t="s">
        <v>1296</v>
      </c>
      <c r="E1221" s="97" t="s">
        <v>39</v>
      </c>
    </row>
    <row r="1222" spans="1:5" x14ac:dyDescent="0.3">
      <c r="A1222" s="93">
        <v>45103.902037037034</v>
      </c>
      <c r="B1222" s="94">
        <v>45104</v>
      </c>
      <c r="C1222" s="95">
        <v>1000</v>
      </c>
      <c r="D1222" s="96" t="s">
        <v>1199</v>
      </c>
      <c r="E1222" s="97" t="s">
        <v>39</v>
      </c>
    </row>
    <row r="1223" spans="1:5" x14ac:dyDescent="0.3">
      <c r="A1223" s="93">
        <v>45103.963935185187</v>
      </c>
      <c r="B1223" s="94">
        <v>45104</v>
      </c>
      <c r="C1223" s="95">
        <v>100</v>
      </c>
      <c r="D1223" s="96" t="s">
        <v>460</v>
      </c>
      <c r="E1223" s="97" t="s">
        <v>39</v>
      </c>
    </row>
    <row r="1224" spans="1:5" x14ac:dyDescent="0.3">
      <c r="A1224" s="93">
        <v>45103.998935185184</v>
      </c>
      <c r="B1224" s="94">
        <v>45104</v>
      </c>
      <c r="C1224" s="95">
        <v>200</v>
      </c>
      <c r="D1224" s="96" t="s">
        <v>1297</v>
      </c>
      <c r="E1224" s="97" t="s">
        <v>39</v>
      </c>
    </row>
    <row r="1225" spans="1:5" x14ac:dyDescent="0.3">
      <c r="A1225" s="93">
        <v>45104.001215277778</v>
      </c>
      <c r="B1225" s="94">
        <v>45105</v>
      </c>
      <c r="C1225" s="95">
        <v>150</v>
      </c>
      <c r="D1225" s="96" t="s">
        <v>460</v>
      </c>
      <c r="E1225" s="97" t="s">
        <v>39</v>
      </c>
    </row>
    <row r="1226" spans="1:5" x14ac:dyDescent="0.3">
      <c r="A1226" s="93">
        <v>45104.063969907409</v>
      </c>
      <c r="B1226" s="94">
        <v>45105</v>
      </c>
      <c r="C1226" s="95">
        <v>50</v>
      </c>
      <c r="D1226" s="96" t="s">
        <v>1298</v>
      </c>
      <c r="E1226" s="97" t="s">
        <v>39</v>
      </c>
    </row>
    <row r="1227" spans="1:5" x14ac:dyDescent="0.3">
      <c r="A1227" s="93">
        <v>45104.281388888892</v>
      </c>
      <c r="B1227" s="94">
        <v>45105</v>
      </c>
      <c r="C1227" s="95">
        <v>300</v>
      </c>
      <c r="D1227" s="96" t="s">
        <v>460</v>
      </c>
      <c r="E1227" s="97" t="s">
        <v>39</v>
      </c>
    </row>
    <row r="1228" spans="1:5" x14ac:dyDescent="0.3">
      <c r="A1228" s="93">
        <v>45104.339861111112</v>
      </c>
      <c r="B1228" s="94">
        <v>45105</v>
      </c>
      <c r="C1228" s="95">
        <v>220</v>
      </c>
      <c r="D1228" s="96" t="s">
        <v>1299</v>
      </c>
      <c r="E1228" s="97" t="s">
        <v>39</v>
      </c>
    </row>
    <row r="1229" spans="1:5" x14ac:dyDescent="0.3">
      <c r="A1229" s="93">
        <v>45104.435752314814</v>
      </c>
      <c r="B1229" s="94">
        <v>45105</v>
      </c>
      <c r="C1229" s="95">
        <v>500</v>
      </c>
      <c r="D1229" s="96" t="s">
        <v>460</v>
      </c>
      <c r="E1229" s="97" t="s">
        <v>39</v>
      </c>
    </row>
    <row r="1230" spans="1:5" x14ac:dyDescent="0.3">
      <c r="A1230" s="93">
        <v>45104.460740740738</v>
      </c>
      <c r="B1230" s="94">
        <v>45105</v>
      </c>
      <c r="C1230" s="95">
        <v>1000</v>
      </c>
      <c r="D1230" s="96" t="s">
        <v>460</v>
      </c>
      <c r="E1230" s="97" t="s">
        <v>39</v>
      </c>
    </row>
    <row r="1231" spans="1:5" x14ac:dyDescent="0.3">
      <c r="A1231" s="93">
        <v>45104.470219907409</v>
      </c>
      <c r="B1231" s="94">
        <v>45105</v>
      </c>
      <c r="C1231" s="95">
        <v>84</v>
      </c>
      <c r="D1231" s="96" t="s">
        <v>1300</v>
      </c>
      <c r="E1231" s="97" t="s">
        <v>39</v>
      </c>
    </row>
    <row r="1232" spans="1:5" x14ac:dyDescent="0.3">
      <c r="A1232" s="93">
        <v>45104.470914351848</v>
      </c>
      <c r="B1232" s="94">
        <v>45105</v>
      </c>
      <c r="C1232" s="95">
        <v>1000</v>
      </c>
      <c r="D1232" s="96" t="s">
        <v>1013</v>
      </c>
      <c r="E1232" s="97" t="s">
        <v>39</v>
      </c>
    </row>
    <row r="1233" spans="1:5" x14ac:dyDescent="0.3">
      <c r="A1233" s="93">
        <v>45104.479178240741</v>
      </c>
      <c r="B1233" s="94">
        <v>45105</v>
      </c>
      <c r="C1233" s="95">
        <v>500</v>
      </c>
      <c r="D1233" s="96" t="s">
        <v>460</v>
      </c>
      <c r="E1233" s="97" t="s">
        <v>39</v>
      </c>
    </row>
    <row r="1234" spans="1:5" x14ac:dyDescent="0.3">
      <c r="A1234" s="93">
        <v>45104.482708333337</v>
      </c>
      <c r="B1234" s="94">
        <v>45105</v>
      </c>
      <c r="C1234" s="95">
        <v>1000</v>
      </c>
      <c r="D1234" s="96" t="s">
        <v>460</v>
      </c>
      <c r="E1234" s="97" t="s">
        <v>39</v>
      </c>
    </row>
    <row r="1235" spans="1:5" x14ac:dyDescent="0.3">
      <c r="A1235" s="93">
        <v>45104.493252314816</v>
      </c>
      <c r="B1235" s="94">
        <v>45105</v>
      </c>
      <c r="C1235" s="95">
        <v>500</v>
      </c>
      <c r="D1235" s="96" t="s">
        <v>336</v>
      </c>
      <c r="E1235" s="97" t="s">
        <v>39</v>
      </c>
    </row>
    <row r="1236" spans="1:5" x14ac:dyDescent="0.3">
      <c r="A1236" s="93">
        <v>45104.506099537037</v>
      </c>
      <c r="B1236" s="94">
        <v>45105</v>
      </c>
      <c r="C1236" s="95">
        <v>500</v>
      </c>
      <c r="D1236" s="96" t="s">
        <v>943</v>
      </c>
      <c r="E1236" s="97" t="s">
        <v>39</v>
      </c>
    </row>
    <row r="1237" spans="1:5" x14ac:dyDescent="0.3">
      <c r="A1237" s="93">
        <v>45104.521064814813</v>
      </c>
      <c r="B1237" s="94">
        <v>45105</v>
      </c>
      <c r="C1237" s="95">
        <v>100</v>
      </c>
      <c r="D1237" s="96" t="s">
        <v>65</v>
      </c>
      <c r="E1237" s="97" t="s">
        <v>39</v>
      </c>
    </row>
    <row r="1238" spans="1:5" x14ac:dyDescent="0.3">
      <c r="A1238" s="93">
        <v>45104.57099537037</v>
      </c>
      <c r="B1238" s="94">
        <v>45105</v>
      </c>
      <c r="C1238" s="95">
        <v>500</v>
      </c>
      <c r="D1238" s="96" t="s">
        <v>460</v>
      </c>
      <c r="E1238" s="97" t="s">
        <v>39</v>
      </c>
    </row>
    <row r="1239" spans="1:5" x14ac:dyDescent="0.3">
      <c r="A1239" s="93">
        <v>45104.582858796297</v>
      </c>
      <c r="B1239" s="94">
        <v>45105</v>
      </c>
      <c r="C1239" s="95">
        <v>305</v>
      </c>
      <c r="D1239" s="96" t="s">
        <v>1301</v>
      </c>
      <c r="E1239" s="97" t="s">
        <v>39</v>
      </c>
    </row>
    <row r="1240" spans="1:5" x14ac:dyDescent="0.3">
      <c r="A1240" s="93">
        <v>45104.592974537038</v>
      </c>
      <c r="B1240" s="94">
        <v>45105</v>
      </c>
      <c r="C1240" s="95">
        <v>1000</v>
      </c>
      <c r="D1240" s="96" t="s">
        <v>337</v>
      </c>
      <c r="E1240" s="97" t="s">
        <v>39</v>
      </c>
    </row>
    <row r="1241" spans="1:5" x14ac:dyDescent="0.3">
      <c r="A1241" s="93">
        <v>45104.607812499999</v>
      </c>
      <c r="B1241" s="94">
        <v>45105</v>
      </c>
      <c r="C1241" s="95">
        <v>100</v>
      </c>
      <c r="D1241" s="96" t="s">
        <v>144</v>
      </c>
      <c r="E1241" s="97" t="s">
        <v>39</v>
      </c>
    </row>
    <row r="1242" spans="1:5" x14ac:dyDescent="0.3">
      <c r="A1242" s="93">
        <v>45104.607974537037</v>
      </c>
      <c r="B1242" s="94">
        <v>45105</v>
      </c>
      <c r="C1242" s="95">
        <v>2000</v>
      </c>
      <c r="D1242" s="96" t="s">
        <v>65</v>
      </c>
      <c r="E1242" s="97" t="s">
        <v>39</v>
      </c>
    </row>
    <row r="1243" spans="1:5" x14ac:dyDescent="0.3">
      <c r="A1243" s="93">
        <v>45104.641180555554</v>
      </c>
      <c r="B1243" s="94">
        <v>45105</v>
      </c>
      <c r="C1243" s="95">
        <v>500</v>
      </c>
      <c r="D1243" s="96" t="s">
        <v>1302</v>
      </c>
      <c r="E1243" s="97" t="s">
        <v>39</v>
      </c>
    </row>
    <row r="1244" spans="1:5" x14ac:dyDescent="0.3">
      <c r="A1244" s="93">
        <v>45104.669629629629</v>
      </c>
      <c r="B1244" s="94">
        <v>45105</v>
      </c>
      <c r="C1244" s="95">
        <v>500</v>
      </c>
      <c r="D1244" s="96" t="s">
        <v>460</v>
      </c>
      <c r="E1244" s="97" t="s">
        <v>39</v>
      </c>
    </row>
    <row r="1245" spans="1:5" x14ac:dyDescent="0.3">
      <c r="A1245" s="93">
        <v>45104.683749999997</v>
      </c>
      <c r="B1245" s="94">
        <v>45105</v>
      </c>
      <c r="C1245" s="95">
        <v>100</v>
      </c>
      <c r="D1245" s="96" t="s">
        <v>1303</v>
      </c>
      <c r="E1245" s="97" t="s">
        <v>39</v>
      </c>
    </row>
    <row r="1246" spans="1:5" x14ac:dyDescent="0.3">
      <c r="A1246" s="93">
        <v>45104.718275462961</v>
      </c>
      <c r="B1246" s="94">
        <v>45105</v>
      </c>
      <c r="C1246" s="95">
        <v>100</v>
      </c>
      <c r="D1246" s="96" t="s">
        <v>460</v>
      </c>
      <c r="E1246" s="97" t="s">
        <v>39</v>
      </c>
    </row>
    <row r="1247" spans="1:5" x14ac:dyDescent="0.3">
      <c r="A1247" s="93">
        <v>45104.731030092589</v>
      </c>
      <c r="B1247" s="94">
        <v>45105</v>
      </c>
      <c r="C1247" s="95">
        <v>100</v>
      </c>
      <c r="D1247" s="96" t="s">
        <v>460</v>
      </c>
      <c r="E1247" s="97" t="s">
        <v>39</v>
      </c>
    </row>
    <row r="1248" spans="1:5" x14ac:dyDescent="0.3">
      <c r="A1248" s="93">
        <v>45104.747824074075</v>
      </c>
      <c r="B1248" s="94">
        <v>45105</v>
      </c>
      <c r="C1248" s="95">
        <v>50</v>
      </c>
      <c r="D1248" s="96" t="s">
        <v>460</v>
      </c>
      <c r="E1248" s="97" t="s">
        <v>39</v>
      </c>
    </row>
    <row r="1249" spans="1:5" x14ac:dyDescent="0.3">
      <c r="A1249" s="93">
        <v>45104.778553240743</v>
      </c>
      <c r="B1249" s="94">
        <v>45105</v>
      </c>
      <c r="C1249" s="95">
        <v>100</v>
      </c>
      <c r="D1249" s="96" t="s">
        <v>339</v>
      </c>
      <c r="E1249" s="97" t="s">
        <v>39</v>
      </c>
    </row>
    <row r="1250" spans="1:5" x14ac:dyDescent="0.3">
      <c r="A1250" s="93">
        <v>45104.79859953704</v>
      </c>
      <c r="B1250" s="94">
        <v>45105</v>
      </c>
      <c r="C1250" s="95">
        <v>1000</v>
      </c>
      <c r="D1250" s="96" t="s">
        <v>1304</v>
      </c>
      <c r="E1250" s="97" t="s">
        <v>39</v>
      </c>
    </row>
    <row r="1251" spans="1:5" x14ac:dyDescent="0.3">
      <c r="A1251" s="93">
        <v>45104.831319444442</v>
      </c>
      <c r="B1251" s="94">
        <v>45105</v>
      </c>
      <c r="C1251" s="95">
        <v>300</v>
      </c>
      <c r="D1251" s="96" t="s">
        <v>460</v>
      </c>
      <c r="E1251" s="97" t="s">
        <v>39</v>
      </c>
    </row>
    <row r="1252" spans="1:5" x14ac:dyDescent="0.3">
      <c r="A1252" s="93">
        <v>45104.840509259258</v>
      </c>
      <c r="B1252" s="94">
        <v>45105</v>
      </c>
      <c r="C1252" s="95">
        <v>500</v>
      </c>
      <c r="D1252" s="96" t="s">
        <v>340</v>
      </c>
      <c r="E1252" s="97" t="s">
        <v>39</v>
      </c>
    </row>
    <row r="1253" spans="1:5" x14ac:dyDescent="0.3">
      <c r="A1253" s="93">
        <v>45104.856064814812</v>
      </c>
      <c r="B1253" s="94">
        <v>45105</v>
      </c>
      <c r="C1253" s="95">
        <v>300</v>
      </c>
      <c r="D1253" s="96" t="s">
        <v>1275</v>
      </c>
      <c r="E1253" s="97" t="s">
        <v>39</v>
      </c>
    </row>
    <row r="1254" spans="1:5" x14ac:dyDescent="0.3">
      <c r="A1254" s="93">
        <v>45104.859155092592</v>
      </c>
      <c r="B1254" s="94">
        <v>45105</v>
      </c>
      <c r="C1254" s="95">
        <v>250</v>
      </c>
      <c r="D1254" s="96" t="s">
        <v>341</v>
      </c>
      <c r="E1254" s="97" t="s">
        <v>39</v>
      </c>
    </row>
    <row r="1255" spans="1:5" x14ac:dyDescent="0.3">
      <c r="A1255" s="93">
        <v>45104.860648148147</v>
      </c>
      <c r="B1255" s="94">
        <v>45105</v>
      </c>
      <c r="C1255" s="95">
        <v>150</v>
      </c>
      <c r="D1255" s="96" t="s">
        <v>1305</v>
      </c>
      <c r="E1255" s="97" t="s">
        <v>39</v>
      </c>
    </row>
    <row r="1256" spans="1:5" x14ac:dyDescent="0.3">
      <c r="A1256" s="93">
        <v>45104.860914351855</v>
      </c>
      <c r="B1256" s="94">
        <v>45105</v>
      </c>
      <c r="C1256" s="95">
        <v>100</v>
      </c>
      <c r="D1256" s="96" t="s">
        <v>460</v>
      </c>
      <c r="E1256" s="97" t="s">
        <v>39</v>
      </c>
    </row>
    <row r="1257" spans="1:5" x14ac:dyDescent="0.3">
      <c r="A1257" s="93">
        <v>45104.950231481482</v>
      </c>
      <c r="B1257" s="94">
        <v>45105</v>
      </c>
      <c r="C1257" s="95">
        <v>200</v>
      </c>
      <c r="D1257" s="96" t="s">
        <v>1306</v>
      </c>
      <c r="E1257" s="97" t="s">
        <v>39</v>
      </c>
    </row>
    <row r="1258" spans="1:5" x14ac:dyDescent="0.3">
      <c r="A1258" s="93">
        <v>45104.966898148145</v>
      </c>
      <c r="B1258" s="94">
        <v>45105</v>
      </c>
      <c r="C1258" s="95">
        <v>500</v>
      </c>
      <c r="D1258" s="96" t="s">
        <v>460</v>
      </c>
      <c r="E1258" s="97" t="s">
        <v>39</v>
      </c>
    </row>
    <row r="1259" spans="1:5" x14ac:dyDescent="0.3">
      <c r="A1259" s="93">
        <v>45104.973356481481</v>
      </c>
      <c r="B1259" s="94">
        <v>45105</v>
      </c>
      <c r="C1259" s="95">
        <v>300</v>
      </c>
      <c r="D1259" s="96" t="s">
        <v>460</v>
      </c>
      <c r="E1259" s="97" t="s">
        <v>39</v>
      </c>
    </row>
    <row r="1260" spans="1:5" x14ac:dyDescent="0.3">
      <c r="A1260" s="93">
        <v>45105.025243055556</v>
      </c>
      <c r="B1260" s="94">
        <v>45106</v>
      </c>
      <c r="C1260" s="95">
        <v>300</v>
      </c>
      <c r="D1260" s="96" t="s">
        <v>1307</v>
      </c>
      <c r="E1260" s="97" t="s">
        <v>39</v>
      </c>
    </row>
    <row r="1261" spans="1:5" x14ac:dyDescent="0.3">
      <c r="A1261" s="93">
        <v>45105.062337962961</v>
      </c>
      <c r="B1261" s="94">
        <v>45106</v>
      </c>
      <c r="C1261" s="95">
        <v>500</v>
      </c>
      <c r="D1261" s="96" t="s">
        <v>217</v>
      </c>
      <c r="E1261" s="97" t="s">
        <v>39</v>
      </c>
    </row>
    <row r="1262" spans="1:5" x14ac:dyDescent="0.3">
      <c r="A1262" s="93">
        <v>45105.063078703701</v>
      </c>
      <c r="B1262" s="94">
        <v>45106</v>
      </c>
      <c r="C1262" s="95">
        <v>500</v>
      </c>
      <c r="D1262" s="96" t="s">
        <v>1308</v>
      </c>
      <c r="E1262" s="97" t="s">
        <v>39</v>
      </c>
    </row>
    <row r="1263" spans="1:5" x14ac:dyDescent="0.3">
      <c r="A1263" s="93">
        <v>45105.325162037036</v>
      </c>
      <c r="B1263" s="94">
        <v>45106</v>
      </c>
      <c r="C1263" s="95">
        <v>1000</v>
      </c>
      <c r="D1263" s="96" t="s">
        <v>1309</v>
      </c>
      <c r="E1263" s="97" t="s">
        <v>39</v>
      </c>
    </row>
    <row r="1264" spans="1:5" x14ac:dyDescent="0.3">
      <c r="A1264" s="93">
        <v>45105.33834490741</v>
      </c>
      <c r="B1264" s="94">
        <v>45106</v>
      </c>
      <c r="C1264" s="95">
        <v>250</v>
      </c>
      <c r="D1264" s="96" t="s">
        <v>460</v>
      </c>
      <c r="E1264" s="97" t="s">
        <v>39</v>
      </c>
    </row>
    <row r="1265" spans="1:5" x14ac:dyDescent="0.3">
      <c r="A1265" s="93">
        <v>45105.381215277775</v>
      </c>
      <c r="B1265" s="94">
        <v>45106</v>
      </c>
      <c r="C1265" s="95">
        <v>306</v>
      </c>
      <c r="D1265" s="96" t="s">
        <v>243</v>
      </c>
      <c r="E1265" s="97" t="s">
        <v>39</v>
      </c>
    </row>
    <row r="1266" spans="1:5" x14ac:dyDescent="0.3">
      <c r="A1266" s="93">
        <v>45105.401678240742</v>
      </c>
      <c r="B1266" s="94">
        <v>45106</v>
      </c>
      <c r="C1266" s="95">
        <v>50</v>
      </c>
      <c r="D1266" s="96" t="s">
        <v>40</v>
      </c>
      <c r="E1266" s="97" t="s">
        <v>39</v>
      </c>
    </row>
    <row r="1267" spans="1:5" x14ac:dyDescent="0.3">
      <c r="A1267" s="93">
        <v>45105.418888888889</v>
      </c>
      <c r="B1267" s="94">
        <v>45106</v>
      </c>
      <c r="C1267" s="95">
        <v>300</v>
      </c>
      <c r="D1267" s="96" t="s">
        <v>41</v>
      </c>
      <c r="E1267" s="97" t="s">
        <v>39</v>
      </c>
    </row>
    <row r="1268" spans="1:5" x14ac:dyDescent="0.3">
      <c r="A1268" s="93">
        <v>45105.422280092593</v>
      </c>
      <c r="B1268" s="94">
        <v>45106</v>
      </c>
      <c r="C1268" s="95">
        <v>1000</v>
      </c>
      <c r="D1268" s="96" t="s">
        <v>460</v>
      </c>
      <c r="E1268" s="97" t="s">
        <v>39</v>
      </c>
    </row>
    <row r="1269" spans="1:5" x14ac:dyDescent="0.3">
      <c r="A1269" s="93">
        <v>45105.426770833335</v>
      </c>
      <c r="B1269" s="94">
        <v>45106</v>
      </c>
      <c r="C1269" s="95">
        <v>200</v>
      </c>
      <c r="D1269" s="96" t="s">
        <v>42</v>
      </c>
      <c r="E1269" s="97" t="s">
        <v>39</v>
      </c>
    </row>
    <row r="1270" spans="1:5" x14ac:dyDescent="0.3">
      <c r="A1270" s="93">
        <v>45105.451319444444</v>
      </c>
      <c r="B1270" s="94">
        <v>45106</v>
      </c>
      <c r="C1270" s="95">
        <v>1000</v>
      </c>
      <c r="D1270" s="96" t="s">
        <v>460</v>
      </c>
      <c r="E1270" s="97" t="s">
        <v>39</v>
      </c>
    </row>
    <row r="1271" spans="1:5" x14ac:dyDescent="0.3">
      <c r="A1271" s="93">
        <v>45105.452118055553</v>
      </c>
      <c r="B1271" s="94">
        <v>45106</v>
      </c>
      <c r="C1271" s="95">
        <v>1500</v>
      </c>
      <c r="D1271" s="96" t="s">
        <v>460</v>
      </c>
      <c r="E1271" s="97" t="s">
        <v>39</v>
      </c>
    </row>
    <row r="1272" spans="1:5" x14ac:dyDescent="0.3">
      <c r="A1272" s="93">
        <v>45105.47892361111</v>
      </c>
      <c r="B1272" s="94">
        <v>45106</v>
      </c>
      <c r="C1272" s="95">
        <v>250</v>
      </c>
      <c r="D1272" s="96" t="s">
        <v>1310</v>
      </c>
      <c r="E1272" s="97" t="s">
        <v>39</v>
      </c>
    </row>
    <row r="1273" spans="1:5" x14ac:dyDescent="0.3">
      <c r="A1273" s="93">
        <v>45105.482407407406</v>
      </c>
      <c r="B1273" s="94">
        <v>45106</v>
      </c>
      <c r="C1273" s="95">
        <v>100</v>
      </c>
      <c r="D1273" s="96" t="s">
        <v>1131</v>
      </c>
      <c r="E1273" s="97" t="s">
        <v>39</v>
      </c>
    </row>
    <row r="1274" spans="1:5" x14ac:dyDescent="0.3">
      <c r="A1274" s="93">
        <v>45105.489212962966</v>
      </c>
      <c r="B1274" s="94">
        <v>45106</v>
      </c>
      <c r="C1274" s="95">
        <v>100</v>
      </c>
      <c r="D1274" s="96" t="s">
        <v>46</v>
      </c>
      <c r="E1274" s="97" t="s">
        <v>39</v>
      </c>
    </row>
    <row r="1275" spans="1:5" x14ac:dyDescent="0.3">
      <c r="A1275" s="93">
        <v>45105.506180555552</v>
      </c>
      <c r="B1275" s="94">
        <v>45106</v>
      </c>
      <c r="C1275" s="95">
        <v>500</v>
      </c>
      <c r="D1275" s="96" t="s">
        <v>460</v>
      </c>
      <c r="E1275" s="97" t="s">
        <v>39</v>
      </c>
    </row>
    <row r="1276" spans="1:5" x14ac:dyDescent="0.3">
      <c r="A1276" s="93">
        <v>45105.520451388889</v>
      </c>
      <c r="B1276" s="94">
        <v>45106</v>
      </c>
      <c r="C1276" s="95">
        <v>3000</v>
      </c>
      <c r="D1276" s="96" t="s">
        <v>225</v>
      </c>
      <c r="E1276" s="97" t="s">
        <v>39</v>
      </c>
    </row>
    <row r="1277" spans="1:5" x14ac:dyDescent="0.3">
      <c r="A1277" s="93">
        <v>45105.528923611113</v>
      </c>
      <c r="B1277" s="94">
        <v>45106</v>
      </c>
      <c r="C1277" s="95">
        <v>500</v>
      </c>
      <c r="D1277" s="96" t="s">
        <v>460</v>
      </c>
      <c r="E1277" s="97" t="s">
        <v>39</v>
      </c>
    </row>
    <row r="1278" spans="1:5" x14ac:dyDescent="0.3">
      <c r="A1278" s="93">
        <v>45105.542592592596</v>
      </c>
      <c r="B1278" s="94">
        <v>45106</v>
      </c>
      <c r="C1278" s="95">
        <v>300</v>
      </c>
      <c r="D1278" s="96" t="s">
        <v>460</v>
      </c>
      <c r="E1278" s="97" t="s">
        <v>39</v>
      </c>
    </row>
    <row r="1279" spans="1:5" x14ac:dyDescent="0.3">
      <c r="A1279" s="93">
        <v>45105.542939814812</v>
      </c>
      <c r="B1279" s="94">
        <v>45106</v>
      </c>
      <c r="C1279" s="95">
        <v>300</v>
      </c>
      <c r="D1279" s="96" t="s">
        <v>47</v>
      </c>
      <c r="E1279" s="97" t="s">
        <v>39</v>
      </c>
    </row>
    <row r="1280" spans="1:5" x14ac:dyDescent="0.3">
      <c r="A1280" s="93">
        <v>45105.554675925923</v>
      </c>
      <c r="B1280" s="94">
        <v>45106</v>
      </c>
      <c r="C1280" s="95">
        <v>100</v>
      </c>
      <c r="D1280" s="96" t="s">
        <v>1311</v>
      </c>
      <c r="E1280" s="97" t="s">
        <v>39</v>
      </c>
    </row>
    <row r="1281" spans="1:5" x14ac:dyDescent="0.3">
      <c r="A1281" s="93">
        <v>45105.573310185187</v>
      </c>
      <c r="B1281" s="94">
        <v>45106</v>
      </c>
      <c r="C1281" s="95">
        <v>236</v>
      </c>
      <c r="D1281" s="96" t="s">
        <v>100</v>
      </c>
      <c r="E1281" s="97" t="s">
        <v>39</v>
      </c>
    </row>
    <row r="1282" spans="1:5" x14ac:dyDescent="0.3">
      <c r="A1282" s="93">
        <v>45105.580208333333</v>
      </c>
      <c r="B1282" s="94">
        <v>45106</v>
      </c>
      <c r="C1282" s="95">
        <v>500</v>
      </c>
      <c r="D1282" s="96" t="s">
        <v>1312</v>
      </c>
      <c r="E1282" s="97" t="s">
        <v>39</v>
      </c>
    </row>
    <row r="1283" spans="1:5" x14ac:dyDescent="0.3">
      <c r="A1283" s="93">
        <v>45105.584745370368</v>
      </c>
      <c r="B1283" s="94">
        <v>45106</v>
      </c>
      <c r="C1283" s="95">
        <v>300</v>
      </c>
      <c r="D1283" s="96" t="s">
        <v>460</v>
      </c>
      <c r="E1283" s="97" t="s">
        <v>39</v>
      </c>
    </row>
    <row r="1284" spans="1:5" x14ac:dyDescent="0.3">
      <c r="A1284" s="93">
        <v>45105.590057870373</v>
      </c>
      <c r="B1284" s="94">
        <v>45106</v>
      </c>
      <c r="C1284" s="95">
        <v>1500</v>
      </c>
      <c r="D1284" s="96" t="s">
        <v>460</v>
      </c>
      <c r="E1284" s="97" t="s">
        <v>39</v>
      </c>
    </row>
    <row r="1285" spans="1:5" x14ac:dyDescent="0.3">
      <c r="A1285" s="93">
        <v>45105.608020833337</v>
      </c>
      <c r="B1285" s="94">
        <v>45106</v>
      </c>
      <c r="C1285" s="95">
        <v>1000</v>
      </c>
      <c r="D1285" s="96" t="s">
        <v>460</v>
      </c>
      <c r="E1285" s="97" t="s">
        <v>39</v>
      </c>
    </row>
    <row r="1286" spans="1:5" x14ac:dyDescent="0.3">
      <c r="A1286" s="93">
        <v>45105.625138888892</v>
      </c>
      <c r="B1286" s="94">
        <v>45106</v>
      </c>
      <c r="C1286" s="95">
        <v>100</v>
      </c>
      <c r="D1286" s="96" t="s">
        <v>460</v>
      </c>
      <c r="E1286" s="97" t="s">
        <v>39</v>
      </c>
    </row>
    <row r="1287" spans="1:5" x14ac:dyDescent="0.3">
      <c r="A1287" s="93">
        <v>45105.634837962964</v>
      </c>
      <c r="B1287" s="94">
        <v>45106</v>
      </c>
      <c r="C1287" s="95">
        <v>1000</v>
      </c>
      <c r="D1287" s="96" t="s">
        <v>460</v>
      </c>
      <c r="E1287" s="97" t="s">
        <v>39</v>
      </c>
    </row>
    <row r="1288" spans="1:5" x14ac:dyDescent="0.3">
      <c r="A1288" s="93">
        <v>45105.64162037037</v>
      </c>
      <c r="B1288" s="94">
        <v>45106</v>
      </c>
      <c r="C1288" s="95">
        <v>300</v>
      </c>
      <c r="D1288" s="96" t="s">
        <v>1313</v>
      </c>
      <c r="E1288" s="97" t="s">
        <v>39</v>
      </c>
    </row>
    <row r="1289" spans="1:5" x14ac:dyDescent="0.3">
      <c r="A1289" s="93">
        <v>45105.643877314818</v>
      </c>
      <c r="B1289" s="94">
        <v>45106</v>
      </c>
      <c r="C1289" s="95">
        <v>500</v>
      </c>
      <c r="D1289" s="96" t="s">
        <v>460</v>
      </c>
      <c r="E1289" s="97" t="s">
        <v>39</v>
      </c>
    </row>
    <row r="1290" spans="1:5" x14ac:dyDescent="0.3">
      <c r="A1290" s="93">
        <v>45105.648148148146</v>
      </c>
      <c r="B1290" s="94">
        <v>45106</v>
      </c>
      <c r="C1290" s="95">
        <v>300</v>
      </c>
      <c r="D1290" s="96" t="s">
        <v>460</v>
      </c>
      <c r="E1290" s="97" t="s">
        <v>39</v>
      </c>
    </row>
    <row r="1291" spans="1:5" x14ac:dyDescent="0.3">
      <c r="A1291" s="93">
        <v>45105.700578703705</v>
      </c>
      <c r="B1291" s="94">
        <v>45106</v>
      </c>
      <c r="C1291" s="95">
        <v>500</v>
      </c>
      <c r="D1291" s="96" t="s">
        <v>49</v>
      </c>
      <c r="E1291" s="97" t="s">
        <v>39</v>
      </c>
    </row>
    <row r="1292" spans="1:5" x14ac:dyDescent="0.3">
      <c r="A1292" s="93">
        <v>45105.723379629628</v>
      </c>
      <c r="B1292" s="94">
        <v>45106</v>
      </c>
      <c r="C1292" s="95">
        <v>500</v>
      </c>
      <c r="D1292" s="96" t="s">
        <v>345</v>
      </c>
      <c r="E1292" s="97" t="s">
        <v>39</v>
      </c>
    </row>
    <row r="1293" spans="1:5" x14ac:dyDescent="0.3">
      <c r="A1293" s="93">
        <v>45105.727870370371</v>
      </c>
      <c r="B1293" s="94">
        <v>45106</v>
      </c>
      <c r="C1293" s="95">
        <v>500</v>
      </c>
      <c r="D1293" s="96" t="s">
        <v>460</v>
      </c>
      <c r="E1293" s="97" t="s">
        <v>39</v>
      </c>
    </row>
    <row r="1294" spans="1:5" x14ac:dyDescent="0.3">
      <c r="A1294" s="93">
        <v>45105.735393518517</v>
      </c>
      <c r="B1294" s="94">
        <v>45106</v>
      </c>
      <c r="C1294" s="95">
        <v>1000</v>
      </c>
      <c r="D1294" s="96" t="s">
        <v>338</v>
      </c>
      <c r="E1294" s="97" t="s">
        <v>39</v>
      </c>
    </row>
    <row r="1295" spans="1:5" x14ac:dyDescent="0.3">
      <c r="A1295" s="93">
        <v>45105.742569444446</v>
      </c>
      <c r="B1295" s="94">
        <v>45106</v>
      </c>
      <c r="C1295" s="95">
        <v>100</v>
      </c>
      <c r="D1295" s="96" t="s">
        <v>50</v>
      </c>
      <c r="E1295" s="97" t="s">
        <v>39</v>
      </c>
    </row>
    <row r="1296" spans="1:5" x14ac:dyDescent="0.3">
      <c r="A1296" s="93">
        <v>45105.762280092589</v>
      </c>
      <c r="B1296" s="94">
        <v>45106</v>
      </c>
      <c r="C1296" s="95">
        <v>2000</v>
      </c>
      <c r="D1296" s="96" t="s">
        <v>52</v>
      </c>
      <c r="E1296" s="97" t="s">
        <v>39</v>
      </c>
    </row>
    <row r="1297" spans="1:5" x14ac:dyDescent="0.3">
      <c r="A1297" s="93">
        <v>45105.766400462962</v>
      </c>
      <c r="B1297" s="94">
        <v>45106</v>
      </c>
      <c r="C1297" s="95">
        <v>100</v>
      </c>
      <c r="D1297" s="96" t="s">
        <v>460</v>
      </c>
      <c r="E1297" s="97" t="s">
        <v>39</v>
      </c>
    </row>
    <row r="1298" spans="1:5" x14ac:dyDescent="0.3">
      <c r="A1298" s="93">
        <v>45105.794965277775</v>
      </c>
      <c r="B1298" s="94">
        <v>45106</v>
      </c>
      <c r="C1298" s="95">
        <v>1000</v>
      </c>
      <c r="D1298" s="96" t="s">
        <v>1225</v>
      </c>
      <c r="E1298" s="97" t="s">
        <v>39</v>
      </c>
    </row>
    <row r="1299" spans="1:5" x14ac:dyDescent="0.3">
      <c r="A1299" s="93">
        <v>45105.807592592595</v>
      </c>
      <c r="B1299" s="94">
        <v>45106</v>
      </c>
      <c r="C1299" s="95">
        <v>100</v>
      </c>
      <c r="D1299" s="96" t="s">
        <v>460</v>
      </c>
      <c r="E1299" s="97" t="s">
        <v>39</v>
      </c>
    </row>
    <row r="1300" spans="1:5" x14ac:dyDescent="0.3">
      <c r="A1300" s="93">
        <v>45105.807997685188</v>
      </c>
      <c r="B1300" s="94">
        <v>45106</v>
      </c>
      <c r="C1300" s="95">
        <v>500</v>
      </c>
      <c r="D1300" s="96" t="s">
        <v>61</v>
      </c>
      <c r="E1300" s="97" t="s">
        <v>39</v>
      </c>
    </row>
    <row r="1301" spans="1:5" x14ac:dyDescent="0.3">
      <c r="A1301" s="93">
        <v>45105.825833333336</v>
      </c>
      <c r="B1301" s="94">
        <v>45106</v>
      </c>
      <c r="C1301" s="95">
        <v>200</v>
      </c>
      <c r="D1301" s="96" t="s">
        <v>460</v>
      </c>
      <c r="E1301" s="97" t="s">
        <v>39</v>
      </c>
    </row>
    <row r="1302" spans="1:5" x14ac:dyDescent="0.3">
      <c r="A1302" s="93">
        <v>45105.895208333335</v>
      </c>
      <c r="B1302" s="94">
        <v>45106</v>
      </c>
      <c r="C1302" s="95">
        <v>1000</v>
      </c>
      <c r="D1302" s="96" t="s">
        <v>56</v>
      </c>
      <c r="E1302" s="97" t="s">
        <v>39</v>
      </c>
    </row>
    <row r="1303" spans="1:5" x14ac:dyDescent="0.3">
      <c r="A1303" s="93">
        <v>45105.898541666669</v>
      </c>
      <c r="B1303" s="94">
        <v>45106</v>
      </c>
      <c r="C1303" s="95">
        <v>700</v>
      </c>
      <c r="D1303" s="96" t="s">
        <v>1103</v>
      </c>
      <c r="E1303" s="97" t="s">
        <v>39</v>
      </c>
    </row>
    <row r="1304" spans="1:5" x14ac:dyDescent="0.3">
      <c r="A1304" s="93">
        <v>45105.984143518515</v>
      </c>
      <c r="B1304" s="94">
        <v>45106</v>
      </c>
      <c r="C1304" s="95">
        <v>500</v>
      </c>
      <c r="D1304" s="96" t="s">
        <v>1314</v>
      </c>
      <c r="E1304" s="97" t="s">
        <v>39</v>
      </c>
    </row>
    <row r="1305" spans="1:5" x14ac:dyDescent="0.3">
      <c r="A1305" s="93">
        <v>45106.003101851849</v>
      </c>
      <c r="B1305" s="94">
        <v>45107</v>
      </c>
      <c r="C1305" s="95">
        <v>1000</v>
      </c>
      <c r="D1305" s="96" t="s">
        <v>460</v>
      </c>
      <c r="E1305" s="97" t="s">
        <v>39</v>
      </c>
    </row>
    <row r="1306" spans="1:5" x14ac:dyDescent="0.3">
      <c r="A1306" s="93">
        <v>45106.025173611109</v>
      </c>
      <c r="B1306" s="94">
        <v>45107</v>
      </c>
      <c r="C1306" s="95">
        <v>500</v>
      </c>
      <c r="D1306" s="96" t="s">
        <v>460</v>
      </c>
      <c r="E1306" s="97" t="s">
        <v>39</v>
      </c>
    </row>
    <row r="1307" spans="1:5" x14ac:dyDescent="0.3">
      <c r="A1307" s="93">
        <v>45106.048379629632</v>
      </c>
      <c r="B1307" s="94">
        <v>45107</v>
      </c>
      <c r="C1307" s="95">
        <v>100</v>
      </c>
      <c r="D1307" s="96" t="s">
        <v>1279</v>
      </c>
      <c r="E1307" s="97" t="s">
        <v>39</v>
      </c>
    </row>
    <row r="1308" spans="1:5" x14ac:dyDescent="0.3">
      <c r="A1308" s="93">
        <v>45106.061064814814</v>
      </c>
      <c r="B1308" s="94">
        <v>45107</v>
      </c>
      <c r="C1308" s="95">
        <v>520</v>
      </c>
      <c r="D1308" s="96" t="s">
        <v>460</v>
      </c>
      <c r="E1308" s="97" t="s">
        <v>39</v>
      </c>
    </row>
    <row r="1309" spans="1:5" x14ac:dyDescent="0.3">
      <c r="A1309" s="93">
        <v>45106.065208333333</v>
      </c>
      <c r="B1309" s="94">
        <v>45107</v>
      </c>
      <c r="C1309" s="95">
        <v>100</v>
      </c>
      <c r="D1309" s="96" t="s">
        <v>1315</v>
      </c>
      <c r="E1309" s="97" t="s">
        <v>39</v>
      </c>
    </row>
    <row r="1310" spans="1:5" x14ac:dyDescent="0.3">
      <c r="A1310" s="93">
        <v>45106.071238425924</v>
      </c>
      <c r="B1310" s="94">
        <v>45107</v>
      </c>
      <c r="C1310" s="95">
        <v>500</v>
      </c>
      <c r="D1310" s="96" t="s">
        <v>460</v>
      </c>
      <c r="E1310" s="97" t="s">
        <v>39</v>
      </c>
    </row>
    <row r="1311" spans="1:5" x14ac:dyDescent="0.3">
      <c r="A1311" s="93">
        <v>45106.107766203706</v>
      </c>
      <c r="B1311" s="94">
        <v>45107</v>
      </c>
      <c r="C1311" s="95">
        <v>500</v>
      </c>
      <c r="D1311" s="96" t="s">
        <v>460</v>
      </c>
      <c r="E1311" s="97" t="s">
        <v>39</v>
      </c>
    </row>
    <row r="1312" spans="1:5" x14ac:dyDescent="0.3">
      <c r="A1312" s="93">
        <v>45106.270335648151</v>
      </c>
      <c r="B1312" s="94">
        <v>45107</v>
      </c>
      <c r="C1312" s="95">
        <v>50</v>
      </c>
      <c r="D1312" s="96" t="s">
        <v>1316</v>
      </c>
      <c r="E1312" s="97" t="s">
        <v>39</v>
      </c>
    </row>
    <row r="1313" spans="1:5" x14ac:dyDescent="0.3">
      <c r="A1313" s="93">
        <v>45106.290381944447</v>
      </c>
      <c r="B1313" s="94">
        <v>45107</v>
      </c>
      <c r="C1313" s="95">
        <v>100</v>
      </c>
      <c r="D1313" s="96" t="s">
        <v>460</v>
      </c>
      <c r="E1313" s="97" t="s">
        <v>39</v>
      </c>
    </row>
    <row r="1314" spans="1:5" x14ac:dyDescent="0.3">
      <c r="A1314" s="93">
        <v>45106.335995370369</v>
      </c>
      <c r="B1314" s="94">
        <v>45107</v>
      </c>
      <c r="C1314" s="95">
        <v>300</v>
      </c>
      <c r="D1314" s="96" t="s">
        <v>460</v>
      </c>
      <c r="E1314" s="97" t="s">
        <v>39</v>
      </c>
    </row>
    <row r="1315" spans="1:5" x14ac:dyDescent="0.3">
      <c r="A1315" s="93">
        <v>45106.414074074077</v>
      </c>
      <c r="B1315" s="94">
        <v>45107</v>
      </c>
      <c r="C1315" s="95">
        <v>500</v>
      </c>
      <c r="D1315" s="96" t="s">
        <v>1317</v>
      </c>
      <c r="E1315" s="97" t="s">
        <v>39</v>
      </c>
    </row>
    <row r="1316" spans="1:5" x14ac:dyDescent="0.3">
      <c r="A1316" s="93">
        <v>45106.454629629632</v>
      </c>
      <c r="B1316" s="94">
        <v>45107</v>
      </c>
      <c r="C1316" s="95">
        <v>2000</v>
      </c>
      <c r="D1316" s="96" t="s">
        <v>44</v>
      </c>
      <c r="E1316" s="97" t="s">
        <v>39</v>
      </c>
    </row>
    <row r="1317" spans="1:5" x14ac:dyDescent="0.3">
      <c r="A1317" s="93">
        <v>45106.462476851855</v>
      </c>
      <c r="B1317" s="94">
        <v>45107</v>
      </c>
      <c r="C1317" s="95">
        <v>1000</v>
      </c>
      <c r="D1317" s="96" t="s">
        <v>1318</v>
      </c>
      <c r="E1317" s="97" t="s">
        <v>39</v>
      </c>
    </row>
    <row r="1318" spans="1:5" x14ac:dyDescent="0.3">
      <c r="A1318" s="93">
        <v>45106.462696759256</v>
      </c>
      <c r="B1318" s="94">
        <v>45107</v>
      </c>
      <c r="C1318" s="95">
        <v>100</v>
      </c>
      <c r="D1318" s="96" t="s">
        <v>1319</v>
      </c>
      <c r="E1318" s="97" t="s">
        <v>39</v>
      </c>
    </row>
    <row r="1319" spans="1:5" x14ac:dyDescent="0.3">
      <c r="A1319" s="93">
        <v>45106.471458333333</v>
      </c>
      <c r="B1319" s="94">
        <v>45107</v>
      </c>
      <c r="C1319" s="95">
        <v>1000</v>
      </c>
      <c r="D1319" s="96" t="s">
        <v>1320</v>
      </c>
      <c r="E1319" s="97" t="s">
        <v>39</v>
      </c>
    </row>
    <row r="1320" spans="1:5" x14ac:dyDescent="0.3">
      <c r="A1320" s="93">
        <v>45106.482835648145</v>
      </c>
      <c r="B1320" s="94">
        <v>45107</v>
      </c>
      <c r="C1320" s="95">
        <v>500</v>
      </c>
      <c r="D1320" s="96" t="s">
        <v>1321</v>
      </c>
      <c r="E1320" s="97" t="s">
        <v>39</v>
      </c>
    </row>
    <row r="1321" spans="1:5" x14ac:dyDescent="0.3">
      <c r="A1321" s="93">
        <v>45106.533078703702</v>
      </c>
      <c r="B1321" s="94">
        <v>45107</v>
      </c>
      <c r="C1321" s="95">
        <v>300</v>
      </c>
      <c r="D1321" s="96" t="s">
        <v>460</v>
      </c>
      <c r="E1321" s="97" t="s">
        <v>39</v>
      </c>
    </row>
    <row r="1322" spans="1:5" x14ac:dyDescent="0.3">
      <c r="A1322" s="93">
        <v>45106.543680555558</v>
      </c>
      <c r="B1322" s="94">
        <v>45107</v>
      </c>
      <c r="C1322" s="95">
        <v>500</v>
      </c>
      <c r="D1322" s="96" t="s">
        <v>57</v>
      </c>
      <c r="E1322" s="97" t="s">
        <v>39</v>
      </c>
    </row>
    <row r="1323" spans="1:5" x14ac:dyDescent="0.3">
      <c r="A1323" s="93">
        <v>45106.548136574071</v>
      </c>
      <c r="B1323" s="94">
        <v>45107</v>
      </c>
      <c r="C1323" s="95">
        <v>750</v>
      </c>
      <c r="D1323" s="96" t="s">
        <v>1322</v>
      </c>
      <c r="E1323" s="97" t="s">
        <v>39</v>
      </c>
    </row>
    <row r="1324" spans="1:5" x14ac:dyDescent="0.3">
      <c r="A1324" s="93">
        <v>45106.616643518515</v>
      </c>
      <c r="B1324" s="94">
        <v>45107</v>
      </c>
      <c r="C1324" s="95">
        <v>200</v>
      </c>
      <c r="D1324" s="96" t="s">
        <v>48</v>
      </c>
      <c r="E1324" s="97" t="s">
        <v>39</v>
      </c>
    </row>
    <row r="1325" spans="1:5" x14ac:dyDescent="0.3">
      <c r="A1325" s="93">
        <v>45106.635509259257</v>
      </c>
      <c r="B1325" s="94">
        <v>45107</v>
      </c>
      <c r="C1325" s="95">
        <v>500</v>
      </c>
      <c r="D1325" s="96" t="s">
        <v>1323</v>
      </c>
      <c r="E1325" s="97" t="s">
        <v>39</v>
      </c>
    </row>
    <row r="1326" spans="1:5" x14ac:dyDescent="0.3">
      <c r="A1326" s="93">
        <v>45106.648622685185</v>
      </c>
      <c r="B1326" s="94">
        <v>45107</v>
      </c>
      <c r="C1326" s="95">
        <v>1000</v>
      </c>
      <c r="D1326" s="96" t="s">
        <v>460</v>
      </c>
      <c r="E1326" s="97" t="s">
        <v>39</v>
      </c>
    </row>
    <row r="1327" spans="1:5" x14ac:dyDescent="0.3">
      <c r="A1327" s="93">
        <v>45106.658310185187</v>
      </c>
      <c r="B1327" s="94">
        <v>45107</v>
      </c>
      <c r="C1327" s="95">
        <v>100</v>
      </c>
      <c r="D1327" s="96" t="s">
        <v>1324</v>
      </c>
      <c r="E1327" s="97" t="s">
        <v>39</v>
      </c>
    </row>
    <row r="1328" spans="1:5" x14ac:dyDescent="0.3">
      <c r="A1328" s="93">
        <v>45106.664236111108</v>
      </c>
      <c r="B1328" s="94">
        <v>45107</v>
      </c>
      <c r="C1328" s="95">
        <v>500</v>
      </c>
      <c r="D1328" s="96" t="s">
        <v>1193</v>
      </c>
      <c r="E1328" s="97" t="s">
        <v>39</v>
      </c>
    </row>
    <row r="1329" spans="1:5" x14ac:dyDescent="0.3">
      <c r="A1329" s="93">
        <v>45106.684386574074</v>
      </c>
      <c r="B1329" s="94">
        <v>45107</v>
      </c>
      <c r="C1329" s="95">
        <v>300</v>
      </c>
      <c r="D1329" s="96" t="s">
        <v>460</v>
      </c>
      <c r="E1329" s="97" t="s">
        <v>39</v>
      </c>
    </row>
    <row r="1330" spans="1:5" x14ac:dyDescent="0.3">
      <c r="A1330" s="93">
        <v>45106.694791666669</v>
      </c>
      <c r="B1330" s="94">
        <v>45107</v>
      </c>
      <c r="C1330" s="95">
        <v>300</v>
      </c>
      <c r="D1330" s="96" t="s">
        <v>54</v>
      </c>
      <c r="E1330" s="97" t="s">
        <v>39</v>
      </c>
    </row>
    <row r="1331" spans="1:5" x14ac:dyDescent="0.3">
      <c r="A1331" s="93">
        <v>45106.734733796293</v>
      </c>
      <c r="B1331" s="94">
        <v>45107</v>
      </c>
      <c r="C1331" s="95">
        <v>1000</v>
      </c>
      <c r="D1331" s="96" t="s">
        <v>460</v>
      </c>
      <c r="E1331" s="97" t="s">
        <v>39</v>
      </c>
    </row>
    <row r="1332" spans="1:5" x14ac:dyDescent="0.3">
      <c r="A1332" s="93">
        <v>45106.740416666667</v>
      </c>
      <c r="B1332" s="94">
        <v>45107</v>
      </c>
      <c r="C1332" s="95">
        <v>250</v>
      </c>
      <c r="D1332" s="96" t="s">
        <v>59</v>
      </c>
      <c r="E1332" s="97" t="s">
        <v>39</v>
      </c>
    </row>
    <row r="1333" spans="1:5" x14ac:dyDescent="0.3">
      <c r="A1333" s="93">
        <v>45106.772858796299</v>
      </c>
      <c r="B1333" s="94">
        <v>45107</v>
      </c>
      <c r="C1333" s="95">
        <v>200</v>
      </c>
      <c r="D1333" s="96" t="s">
        <v>60</v>
      </c>
      <c r="E1333" s="97" t="s">
        <v>39</v>
      </c>
    </row>
    <row r="1334" spans="1:5" x14ac:dyDescent="0.3">
      <c r="A1334" s="93">
        <v>45106.793796296297</v>
      </c>
      <c r="B1334" s="94">
        <v>45107</v>
      </c>
      <c r="C1334" s="95">
        <v>700</v>
      </c>
      <c r="D1334" s="96" t="s">
        <v>460</v>
      </c>
      <c r="E1334" s="97" t="s">
        <v>39</v>
      </c>
    </row>
    <row r="1335" spans="1:5" x14ac:dyDescent="0.3">
      <c r="A1335" s="93">
        <v>45106.841724537036</v>
      </c>
      <c r="B1335" s="94">
        <v>45107</v>
      </c>
      <c r="C1335" s="95">
        <v>1000</v>
      </c>
      <c r="D1335" s="96" t="s">
        <v>1325</v>
      </c>
      <c r="E1335" s="97" t="s">
        <v>39</v>
      </c>
    </row>
    <row r="1336" spans="1:5" x14ac:dyDescent="0.3">
      <c r="A1336" s="93">
        <v>45106.852430555555</v>
      </c>
      <c r="B1336" s="94">
        <v>45107</v>
      </c>
      <c r="C1336" s="95">
        <v>500</v>
      </c>
      <c r="D1336" s="96" t="s">
        <v>460</v>
      </c>
      <c r="E1336" s="97" t="s">
        <v>39</v>
      </c>
    </row>
    <row r="1337" spans="1:5" x14ac:dyDescent="0.3">
      <c r="A1337" s="93">
        <v>45106.864803240744</v>
      </c>
      <c r="B1337" s="94">
        <v>45107</v>
      </c>
      <c r="C1337" s="95">
        <v>500</v>
      </c>
      <c r="D1337" s="96" t="s">
        <v>62</v>
      </c>
      <c r="E1337" s="97" t="s">
        <v>39</v>
      </c>
    </row>
    <row r="1338" spans="1:5" x14ac:dyDescent="0.3">
      <c r="A1338" s="93">
        <v>45106.886701388888</v>
      </c>
      <c r="B1338" s="94">
        <v>45107</v>
      </c>
      <c r="C1338" s="95">
        <v>150</v>
      </c>
      <c r="D1338" s="96" t="s">
        <v>1326</v>
      </c>
      <c r="E1338" s="97" t="s">
        <v>39</v>
      </c>
    </row>
    <row r="1339" spans="1:5" x14ac:dyDescent="0.3">
      <c r="A1339" s="93">
        <v>45106.912303240744</v>
      </c>
      <c r="B1339" s="94">
        <v>45107</v>
      </c>
      <c r="C1339" s="95">
        <v>500</v>
      </c>
      <c r="D1339" s="96" t="s">
        <v>460</v>
      </c>
      <c r="E1339" s="97" t="s">
        <v>39</v>
      </c>
    </row>
    <row r="1340" spans="1:5" x14ac:dyDescent="0.3">
      <c r="A1340" s="93">
        <v>45106.919930555552</v>
      </c>
      <c r="B1340" s="94">
        <v>45107</v>
      </c>
      <c r="C1340" s="95">
        <v>100</v>
      </c>
      <c r="D1340" s="96" t="s">
        <v>460</v>
      </c>
      <c r="E1340" s="97" t="s">
        <v>39</v>
      </c>
    </row>
    <row r="1341" spans="1:5" x14ac:dyDescent="0.3">
      <c r="A1341" s="93">
        <v>45106.926099537035</v>
      </c>
      <c r="B1341" s="94">
        <v>45107</v>
      </c>
      <c r="C1341" s="95">
        <v>100</v>
      </c>
      <c r="D1341" s="96" t="s">
        <v>1327</v>
      </c>
      <c r="E1341" s="97" t="s">
        <v>39</v>
      </c>
    </row>
    <row r="1342" spans="1:5" x14ac:dyDescent="0.3">
      <c r="A1342" s="93">
        <v>45107.010821759257</v>
      </c>
      <c r="B1342" s="99">
        <v>45110</v>
      </c>
      <c r="C1342" s="95">
        <v>200</v>
      </c>
      <c r="D1342" s="96" t="s">
        <v>1297</v>
      </c>
      <c r="E1342" s="97" t="s">
        <v>39</v>
      </c>
    </row>
    <row r="1343" spans="1:5" x14ac:dyDescent="0.3">
      <c r="A1343" s="93">
        <v>45107.048611111109</v>
      </c>
      <c r="B1343" s="99">
        <v>45110</v>
      </c>
      <c r="C1343" s="95">
        <v>3000</v>
      </c>
      <c r="D1343" s="96" t="s">
        <v>460</v>
      </c>
      <c r="E1343" s="97" t="s">
        <v>39</v>
      </c>
    </row>
    <row r="1344" spans="1:5" x14ac:dyDescent="0.3">
      <c r="A1344" s="93">
        <v>45107.06527777778</v>
      </c>
      <c r="B1344" s="99">
        <v>45110</v>
      </c>
      <c r="C1344" s="95">
        <v>100</v>
      </c>
      <c r="D1344" s="96" t="s">
        <v>1328</v>
      </c>
      <c r="E1344" s="97" t="s">
        <v>39</v>
      </c>
    </row>
    <row r="1345" spans="1:5" x14ac:dyDescent="0.3">
      <c r="A1345" s="93">
        <v>45107.256921296299</v>
      </c>
      <c r="B1345" s="99">
        <v>45110</v>
      </c>
      <c r="C1345" s="95">
        <v>1000</v>
      </c>
      <c r="D1345" s="96" t="s">
        <v>1329</v>
      </c>
      <c r="E1345" s="97" t="s">
        <v>39</v>
      </c>
    </row>
    <row r="1346" spans="1:5" x14ac:dyDescent="0.3">
      <c r="A1346" s="93">
        <v>45107.270462962966</v>
      </c>
      <c r="B1346" s="99">
        <v>45110</v>
      </c>
      <c r="C1346" s="95">
        <v>1000</v>
      </c>
      <c r="D1346" s="96" t="s">
        <v>460</v>
      </c>
      <c r="E1346" s="97" t="s">
        <v>39</v>
      </c>
    </row>
    <row r="1347" spans="1:5" x14ac:dyDescent="0.3">
      <c r="A1347" s="93">
        <v>45107.284594907411</v>
      </c>
      <c r="B1347" s="99">
        <v>45110</v>
      </c>
      <c r="C1347" s="95">
        <v>1000</v>
      </c>
      <c r="D1347" s="96" t="s">
        <v>460</v>
      </c>
      <c r="E1347" s="97" t="s">
        <v>39</v>
      </c>
    </row>
    <row r="1348" spans="1:5" x14ac:dyDescent="0.3">
      <c r="A1348" s="93">
        <v>45107.33734953704</v>
      </c>
      <c r="B1348" s="99">
        <v>45110</v>
      </c>
      <c r="C1348" s="95">
        <v>100</v>
      </c>
      <c r="D1348" s="96" t="s">
        <v>1299</v>
      </c>
      <c r="E1348" s="97" t="s">
        <v>39</v>
      </c>
    </row>
    <row r="1349" spans="1:5" x14ac:dyDescent="0.3">
      <c r="A1349" s="93">
        <v>45107.367534722223</v>
      </c>
      <c r="B1349" s="99">
        <v>45110</v>
      </c>
      <c r="C1349" s="95">
        <v>1000</v>
      </c>
      <c r="D1349" s="96" t="s">
        <v>1330</v>
      </c>
      <c r="E1349" s="97" t="s">
        <v>39</v>
      </c>
    </row>
    <row r="1350" spans="1:5" x14ac:dyDescent="0.3">
      <c r="A1350" s="93">
        <v>45107.409953703704</v>
      </c>
      <c r="B1350" s="99">
        <v>45110</v>
      </c>
      <c r="C1350" s="95">
        <v>100</v>
      </c>
      <c r="D1350" s="96" t="s">
        <v>353</v>
      </c>
      <c r="E1350" s="97" t="s">
        <v>39</v>
      </c>
    </row>
    <row r="1351" spans="1:5" x14ac:dyDescent="0.3">
      <c r="A1351" s="93">
        <v>45107.420902777776</v>
      </c>
      <c r="B1351" s="99">
        <v>45110</v>
      </c>
      <c r="C1351" s="95">
        <v>1000</v>
      </c>
      <c r="D1351" s="96" t="s">
        <v>55</v>
      </c>
      <c r="E1351" s="97" t="s">
        <v>39</v>
      </c>
    </row>
    <row r="1352" spans="1:5" x14ac:dyDescent="0.3">
      <c r="A1352" s="93">
        <v>45107.429583333331</v>
      </c>
      <c r="B1352" s="99">
        <v>45110</v>
      </c>
      <c r="C1352" s="95">
        <v>100</v>
      </c>
      <c r="D1352" s="96" t="s">
        <v>460</v>
      </c>
      <c r="E1352" s="97" t="s">
        <v>39</v>
      </c>
    </row>
    <row r="1353" spans="1:5" x14ac:dyDescent="0.3">
      <c r="A1353" s="93">
        <v>45107.431967592594</v>
      </c>
      <c r="B1353" s="99">
        <v>45110</v>
      </c>
      <c r="C1353" s="95">
        <v>1000</v>
      </c>
      <c r="D1353" s="96" t="s">
        <v>460</v>
      </c>
      <c r="E1353" s="97" t="s">
        <v>39</v>
      </c>
    </row>
    <row r="1354" spans="1:5" x14ac:dyDescent="0.3">
      <c r="A1354" s="93">
        <v>45107.436365740738</v>
      </c>
      <c r="B1354" s="99">
        <v>45110</v>
      </c>
      <c r="C1354" s="95">
        <v>50</v>
      </c>
      <c r="D1354" s="96" t="s">
        <v>1331</v>
      </c>
      <c r="E1354" s="97" t="s">
        <v>39</v>
      </c>
    </row>
    <row r="1355" spans="1:5" x14ac:dyDescent="0.3">
      <c r="A1355" s="93">
        <v>45107.438344907408</v>
      </c>
      <c r="B1355" s="99">
        <v>45110</v>
      </c>
      <c r="C1355" s="95">
        <v>300</v>
      </c>
      <c r="D1355" s="96" t="s">
        <v>460</v>
      </c>
      <c r="E1355" s="97" t="s">
        <v>39</v>
      </c>
    </row>
    <row r="1356" spans="1:5" x14ac:dyDescent="0.3">
      <c r="A1356" s="93">
        <v>45107.443692129629</v>
      </c>
      <c r="B1356" s="99">
        <v>45110</v>
      </c>
      <c r="C1356" s="95">
        <v>100</v>
      </c>
      <c r="D1356" s="96" t="s">
        <v>68</v>
      </c>
      <c r="E1356" s="97" t="s">
        <v>39</v>
      </c>
    </row>
    <row r="1357" spans="1:5" x14ac:dyDescent="0.3">
      <c r="A1357" s="93">
        <v>45107.45758101852</v>
      </c>
      <c r="B1357" s="99">
        <v>45110</v>
      </c>
      <c r="C1357" s="95">
        <v>1956</v>
      </c>
      <c r="D1357" s="96" t="s">
        <v>51</v>
      </c>
      <c r="E1357" s="97" t="s">
        <v>39</v>
      </c>
    </row>
    <row r="1358" spans="1:5" x14ac:dyDescent="0.3">
      <c r="A1358" s="93">
        <v>45107.460370370369</v>
      </c>
      <c r="B1358" s="99">
        <v>45110</v>
      </c>
      <c r="C1358" s="95">
        <v>300</v>
      </c>
      <c r="D1358" s="96" t="s">
        <v>69</v>
      </c>
      <c r="E1358" s="97" t="s">
        <v>39</v>
      </c>
    </row>
    <row r="1359" spans="1:5" x14ac:dyDescent="0.3">
      <c r="A1359" s="93">
        <v>45107.467256944445</v>
      </c>
      <c r="B1359" s="99">
        <v>45110</v>
      </c>
      <c r="C1359" s="95">
        <v>300</v>
      </c>
      <c r="D1359" s="96" t="s">
        <v>460</v>
      </c>
      <c r="E1359" s="97" t="s">
        <v>39</v>
      </c>
    </row>
    <row r="1360" spans="1:5" x14ac:dyDescent="0.3">
      <c r="A1360" s="93">
        <v>45107.494675925926</v>
      </c>
      <c r="B1360" s="99">
        <v>45110</v>
      </c>
      <c r="C1360" s="95">
        <v>300</v>
      </c>
      <c r="D1360" s="96" t="s">
        <v>460</v>
      </c>
      <c r="E1360" s="97" t="s">
        <v>39</v>
      </c>
    </row>
    <row r="1361" spans="1:5" x14ac:dyDescent="0.3">
      <c r="A1361" s="93">
        <v>45107.502141203702</v>
      </c>
      <c r="B1361" s="99">
        <v>45110</v>
      </c>
      <c r="C1361" s="95">
        <v>1000</v>
      </c>
      <c r="D1361" s="96" t="s">
        <v>45</v>
      </c>
      <c r="E1361" s="97" t="s">
        <v>39</v>
      </c>
    </row>
    <row r="1362" spans="1:5" x14ac:dyDescent="0.3">
      <c r="A1362" s="93">
        <v>45107.513912037037</v>
      </c>
      <c r="B1362" s="99">
        <v>45110</v>
      </c>
      <c r="C1362" s="95">
        <v>1500</v>
      </c>
      <c r="D1362" s="96" t="s">
        <v>1190</v>
      </c>
      <c r="E1362" s="97" t="s">
        <v>39</v>
      </c>
    </row>
    <row r="1363" spans="1:5" x14ac:dyDescent="0.3">
      <c r="A1363" s="93">
        <v>45107.514837962961</v>
      </c>
      <c r="B1363" s="99">
        <v>45110</v>
      </c>
      <c r="C1363" s="95">
        <v>250</v>
      </c>
      <c r="D1363" s="96" t="s">
        <v>460</v>
      </c>
      <c r="E1363" s="97" t="s">
        <v>39</v>
      </c>
    </row>
    <row r="1364" spans="1:5" x14ac:dyDescent="0.3">
      <c r="A1364" s="93">
        <v>45107.519895833335</v>
      </c>
      <c r="B1364" s="99">
        <v>45110</v>
      </c>
      <c r="C1364" s="95">
        <v>1000</v>
      </c>
      <c r="D1364" s="96" t="s">
        <v>460</v>
      </c>
      <c r="E1364" s="97" t="s">
        <v>39</v>
      </c>
    </row>
    <row r="1365" spans="1:5" x14ac:dyDescent="0.3">
      <c r="A1365" s="93">
        <v>45107.52065972222</v>
      </c>
      <c r="B1365" s="99">
        <v>45110</v>
      </c>
      <c r="C1365" s="95">
        <v>300</v>
      </c>
      <c r="D1365" s="96" t="s">
        <v>460</v>
      </c>
      <c r="E1365" s="97" t="s">
        <v>39</v>
      </c>
    </row>
    <row r="1366" spans="1:5" x14ac:dyDescent="0.3">
      <c r="A1366" s="93">
        <v>45107.522002314814</v>
      </c>
      <c r="B1366" s="99">
        <v>45110</v>
      </c>
      <c r="C1366" s="95">
        <v>500</v>
      </c>
      <c r="D1366" s="96" t="s">
        <v>1241</v>
      </c>
      <c r="E1366" s="97" t="s">
        <v>39</v>
      </c>
    </row>
    <row r="1367" spans="1:5" x14ac:dyDescent="0.3">
      <c r="A1367" s="93">
        <v>45107.522361111114</v>
      </c>
      <c r="B1367" s="99">
        <v>45110</v>
      </c>
      <c r="C1367" s="95">
        <v>60</v>
      </c>
      <c r="D1367" s="96" t="s">
        <v>70</v>
      </c>
      <c r="E1367" s="97" t="s">
        <v>39</v>
      </c>
    </row>
    <row r="1368" spans="1:5" x14ac:dyDescent="0.3">
      <c r="A1368" s="93">
        <v>45107.549293981479</v>
      </c>
      <c r="B1368" s="99">
        <v>45110</v>
      </c>
      <c r="C1368" s="95">
        <v>500</v>
      </c>
      <c r="D1368" s="96" t="s">
        <v>460</v>
      </c>
      <c r="E1368" s="97" t="s">
        <v>39</v>
      </c>
    </row>
    <row r="1369" spans="1:5" x14ac:dyDescent="0.3">
      <c r="A1369" s="93">
        <v>45107.553391203706</v>
      </c>
      <c r="B1369" s="99">
        <v>45110</v>
      </c>
      <c r="C1369" s="95">
        <v>1000</v>
      </c>
      <c r="D1369" s="96" t="s">
        <v>71</v>
      </c>
      <c r="E1369" s="97" t="s">
        <v>39</v>
      </c>
    </row>
    <row r="1370" spans="1:5" x14ac:dyDescent="0.3">
      <c r="A1370" s="93">
        <v>45107.558576388888</v>
      </c>
      <c r="B1370" s="99">
        <v>45110</v>
      </c>
      <c r="C1370" s="95">
        <v>100</v>
      </c>
      <c r="D1370" s="96" t="s">
        <v>460</v>
      </c>
      <c r="E1370" s="97" t="s">
        <v>39</v>
      </c>
    </row>
    <row r="1371" spans="1:5" x14ac:dyDescent="0.3">
      <c r="A1371" s="93">
        <v>45107.566412037035</v>
      </c>
      <c r="B1371" s="99">
        <v>45110</v>
      </c>
      <c r="C1371" s="95">
        <v>200</v>
      </c>
      <c r="D1371" s="96" t="s">
        <v>460</v>
      </c>
      <c r="E1371" s="97" t="s">
        <v>39</v>
      </c>
    </row>
    <row r="1372" spans="1:5" x14ac:dyDescent="0.3">
      <c r="A1372" s="93">
        <v>45107.569178240738</v>
      </c>
      <c r="B1372" s="99">
        <v>45110</v>
      </c>
      <c r="C1372" s="95">
        <v>1000</v>
      </c>
      <c r="D1372" s="96" t="s">
        <v>460</v>
      </c>
      <c r="E1372" s="97" t="s">
        <v>39</v>
      </c>
    </row>
    <row r="1373" spans="1:5" x14ac:dyDescent="0.3">
      <c r="A1373" s="93">
        <v>45107.595023148147</v>
      </c>
      <c r="B1373" s="99">
        <v>45110</v>
      </c>
      <c r="C1373" s="95">
        <v>200</v>
      </c>
      <c r="D1373" s="96" t="s">
        <v>1332</v>
      </c>
      <c r="E1373" s="97" t="s">
        <v>39</v>
      </c>
    </row>
    <row r="1374" spans="1:5" x14ac:dyDescent="0.3">
      <c r="A1374" s="93">
        <v>45107.612002314818</v>
      </c>
      <c r="B1374" s="99">
        <v>45110</v>
      </c>
      <c r="C1374" s="95">
        <v>100</v>
      </c>
      <c r="D1374" s="96" t="s">
        <v>72</v>
      </c>
      <c r="E1374" s="97" t="s">
        <v>39</v>
      </c>
    </row>
    <row r="1375" spans="1:5" x14ac:dyDescent="0.3">
      <c r="A1375" s="93">
        <v>45107.625590277778</v>
      </c>
      <c r="B1375" s="99">
        <v>45110</v>
      </c>
      <c r="C1375" s="95">
        <v>100</v>
      </c>
      <c r="D1375" s="96" t="s">
        <v>460</v>
      </c>
      <c r="E1375" s="97" t="s">
        <v>39</v>
      </c>
    </row>
    <row r="1376" spans="1:5" x14ac:dyDescent="0.3">
      <c r="A1376" s="93">
        <v>45107.648946759262</v>
      </c>
      <c r="B1376" s="99">
        <v>45110</v>
      </c>
      <c r="C1376" s="95">
        <v>100</v>
      </c>
      <c r="D1376" s="96" t="s">
        <v>460</v>
      </c>
      <c r="E1376" s="97" t="s">
        <v>39</v>
      </c>
    </row>
    <row r="1377" spans="1:5" x14ac:dyDescent="0.3">
      <c r="A1377" s="93">
        <v>45107.663460648146</v>
      </c>
      <c r="B1377" s="99">
        <v>45110</v>
      </c>
      <c r="C1377" s="95">
        <v>1000</v>
      </c>
      <c r="D1377" s="96" t="s">
        <v>73</v>
      </c>
      <c r="E1377" s="97" t="s">
        <v>39</v>
      </c>
    </row>
    <row r="1378" spans="1:5" x14ac:dyDescent="0.3">
      <c r="A1378" s="93">
        <v>45107.668726851851</v>
      </c>
      <c r="B1378" s="99">
        <v>45110</v>
      </c>
      <c r="C1378" s="95">
        <v>1000</v>
      </c>
      <c r="D1378" s="96" t="s">
        <v>460</v>
      </c>
      <c r="E1378" s="97" t="s">
        <v>39</v>
      </c>
    </row>
    <row r="1379" spans="1:5" x14ac:dyDescent="0.3">
      <c r="A1379" s="93">
        <v>45107.687199074076</v>
      </c>
      <c r="B1379" s="99">
        <v>45110</v>
      </c>
      <c r="C1379" s="95">
        <v>500</v>
      </c>
      <c r="D1379" s="96" t="s">
        <v>1333</v>
      </c>
      <c r="E1379" s="97" t="s">
        <v>39</v>
      </c>
    </row>
    <row r="1380" spans="1:5" x14ac:dyDescent="0.3">
      <c r="A1380" s="93">
        <v>45107.687314814815</v>
      </c>
      <c r="B1380" s="99">
        <v>45110</v>
      </c>
      <c r="C1380" s="95">
        <v>100</v>
      </c>
      <c r="D1380" s="96" t="s">
        <v>460</v>
      </c>
      <c r="E1380" s="97" t="s">
        <v>39</v>
      </c>
    </row>
    <row r="1381" spans="1:5" x14ac:dyDescent="0.3">
      <c r="A1381" s="93">
        <v>45107.688055555554</v>
      </c>
      <c r="B1381" s="99">
        <v>45110</v>
      </c>
      <c r="C1381" s="95">
        <v>3000</v>
      </c>
      <c r="D1381" s="96" t="s">
        <v>58</v>
      </c>
      <c r="E1381" s="97" t="s">
        <v>39</v>
      </c>
    </row>
    <row r="1382" spans="1:5" x14ac:dyDescent="0.3">
      <c r="A1382" s="93">
        <v>45107.688530092593</v>
      </c>
      <c r="B1382" s="99">
        <v>45110</v>
      </c>
      <c r="C1382" s="95">
        <v>2500</v>
      </c>
      <c r="D1382" s="96" t="s">
        <v>1333</v>
      </c>
      <c r="E1382" s="97" t="s">
        <v>39</v>
      </c>
    </row>
    <row r="1383" spans="1:5" x14ac:dyDescent="0.3">
      <c r="A1383" s="93">
        <v>45107.69023148148</v>
      </c>
      <c r="B1383" s="99">
        <v>45110</v>
      </c>
      <c r="C1383" s="95">
        <v>300</v>
      </c>
      <c r="D1383" s="96" t="s">
        <v>74</v>
      </c>
      <c r="E1383" s="97" t="s">
        <v>39</v>
      </c>
    </row>
    <row r="1384" spans="1:5" x14ac:dyDescent="0.3">
      <c r="A1384" s="93">
        <v>45107.70685185185</v>
      </c>
      <c r="B1384" s="99">
        <v>45110</v>
      </c>
      <c r="C1384" s="95">
        <v>1000</v>
      </c>
      <c r="D1384" s="96" t="s">
        <v>460</v>
      </c>
      <c r="E1384" s="97" t="s">
        <v>39</v>
      </c>
    </row>
    <row r="1385" spans="1:5" x14ac:dyDescent="0.3">
      <c r="A1385" s="93">
        <v>45107.71429398148</v>
      </c>
      <c r="B1385" s="99">
        <v>45110</v>
      </c>
      <c r="C1385" s="95">
        <v>1000</v>
      </c>
      <c r="D1385" s="96" t="s">
        <v>75</v>
      </c>
      <c r="E1385" s="97" t="s">
        <v>39</v>
      </c>
    </row>
    <row r="1386" spans="1:5" x14ac:dyDescent="0.3">
      <c r="A1386" s="93">
        <v>45107.721875000003</v>
      </c>
      <c r="B1386" s="99">
        <v>45110</v>
      </c>
      <c r="C1386" s="95">
        <v>300</v>
      </c>
      <c r="D1386" s="96" t="s">
        <v>1334</v>
      </c>
      <c r="E1386" s="97" t="s">
        <v>39</v>
      </c>
    </row>
    <row r="1387" spans="1:5" x14ac:dyDescent="0.3">
      <c r="A1387" s="93">
        <v>45107.725787037038</v>
      </c>
      <c r="B1387" s="99">
        <v>45110</v>
      </c>
      <c r="C1387" s="95">
        <v>920</v>
      </c>
      <c r="D1387" s="96" t="s">
        <v>460</v>
      </c>
      <c r="E1387" s="97" t="s">
        <v>39</v>
      </c>
    </row>
    <row r="1388" spans="1:5" x14ac:dyDescent="0.3">
      <c r="A1388" s="93">
        <v>45107.726990740739</v>
      </c>
      <c r="B1388" s="99">
        <v>45110</v>
      </c>
      <c r="C1388" s="95">
        <v>520</v>
      </c>
      <c r="D1388" s="96" t="s">
        <v>460</v>
      </c>
      <c r="E1388" s="97" t="s">
        <v>39</v>
      </c>
    </row>
    <row r="1389" spans="1:5" x14ac:dyDescent="0.3">
      <c r="A1389" s="93">
        <v>45107.741550925923</v>
      </c>
      <c r="B1389" s="99">
        <v>45110</v>
      </c>
      <c r="C1389" s="95">
        <v>100</v>
      </c>
      <c r="D1389" s="96" t="s">
        <v>460</v>
      </c>
      <c r="E1389" s="97" t="s">
        <v>39</v>
      </c>
    </row>
    <row r="1390" spans="1:5" x14ac:dyDescent="0.3">
      <c r="A1390" s="93">
        <v>45107.747476851851</v>
      </c>
      <c r="B1390" s="99">
        <v>45110</v>
      </c>
      <c r="C1390" s="95">
        <v>250</v>
      </c>
      <c r="D1390" s="96" t="s">
        <v>460</v>
      </c>
      <c r="E1390" s="97" t="s">
        <v>39</v>
      </c>
    </row>
    <row r="1391" spans="1:5" x14ac:dyDescent="0.3">
      <c r="A1391" s="93">
        <v>45107.750856481478</v>
      </c>
      <c r="B1391" s="99">
        <v>45110</v>
      </c>
      <c r="C1391" s="95">
        <v>500</v>
      </c>
      <c r="D1391" s="96" t="s">
        <v>76</v>
      </c>
      <c r="E1391" s="97" t="s">
        <v>39</v>
      </c>
    </row>
    <row r="1392" spans="1:5" x14ac:dyDescent="0.3">
      <c r="A1392" s="93">
        <v>45107.773425925923</v>
      </c>
      <c r="B1392" s="99">
        <v>45110</v>
      </c>
      <c r="C1392" s="95">
        <v>300</v>
      </c>
      <c r="D1392" s="96" t="s">
        <v>54</v>
      </c>
      <c r="E1392" s="97" t="s">
        <v>39</v>
      </c>
    </row>
    <row r="1393" spans="1:5" x14ac:dyDescent="0.3">
      <c r="A1393" s="93">
        <v>45107.789560185185</v>
      </c>
      <c r="B1393" s="99">
        <v>45110</v>
      </c>
      <c r="C1393" s="95">
        <v>100</v>
      </c>
      <c r="D1393" s="96" t="s">
        <v>460</v>
      </c>
      <c r="E1393" s="97" t="s">
        <v>39</v>
      </c>
    </row>
    <row r="1394" spans="1:5" x14ac:dyDescent="0.3">
      <c r="A1394" s="93">
        <v>45107.80228009259</v>
      </c>
      <c r="B1394" s="99">
        <v>45110</v>
      </c>
      <c r="C1394" s="95">
        <v>1000</v>
      </c>
      <c r="D1394" s="96" t="s">
        <v>460</v>
      </c>
      <c r="E1394" s="97" t="s">
        <v>39</v>
      </c>
    </row>
    <row r="1395" spans="1:5" x14ac:dyDescent="0.3">
      <c r="A1395" s="93">
        <v>45107.807696759257</v>
      </c>
      <c r="B1395" s="99">
        <v>45110</v>
      </c>
      <c r="C1395" s="95">
        <v>500</v>
      </c>
      <c r="D1395" s="96" t="s">
        <v>77</v>
      </c>
      <c r="E1395" s="97" t="s">
        <v>39</v>
      </c>
    </row>
    <row r="1396" spans="1:5" x14ac:dyDescent="0.3">
      <c r="A1396" s="93">
        <v>45107.819826388892</v>
      </c>
      <c r="B1396" s="99">
        <v>45110</v>
      </c>
      <c r="C1396" s="95">
        <v>100</v>
      </c>
      <c r="D1396" s="96" t="s">
        <v>78</v>
      </c>
      <c r="E1396" s="97" t="s">
        <v>39</v>
      </c>
    </row>
    <row r="1397" spans="1:5" x14ac:dyDescent="0.3">
      <c r="A1397" s="93">
        <v>45107.821273148147</v>
      </c>
      <c r="B1397" s="99">
        <v>45110</v>
      </c>
      <c r="C1397" s="95">
        <v>300</v>
      </c>
      <c r="D1397" s="96" t="s">
        <v>460</v>
      </c>
      <c r="E1397" s="97" t="s">
        <v>39</v>
      </c>
    </row>
    <row r="1398" spans="1:5" x14ac:dyDescent="0.3">
      <c r="A1398" s="93">
        <v>45107.82885416667</v>
      </c>
      <c r="B1398" s="99">
        <v>45110</v>
      </c>
      <c r="C1398" s="95">
        <v>150</v>
      </c>
      <c r="D1398" s="96" t="s">
        <v>460</v>
      </c>
      <c r="E1398" s="97" t="s">
        <v>39</v>
      </c>
    </row>
    <row r="1399" spans="1:5" x14ac:dyDescent="0.3">
      <c r="A1399" s="93">
        <v>45107.830277777779</v>
      </c>
      <c r="B1399" s="99">
        <v>45110</v>
      </c>
      <c r="C1399" s="95">
        <v>300</v>
      </c>
      <c r="D1399" s="96" t="s">
        <v>460</v>
      </c>
      <c r="E1399" s="97" t="s">
        <v>39</v>
      </c>
    </row>
    <row r="1400" spans="1:5" x14ac:dyDescent="0.3">
      <c r="A1400" s="93">
        <v>45107.837824074071</v>
      </c>
      <c r="B1400" s="99">
        <v>45110</v>
      </c>
      <c r="C1400" s="95">
        <v>150</v>
      </c>
      <c r="D1400" s="182" t="s">
        <v>1398</v>
      </c>
      <c r="E1400" s="97" t="s">
        <v>39</v>
      </c>
    </row>
    <row r="1401" spans="1:5" x14ac:dyDescent="0.3">
      <c r="A1401" s="93">
        <v>45107.851990740739</v>
      </c>
      <c r="B1401" s="99">
        <v>45110</v>
      </c>
      <c r="C1401" s="95">
        <v>300</v>
      </c>
      <c r="D1401" s="96" t="s">
        <v>1335</v>
      </c>
      <c r="E1401" s="97" t="s">
        <v>39</v>
      </c>
    </row>
    <row r="1402" spans="1:5" x14ac:dyDescent="0.3">
      <c r="A1402" s="93">
        <v>45107.859872685185</v>
      </c>
      <c r="B1402" s="99">
        <v>45110</v>
      </c>
      <c r="C1402" s="95">
        <v>300</v>
      </c>
      <c r="D1402" s="96" t="s">
        <v>244</v>
      </c>
      <c r="E1402" s="97" t="s">
        <v>39</v>
      </c>
    </row>
    <row r="1403" spans="1:5" x14ac:dyDescent="0.3">
      <c r="A1403" s="93">
        <v>45107.866805555554</v>
      </c>
      <c r="B1403" s="99">
        <v>45110</v>
      </c>
      <c r="C1403" s="95">
        <v>500</v>
      </c>
      <c r="D1403" s="96" t="s">
        <v>53</v>
      </c>
      <c r="E1403" s="97" t="s">
        <v>39</v>
      </c>
    </row>
    <row r="1404" spans="1:5" x14ac:dyDescent="0.3">
      <c r="A1404" s="93">
        <v>45107.869502314818</v>
      </c>
      <c r="B1404" s="99">
        <v>45110</v>
      </c>
      <c r="C1404" s="95">
        <v>2500</v>
      </c>
      <c r="D1404" s="96" t="s">
        <v>460</v>
      </c>
      <c r="E1404" s="97" t="s">
        <v>39</v>
      </c>
    </row>
    <row r="1405" spans="1:5" x14ac:dyDescent="0.3">
      <c r="A1405" s="93">
        <v>45107.897499999999</v>
      </c>
      <c r="B1405" s="99">
        <v>45110</v>
      </c>
      <c r="C1405" s="95">
        <v>1000</v>
      </c>
      <c r="D1405" s="96" t="s">
        <v>460</v>
      </c>
      <c r="E1405" s="97" t="s">
        <v>39</v>
      </c>
    </row>
    <row r="1406" spans="1:5" x14ac:dyDescent="0.3">
      <c r="A1406" s="93">
        <v>45107.918020833335</v>
      </c>
      <c r="B1406" s="99">
        <v>45110</v>
      </c>
      <c r="C1406" s="95">
        <v>2600</v>
      </c>
      <c r="D1406" s="96" t="s">
        <v>1336</v>
      </c>
      <c r="E1406" s="97" t="s">
        <v>39</v>
      </c>
    </row>
    <row r="1407" spans="1:5" x14ac:dyDescent="0.3">
      <c r="A1407" s="93">
        <v>45107.941886574074</v>
      </c>
      <c r="B1407" s="99">
        <v>45110</v>
      </c>
      <c r="C1407" s="95">
        <v>150</v>
      </c>
      <c r="D1407" s="96" t="s">
        <v>460</v>
      </c>
      <c r="E1407" s="97" t="s">
        <v>39</v>
      </c>
    </row>
    <row r="1408" spans="1:5" x14ac:dyDescent="0.3">
      <c r="A1408" s="93">
        <v>45107.972812499997</v>
      </c>
      <c r="B1408" s="99">
        <v>45110</v>
      </c>
      <c r="C1408" s="95">
        <v>1000</v>
      </c>
      <c r="D1408" s="96" t="s">
        <v>460</v>
      </c>
      <c r="E1408" s="97" t="s">
        <v>39</v>
      </c>
    </row>
    <row r="1409" spans="1:5" x14ac:dyDescent="0.3">
      <c r="A1409" s="93">
        <v>45107.976018518515</v>
      </c>
      <c r="B1409" s="99">
        <v>45110</v>
      </c>
      <c r="C1409" s="95">
        <v>500</v>
      </c>
      <c r="D1409" s="96" t="s">
        <v>460</v>
      </c>
      <c r="E1409" s="97" t="s">
        <v>39</v>
      </c>
    </row>
    <row r="1410" spans="1:5" x14ac:dyDescent="0.3">
      <c r="A1410" s="93">
        <v>45107.979131944441</v>
      </c>
      <c r="B1410" s="99">
        <v>45110</v>
      </c>
      <c r="C1410" s="95">
        <v>50</v>
      </c>
      <c r="D1410" s="96" t="s">
        <v>342</v>
      </c>
      <c r="E1410" s="97" t="s">
        <v>39</v>
      </c>
    </row>
    <row r="1411" spans="1:5" x14ac:dyDescent="0.3">
      <c r="A1411" s="93">
        <v>45107.988067129627</v>
      </c>
      <c r="B1411" s="99">
        <v>45110</v>
      </c>
      <c r="C1411" s="95">
        <v>100</v>
      </c>
      <c r="D1411" s="96" t="s">
        <v>79</v>
      </c>
      <c r="E1411" s="97" t="s">
        <v>39</v>
      </c>
    </row>
    <row r="1412" spans="1:5" ht="30" customHeight="1" x14ac:dyDescent="0.3">
      <c r="A1412" s="219" t="s">
        <v>355</v>
      </c>
      <c r="B1412" s="220"/>
      <c r="C1412" s="100">
        <v>949427.36</v>
      </c>
      <c r="D1412" s="101"/>
      <c r="E1412" s="102"/>
    </row>
    <row r="1413" spans="1:5" ht="30" customHeight="1" x14ac:dyDescent="0.3">
      <c r="A1413" s="217" t="s">
        <v>356</v>
      </c>
      <c r="B1413" s="218"/>
      <c r="C1413" s="103">
        <v>44772.08</v>
      </c>
      <c r="D1413" s="104"/>
      <c r="E1413" s="105"/>
    </row>
    <row r="1415" spans="1:5" x14ac:dyDescent="0.3">
      <c r="C1415" s="25"/>
    </row>
    <row r="1416" spans="1:5" x14ac:dyDescent="0.3">
      <c r="C1416" s="25"/>
      <c r="D1416" s="106"/>
    </row>
    <row r="1417" spans="1:5" x14ac:dyDescent="0.3">
      <c r="C1417" s="25"/>
    </row>
    <row r="1418" spans="1:5" x14ac:dyDescent="0.3">
      <c r="C1418" s="25"/>
    </row>
    <row r="1419" spans="1:5" x14ac:dyDescent="0.3">
      <c r="C1419" s="25"/>
    </row>
  </sheetData>
  <mergeCells count="7">
    <mergeCell ref="A1413:B1413"/>
    <mergeCell ref="A1412:B1412"/>
    <mergeCell ref="B1:E1"/>
    <mergeCell ref="B2:E2"/>
    <mergeCell ref="B4:E4"/>
    <mergeCell ref="B5:E5"/>
    <mergeCell ref="B6:E6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3"/>
  <sheetViews>
    <sheetView workbookViewId="0"/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221" t="s">
        <v>0</v>
      </c>
      <c r="C1" s="221"/>
      <c r="D1" s="221"/>
      <c r="E1" s="221"/>
    </row>
    <row r="2" spans="1:5" ht="18" x14ac:dyDescent="0.35">
      <c r="B2" s="221" t="s">
        <v>1</v>
      </c>
      <c r="C2" s="221"/>
      <c r="D2" s="221"/>
      <c r="E2" s="221"/>
    </row>
    <row r="3" spans="1:5" ht="18" customHeight="1" x14ac:dyDescent="0.35">
      <c r="C3" s="107"/>
      <c r="D3" s="108"/>
      <c r="E3" s="108"/>
    </row>
    <row r="4" spans="1:5" ht="18" x14ac:dyDescent="0.3">
      <c r="B4" s="222" t="s">
        <v>357</v>
      </c>
      <c r="C4" s="222"/>
      <c r="D4" s="222"/>
      <c r="E4" s="222"/>
    </row>
    <row r="5" spans="1:5" ht="18" x14ac:dyDescent="0.3">
      <c r="B5" s="225" t="s">
        <v>401</v>
      </c>
      <c r="C5" s="222"/>
      <c r="D5" s="222"/>
      <c r="E5" s="222"/>
    </row>
    <row r="6" spans="1:5" ht="18" x14ac:dyDescent="0.35">
      <c r="C6" s="224"/>
      <c r="D6" s="224"/>
      <c r="E6" s="87"/>
    </row>
    <row r="8" spans="1:5" s="109" customFormat="1" ht="33" customHeight="1" x14ac:dyDescent="0.3">
      <c r="A8" s="184" t="s">
        <v>36</v>
      </c>
      <c r="B8" s="185" t="s">
        <v>37</v>
      </c>
      <c r="C8" s="186" t="s">
        <v>23</v>
      </c>
      <c r="D8" s="185" t="s">
        <v>358</v>
      </c>
      <c r="E8" s="110" t="s">
        <v>359</v>
      </c>
    </row>
    <row r="9" spans="1:5" s="109" customFormat="1" x14ac:dyDescent="0.3">
      <c r="A9" s="190">
        <v>45077</v>
      </c>
      <c r="B9" s="191">
        <v>45078</v>
      </c>
      <c r="C9" s="193">
        <v>1000</v>
      </c>
      <c r="D9" s="192">
        <v>3141</v>
      </c>
      <c r="E9" s="183" t="s">
        <v>39</v>
      </c>
    </row>
    <row r="10" spans="1:5" s="109" customFormat="1" x14ac:dyDescent="0.3">
      <c r="A10" s="187">
        <v>45078.94263888889</v>
      </c>
      <c r="B10" s="188">
        <v>45079.566319444217</v>
      </c>
      <c r="C10" s="195">
        <v>1000</v>
      </c>
      <c r="D10" s="189">
        <v>8389</v>
      </c>
      <c r="E10" s="172" t="s">
        <v>39</v>
      </c>
    </row>
    <row r="11" spans="1:5" s="109" customFormat="1" x14ac:dyDescent="0.3">
      <c r="A11" s="93">
        <v>45080.52207175926</v>
      </c>
      <c r="B11" s="111">
        <v>45082.609143518377</v>
      </c>
      <c r="C11" s="114">
        <v>1000</v>
      </c>
      <c r="D11" s="165"/>
      <c r="E11" s="172" t="s">
        <v>39</v>
      </c>
    </row>
    <row r="12" spans="1:5" s="109" customFormat="1" x14ac:dyDescent="0.3">
      <c r="A12" s="93">
        <v>45081.827708333331</v>
      </c>
      <c r="B12" s="111">
        <v>45082.610162036959</v>
      </c>
      <c r="C12" s="114">
        <v>300</v>
      </c>
      <c r="D12" s="165">
        <v>4016</v>
      </c>
      <c r="E12" s="172" t="s">
        <v>39</v>
      </c>
    </row>
    <row r="13" spans="1:5" s="109" customFormat="1" x14ac:dyDescent="0.3">
      <c r="A13" s="93">
        <v>45082.562222222223</v>
      </c>
      <c r="B13" s="111">
        <v>45083</v>
      </c>
      <c r="C13" s="114">
        <v>500</v>
      </c>
      <c r="D13" s="165">
        <v>5982</v>
      </c>
      <c r="E13" s="172" t="s">
        <v>39</v>
      </c>
    </row>
    <row r="14" spans="1:5" s="109" customFormat="1" x14ac:dyDescent="0.3">
      <c r="A14" s="93">
        <v>45082.604618055557</v>
      </c>
      <c r="B14" s="111">
        <v>45083</v>
      </c>
      <c r="C14" s="114">
        <v>20000</v>
      </c>
      <c r="D14" s="165"/>
      <c r="E14" s="172" t="s">
        <v>39</v>
      </c>
    </row>
    <row r="15" spans="1:5" s="109" customFormat="1" x14ac:dyDescent="0.3">
      <c r="A15" s="93">
        <v>45082.69390046296</v>
      </c>
      <c r="B15" s="111">
        <v>45083</v>
      </c>
      <c r="C15" s="114">
        <v>300</v>
      </c>
      <c r="D15" s="165">
        <v>2992</v>
      </c>
      <c r="E15" s="172" t="s">
        <v>39</v>
      </c>
    </row>
    <row r="16" spans="1:5" s="109" customFormat="1" x14ac:dyDescent="0.3">
      <c r="A16" s="93">
        <v>45085.919664351852</v>
      </c>
      <c r="B16" s="111">
        <v>45086.584224537015</v>
      </c>
      <c r="C16" s="114">
        <v>300</v>
      </c>
      <c r="D16" s="165"/>
      <c r="E16" s="172" t="s">
        <v>39</v>
      </c>
    </row>
    <row r="17" spans="1:5" s="109" customFormat="1" x14ac:dyDescent="0.3">
      <c r="A17" s="93">
        <v>45086.892824074072</v>
      </c>
      <c r="B17" s="111">
        <v>45090.595590277575</v>
      </c>
      <c r="C17" s="114">
        <v>500</v>
      </c>
      <c r="D17" s="165">
        <v>8817</v>
      </c>
      <c r="E17" s="172" t="s">
        <v>39</v>
      </c>
    </row>
    <row r="18" spans="1:5" s="109" customFormat="1" x14ac:dyDescent="0.3">
      <c r="A18" s="93">
        <v>45087.026655092595</v>
      </c>
      <c r="B18" s="111">
        <v>45090.595648148097</v>
      </c>
      <c r="C18" s="114">
        <v>200</v>
      </c>
      <c r="D18" s="165">
        <v>8798</v>
      </c>
      <c r="E18" s="172" t="s">
        <v>39</v>
      </c>
    </row>
    <row r="19" spans="1:5" s="109" customFormat="1" x14ac:dyDescent="0.3">
      <c r="A19" s="93">
        <v>45088.835243055553</v>
      </c>
      <c r="B19" s="111">
        <v>45090.596388889011</v>
      </c>
      <c r="C19" s="114">
        <v>50</v>
      </c>
      <c r="D19" s="165"/>
      <c r="E19" s="172" t="s">
        <v>39</v>
      </c>
    </row>
    <row r="20" spans="1:5" s="109" customFormat="1" x14ac:dyDescent="0.3">
      <c r="A20" s="93">
        <v>45090.729317129626</v>
      </c>
      <c r="B20" s="111">
        <v>45091.571250000037</v>
      </c>
      <c r="C20" s="114">
        <v>111</v>
      </c>
      <c r="D20" s="165"/>
      <c r="E20" s="172" t="s">
        <v>39</v>
      </c>
    </row>
    <row r="21" spans="1:5" s="109" customFormat="1" x14ac:dyDescent="0.3">
      <c r="A21" s="93">
        <v>45091.530821759261</v>
      </c>
      <c r="B21" s="111">
        <v>45092.632847222034</v>
      </c>
      <c r="C21" s="114">
        <v>111</v>
      </c>
      <c r="D21" s="165"/>
      <c r="E21" s="172" t="s">
        <v>39</v>
      </c>
    </row>
    <row r="22" spans="1:5" s="109" customFormat="1" x14ac:dyDescent="0.3">
      <c r="A22" s="93">
        <v>45092.354756944442</v>
      </c>
      <c r="B22" s="111">
        <v>45093.625856481493</v>
      </c>
      <c r="C22" s="114">
        <v>88</v>
      </c>
      <c r="D22" s="112"/>
      <c r="E22" s="113" t="s">
        <v>39</v>
      </c>
    </row>
    <row r="23" spans="1:5" s="109" customFormat="1" x14ac:dyDescent="0.3">
      <c r="A23" s="93">
        <v>45092.8044212963</v>
      </c>
      <c r="B23" s="111">
        <v>45093</v>
      </c>
      <c r="C23" s="194">
        <v>50</v>
      </c>
      <c r="D23" s="112">
        <v>9407</v>
      </c>
      <c r="E23" s="113" t="s">
        <v>39</v>
      </c>
    </row>
    <row r="24" spans="1:5" s="109" customFormat="1" x14ac:dyDescent="0.3">
      <c r="A24" s="93">
        <v>45093.72179398148</v>
      </c>
      <c r="B24" s="111">
        <v>45096.573726851959</v>
      </c>
      <c r="C24" s="194">
        <v>300</v>
      </c>
      <c r="D24" s="112" t="s">
        <v>1371</v>
      </c>
      <c r="E24" s="113" t="s">
        <v>39</v>
      </c>
    </row>
    <row r="25" spans="1:5" s="109" customFormat="1" x14ac:dyDescent="0.3">
      <c r="A25" s="93">
        <v>45093.729375000003</v>
      </c>
      <c r="B25" s="111">
        <v>45096.57373842597</v>
      </c>
      <c r="C25" s="194">
        <v>500</v>
      </c>
      <c r="D25" s="112">
        <v>7167</v>
      </c>
      <c r="E25" s="113" t="s">
        <v>39</v>
      </c>
    </row>
    <row r="26" spans="1:5" s="109" customFormat="1" x14ac:dyDescent="0.3">
      <c r="A26" s="93">
        <v>45094.077384259261</v>
      </c>
      <c r="B26" s="111">
        <v>45096</v>
      </c>
      <c r="C26" s="194">
        <v>300</v>
      </c>
      <c r="D26" s="112" t="s">
        <v>1372</v>
      </c>
      <c r="E26" s="113" t="s">
        <v>39</v>
      </c>
    </row>
    <row r="27" spans="1:5" s="109" customFormat="1" x14ac:dyDescent="0.3">
      <c r="A27" s="93">
        <v>45095.867523148147</v>
      </c>
      <c r="B27" s="111">
        <v>45096.573958333116</v>
      </c>
      <c r="C27" s="194">
        <v>333</v>
      </c>
      <c r="D27" s="112"/>
      <c r="E27" s="113" t="s">
        <v>39</v>
      </c>
    </row>
    <row r="28" spans="1:5" s="109" customFormat="1" x14ac:dyDescent="0.3">
      <c r="A28" s="93">
        <v>45097.417696759258</v>
      </c>
      <c r="B28" s="111">
        <v>45098.555092592724</v>
      </c>
      <c r="C28" s="194">
        <v>100</v>
      </c>
      <c r="D28" s="112">
        <v>9930</v>
      </c>
      <c r="E28" s="113" t="s">
        <v>39</v>
      </c>
    </row>
    <row r="29" spans="1:5" s="109" customFormat="1" x14ac:dyDescent="0.3">
      <c r="A29" s="93">
        <v>45097.621817129628</v>
      </c>
      <c r="B29" s="111">
        <v>45098</v>
      </c>
      <c r="C29" s="194">
        <v>111</v>
      </c>
      <c r="D29" s="112"/>
      <c r="E29" s="113" t="s">
        <v>39</v>
      </c>
    </row>
    <row r="30" spans="1:5" s="109" customFormat="1" x14ac:dyDescent="0.3">
      <c r="A30" s="93">
        <v>45098.735034722224</v>
      </c>
      <c r="B30" s="111">
        <v>45099.571828703862</v>
      </c>
      <c r="C30" s="194">
        <v>122</v>
      </c>
      <c r="D30" s="112"/>
      <c r="E30" s="113" t="s">
        <v>39</v>
      </c>
    </row>
    <row r="31" spans="1:5" s="109" customFormat="1" x14ac:dyDescent="0.3">
      <c r="A31" s="93">
        <v>45099.014097222222</v>
      </c>
      <c r="B31" s="111">
        <v>45100.595775463153</v>
      </c>
      <c r="C31" s="194">
        <v>150</v>
      </c>
      <c r="D31" s="112"/>
      <c r="E31" s="113" t="s">
        <v>39</v>
      </c>
    </row>
    <row r="32" spans="1:5" s="109" customFormat="1" x14ac:dyDescent="0.3">
      <c r="A32" s="93">
        <v>45099.341631944444</v>
      </c>
      <c r="B32" s="111">
        <v>45100</v>
      </c>
      <c r="C32" s="194">
        <v>88</v>
      </c>
      <c r="D32" s="112"/>
      <c r="E32" s="113" t="s">
        <v>39</v>
      </c>
    </row>
    <row r="33" spans="1:5" s="109" customFormat="1" x14ac:dyDescent="0.3">
      <c r="A33" s="93">
        <v>45099.391400462962</v>
      </c>
      <c r="B33" s="111">
        <v>45100</v>
      </c>
      <c r="C33" s="194">
        <v>300</v>
      </c>
      <c r="D33" s="112">
        <v>8240</v>
      </c>
      <c r="E33" s="113" t="s">
        <v>39</v>
      </c>
    </row>
    <row r="34" spans="1:5" s="109" customFormat="1" x14ac:dyDescent="0.3">
      <c r="A34" s="93">
        <v>45099.678101851852</v>
      </c>
      <c r="B34" s="111">
        <v>45100</v>
      </c>
      <c r="C34" s="194">
        <v>500</v>
      </c>
      <c r="D34" s="112">
        <v>9559</v>
      </c>
      <c r="E34" s="113" t="s">
        <v>39</v>
      </c>
    </row>
    <row r="35" spans="1:5" s="109" customFormat="1" x14ac:dyDescent="0.3">
      <c r="A35" s="93">
        <v>45100.349340277775</v>
      </c>
      <c r="B35" s="111">
        <v>45103.636597222183</v>
      </c>
      <c r="C35" s="194">
        <v>1000</v>
      </c>
      <c r="D35" s="112">
        <v>5095</v>
      </c>
      <c r="E35" s="113" t="s">
        <v>39</v>
      </c>
    </row>
    <row r="36" spans="1:5" s="109" customFormat="1" x14ac:dyDescent="0.3">
      <c r="A36" s="93">
        <v>45100.809016203704</v>
      </c>
      <c r="B36" s="111">
        <v>45103.636886573862</v>
      </c>
      <c r="C36" s="194">
        <v>88</v>
      </c>
      <c r="D36" s="112"/>
      <c r="E36" s="113" t="s">
        <v>39</v>
      </c>
    </row>
    <row r="37" spans="1:5" s="109" customFormat="1" x14ac:dyDescent="0.3">
      <c r="A37" s="93">
        <v>45101.509965277779</v>
      </c>
      <c r="B37" s="111">
        <v>45103.638043981511</v>
      </c>
      <c r="C37" s="194">
        <v>288</v>
      </c>
      <c r="D37" s="112"/>
      <c r="E37" s="113" t="s">
        <v>39</v>
      </c>
    </row>
    <row r="38" spans="1:5" s="109" customFormat="1" x14ac:dyDescent="0.3">
      <c r="A38" s="93">
        <v>45102.737881944442</v>
      </c>
      <c r="B38" s="111">
        <v>45103</v>
      </c>
      <c r="C38" s="194">
        <v>222</v>
      </c>
      <c r="D38" s="112"/>
      <c r="E38" s="113" t="s">
        <v>39</v>
      </c>
    </row>
    <row r="39" spans="1:5" s="109" customFormat="1" x14ac:dyDescent="0.3">
      <c r="A39" s="93">
        <v>45103.475393518522</v>
      </c>
      <c r="B39" s="111">
        <v>45104.556770833209</v>
      </c>
      <c r="C39" s="194">
        <v>200</v>
      </c>
      <c r="D39" s="112">
        <v>1474</v>
      </c>
      <c r="E39" s="113" t="s">
        <v>39</v>
      </c>
    </row>
    <row r="40" spans="1:5" s="109" customFormat="1" x14ac:dyDescent="0.3">
      <c r="A40" s="93">
        <v>45104.460300925923</v>
      </c>
      <c r="B40" s="111">
        <v>45105.554085648153</v>
      </c>
      <c r="C40" s="194">
        <v>1000</v>
      </c>
      <c r="D40" s="112">
        <v>3329</v>
      </c>
      <c r="E40" s="113" t="s">
        <v>39</v>
      </c>
    </row>
    <row r="41" spans="1:5" s="109" customFormat="1" x14ac:dyDescent="0.3">
      <c r="A41" s="93">
        <v>45105.574745370373</v>
      </c>
      <c r="B41" s="111">
        <v>45106.574166666716</v>
      </c>
      <c r="C41" s="194">
        <v>100</v>
      </c>
      <c r="D41" s="112">
        <v>9737</v>
      </c>
      <c r="E41" s="113" t="s">
        <v>39</v>
      </c>
    </row>
    <row r="42" spans="1:5" s="109" customFormat="1" x14ac:dyDescent="0.3">
      <c r="A42" s="93">
        <v>45105.655821759261</v>
      </c>
      <c r="B42" s="111">
        <v>45106</v>
      </c>
      <c r="C42" s="194">
        <v>222</v>
      </c>
      <c r="D42" s="112"/>
      <c r="E42" s="113" t="s">
        <v>39</v>
      </c>
    </row>
    <row r="43" spans="1:5" s="109" customFormat="1" x14ac:dyDescent="0.3">
      <c r="A43" s="93">
        <v>45106.309837962966</v>
      </c>
      <c r="B43" s="111">
        <v>45107</v>
      </c>
      <c r="C43" s="194">
        <v>88</v>
      </c>
      <c r="D43" s="112"/>
      <c r="E43" s="113" t="s">
        <v>39</v>
      </c>
    </row>
    <row r="44" spans="1:5" s="109" customFormat="1" x14ac:dyDescent="0.3">
      <c r="A44" s="93">
        <v>45107.560069444444</v>
      </c>
      <c r="B44" s="115">
        <v>45108</v>
      </c>
      <c r="C44" s="194">
        <v>100</v>
      </c>
      <c r="D44" s="112"/>
      <c r="E44" s="113" t="s">
        <v>39</v>
      </c>
    </row>
    <row r="45" spans="1:5" ht="30" customHeight="1" x14ac:dyDescent="0.3">
      <c r="A45" s="217" t="s">
        <v>355</v>
      </c>
      <c r="B45" s="218"/>
      <c r="C45" s="100">
        <v>30639.389999999992</v>
      </c>
      <c r="D45" s="116"/>
      <c r="E45" s="110"/>
    </row>
    <row r="46" spans="1:5" ht="30" customHeight="1" x14ac:dyDescent="0.3">
      <c r="A46" s="217" t="s">
        <v>360</v>
      </c>
      <c r="B46" s="218"/>
      <c r="C46" s="103">
        <v>97.2</v>
      </c>
      <c r="D46" s="117"/>
      <c r="E46" s="110"/>
    </row>
    <row r="52" ht="15" customHeight="1" x14ac:dyDescent="0.3"/>
    <row r="53" ht="15" customHeight="1" x14ac:dyDescent="0.3"/>
  </sheetData>
  <mergeCells count="7">
    <mergeCell ref="B2:E2"/>
    <mergeCell ref="B1:E1"/>
    <mergeCell ref="A46:B46"/>
    <mergeCell ref="C6:D6"/>
    <mergeCell ref="A45:B45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/>
  </sheetViews>
  <sheetFormatPr defaultColWidth="9.109375" defaultRowHeight="35.1" customHeight="1" x14ac:dyDescent="0.3"/>
  <cols>
    <col min="1" max="1" width="20.5546875" style="118" customWidth="1"/>
    <col min="2" max="2" width="25.109375" style="118" customWidth="1"/>
    <col min="3" max="3" width="20.5546875" style="118" customWidth="1"/>
    <col min="4" max="4" width="25.5546875" style="118" customWidth="1"/>
    <col min="5" max="5" width="34.5546875" style="118" customWidth="1"/>
    <col min="6" max="6" width="19.88671875" style="118" customWidth="1"/>
    <col min="7" max="7" width="13.5546875" style="118" customWidth="1"/>
    <col min="8" max="8" width="9.109375" style="118" bestFit="1" customWidth="1"/>
    <col min="9" max="16384" width="9.109375" style="118"/>
  </cols>
  <sheetData>
    <row r="1" spans="1:5" ht="20.100000000000001" customHeight="1" x14ac:dyDescent="0.3">
      <c r="B1" s="230" t="s">
        <v>0</v>
      </c>
      <c r="C1" s="230"/>
      <c r="D1" s="230"/>
      <c r="E1" s="230"/>
    </row>
    <row r="2" spans="1:5" ht="20.100000000000001" customHeight="1" x14ac:dyDescent="0.3">
      <c r="B2" s="230" t="s">
        <v>1</v>
      </c>
      <c r="C2" s="230"/>
      <c r="D2" s="230"/>
      <c r="E2" s="230"/>
    </row>
    <row r="3" spans="1:5" ht="20.100000000000001" customHeight="1" x14ac:dyDescent="0.3">
      <c r="D3" s="119"/>
    </row>
    <row r="4" spans="1:5" ht="20.100000000000001" customHeight="1" x14ac:dyDescent="0.3">
      <c r="B4" s="222" t="s">
        <v>361</v>
      </c>
      <c r="C4" s="222"/>
      <c r="D4" s="222"/>
      <c r="E4" s="222"/>
    </row>
    <row r="5" spans="1:5" ht="20.100000000000001" customHeight="1" x14ac:dyDescent="0.3">
      <c r="B5" s="225" t="s">
        <v>401</v>
      </c>
      <c r="C5" s="222"/>
      <c r="D5" s="222"/>
      <c r="E5" s="222"/>
    </row>
    <row r="6" spans="1:5" ht="20.100000000000001" customHeight="1" x14ac:dyDescent="0.35">
      <c r="C6" s="108"/>
      <c r="D6" s="108"/>
    </row>
    <row r="7" spans="1:5" ht="20.100000000000001" customHeight="1" x14ac:dyDescent="0.3">
      <c r="C7" s="120"/>
    </row>
    <row r="8" spans="1:5" ht="28.8" x14ac:dyDescent="0.3">
      <c r="A8" s="121" t="s">
        <v>36</v>
      </c>
      <c r="B8" s="122" t="s">
        <v>37</v>
      </c>
      <c r="C8" s="123" t="s">
        <v>23</v>
      </c>
      <c r="D8" s="122" t="s">
        <v>362</v>
      </c>
      <c r="E8" s="124" t="s">
        <v>359</v>
      </c>
    </row>
    <row r="9" spans="1:5" ht="15" customHeight="1" x14ac:dyDescent="0.3">
      <c r="A9" s="93">
        <v>44805</v>
      </c>
      <c r="B9" s="125">
        <v>45108</v>
      </c>
      <c r="C9" s="114">
        <v>200</v>
      </c>
      <c r="D9" s="126">
        <v>79904</v>
      </c>
      <c r="E9" s="97" t="s">
        <v>39</v>
      </c>
    </row>
    <row r="10" spans="1:5" ht="15" customHeight="1" x14ac:dyDescent="0.3">
      <c r="A10" s="93">
        <v>44809</v>
      </c>
      <c r="B10" s="125">
        <v>45109</v>
      </c>
      <c r="C10" s="114">
        <v>500</v>
      </c>
      <c r="D10" s="126">
        <v>80110</v>
      </c>
      <c r="E10" s="97" t="s">
        <v>39</v>
      </c>
    </row>
    <row r="11" spans="1:5" ht="15" customHeight="1" x14ac:dyDescent="0.3">
      <c r="A11" s="93">
        <v>44809</v>
      </c>
      <c r="B11" s="125">
        <v>45110</v>
      </c>
      <c r="C11" s="114">
        <v>300</v>
      </c>
      <c r="D11" s="126">
        <v>80111</v>
      </c>
      <c r="E11" s="97" t="s">
        <v>39</v>
      </c>
    </row>
    <row r="12" spans="1:5" ht="15" customHeight="1" x14ac:dyDescent="0.3">
      <c r="A12" s="93">
        <v>44811</v>
      </c>
      <c r="B12" s="125">
        <v>45111</v>
      </c>
      <c r="C12" s="114">
        <v>10</v>
      </c>
      <c r="D12" s="126">
        <v>80181</v>
      </c>
      <c r="E12" s="97" t="s">
        <v>39</v>
      </c>
    </row>
    <row r="13" spans="1:5" ht="30.6" customHeight="1" x14ac:dyDescent="0.3">
      <c r="A13" s="226" t="s">
        <v>355</v>
      </c>
      <c r="B13" s="227"/>
      <c r="C13" s="127">
        <v>0</v>
      </c>
      <c r="D13" s="128"/>
      <c r="E13" s="129"/>
    </row>
    <row r="14" spans="1:5" ht="33" customHeight="1" x14ac:dyDescent="0.3">
      <c r="A14" s="228" t="s">
        <v>360</v>
      </c>
      <c r="B14" s="229"/>
      <c r="C14" s="103">
        <v>979.19</v>
      </c>
      <c r="D14" s="130"/>
      <c r="E14" s="131"/>
    </row>
    <row r="15" spans="1:5" ht="15" customHeight="1" x14ac:dyDescent="0.3"/>
    <row r="16" spans="1:5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7" ht="33.75" customHeight="1" x14ac:dyDescent="0.3"/>
    <row r="32" ht="46.5" customHeight="1" x14ac:dyDescent="0.3"/>
  </sheetData>
  <mergeCells count="6">
    <mergeCell ref="A13:B13"/>
    <mergeCell ref="A14:B14"/>
    <mergeCell ref="B1:E1"/>
    <mergeCell ref="B2:E2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workbookViewId="0"/>
  </sheetViews>
  <sheetFormatPr defaultColWidth="11.44140625" defaultRowHeight="14.4" x14ac:dyDescent="0.3"/>
  <cols>
    <col min="1" max="2" width="20.5546875" customWidth="1"/>
    <col min="3" max="3" width="15.5546875" style="25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221" t="s">
        <v>0</v>
      </c>
      <c r="C1" s="221"/>
      <c r="D1" s="221"/>
      <c r="E1" s="221"/>
    </row>
    <row r="2" spans="1:5" ht="18" x14ac:dyDescent="0.35">
      <c r="B2" s="221" t="s">
        <v>1</v>
      </c>
      <c r="C2" s="221"/>
      <c r="D2" s="221"/>
      <c r="E2" s="221"/>
    </row>
    <row r="3" spans="1:5" ht="18" customHeight="1" x14ac:dyDescent="0.35">
      <c r="C3" s="132"/>
      <c r="D3" s="108"/>
    </row>
    <row r="4" spans="1:5" ht="18" x14ac:dyDescent="0.3">
      <c r="B4" s="222" t="s">
        <v>363</v>
      </c>
      <c r="C4" s="222"/>
      <c r="D4" s="222"/>
      <c r="E4" s="222"/>
    </row>
    <row r="5" spans="1:5" ht="18" x14ac:dyDescent="0.3">
      <c r="B5" s="225" t="s">
        <v>401</v>
      </c>
      <c r="C5" s="222"/>
      <c r="D5" s="222"/>
      <c r="E5" s="222"/>
    </row>
    <row r="6" spans="1:5" ht="18" x14ac:dyDescent="0.35">
      <c r="C6" s="224"/>
      <c r="D6" s="224"/>
    </row>
    <row r="8" spans="1:5" s="109" customFormat="1" ht="32.25" customHeight="1" x14ac:dyDescent="0.3">
      <c r="A8" s="121" t="s">
        <v>364</v>
      </c>
      <c r="B8" s="122" t="s">
        <v>37</v>
      </c>
      <c r="C8" s="123" t="s">
        <v>23</v>
      </c>
      <c r="D8" s="122" t="s">
        <v>365</v>
      </c>
      <c r="E8" s="124" t="s">
        <v>359</v>
      </c>
    </row>
    <row r="9" spans="1:5" s="109" customFormat="1" x14ac:dyDescent="0.3">
      <c r="A9" s="93">
        <v>45065</v>
      </c>
      <c r="B9" s="93">
        <v>45104</v>
      </c>
      <c r="C9" s="133">
        <v>150</v>
      </c>
      <c r="D9" s="166" t="s">
        <v>371</v>
      </c>
      <c r="E9" s="113" t="s">
        <v>39</v>
      </c>
    </row>
    <row r="10" spans="1:5" s="109" customFormat="1" x14ac:dyDescent="0.3">
      <c r="A10" s="93">
        <v>45065</v>
      </c>
      <c r="B10" s="93">
        <v>45104</v>
      </c>
      <c r="C10" s="133">
        <v>400</v>
      </c>
      <c r="D10" s="166" t="s">
        <v>373</v>
      </c>
      <c r="E10" s="113" t="s">
        <v>39</v>
      </c>
    </row>
    <row r="11" spans="1:5" s="109" customFormat="1" x14ac:dyDescent="0.3">
      <c r="A11" s="93">
        <v>45066</v>
      </c>
      <c r="B11" s="93">
        <v>45104</v>
      </c>
      <c r="C11" s="133">
        <v>1</v>
      </c>
      <c r="D11" s="166" t="s">
        <v>367</v>
      </c>
      <c r="E11" s="113" t="s">
        <v>39</v>
      </c>
    </row>
    <row r="12" spans="1:5" s="109" customFormat="1" x14ac:dyDescent="0.3">
      <c r="A12" s="93">
        <v>45066</v>
      </c>
      <c r="B12" s="93">
        <v>45104</v>
      </c>
      <c r="C12" s="133">
        <v>777</v>
      </c>
      <c r="D12" s="166" t="s">
        <v>377</v>
      </c>
      <c r="E12" s="113" t="s">
        <v>39</v>
      </c>
    </row>
    <row r="13" spans="1:5" s="109" customFormat="1" x14ac:dyDescent="0.3">
      <c r="A13" s="93">
        <v>45067</v>
      </c>
      <c r="B13" s="93">
        <v>45104</v>
      </c>
      <c r="C13" s="133">
        <v>1</v>
      </c>
      <c r="D13" s="166" t="s">
        <v>367</v>
      </c>
      <c r="E13" s="113" t="s">
        <v>39</v>
      </c>
    </row>
    <row r="14" spans="1:5" s="109" customFormat="1" x14ac:dyDescent="0.3">
      <c r="A14" s="93">
        <v>45069</v>
      </c>
      <c r="B14" s="93">
        <v>45104</v>
      </c>
      <c r="C14" s="133">
        <v>200</v>
      </c>
      <c r="D14" s="166" t="s">
        <v>368</v>
      </c>
      <c r="E14" s="113" t="s">
        <v>39</v>
      </c>
    </row>
    <row r="15" spans="1:5" s="109" customFormat="1" x14ac:dyDescent="0.3">
      <c r="A15" s="93">
        <v>45071</v>
      </c>
      <c r="B15" s="93">
        <v>45104</v>
      </c>
      <c r="C15" s="133">
        <v>1000</v>
      </c>
      <c r="D15" s="166" t="s">
        <v>369</v>
      </c>
      <c r="E15" s="113" t="s">
        <v>39</v>
      </c>
    </row>
    <row r="16" spans="1:5" s="109" customFormat="1" x14ac:dyDescent="0.3">
      <c r="A16" s="93">
        <v>45071</v>
      </c>
      <c r="B16" s="93">
        <v>45104</v>
      </c>
      <c r="C16" s="133">
        <v>100</v>
      </c>
      <c r="D16" s="166" t="s">
        <v>372</v>
      </c>
      <c r="E16" s="113" t="s">
        <v>39</v>
      </c>
    </row>
    <row r="17" spans="1:5" s="109" customFormat="1" x14ac:dyDescent="0.3">
      <c r="A17" s="93">
        <v>45071.820023148102</v>
      </c>
      <c r="B17" s="93">
        <v>45104</v>
      </c>
      <c r="C17" s="133">
        <v>100</v>
      </c>
      <c r="D17" s="166" t="s">
        <v>372</v>
      </c>
      <c r="E17" s="113" t="s">
        <v>39</v>
      </c>
    </row>
    <row r="18" spans="1:5" s="109" customFormat="1" x14ac:dyDescent="0.3">
      <c r="A18" s="93">
        <v>45072</v>
      </c>
      <c r="B18" s="93">
        <v>45104</v>
      </c>
      <c r="C18" s="133">
        <v>1</v>
      </c>
      <c r="D18" s="166" t="s">
        <v>367</v>
      </c>
      <c r="E18" s="113" t="s">
        <v>39</v>
      </c>
    </row>
    <row r="19" spans="1:5" s="109" customFormat="1" x14ac:dyDescent="0.3">
      <c r="A19" s="93">
        <v>45073</v>
      </c>
      <c r="B19" s="93">
        <v>45104</v>
      </c>
      <c r="C19" s="133">
        <v>100</v>
      </c>
      <c r="D19" s="166" t="s">
        <v>376</v>
      </c>
      <c r="E19" s="113" t="s">
        <v>39</v>
      </c>
    </row>
    <row r="20" spans="1:5" s="109" customFormat="1" x14ac:dyDescent="0.3">
      <c r="A20" s="93">
        <v>45075</v>
      </c>
      <c r="B20" s="93">
        <v>45104</v>
      </c>
      <c r="C20" s="133">
        <v>500</v>
      </c>
      <c r="D20" s="166" t="s">
        <v>378</v>
      </c>
      <c r="E20" s="113" t="s">
        <v>39</v>
      </c>
    </row>
    <row r="21" spans="1:5" s="109" customFormat="1" x14ac:dyDescent="0.3">
      <c r="A21" s="93">
        <v>45075</v>
      </c>
      <c r="B21" s="93">
        <v>45104</v>
      </c>
      <c r="C21" s="133">
        <v>300</v>
      </c>
      <c r="D21" s="166" t="s">
        <v>374</v>
      </c>
      <c r="E21" s="113" t="s">
        <v>39</v>
      </c>
    </row>
    <row r="22" spans="1:5" s="109" customFormat="1" x14ac:dyDescent="0.3">
      <c r="A22" s="93">
        <v>45078</v>
      </c>
      <c r="B22" s="93">
        <v>45104</v>
      </c>
      <c r="C22" s="133">
        <v>500</v>
      </c>
      <c r="D22" s="126" t="s">
        <v>1337</v>
      </c>
      <c r="E22" s="113" t="s">
        <v>39</v>
      </c>
    </row>
    <row r="23" spans="1:5" s="109" customFormat="1" x14ac:dyDescent="0.3">
      <c r="A23" s="93">
        <v>45081</v>
      </c>
      <c r="B23" s="93">
        <v>45104</v>
      </c>
      <c r="C23" s="133">
        <v>100</v>
      </c>
      <c r="D23" s="126" t="s">
        <v>376</v>
      </c>
      <c r="E23" s="113" t="s">
        <v>39</v>
      </c>
    </row>
    <row r="24" spans="1:5" s="109" customFormat="1" x14ac:dyDescent="0.3">
      <c r="A24" s="93">
        <v>45081</v>
      </c>
      <c r="B24" s="93">
        <v>45104</v>
      </c>
      <c r="C24" s="133">
        <v>500</v>
      </c>
      <c r="D24" s="126" t="s">
        <v>1338</v>
      </c>
      <c r="E24" s="113" t="s">
        <v>39</v>
      </c>
    </row>
    <row r="25" spans="1:5" s="109" customFormat="1" x14ac:dyDescent="0.3">
      <c r="A25" s="93">
        <v>45082</v>
      </c>
      <c r="B25" s="93">
        <v>45104</v>
      </c>
      <c r="C25" s="133">
        <v>500</v>
      </c>
      <c r="D25" s="126" t="s">
        <v>375</v>
      </c>
      <c r="E25" s="113" t="s">
        <v>39</v>
      </c>
    </row>
    <row r="26" spans="1:5" s="109" customFormat="1" x14ac:dyDescent="0.3">
      <c r="A26" s="93">
        <v>45082</v>
      </c>
      <c r="B26" s="93">
        <v>45104</v>
      </c>
      <c r="C26" s="133">
        <v>500</v>
      </c>
      <c r="D26" s="126" t="s">
        <v>378</v>
      </c>
      <c r="E26" s="113" t="s">
        <v>39</v>
      </c>
    </row>
    <row r="27" spans="1:5" s="109" customFormat="1" x14ac:dyDescent="0.3">
      <c r="A27" s="93">
        <v>45082</v>
      </c>
      <c r="B27" s="93">
        <v>45104</v>
      </c>
      <c r="C27" s="133">
        <v>500</v>
      </c>
      <c r="D27" s="126" t="s">
        <v>1339</v>
      </c>
      <c r="E27" s="113" t="s">
        <v>39</v>
      </c>
    </row>
    <row r="28" spans="1:5" s="109" customFormat="1" x14ac:dyDescent="0.3">
      <c r="A28" s="93">
        <v>45087</v>
      </c>
      <c r="B28" s="93">
        <v>45104</v>
      </c>
      <c r="C28" s="133">
        <v>1000</v>
      </c>
      <c r="D28" s="126" t="s">
        <v>369</v>
      </c>
      <c r="E28" s="113" t="s">
        <v>39</v>
      </c>
    </row>
    <row r="29" spans="1:5" s="109" customFormat="1" x14ac:dyDescent="0.3">
      <c r="A29" s="93">
        <v>45091</v>
      </c>
      <c r="B29" s="93">
        <v>45104</v>
      </c>
      <c r="C29" s="133">
        <v>300</v>
      </c>
      <c r="D29" s="126" t="s">
        <v>1340</v>
      </c>
      <c r="E29" s="113" t="s">
        <v>39</v>
      </c>
    </row>
    <row r="30" spans="1:5" s="109" customFormat="1" x14ac:dyDescent="0.3">
      <c r="A30" s="93">
        <v>45091</v>
      </c>
      <c r="B30" s="93">
        <v>45104</v>
      </c>
      <c r="C30" s="133">
        <v>200</v>
      </c>
      <c r="D30" s="126" t="s">
        <v>1341</v>
      </c>
      <c r="E30" s="113" t="s">
        <v>39</v>
      </c>
    </row>
    <row r="31" spans="1:5" s="109" customFormat="1" x14ac:dyDescent="0.3">
      <c r="A31" s="93">
        <v>45093</v>
      </c>
      <c r="B31" s="93">
        <v>45104</v>
      </c>
      <c r="C31" s="133">
        <v>200</v>
      </c>
      <c r="D31" s="126" t="s">
        <v>368</v>
      </c>
      <c r="E31" s="113" t="s">
        <v>39</v>
      </c>
    </row>
    <row r="32" spans="1:5" s="109" customFormat="1" x14ac:dyDescent="0.3">
      <c r="A32" s="93">
        <v>45093</v>
      </c>
      <c r="B32" s="93">
        <v>45104</v>
      </c>
      <c r="C32" s="133">
        <v>100</v>
      </c>
      <c r="D32" s="126" t="s">
        <v>1342</v>
      </c>
      <c r="E32" s="113" t="s">
        <v>39</v>
      </c>
    </row>
    <row r="33" spans="1:5" s="109" customFormat="1" x14ac:dyDescent="0.3">
      <c r="A33" s="93">
        <v>45096</v>
      </c>
      <c r="B33" s="93">
        <v>45104</v>
      </c>
      <c r="C33" s="133">
        <v>1500</v>
      </c>
      <c r="D33" s="126" t="s">
        <v>1339</v>
      </c>
      <c r="E33" s="113" t="s">
        <v>39</v>
      </c>
    </row>
    <row r="34" spans="1:5" s="109" customFormat="1" x14ac:dyDescent="0.3">
      <c r="A34" s="93">
        <v>45098</v>
      </c>
      <c r="B34" s="93">
        <v>45104</v>
      </c>
      <c r="C34" s="133">
        <v>100</v>
      </c>
      <c r="D34" s="126" t="s">
        <v>1343</v>
      </c>
      <c r="E34" s="113" t="s">
        <v>39</v>
      </c>
    </row>
    <row r="35" spans="1:5" s="109" customFormat="1" x14ac:dyDescent="0.3">
      <c r="A35" s="93">
        <v>45098</v>
      </c>
      <c r="B35" s="93">
        <v>45104</v>
      </c>
      <c r="C35" s="133">
        <v>500</v>
      </c>
      <c r="D35" s="126" t="s">
        <v>1344</v>
      </c>
      <c r="E35" s="113" t="s">
        <v>39</v>
      </c>
    </row>
    <row r="36" spans="1:5" s="109" customFormat="1" x14ac:dyDescent="0.3">
      <c r="A36" s="93">
        <v>45099</v>
      </c>
      <c r="B36" s="93">
        <v>45104</v>
      </c>
      <c r="C36" s="133">
        <v>200</v>
      </c>
      <c r="D36" s="126" t="s">
        <v>1345</v>
      </c>
      <c r="E36" s="113" t="s">
        <v>39</v>
      </c>
    </row>
    <row r="37" spans="1:5" s="109" customFormat="1" x14ac:dyDescent="0.3">
      <c r="A37" s="93">
        <v>45102</v>
      </c>
      <c r="B37" s="93">
        <v>45104</v>
      </c>
      <c r="C37" s="133">
        <v>777</v>
      </c>
      <c r="D37" s="126" t="s">
        <v>377</v>
      </c>
      <c r="E37" s="113" t="s">
        <v>39</v>
      </c>
    </row>
    <row r="38" spans="1:5" s="109" customFormat="1" x14ac:dyDescent="0.3">
      <c r="A38" s="93">
        <v>45104</v>
      </c>
      <c r="B38" s="134">
        <v>45108</v>
      </c>
      <c r="C38" s="133">
        <v>200</v>
      </c>
      <c r="D38" s="126" t="s">
        <v>1342</v>
      </c>
      <c r="E38" s="113" t="s">
        <v>39</v>
      </c>
    </row>
    <row r="39" spans="1:5" s="109" customFormat="1" x14ac:dyDescent="0.3">
      <c r="A39" s="93">
        <v>45105</v>
      </c>
      <c r="B39" s="134">
        <v>45109</v>
      </c>
      <c r="C39" s="133">
        <v>600</v>
      </c>
      <c r="D39" s="126" t="s">
        <v>370</v>
      </c>
      <c r="E39" s="113" t="s">
        <v>39</v>
      </c>
    </row>
    <row r="40" spans="1:5" s="109" customFormat="1" x14ac:dyDescent="0.3">
      <c r="A40" s="93">
        <v>45106</v>
      </c>
      <c r="B40" s="134">
        <v>45110</v>
      </c>
      <c r="C40" s="133">
        <v>500</v>
      </c>
      <c r="D40" s="126" t="s">
        <v>366</v>
      </c>
      <c r="E40" s="113" t="s">
        <v>39</v>
      </c>
    </row>
    <row r="41" spans="1:5" s="109" customFormat="1" x14ac:dyDescent="0.3">
      <c r="A41" s="93">
        <v>45107</v>
      </c>
      <c r="B41" s="134">
        <v>45111</v>
      </c>
      <c r="C41" s="133">
        <v>100</v>
      </c>
      <c r="D41" s="126" t="s">
        <v>1346</v>
      </c>
      <c r="E41" s="113" t="s">
        <v>39</v>
      </c>
    </row>
    <row r="42" spans="1:5" ht="30" customHeight="1" x14ac:dyDescent="0.3">
      <c r="A42" s="231" t="s">
        <v>379</v>
      </c>
      <c r="B42" s="229"/>
      <c r="C42" s="135">
        <v>10081.99</v>
      </c>
      <c r="D42" s="136"/>
      <c r="E42" s="131"/>
    </row>
    <row r="43" spans="1:5" ht="30" customHeight="1" x14ac:dyDescent="0.3">
      <c r="A43" s="231" t="s">
        <v>380</v>
      </c>
      <c r="B43" s="229"/>
      <c r="C43" s="176">
        <v>1270.7</v>
      </c>
      <c r="D43" s="136"/>
      <c r="E43" s="131"/>
    </row>
    <row r="44" spans="1:5" x14ac:dyDescent="0.3">
      <c r="C44" s="137"/>
    </row>
    <row r="51" ht="16.5" customHeight="1" x14ac:dyDescent="0.3"/>
  </sheetData>
  <mergeCells count="7">
    <mergeCell ref="A43:B43"/>
    <mergeCell ref="A42:B42"/>
    <mergeCell ref="B2:E2"/>
    <mergeCell ref="B1:E1"/>
    <mergeCell ref="C6:D6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/>
  </sheetViews>
  <sheetFormatPr defaultColWidth="9.109375" defaultRowHeight="14.4" x14ac:dyDescent="0.3"/>
  <cols>
    <col min="1" max="1" width="21" style="39" customWidth="1"/>
    <col min="2" max="2" width="22.109375" style="39" customWidth="1"/>
    <col min="3" max="3" width="12.5546875" style="39" customWidth="1"/>
    <col min="4" max="4" width="33.109375" style="39" customWidth="1"/>
    <col min="5" max="5" width="34.109375" style="39" customWidth="1"/>
    <col min="6" max="6" width="9.109375" style="39" bestFit="1" customWidth="1"/>
    <col min="7" max="16384" width="9.109375" style="39"/>
  </cols>
  <sheetData>
    <row r="1" spans="1:5" ht="18" x14ac:dyDescent="0.35">
      <c r="B1" s="232" t="s">
        <v>0</v>
      </c>
      <c r="C1" s="232"/>
      <c r="D1" s="232"/>
      <c r="E1" s="232"/>
    </row>
    <row r="2" spans="1:5" ht="18" x14ac:dyDescent="0.35">
      <c r="B2" s="232" t="s">
        <v>1</v>
      </c>
      <c r="C2" s="232"/>
      <c r="D2" s="232"/>
      <c r="E2" s="232"/>
    </row>
    <row r="3" spans="1:5" ht="18" customHeight="1" x14ac:dyDescent="0.35">
      <c r="C3" s="138"/>
      <c r="D3" s="139"/>
    </row>
    <row r="4" spans="1:5" ht="18" x14ac:dyDescent="0.3">
      <c r="B4" s="233" t="s">
        <v>381</v>
      </c>
      <c r="C4" s="233"/>
      <c r="D4" s="233"/>
      <c r="E4" s="233"/>
    </row>
    <row r="5" spans="1:5" ht="18" x14ac:dyDescent="0.3">
      <c r="B5" s="233" t="s">
        <v>401</v>
      </c>
      <c r="C5" s="233"/>
      <c r="D5" s="233"/>
      <c r="E5" s="233"/>
    </row>
    <row r="6" spans="1:5" ht="18" x14ac:dyDescent="0.35">
      <c r="C6" s="234"/>
      <c r="D6" s="234"/>
    </row>
    <row r="7" spans="1:5" ht="17.25" customHeight="1" x14ac:dyDescent="0.3">
      <c r="C7" s="141"/>
    </row>
    <row r="8" spans="1:5" s="142" customFormat="1" ht="34.5" customHeight="1" x14ac:dyDescent="0.3">
      <c r="A8" s="121" t="s">
        <v>364</v>
      </c>
      <c r="B8" s="122" t="s">
        <v>37</v>
      </c>
      <c r="C8" s="123" t="s">
        <v>23</v>
      </c>
      <c r="D8" s="122" t="s">
        <v>382</v>
      </c>
      <c r="E8" s="124" t="s">
        <v>359</v>
      </c>
    </row>
    <row r="9" spans="1:5" s="142" customFormat="1" ht="15" customHeight="1" x14ac:dyDescent="0.3">
      <c r="A9" s="143">
        <v>45090</v>
      </c>
      <c r="B9" s="144">
        <v>45091</v>
      </c>
      <c r="C9" s="145">
        <v>500</v>
      </c>
      <c r="D9" s="177" t="s">
        <v>383</v>
      </c>
      <c r="E9" s="147" t="s">
        <v>39</v>
      </c>
    </row>
    <row r="10" spans="1:5" s="142" customFormat="1" ht="15" customHeight="1" x14ac:dyDescent="0.3">
      <c r="A10" s="143">
        <v>45092</v>
      </c>
      <c r="B10" s="144">
        <v>45093</v>
      </c>
      <c r="C10" s="145">
        <v>1000</v>
      </c>
      <c r="D10" s="177" t="s">
        <v>1383</v>
      </c>
      <c r="E10" s="147" t="s">
        <v>39</v>
      </c>
    </row>
    <row r="11" spans="1:5" s="142" customFormat="1" ht="15" customHeight="1" x14ac:dyDescent="0.3">
      <c r="A11" s="143">
        <v>45092</v>
      </c>
      <c r="B11" s="144">
        <v>45093</v>
      </c>
      <c r="C11" s="145">
        <v>500</v>
      </c>
      <c r="D11" s="177" t="s">
        <v>1381</v>
      </c>
      <c r="E11" s="147" t="s">
        <v>39</v>
      </c>
    </row>
    <row r="12" spans="1:5" s="142" customFormat="1" ht="15" customHeight="1" x14ac:dyDescent="0.3">
      <c r="A12" s="143">
        <v>45107</v>
      </c>
      <c r="B12" s="178">
        <v>45108</v>
      </c>
      <c r="C12" s="145">
        <v>1000</v>
      </c>
      <c r="D12" s="146" t="s">
        <v>383</v>
      </c>
      <c r="E12" s="147" t="s">
        <v>39</v>
      </c>
    </row>
    <row r="13" spans="1:5" s="142" customFormat="1" ht="15" customHeight="1" x14ac:dyDescent="0.3">
      <c r="A13" s="143">
        <v>45107</v>
      </c>
      <c r="B13" s="178">
        <v>45109</v>
      </c>
      <c r="C13" s="145">
        <v>500</v>
      </c>
      <c r="D13" s="177" t="s">
        <v>1382</v>
      </c>
      <c r="E13" s="147" t="s">
        <v>39</v>
      </c>
    </row>
    <row r="14" spans="1:5" ht="30.75" customHeight="1" x14ac:dyDescent="0.3">
      <c r="A14" s="231" t="s">
        <v>379</v>
      </c>
      <c r="B14" s="229"/>
      <c r="C14" s="100">
        <v>1950</v>
      </c>
      <c r="D14" s="235"/>
      <c r="E14" s="236"/>
    </row>
    <row r="15" spans="1:5" ht="31.5" customHeight="1" x14ac:dyDescent="0.3">
      <c r="A15" s="231" t="s">
        <v>380</v>
      </c>
      <c r="B15" s="229"/>
      <c r="C15" s="103">
        <v>1462.5</v>
      </c>
      <c r="D15" s="235"/>
      <c r="E15" s="236"/>
    </row>
  </sheetData>
  <mergeCells count="9">
    <mergeCell ref="A15:B15"/>
    <mergeCell ref="B1:E1"/>
    <mergeCell ref="B2:E2"/>
    <mergeCell ref="B4:E4"/>
    <mergeCell ref="B5:E5"/>
    <mergeCell ref="C6:D6"/>
    <mergeCell ref="A14:B14"/>
    <mergeCell ref="D14:E14"/>
    <mergeCell ref="D15:E1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05"/>
  <sheetViews>
    <sheetView zoomScaleNormal="100" workbookViewId="0">
      <selection activeCell="C675" sqref="C675:D675"/>
    </sheetView>
  </sheetViews>
  <sheetFormatPr defaultColWidth="11.44140625" defaultRowHeight="15" customHeight="1" x14ac:dyDescent="0.3"/>
  <cols>
    <col min="1" max="1" width="20.88671875" style="3" customWidth="1"/>
    <col min="2" max="2" width="12.44140625" style="3" bestFit="1" customWidth="1"/>
    <col min="3" max="3" width="52.88671875" style="148" customWidth="1"/>
    <col min="4" max="4" width="106.6640625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B1" s="221" t="s">
        <v>0</v>
      </c>
      <c r="C1" s="221"/>
      <c r="D1" s="221"/>
    </row>
    <row r="2" spans="1:4" ht="18" x14ac:dyDescent="0.35">
      <c r="B2" s="221" t="s">
        <v>1</v>
      </c>
      <c r="C2" s="221"/>
      <c r="D2" s="221"/>
    </row>
    <row r="3" spans="1:4" ht="18" x14ac:dyDescent="0.35">
      <c r="B3" s="87"/>
      <c r="C3" s="140"/>
    </row>
    <row r="4" spans="1:4" ht="18" x14ac:dyDescent="0.3">
      <c r="B4" s="222" t="s">
        <v>384</v>
      </c>
      <c r="C4" s="222"/>
      <c r="D4" s="222"/>
    </row>
    <row r="5" spans="1:4" ht="18" x14ac:dyDescent="0.3">
      <c r="B5" s="222" t="s">
        <v>385</v>
      </c>
      <c r="C5" s="222"/>
      <c r="D5" s="222"/>
    </row>
    <row r="6" spans="1:4" ht="18" x14ac:dyDescent="0.35">
      <c r="B6" s="224" t="s">
        <v>401</v>
      </c>
      <c r="C6" s="224"/>
      <c r="D6" s="224"/>
    </row>
    <row r="9" spans="1:4" ht="14.4" x14ac:dyDescent="0.3">
      <c r="A9" s="149" t="s">
        <v>386</v>
      </c>
      <c r="B9" s="150" t="s">
        <v>23</v>
      </c>
      <c r="C9" s="150" t="s">
        <v>38</v>
      </c>
      <c r="D9" s="151" t="s">
        <v>359</v>
      </c>
    </row>
    <row r="10" spans="1:4" ht="14.4" x14ac:dyDescent="0.3">
      <c r="A10" s="259" t="s">
        <v>387</v>
      </c>
      <c r="B10" s="260"/>
      <c r="C10" s="260"/>
      <c r="D10" s="261"/>
    </row>
    <row r="11" spans="1:4" ht="15.75" customHeight="1" x14ac:dyDescent="0.3">
      <c r="A11" s="168">
        <v>45078.039432870224</v>
      </c>
      <c r="B11" s="169">
        <v>1000</v>
      </c>
      <c r="C11" s="170" t="s">
        <v>402</v>
      </c>
      <c r="D11" s="167" t="s">
        <v>39</v>
      </c>
    </row>
    <row r="12" spans="1:4" ht="15.75" customHeight="1" x14ac:dyDescent="0.3">
      <c r="A12" s="168">
        <v>45078.039699073881</v>
      </c>
      <c r="B12" s="169">
        <v>500</v>
      </c>
      <c r="C12" s="170" t="s">
        <v>403</v>
      </c>
      <c r="D12" s="167" t="s">
        <v>39</v>
      </c>
    </row>
    <row r="13" spans="1:4" ht="15.75" customHeight="1" x14ac:dyDescent="0.3">
      <c r="A13" s="168">
        <v>45078.304918981623</v>
      </c>
      <c r="B13" s="169">
        <v>100</v>
      </c>
      <c r="C13" s="170" t="s">
        <v>404</v>
      </c>
      <c r="D13" s="167" t="s">
        <v>39</v>
      </c>
    </row>
    <row r="14" spans="1:4" ht="15.75" customHeight="1" x14ac:dyDescent="0.3">
      <c r="A14" s="168">
        <v>45078.356145833153</v>
      </c>
      <c r="B14" s="169">
        <v>50</v>
      </c>
      <c r="C14" s="170" t="s">
        <v>405</v>
      </c>
      <c r="D14" s="167" t="s">
        <v>39</v>
      </c>
    </row>
    <row r="15" spans="1:4" ht="15.75" customHeight="1" x14ac:dyDescent="0.3">
      <c r="A15" s="168">
        <v>45078.388726851903</v>
      </c>
      <c r="B15" s="169">
        <v>93.63</v>
      </c>
      <c r="C15" s="170" t="s">
        <v>406</v>
      </c>
      <c r="D15" s="167" t="s">
        <v>39</v>
      </c>
    </row>
    <row r="16" spans="1:4" ht="15.75" customHeight="1" x14ac:dyDescent="0.3">
      <c r="A16" s="168">
        <v>45078.411863425747</v>
      </c>
      <c r="B16" s="169">
        <v>50</v>
      </c>
      <c r="C16" s="170" t="s">
        <v>407</v>
      </c>
      <c r="D16" s="167" t="s">
        <v>39</v>
      </c>
    </row>
    <row r="17" spans="1:4" ht="15.75" customHeight="1" x14ac:dyDescent="0.3">
      <c r="A17" s="168">
        <v>45078.444548611064</v>
      </c>
      <c r="B17" s="169">
        <v>1000</v>
      </c>
      <c r="C17" s="170" t="s">
        <v>408</v>
      </c>
      <c r="D17" s="167" t="s">
        <v>39</v>
      </c>
    </row>
    <row r="18" spans="1:4" ht="15.75" customHeight="1" x14ac:dyDescent="0.3">
      <c r="A18" s="168">
        <v>45078.458981481381</v>
      </c>
      <c r="B18" s="169">
        <v>500</v>
      </c>
      <c r="C18" s="170" t="s">
        <v>409</v>
      </c>
      <c r="D18" s="167" t="s">
        <v>39</v>
      </c>
    </row>
    <row r="19" spans="1:4" ht="15.75" customHeight="1" x14ac:dyDescent="0.3">
      <c r="A19" s="168">
        <v>45078.461863426026</v>
      </c>
      <c r="B19" s="169">
        <v>50</v>
      </c>
      <c r="C19" s="170" t="s">
        <v>410</v>
      </c>
      <c r="D19" s="167" t="s">
        <v>39</v>
      </c>
    </row>
    <row r="20" spans="1:4" ht="15.75" customHeight="1" x14ac:dyDescent="0.3">
      <c r="A20" s="168">
        <v>45078.465497685131</v>
      </c>
      <c r="B20" s="169">
        <v>1000</v>
      </c>
      <c r="C20" s="170" t="s">
        <v>411</v>
      </c>
      <c r="D20" s="167" t="s">
        <v>39</v>
      </c>
    </row>
    <row r="21" spans="1:4" ht="15.75" customHeight="1" x14ac:dyDescent="0.3">
      <c r="A21" s="168">
        <v>45078.46791666653</v>
      </c>
      <c r="B21" s="169">
        <v>3000</v>
      </c>
      <c r="C21" s="170" t="s">
        <v>412</v>
      </c>
      <c r="D21" s="167" t="s">
        <v>39</v>
      </c>
    </row>
    <row r="22" spans="1:4" ht="15.75" customHeight="1" x14ac:dyDescent="0.3">
      <c r="A22" s="168">
        <v>45078.478969907388</v>
      </c>
      <c r="B22" s="169">
        <v>300</v>
      </c>
      <c r="C22" s="170" t="s">
        <v>413</v>
      </c>
      <c r="D22" s="167" t="s">
        <v>39</v>
      </c>
    </row>
    <row r="23" spans="1:4" ht="15.75" customHeight="1" x14ac:dyDescent="0.3">
      <c r="A23" s="168">
        <v>45078.479837962892</v>
      </c>
      <c r="B23" s="169">
        <v>100</v>
      </c>
      <c r="C23" s="170" t="s">
        <v>414</v>
      </c>
      <c r="D23" s="167" t="s">
        <v>39</v>
      </c>
    </row>
    <row r="24" spans="1:4" ht="15.75" customHeight="1" x14ac:dyDescent="0.3">
      <c r="A24" s="168">
        <v>45078.489895833191</v>
      </c>
      <c r="B24" s="169">
        <v>200</v>
      </c>
      <c r="C24" s="170" t="s">
        <v>415</v>
      </c>
      <c r="D24" s="167" t="s">
        <v>39</v>
      </c>
    </row>
    <row r="25" spans="1:4" ht="15.75" customHeight="1" x14ac:dyDescent="0.3">
      <c r="A25" s="168">
        <v>45078.491759259254</v>
      </c>
      <c r="B25" s="169">
        <v>1000</v>
      </c>
      <c r="C25" s="170" t="s">
        <v>416</v>
      </c>
      <c r="D25" s="167" t="s">
        <v>39</v>
      </c>
    </row>
    <row r="26" spans="1:4" ht="15.75" customHeight="1" x14ac:dyDescent="0.3">
      <c r="A26" s="168">
        <v>45078.494166666642</v>
      </c>
      <c r="B26" s="169">
        <v>250</v>
      </c>
      <c r="C26" s="170" t="s">
        <v>417</v>
      </c>
      <c r="D26" s="167" t="s">
        <v>39</v>
      </c>
    </row>
    <row r="27" spans="1:4" ht="15.75" customHeight="1" x14ac:dyDescent="0.3">
      <c r="A27" s="168">
        <v>45078.496493055485</v>
      </c>
      <c r="B27" s="169">
        <v>500</v>
      </c>
      <c r="C27" s="170" t="s">
        <v>418</v>
      </c>
      <c r="D27" s="167" t="s">
        <v>39</v>
      </c>
    </row>
    <row r="28" spans="1:4" ht="15.75" customHeight="1" x14ac:dyDescent="0.3">
      <c r="A28" s="168">
        <v>45078.505613425747</v>
      </c>
      <c r="B28" s="169">
        <v>300</v>
      </c>
      <c r="C28" s="170" t="s">
        <v>419</v>
      </c>
      <c r="D28" s="167" t="s">
        <v>39</v>
      </c>
    </row>
    <row r="29" spans="1:4" ht="15.75" customHeight="1" x14ac:dyDescent="0.3">
      <c r="A29" s="168">
        <v>45078.515011574142</v>
      </c>
      <c r="B29" s="169">
        <v>100</v>
      </c>
      <c r="C29" s="170" t="s">
        <v>420</v>
      </c>
      <c r="D29" s="167" t="s">
        <v>39</v>
      </c>
    </row>
    <row r="30" spans="1:4" ht="15.75" customHeight="1" x14ac:dyDescent="0.3">
      <c r="A30" s="168">
        <v>45078.529016203713</v>
      </c>
      <c r="B30" s="169">
        <v>25</v>
      </c>
      <c r="C30" s="170" t="s">
        <v>421</v>
      </c>
      <c r="D30" s="167" t="s">
        <v>39</v>
      </c>
    </row>
    <row r="31" spans="1:4" ht="15.75" customHeight="1" x14ac:dyDescent="0.3">
      <c r="A31" s="168">
        <v>45078.542129629757</v>
      </c>
      <c r="B31" s="169">
        <v>100</v>
      </c>
      <c r="C31" s="170" t="s">
        <v>422</v>
      </c>
      <c r="D31" s="167" t="s">
        <v>39</v>
      </c>
    </row>
    <row r="32" spans="1:4" ht="15.75" customHeight="1" x14ac:dyDescent="0.3">
      <c r="A32" s="168">
        <v>45078.54261574056</v>
      </c>
      <c r="B32" s="169">
        <v>1000</v>
      </c>
      <c r="C32" s="170" t="s">
        <v>423</v>
      </c>
      <c r="D32" s="167" t="s">
        <v>39</v>
      </c>
    </row>
    <row r="33" spans="1:4" ht="15.75" customHeight="1" x14ac:dyDescent="0.3">
      <c r="A33" s="168">
        <v>45078.542777777649</v>
      </c>
      <c r="B33" s="169">
        <v>50</v>
      </c>
      <c r="C33" s="170" t="s">
        <v>424</v>
      </c>
      <c r="D33" s="167" t="s">
        <v>39</v>
      </c>
    </row>
    <row r="34" spans="1:4" ht="15.75" customHeight="1" x14ac:dyDescent="0.3">
      <c r="A34" s="168">
        <v>45078.545613425784</v>
      </c>
      <c r="B34" s="169">
        <v>300</v>
      </c>
      <c r="C34" s="170" t="s">
        <v>425</v>
      </c>
      <c r="D34" s="167" t="s">
        <v>39</v>
      </c>
    </row>
    <row r="35" spans="1:4" ht="15.75" customHeight="1" x14ac:dyDescent="0.3">
      <c r="A35" s="168">
        <v>45078.547662036959</v>
      </c>
      <c r="B35" s="169">
        <v>865</v>
      </c>
      <c r="C35" s="170" t="s">
        <v>426</v>
      </c>
      <c r="D35" s="167" t="s">
        <v>39</v>
      </c>
    </row>
    <row r="36" spans="1:4" ht="15.75" customHeight="1" x14ac:dyDescent="0.3">
      <c r="A36" s="168">
        <v>45078.548900463153</v>
      </c>
      <c r="B36" s="169">
        <v>100</v>
      </c>
      <c r="C36" s="170" t="s">
        <v>427</v>
      </c>
      <c r="D36" s="167" t="s">
        <v>39</v>
      </c>
    </row>
    <row r="37" spans="1:4" ht="15.75" customHeight="1" x14ac:dyDescent="0.3">
      <c r="A37" s="168">
        <v>45078.549363425933</v>
      </c>
      <c r="B37" s="169">
        <v>500</v>
      </c>
      <c r="C37" s="170" t="s">
        <v>428</v>
      </c>
      <c r="D37" s="167" t="s">
        <v>39</v>
      </c>
    </row>
    <row r="38" spans="1:4" ht="15.75" customHeight="1" x14ac:dyDescent="0.3">
      <c r="A38" s="168">
        <v>45078.551666666754</v>
      </c>
      <c r="B38" s="169">
        <v>1500</v>
      </c>
      <c r="C38" s="170" t="s">
        <v>429</v>
      </c>
      <c r="D38" s="167" t="s">
        <v>39</v>
      </c>
    </row>
    <row r="39" spans="1:4" ht="15.75" customHeight="1" x14ac:dyDescent="0.3">
      <c r="A39" s="168">
        <v>45078.561249999795</v>
      </c>
      <c r="B39" s="169">
        <v>200</v>
      </c>
      <c r="C39" s="170" t="s">
        <v>430</v>
      </c>
      <c r="D39" s="167" t="s">
        <v>39</v>
      </c>
    </row>
    <row r="40" spans="1:4" ht="15.75" customHeight="1" x14ac:dyDescent="0.3">
      <c r="A40" s="168">
        <v>45078.564942129422</v>
      </c>
      <c r="B40" s="169">
        <v>1000</v>
      </c>
      <c r="C40" s="170" t="s">
        <v>431</v>
      </c>
      <c r="D40" s="167" t="s">
        <v>39</v>
      </c>
    </row>
    <row r="41" spans="1:4" ht="15.75" customHeight="1" x14ac:dyDescent="0.3">
      <c r="A41" s="168">
        <v>45078.571412037127</v>
      </c>
      <c r="B41" s="169">
        <v>100</v>
      </c>
      <c r="C41" s="170" t="s">
        <v>432</v>
      </c>
      <c r="D41" s="167" t="s">
        <v>39</v>
      </c>
    </row>
    <row r="42" spans="1:4" ht="15.75" customHeight="1" x14ac:dyDescent="0.3">
      <c r="A42" s="168">
        <v>45078.572118055541</v>
      </c>
      <c r="B42" s="169">
        <v>250</v>
      </c>
      <c r="C42" s="170" t="s">
        <v>433</v>
      </c>
      <c r="D42" s="167" t="s">
        <v>39</v>
      </c>
    </row>
    <row r="43" spans="1:4" ht="15.75" customHeight="1" x14ac:dyDescent="0.3">
      <c r="A43" s="168">
        <v>45078.580995370168</v>
      </c>
      <c r="B43" s="169">
        <v>100</v>
      </c>
      <c r="C43" s="170" t="s">
        <v>434</v>
      </c>
      <c r="D43" s="167" t="s">
        <v>39</v>
      </c>
    </row>
    <row r="44" spans="1:4" ht="15.75" customHeight="1" x14ac:dyDescent="0.3">
      <c r="A44" s="168">
        <v>45078.593472222332</v>
      </c>
      <c r="B44" s="169">
        <v>100</v>
      </c>
      <c r="C44" s="170" t="s">
        <v>435</v>
      </c>
      <c r="D44" s="167" t="s">
        <v>39</v>
      </c>
    </row>
    <row r="45" spans="1:4" ht="15.75" customHeight="1" x14ac:dyDescent="0.3">
      <c r="A45" s="168">
        <v>45078.61363425944</v>
      </c>
      <c r="B45" s="169">
        <v>212</v>
      </c>
      <c r="C45" s="170" t="s">
        <v>436</v>
      </c>
      <c r="D45" s="167" t="s">
        <v>39</v>
      </c>
    </row>
    <row r="46" spans="1:4" ht="15.75" customHeight="1" x14ac:dyDescent="0.3">
      <c r="A46" s="168">
        <v>45078.693495370448</v>
      </c>
      <c r="B46" s="169">
        <v>500</v>
      </c>
      <c r="C46" s="170" t="s">
        <v>437</v>
      </c>
      <c r="D46" s="167" t="s">
        <v>39</v>
      </c>
    </row>
    <row r="47" spans="1:4" ht="15.75" customHeight="1" x14ac:dyDescent="0.3">
      <c r="A47" s="168">
        <v>45078.705000000075</v>
      </c>
      <c r="B47" s="169">
        <v>1000</v>
      </c>
      <c r="C47" s="170" t="s">
        <v>438</v>
      </c>
      <c r="D47" s="167" t="s">
        <v>39</v>
      </c>
    </row>
    <row r="48" spans="1:4" ht="15.75" customHeight="1" x14ac:dyDescent="0.3">
      <c r="A48" s="168">
        <v>45078.776712962892</v>
      </c>
      <c r="B48" s="169">
        <v>150</v>
      </c>
      <c r="C48" s="170" t="s">
        <v>439</v>
      </c>
      <c r="D48" s="167" t="s">
        <v>39</v>
      </c>
    </row>
    <row r="49" spans="1:4" ht="15.75" customHeight="1" x14ac:dyDescent="0.3">
      <c r="A49" s="168">
        <v>45078.807754629757</v>
      </c>
      <c r="B49" s="169">
        <v>500</v>
      </c>
      <c r="C49" s="170" t="s">
        <v>440</v>
      </c>
      <c r="D49" s="167" t="s">
        <v>39</v>
      </c>
    </row>
    <row r="50" spans="1:4" ht="15.75" customHeight="1" x14ac:dyDescent="0.3">
      <c r="A50" s="168">
        <v>45078.89634259278</v>
      </c>
      <c r="B50" s="169">
        <v>100</v>
      </c>
      <c r="C50" s="170" t="s">
        <v>441</v>
      </c>
      <c r="D50" s="167" t="s">
        <v>39</v>
      </c>
    </row>
    <row r="51" spans="1:4" ht="15.75" customHeight="1" x14ac:dyDescent="0.3">
      <c r="A51" s="168">
        <v>45079.063773148227</v>
      </c>
      <c r="B51" s="169">
        <v>815</v>
      </c>
      <c r="C51" s="170" t="s">
        <v>442</v>
      </c>
      <c r="D51" s="167" t="s">
        <v>39</v>
      </c>
    </row>
    <row r="52" spans="1:4" ht="15.75" customHeight="1" x14ac:dyDescent="0.3">
      <c r="A52" s="168">
        <v>45079.064074073918</v>
      </c>
      <c r="B52" s="169">
        <v>763</v>
      </c>
      <c r="C52" s="170" t="s">
        <v>443</v>
      </c>
      <c r="D52" s="167" t="s">
        <v>39</v>
      </c>
    </row>
    <row r="53" spans="1:4" ht="15.75" customHeight="1" x14ac:dyDescent="0.3">
      <c r="A53" s="168">
        <v>45079.066226851661</v>
      </c>
      <c r="B53" s="169">
        <v>6</v>
      </c>
      <c r="C53" s="170" t="s">
        <v>444</v>
      </c>
      <c r="D53" s="167" t="s">
        <v>39</v>
      </c>
    </row>
    <row r="54" spans="1:4" ht="15.75" customHeight="1" x14ac:dyDescent="0.3">
      <c r="A54" s="168">
        <v>45079.068692129571</v>
      </c>
      <c r="B54" s="169">
        <v>268</v>
      </c>
      <c r="C54" s="170" t="s">
        <v>445</v>
      </c>
      <c r="D54" s="167" t="s">
        <v>39</v>
      </c>
    </row>
    <row r="55" spans="1:4" ht="15.75" customHeight="1" x14ac:dyDescent="0.3">
      <c r="A55" s="168">
        <v>45079.071886573918</v>
      </c>
      <c r="B55" s="169">
        <v>1294</v>
      </c>
      <c r="C55" s="170" t="s">
        <v>446</v>
      </c>
      <c r="D55" s="167" t="s">
        <v>39</v>
      </c>
    </row>
    <row r="56" spans="1:4" ht="15.75" customHeight="1" x14ac:dyDescent="0.3">
      <c r="A56" s="168">
        <v>45079.072349537164</v>
      </c>
      <c r="B56" s="169">
        <v>100</v>
      </c>
      <c r="C56" s="170" t="s">
        <v>447</v>
      </c>
      <c r="D56" s="167" t="s">
        <v>39</v>
      </c>
    </row>
    <row r="57" spans="1:4" ht="15.75" customHeight="1" x14ac:dyDescent="0.3">
      <c r="A57" s="168">
        <v>45079.07244212972</v>
      </c>
      <c r="B57" s="169">
        <v>163</v>
      </c>
      <c r="C57" s="170" t="s">
        <v>448</v>
      </c>
      <c r="D57" s="167" t="s">
        <v>39</v>
      </c>
    </row>
    <row r="58" spans="1:4" ht="15.75" customHeight="1" x14ac:dyDescent="0.3">
      <c r="A58" s="168">
        <v>45079.309166666586</v>
      </c>
      <c r="B58" s="169">
        <v>1000</v>
      </c>
      <c r="C58" s="170" t="s">
        <v>449</v>
      </c>
      <c r="D58" s="167" t="s">
        <v>39</v>
      </c>
    </row>
    <row r="59" spans="1:4" ht="15.75" customHeight="1" x14ac:dyDescent="0.3">
      <c r="A59" s="168">
        <v>45079.39693287015</v>
      </c>
      <c r="B59" s="169">
        <v>50</v>
      </c>
      <c r="C59" s="170" t="s">
        <v>407</v>
      </c>
      <c r="D59" s="167" t="s">
        <v>39</v>
      </c>
    </row>
    <row r="60" spans="1:4" ht="15.75" customHeight="1" x14ac:dyDescent="0.3">
      <c r="A60" s="168">
        <v>45079.42822916666</v>
      </c>
      <c r="B60" s="169">
        <v>100</v>
      </c>
      <c r="C60" s="170" t="s">
        <v>450</v>
      </c>
      <c r="D60" s="167" t="s">
        <v>39</v>
      </c>
    </row>
    <row r="61" spans="1:4" ht="15.75" customHeight="1" x14ac:dyDescent="0.3">
      <c r="A61" s="168">
        <v>45079.446215278003</v>
      </c>
      <c r="B61" s="169">
        <v>500</v>
      </c>
      <c r="C61" s="170" t="s">
        <v>451</v>
      </c>
      <c r="D61" s="167" t="s">
        <v>39</v>
      </c>
    </row>
    <row r="62" spans="1:4" ht="15.75" customHeight="1" x14ac:dyDescent="0.3">
      <c r="A62" s="168">
        <v>45079.450381944422</v>
      </c>
      <c r="B62" s="169">
        <v>300</v>
      </c>
      <c r="C62" s="170" t="s">
        <v>452</v>
      </c>
      <c r="D62" s="167" t="s">
        <v>39</v>
      </c>
    </row>
    <row r="63" spans="1:4" ht="15.75" customHeight="1" x14ac:dyDescent="0.3">
      <c r="A63" s="168">
        <v>45079.450833333191</v>
      </c>
      <c r="B63" s="169">
        <v>30</v>
      </c>
      <c r="C63" s="170" t="s">
        <v>453</v>
      </c>
      <c r="D63" s="167" t="s">
        <v>39</v>
      </c>
    </row>
    <row r="64" spans="1:4" ht="15.75" customHeight="1" x14ac:dyDescent="0.3">
      <c r="A64" s="168">
        <v>45079.465682870243</v>
      </c>
      <c r="B64" s="169">
        <v>500</v>
      </c>
      <c r="C64" s="170" t="s">
        <v>454</v>
      </c>
      <c r="D64" s="167" t="s">
        <v>39</v>
      </c>
    </row>
    <row r="65" spans="1:4" ht="15.75" customHeight="1" x14ac:dyDescent="0.3">
      <c r="A65" s="168">
        <v>45079.480659722351</v>
      </c>
      <c r="B65" s="169">
        <v>2000</v>
      </c>
      <c r="C65" s="170" t="s">
        <v>455</v>
      </c>
      <c r="D65" s="167" t="s">
        <v>39</v>
      </c>
    </row>
    <row r="66" spans="1:4" ht="15.75" customHeight="1" x14ac:dyDescent="0.3">
      <c r="A66" s="168">
        <v>45079.572141203564</v>
      </c>
      <c r="B66" s="169">
        <v>500</v>
      </c>
      <c r="C66" s="170" t="s">
        <v>456</v>
      </c>
      <c r="D66" s="167" t="s">
        <v>39</v>
      </c>
    </row>
    <row r="67" spans="1:4" ht="15.75" customHeight="1" x14ac:dyDescent="0.3">
      <c r="A67" s="168">
        <v>45079.65019675903</v>
      </c>
      <c r="B67" s="169">
        <v>100</v>
      </c>
      <c r="C67" s="170" t="s">
        <v>457</v>
      </c>
      <c r="D67" s="167" t="s">
        <v>39</v>
      </c>
    </row>
    <row r="68" spans="1:4" ht="15.75" customHeight="1" x14ac:dyDescent="0.3">
      <c r="A68" s="168">
        <v>45079.689571759198</v>
      </c>
      <c r="B68" s="169">
        <v>300</v>
      </c>
      <c r="C68" s="170" t="s">
        <v>425</v>
      </c>
      <c r="D68" s="167" t="s">
        <v>39</v>
      </c>
    </row>
    <row r="69" spans="1:4" ht="15.75" customHeight="1" x14ac:dyDescent="0.3">
      <c r="A69" s="168">
        <v>45079.710243055597</v>
      </c>
      <c r="B69" s="169">
        <v>1000</v>
      </c>
      <c r="C69" s="170" t="s">
        <v>458</v>
      </c>
      <c r="D69" s="167" t="s">
        <v>39</v>
      </c>
    </row>
    <row r="70" spans="1:4" ht="15.75" customHeight="1" x14ac:dyDescent="0.3">
      <c r="A70" s="168">
        <v>45079.774143518414</v>
      </c>
      <c r="B70" s="169">
        <v>70</v>
      </c>
      <c r="C70" s="170" t="s">
        <v>459</v>
      </c>
      <c r="D70" s="167" t="s">
        <v>39</v>
      </c>
    </row>
    <row r="71" spans="1:4" ht="15.75" customHeight="1" x14ac:dyDescent="0.3">
      <c r="A71" s="168">
        <v>45079.790682870429</v>
      </c>
      <c r="B71" s="169">
        <v>500</v>
      </c>
      <c r="C71" s="171" t="s">
        <v>921</v>
      </c>
      <c r="D71" s="167" t="s">
        <v>39</v>
      </c>
    </row>
    <row r="72" spans="1:4" ht="15.75" customHeight="1" x14ac:dyDescent="0.3">
      <c r="A72" s="168">
        <v>45079.818206018303</v>
      </c>
      <c r="B72" s="169">
        <v>300</v>
      </c>
      <c r="C72" s="170" t="s">
        <v>461</v>
      </c>
      <c r="D72" s="167" t="s">
        <v>39</v>
      </c>
    </row>
    <row r="73" spans="1:4" ht="15.75" customHeight="1" x14ac:dyDescent="0.3">
      <c r="A73" s="168">
        <v>45080.154212962836</v>
      </c>
      <c r="B73" s="169">
        <v>12</v>
      </c>
      <c r="C73" s="170" t="s">
        <v>462</v>
      </c>
      <c r="D73" s="167" t="s">
        <v>39</v>
      </c>
    </row>
    <row r="74" spans="1:4" ht="15.75" customHeight="1" x14ac:dyDescent="0.3">
      <c r="A74" s="168">
        <v>45080.154236111324</v>
      </c>
      <c r="B74" s="169">
        <v>261</v>
      </c>
      <c r="C74" s="170" t="s">
        <v>463</v>
      </c>
      <c r="D74" s="167" t="s">
        <v>39</v>
      </c>
    </row>
    <row r="75" spans="1:4" ht="15.75" customHeight="1" x14ac:dyDescent="0.3">
      <c r="A75" s="168">
        <v>45080.154340277892</v>
      </c>
      <c r="B75" s="169">
        <v>8</v>
      </c>
      <c r="C75" s="170" t="s">
        <v>464</v>
      </c>
      <c r="D75" s="167" t="s">
        <v>39</v>
      </c>
    </row>
    <row r="76" spans="1:4" ht="15.75" customHeight="1" x14ac:dyDescent="0.3">
      <c r="A76" s="168">
        <v>45080.154849537183</v>
      </c>
      <c r="B76" s="169">
        <v>5</v>
      </c>
      <c r="C76" s="170" t="s">
        <v>465</v>
      </c>
      <c r="D76" s="167" t="s">
        <v>39</v>
      </c>
    </row>
    <row r="77" spans="1:4" ht="15.75" customHeight="1" x14ac:dyDescent="0.3">
      <c r="A77" s="168">
        <v>45080.15562500013</v>
      </c>
      <c r="B77" s="169">
        <v>363</v>
      </c>
      <c r="C77" s="170" t="s">
        <v>466</v>
      </c>
      <c r="D77" s="167" t="s">
        <v>39</v>
      </c>
    </row>
    <row r="78" spans="1:4" ht="15.75" customHeight="1" x14ac:dyDescent="0.3">
      <c r="A78" s="168">
        <v>45080.155636574142</v>
      </c>
      <c r="B78" s="169">
        <v>46</v>
      </c>
      <c r="C78" s="170" t="s">
        <v>467</v>
      </c>
      <c r="D78" s="167" t="s">
        <v>39</v>
      </c>
    </row>
    <row r="79" spans="1:4" ht="15.75" customHeight="1" x14ac:dyDescent="0.3">
      <c r="A79" s="168">
        <v>45080.158240740653</v>
      </c>
      <c r="B79" s="169">
        <v>50</v>
      </c>
      <c r="C79" s="170" t="s">
        <v>468</v>
      </c>
      <c r="D79" s="167" t="s">
        <v>39</v>
      </c>
    </row>
    <row r="80" spans="1:4" ht="15.75" customHeight="1" x14ac:dyDescent="0.3">
      <c r="A80" s="168">
        <v>45080.515833333135</v>
      </c>
      <c r="B80" s="169">
        <v>200</v>
      </c>
      <c r="C80" s="170" t="s">
        <v>469</v>
      </c>
      <c r="D80" s="167" t="s">
        <v>39</v>
      </c>
    </row>
    <row r="81" spans="1:4" ht="15.75" customHeight="1" x14ac:dyDescent="0.3">
      <c r="A81" s="168">
        <v>45080.578946759459</v>
      </c>
      <c r="B81" s="169">
        <v>1000</v>
      </c>
      <c r="C81" s="170" t="s">
        <v>470</v>
      </c>
      <c r="D81" s="167" t="s">
        <v>39</v>
      </c>
    </row>
    <row r="82" spans="1:4" ht="15.75" customHeight="1" x14ac:dyDescent="0.3">
      <c r="A82" s="168">
        <v>45080.707592592575</v>
      </c>
      <c r="B82" s="169">
        <v>200</v>
      </c>
      <c r="C82" s="170" t="s">
        <v>471</v>
      </c>
      <c r="D82" s="167" t="s">
        <v>39</v>
      </c>
    </row>
    <row r="83" spans="1:4" ht="15.75" customHeight="1" x14ac:dyDescent="0.3">
      <c r="A83" s="168">
        <v>45080.798946759198</v>
      </c>
      <c r="B83" s="169">
        <v>350</v>
      </c>
      <c r="C83" s="170" t="s">
        <v>472</v>
      </c>
      <c r="D83" s="167" t="s">
        <v>39</v>
      </c>
    </row>
    <row r="84" spans="1:4" ht="15.75" customHeight="1" x14ac:dyDescent="0.3">
      <c r="A84" s="168">
        <v>45080.816435185261</v>
      </c>
      <c r="B84" s="169">
        <v>500</v>
      </c>
      <c r="C84" s="170" t="s">
        <v>473</v>
      </c>
      <c r="D84" s="167" t="s">
        <v>39</v>
      </c>
    </row>
    <row r="85" spans="1:4" ht="15.75" customHeight="1" x14ac:dyDescent="0.3">
      <c r="A85" s="168">
        <v>45080.830127314664</v>
      </c>
      <c r="B85" s="169">
        <v>500</v>
      </c>
      <c r="C85" s="170" t="s">
        <v>474</v>
      </c>
      <c r="D85" s="167" t="s">
        <v>39</v>
      </c>
    </row>
    <row r="86" spans="1:4" ht="15.75" customHeight="1" x14ac:dyDescent="0.3">
      <c r="A86" s="168">
        <v>45080.857129629701</v>
      </c>
      <c r="B86" s="169">
        <v>100</v>
      </c>
      <c r="C86" s="170" t="s">
        <v>475</v>
      </c>
      <c r="D86" s="167" t="s">
        <v>39</v>
      </c>
    </row>
    <row r="87" spans="1:4" ht="15.75" customHeight="1" x14ac:dyDescent="0.3">
      <c r="A87" s="168">
        <v>45081.306921296287</v>
      </c>
      <c r="B87" s="169">
        <v>141</v>
      </c>
      <c r="C87" s="170" t="s">
        <v>476</v>
      </c>
      <c r="D87" s="167" t="s">
        <v>39</v>
      </c>
    </row>
    <row r="88" spans="1:4" ht="15.75" customHeight="1" x14ac:dyDescent="0.3">
      <c r="A88" s="168">
        <v>45081.309942129534</v>
      </c>
      <c r="B88" s="169">
        <v>125</v>
      </c>
      <c r="C88" s="170" t="s">
        <v>477</v>
      </c>
      <c r="D88" s="167" t="s">
        <v>39</v>
      </c>
    </row>
    <row r="89" spans="1:4" ht="15.75" customHeight="1" x14ac:dyDescent="0.3">
      <c r="A89" s="168">
        <v>45081.309965277556</v>
      </c>
      <c r="B89" s="169">
        <v>149</v>
      </c>
      <c r="C89" s="170" t="s">
        <v>478</v>
      </c>
      <c r="D89" s="167" t="s">
        <v>39</v>
      </c>
    </row>
    <row r="90" spans="1:4" ht="15.75" customHeight="1" x14ac:dyDescent="0.3">
      <c r="A90" s="168">
        <v>45081.31057870388</v>
      </c>
      <c r="B90" s="169">
        <v>1000</v>
      </c>
      <c r="C90" s="170" t="s">
        <v>479</v>
      </c>
      <c r="D90" s="167" t="s">
        <v>39</v>
      </c>
    </row>
    <row r="91" spans="1:4" ht="15.75" customHeight="1" x14ac:dyDescent="0.3">
      <c r="A91" s="168">
        <v>45081.311446759384</v>
      </c>
      <c r="B91" s="169">
        <v>135.47</v>
      </c>
      <c r="C91" s="170" t="s">
        <v>480</v>
      </c>
      <c r="D91" s="167" t="s">
        <v>39</v>
      </c>
    </row>
    <row r="92" spans="1:4" ht="15.75" customHeight="1" x14ac:dyDescent="0.3">
      <c r="A92" s="168">
        <v>45081.313564814627</v>
      </c>
      <c r="B92" s="169">
        <v>40</v>
      </c>
      <c r="C92" s="170" t="s">
        <v>481</v>
      </c>
      <c r="D92" s="167" t="s">
        <v>39</v>
      </c>
    </row>
    <row r="93" spans="1:4" ht="15.75" customHeight="1" x14ac:dyDescent="0.3">
      <c r="A93" s="168">
        <v>45081.314143518452</v>
      </c>
      <c r="B93" s="169">
        <v>176</v>
      </c>
      <c r="C93" s="170" t="s">
        <v>482</v>
      </c>
      <c r="D93" s="167" t="s">
        <v>39</v>
      </c>
    </row>
    <row r="94" spans="1:4" ht="15.75" customHeight="1" x14ac:dyDescent="0.3">
      <c r="A94" s="168">
        <v>45081.314351852052</v>
      </c>
      <c r="B94" s="169">
        <v>351</v>
      </c>
      <c r="C94" s="170" t="s">
        <v>483</v>
      </c>
      <c r="D94" s="167" t="s">
        <v>39</v>
      </c>
    </row>
    <row r="95" spans="1:4" ht="15.75" customHeight="1" x14ac:dyDescent="0.3">
      <c r="A95" s="168">
        <v>45081.316678240895</v>
      </c>
      <c r="B95" s="169">
        <v>43</v>
      </c>
      <c r="C95" s="170" t="s">
        <v>484</v>
      </c>
      <c r="D95" s="167" t="s">
        <v>39</v>
      </c>
    </row>
    <row r="96" spans="1:4" ht="15.75" customHeight="1" x14ac:dyDescent="0.3">
      <c r="A96" s="168">
        <v>45081.407152778003</v>
      </c>
      <c r="B96" s="169">
        <v>500</v>
      </c>
      <c r="C96" s="170" t="s">
        <v>485</v>
      </c>
      <c r="D96" s="167" t="s">
        <v>39</v>
      </c>
    </row>
    <row r="97" spans="1:4" ht="15.75" customHeight="1" x14ac:dyDescent="0.3">
      <c r="A97" s="168">
        <v>45081.427106481511</v>
      </c>
      <c r="B97" s="169">
        <v>200</v>
      </c>
      <c r="C97" s="170" t="s">
        <v>486</v>
      </c>
      <c r="D97" s="167" t="s">
        <v>39</v>
      </c>
    </row>
    <row r="98" spans="1:4" ht="15.75" customHeight="1" x14ac:dyDescent="0.3">
      <c r="A98" s="168">
        <v>45081.430532407481</v>
      </c>
      <c r="B98" s="169">
        <v>300</v>
      </c>
      <c r="C98" s="170" t="s">
        <v>487</v>
      </c>
      <c r="D98" s="167" t="s">
        <v>39</v>
      </c>
    </row>
    <row r="99" spans="1:4" ht="15.75" customHeight="1" x14ac:dyDescent="0.3">
      <c r="A99" s="168">
        <v>45081.452372685075</v>
      </c>
      <c r="B99" s="169">
        <v>500</v>
      </c>
      <c r="C99" s="170" t="s">
        <v>488</v>
      </c>
      <c r="D99" s="167" t="s">
        <v>39</v>
      </c>
    </row>
    <row r="100" spans="1:4" ht="15.75" customHeight="1" x14ac:dyDescent="0.3">
      <c r="A100" s="168">
        <v>45081.456168981269</v>
      </c>
      <c r="B100" s="169">
        <v>100</v>
      </c>
      <c r="C100" s="170" t="s">
        <v>489</v>
      </c>
      <c r="D100" s="167" t="s">
        <v>39</v>
      </c>
    </row>
    <row r="101" spans="1:4" ht="15.75" customHeight="1" x14ac:dyDescent="0.3">
      <c r="A101" s="168">
        <v>45081.506597222295</v>
      </c>
      <c r="B101" s="169">
        <v>300</v>
      </c>
      <c r="C101" s="170" t="s">
        <v>490</v>
      </c>
      <c r="D101" s="167" t="s">
        <v>39</v>
      </c>
    </row>
    <row r="102" spans="1:4" ht="15.75" customHeight="1" x14ac:dyDescent="0.3">
      <c r="A102" s="168">
        <v>45081.629131944384</v>
      </c>
      <c r="B102" s="169">
        <v>2500</v>
      </c>
      <c r="C102" s="170" t="s">
        <v>491</v>
      </c>
      <c r="D102" s="167" t="s">
        <v>39</v>
      </c>
    </row>
    <row r="103" spans="1:4" ht="15.75" customHeight="1" x14ac:dyDescent="0.3">
      <c r="A103" s="168">
        <v>45081.642615740653</v>
      </c>
      <c r="B103" s="169">
        <v>200</v>
      </c>
      <c r="C103" s="170" t="s">
        <v>492</v>
      </c>
      <c r="D103" s="167" t="s">
        <v>39</v>
      </c>
    </row>
    <row r="104" spans="1:4" ht="15.75" customHeight="1" x14ac:dyDescent="0.3">
      <c r="A104" s="168">
        <v>45082.06525462959</v>
      </c>
      <c r="B104" s="169">
        <v>55</v>
      </c>
      <c r="C104" s="170" t="s">
        <v>493</v>
      </c>
      <c r="D104" s="167" t="s">
        <v>39</v>
      </c>
    </row>
    <row r="105" spans="1:4" ht="15.75" customHeight="1" x14ac:dyDescent="0.3">
      <c r="A105" s="168">
        <v>45082.065277777612</v>
      </c>
      <c r="B105" s="169">
        <v>63</v>
      </c>
      <c r="C105" s="170" t="s">
        <v>494</v>
      </c>
      <c r="D105" s="167" t="s">
        <v>39</v>
      </c>
    </row>
    <row r="106" spans="1:4" ht="15.75" customHeight="1" x14ac:dyDescent="0.3">
      <c r="A106" s="168">
        <v>45082.073391203769</v>
      </c>
      <c r="B106" s="169">
        <v>196</v>
      </c>
      <c r="C106" s="170" t="s">
        <v>495</v>
      </c>
      <c r="D106" s="167" t="s">
        <v>39</v>
      </c>
    </row>
    <row r="107" spans="1:4" ht="15.75" customHeight="1" x14ac:dyDescent="0.3">
      <c r="A107" s="168">
        <v>45082.07340277778</v>
      </c>
      <c r="B107" s="169">
        <v>1390</v>
      </c>
      <c r="C107" s="170" t="s">
        <v>496</v>
      </c>
      <c r="D107" s="167" t="s">
        <v>39</v>
      </c>
    </row>
    <row r="108" spans="1:4" ht="15.75" customHeight="1" x14ac:dyDescent="0.3">
      <c r="A108" s="168">
        <v>45082.073506944347</v>
      </c>
      <c r="B108" s="169">
        <v>289</v>
      </c>
      <c r="C108" s="170" t="s">
        <v>497</v>
      </c>
      <c r="D108" s="167" t="s">
        <v>39</v>
      </c>
    </row>
    <row r="109" spans="1:4" ht="15.75" customHeight="1" x14ac:dyDescent="0.3">
      <c r="A109" s="168">
        <v>45082.073518518358</v>
      </c>
      <c r="B109" s="169">
        <v>500</v>
      </c>
      <c r="C109" s="170" t="s">
        <v>498</v>
      </c>
      <c r="D109" s="167" t="s">
        <v>39</v>
      </c>
    </row>
    <row r="110" spans="1:4" ht="15.75" customHeight="1" x14ac:dyDescent="0.3">
      <c r="A110" s="168">
        <v>45082.073981481604</v>
      </c>
      <c r="B110" s="169">
        <v>213.32</v>
      </c>
      <c r="C110" s="170" t="s">
        <v>499</v>
      </c>
      <c r="D110" s="167" t="s">
        <v>39</v>
      </c>
    </row>
    <row r="111" spans="1:4" ht="15.75" customHeight="1" x14ac:dyDescent="0.3">
      <c r="A111" s="168">
        <v>45082.074085648172</v>
      </c>
      <c r="B111" s="169">
        <v>372</v>
      </c>
      <c r="C111" s="170" t="s">
        <v>500</v>
      </c>
      <c r="D111" s="167" t="s">
        <v>39</v>
      </c>
    </row>
    <row r="112" spans="1:4" ht="15.75" customHeight="1" x14ac:dyDescent="0.3">
      <c r="A112" s="168">
        <v>45082.074328703806</v>
      </c>
      <c r="B112" s="169">
        <v>332</v>
      </c>
      <c r="C112" s="170" t="s">
        <v>501</v>
      </c>
      <c r="D112" s="167" t="s">
        <v>39</v>
      </c>
    </row>
    <row r="113" spans="1:4" ht="15.75" customHeight="1" x14ac:dyDescent="0.3">
      <c r="A113" s="168">
        <v>45082.081018518656</v>
      </c>
      <c r="B113" s="169">
        <v>100</v>
      </c>
      <c r="C113" s="170" t="s">
        <v>502</v>
      </c>
      <c r="D113" s="167" t="s">
        <v>39</v>
      </c>
    </row>
    <row r="114" spans="1:4" ht="15.75" customHeight="1" x14ac:dyDescent="0.3">
      <c r="A114" s="168">
        <v>45082.081018518656</v>
      </c>
      <c r="B114" s="169">
        <v>617</v>
      </c>
      <c r="C114" s="170" t="s">
        <v>503</v>
      </c>
      <c r="D114" s="167" t="s">
        <v>39</v>
      </c>
    </row>
    <row r="115" spans="1:4" ht="15.75" customHeight="1" x14ac:dyDescent="0.3">
      <c r="A115" s="168">
        <v>45082.082835648209</v>
      </c>
      <c r="B115" s="169">
        <v>81</v>
      </c>
      <c r="C115" s="170" t="s">
        <v>504</v>
      </c>
      <c r="D115" s="167" t="s">
        <v>39</v>
      </c>
    </row>
    <row r="116" spans="1:4" ht="15.75" customHeight="1" x14ac:dyDescent="0.3">
      <c r="A116" s="168">
        <v>45082.104050925933</v>
      </c>
      <c r="B116" s="169">
        <v>50</v>
      </c>
      <c r="C116" s="170" t="s">
        <v>407</v>
      </c>
      <c r="D116" s="167" t="s">
        <v>39</v>
      </c>
    </row>
    <row r="117" spans="1:4" ht="15.75" customHeight="1" x14ac:dyDescent="0.3">
      <c r="A117" s="168">
        <v>45082.110601851717</v>
      </c>
      <c r="B117" s="169">
        <v>50</v>
      </c>
      <c r="C117" s="170" t="s">
        <v>407</v>
      </c>
      <c r="D117" s="167" t="s">
        <v>39</v>
      </c>
    </row>
    <row r="118" spans="1:4" ht="15.75" customHeight="1" x14ac:dyDescent="0.3">
      <c r="A118" s="168">
        <v>45082.154386573937</v>
      </c>
      <c r="B118" s="169">
        <v>300</v>
      </c>
      <c r="C118" s="170" t="s">
        <v>505</v>
      </c>
      <c r="D118" s="167" t="s">
        <v>39</v>
      </c>
    </row>
    <row r="119" spans="1:4" ht="15.75" customHeight="1" x14ac:dyDescent="0.3">
      <c r="A119" s="168">
        <v>45082.15671296278</v>
      </c>
      <c r="B119" s="169">
        <v>100</v>
      </c>
      <c r="C119" s="170" t="s">
        <v>506</v>
      </c>
      <c r="D119" s="167" t="s">
        <v>39</v>
      </c>
    </row>
    <row r="120" spans="1:4" ht="15.75" customHeight="1" x14ac:dyDescent="0.3">
      <c r="A120" s="168">
        <v>45082.159537036903</v>
      </c>
      <c r="B120" s="169">
        <v>2000</v>
      </c>
      <c r="C120" s="170" t="s">
        <v>507</v>
      </c>
      <c r="D120" s="167" t="s">
        <v>39</v>
      </c>
    </row>
    <row r="121" spans="1:4" ht="15.75" customHeight="1" x14ac:dyDescent="0.3">
      <c r="A121" s="168">
        <v>45082.170983796474</v>
      </c>
      <c r="B121" s="169">
        <v>60</v>
      </c>
      <c r="C121" s="170" t="s">
        <v>459</v>
      </c>
      <c r="D121" s="167" t="s">
        <v>39</v>
      </c>
    </row>
    <row r="122" spans="1:4" ht="15.75" customHeight="1" x14ac:dyDescent="0.3">
      <c r="A122" s="168">
        <v>45082.189050925896</v>
      </c>
      <c r="B122" s="169">
        <v>100</v>
      </c>
      <c r="C122" s="170" t="s">
        <v>508</v>
      </c>
      <c r="D122" s="167" t="s">
        <v>39</v>
      </c>
    </row>
    <row r="123" spans="1:4" ht="15.75" customHeight="1" x14ac:dyDescent="0.3">
      <c r="A123" s="168">
        <v>45082.195960648358</v>
      </c>
      <c r="B123" s="169">
        <v>0.36</v>
      </c>
      <c r="C123" s="170" t="s">
        <v>509</v>
      </c>
      <c r="D123" s="167" t="s">
        <v>39</v>
      </c>
    </row>
    <row r="124" spans="1:4" ht="15.75" customHeight="1" x14ac:dyDescent="0.3">
      <c r="A124" s="168">
        <v>45082.202071759384</v>
      </c>
      <c r="B124" s="169">
        <v>500</v>
      </c>
      <c r="C124" s="170" t="s">
        <v>510</v>
      </c>
      <c r="D124" s="167" t="s">
        <v>39</v>
      </c>
    </row>
    <row r="125" spans="1:4" ht="15.75" customHeight="1" x14ac:dyDescent="0.3">
      <c r="A125" s="168">
        <v>45082.206307870336</v>
      </c>
      <c r="B125" s="169">
        <v>5000</v>
      </c>
      <c r="C125" s="170" t="s">
        <v>511</v>
      </c>
      <c r="D125" s="167" t="s">
        <v>39</v>
      </c>
    </row>
    <row r="126" spans="1:4" ht="15.75" customHeight="1" x14ac:dyDescent="0.3">
      <c r="A126" s="168">
        <v>45082.259675926063</v>
      </c>
      <c r="B126" s="169">
        <v>100</v>
      </c>
      <c r="C126" s="170" t="s">
        <v>512</v>
      </c>
      <c r="D126" s="167" t="s">
        <v>39</v>
      </c>
    </row>
    <row r="127" spans="1:4" ht="15.75" customHeight="1" x14ac:dyDescent="0.3">
      <c r="A127" s="168">
        <v>45082.386122685391</v>
      </c>
      <c r="B127" s="169">
        <v>50</v>
      </c>
      <c r="C127" s="170" t="s">
        <v>407</v>
      </c>
      <c r="D127" s="167" t="s">
        <v>39</v>
      </c>
    </row>
    <row r="128" spans="1:4" ht="15.75" customHeight="1" x14ac:dyDescent="0.3">
      <c r="A128" s="168">
        <v>45082.416354166809</v>
      </c>
      <c r="B128" s="169">
        <v>1000</v>
      </c>
      <c r="C128" s="170" t="s">
        <v>513</v>
      </c>
      <c r="D128" s="167" t="s">
        <v>39</v>
      </c>
    </row>
    <row r="129" spans="1:4" ht="15.75" customHeight="1" x14ac:dyDescent="0.3">
      <c r="A129" s="168">
        <v>45082.441736110952</v>
      </c>
      <c r="B129" s="169">
        <v>100</v>
      </c>
      <c r="C129" s="170" t="s">
        <v>514</v>
      </c>
      <c r="D129" s="167" t="s">
        <v>39</v>
      </c>
    </row>
    <row r="130" spans="1:4" ht="15.75" customHeight="1" x14ac:dyDescent="0.3">
      <c r="A130" s="168">
        <v>45082.442777777556</v>
      </c>
      <c r="B130" s="169">
        <v>300</v>
      </c>
      <c r="C130" s="170" t="s">
        <v>515</v>
      </c>
      <c r="D130" s="167" t="s">
        <v>39</v>
      </c>
    </row>
    <row r="131" spans="1:4" ht="15.75" customHeight="1" x14ac:dyDescent="0.3">
      <c r="A131" s="168">
        <v>45082.442835648078</v>
      </c>
      <c r="B131" s="169">
        <v>200</v>
      </c>
      <c r="C131" s="170" t="s">
        <v>516</v>
      </c>
      <c r="D131" s="167" t="s">
        <v>39</v>
      </c>
    </row>
    <row r="132" spans="1:4" ht="15.75" customHeight="1" x14ac:dyDescent="0.3">
      <c r="A132" s="168">
        <v>45082.447245370597</v>
      </c>
      <c r="B132" s="169">
        <v>150</v>
      </c>
      <c r="C132" s="170" t="s">
        <v>517</v>
      </c>
      <c r="D132" s="167" t="s">
        <v>39</v>
      </c>
    </row>
    <row r="133" spans="1:4" ht="15.75" customHeight="1" x14ac:dyDescent="0.3">
      <c r="A133" s="168">
        <v>45082.453125</v>
      </c>
      <c r="B133" s="169">
        <v>300</v>
      </c>
      <c r="C133" s="170" t="s">
        <v>518</v>
      </c>
      <c r="D133" s="167" t="s">
        <v>39</v>
      </c>
    </row>
    <row r="134" spans="1:4" ht="15.75" customHeight="1" x14ac:dyDescent="0.3">
      <c r="A134" s="168">
        <v>45082.45362268528</v>
      </c>
      <c r="B134" s="169">
        <v>10</v>
      </c>
      <c r="C134" s="170" t="s">
        <v>519</v>
      </c>
      <c r="D134" s="167" t="s">
        <v>39</v>
      </c>
    </row>
    <row r="135" spans="1:4" ht="15.75" customHeight="1" x14ac:dyDescent="0.3">
      <c r="A135" s="168">
        <v>45082.457835648209</v>
      </c>
      <c r="B135" s="169">
        <v>200</v>
      </c>
      <c r="C135" s="170" t="s">
        <v>520</v>
      </c>
      <c r="D135" s="167" t="s">
        <v>39</v>
      </c>
    </row>
    <row r="136" spans="1:4" ht="15.75" customHeight="1" x14ac:dyDescent="0.3">
      <c r="A136" s="168">
        <v>45082.464108796325</v>
      </c>
      <c r="B136" s="169">
        <v>10</v>
      </c>
      <c r="C136" s="170" t="s">
        <v>521</v>
      </c>
      <c r="D136" s="167" t="s">
        <v>39</v>
      </c>
    </row>
    <row r="137" spans="1:4" ht="15.75" customHeight="1" x14ac:dyDescent="0.3">
      <c r="A137" s="168">
        <v>45082.484606481623</v>
      </c>
      <c r="B137" s="169">
        <v>100</v>
      </c>
      <c r="C137" s="170" t="s">
        <v>522</v>
      </c>
      <c r="D137" s="167" t="s">
        <v>39</v>
      </c>
    </row>
    <row r="138" spans="1:4" ht="15.75" customHeight="1" x14ac:dyDescent="0.3">
      <c r="A138" s="168">
        <v>45082.485844907351</v>
      </c>
      <c r="B138" s="169">
        <v>400</v>
      </c>
      <c r="C138" s="170" t="s">
        <v>523</v>
      </c>
      <c r="D138" s="167" t="s">
        <v>39</v>
      </c>
    </row>
    <row r="139" spans="1:4" ht="15.75" customHeight="1" x14ac:dyDescent="0.3">
      <c r="A139" s="168">
        <v>45082.490138888825</v>
      </c>
      <c r="B139" s="169">
        <v>1000</v>
      </c>
      <c r="C139" s="170" t="s">
        <v>513</v>
      </c>
      <c r="D139" s="167" t="s">
        <v>39</v>
      </c>
    </row>
    <row r="140" spans="1:4" ht="15.75" customHeight="1" x14ac:dyDescent="0.3">
      <c r="A140" s="168">
        <v>45082.490914351773</v>
      </c>
      <c r="B140" s="169">
        <v>300</v>
      </c>
      <c r="C140" s="170" t="s">
        <v>524</v>
      </c>
      <c r="D140" s="167" t="s">
        <v>39</v>
      </c>
    </row>
    <row r="141" spans="1:4" ht="15.75" customHeight="1" x14ac:dyDescent="0.3">
      <c r="A141" s="168">
        <v>45082.509004629683</v>
      </c>
      <c r="B141" s="169">
        <v>150</v>
      </c>
      <c r="C141" s="170" t="s">
        <v>525</v>
      </c>
      <c r="D141" s="167" t="s">
        <v>39</v>
      </c>
    </row>
    <row r="142" spans="1:4" ht="15.75" customHeight="1" x14ac:dyDescent="0.3">
      <c r="A142" s="168">
        <v>45082.515300925821</v>
      </c>
      <c r="B142" s="169">
        <v>150</v>
      </c>
      <c r="C142" s="170" t="s">
        <v>526</v>
      </c>
      <c r="D142" s="167" t="s">
        <v>39</v>
      </c>
    </row>
    <row r="143" spans="1:4" ht="15.75" customHeight="1" x14ac:dyDescent="0.3">
      <c r="A143" s="168">
        <v>45082.533148148097</v>
      </c>
      <c r="B143" s="169">
        <v>500</v>
      </c>
      <c r="C143" s="170" t="s">
        <v>527</v>
      </c>
      <c r="D143" s="167" t="s">
        <v>39</v>
      </c>
    </row>
    <row r="144" spans="1:4" ht="15.75" customHeight="1" x14ac:dyDescent="0.3">
      <c r="A144" s="168">
        <v>45082.540844907518</v>
      </c>
      <c r="B144" s="169">
        <v>100</v>
      </c>
      <c r="C144" s="170" t="s">
        <v>528</v>
      </c>
      <c r="D144" s="167" t="s">
        <v>39</v>
      </c>
    </row>
    <row r="145" spans="1:4" ht="15.75" customHeight="1" x14ac:dyDescent="0.3">
      <c r="A145" s="168">
        <v>45082.543391203508</v>
      </c>
      <c r="B145" s="169">
        <v>250</v>
      </c>
      <c r="C145" s="170" t="s">
        <v>529</v>
      </c>
      <c r="D145" s="167" t="s">
        <v>39</v>
      </c>
    </row>
    <row r="146" spans="1:4" ht="15.75" customHeight="1" x14ac:dyDescent="0.3">
      <c r="A146" s="168">
        <v>45082.546712962911</v>
      </c>
      <c r="B146" s="169">
        <v>100</v>
      </c>
      <c r="C146" s="170" t="s">
        <v>530</v>
      </c>
      <c r="D146" s="167" t="s">
        <v>39</v>
      </c>
    </row>
    <row r="147" spans="1:4" ht="15.75" customHeight="1" x14ac:dyDescent="0.3">
      <c r="A147" s="168">
        <v>45082.547384259291</v>
      </c>
      <c r="B147" s="169">
        <v>100</v>
      </c>
      <c r="C147" s="170" t="s">
        <v>531</v>
      </c>
      <c r="D147" s="167" t="s">
        <v>39</v>
      </c>
    </row>
    <row r="148" spans="1:4" ht="15.75" customHeight="1" x14ac:dyDescent="0.3">
      <c r="A148" s="168">
        <v>45082.549907407258</v>
      </c>
      <c r="B148" s="169">
        <v>500</v>
      </c>
      <c r="C148" s="170" t="s">
        <v>532</v>
      </c>
      <c r="D148" s="167" t="s">
        <v>39</v>
      </c>
    </row>
    <row r="149" spans="1:4" ht="15.75" customHeight="1" x14ac:dyDescent="0.3">
      <c r="A149" s="168">
        <v>45082.735231481493</v>
      </c>
      <c r="B149" s="169">
        <v>500</v>
      </c>
      <c r="C149" s="170" t="s">
        <v>533</v>
      </c>
      <c r="D149" s="167" t="s">
        <v>39</v>
      </c>
    </row>
    <row r="150" spans="1:4" ht="15.75" customHeight="1" x14ac:dyDescent="0.3">
      <c r="A150" s="168">
        <v>45082.788090277929</v>
      </c>
      <c r="B150" s="169">
        <v>200</v>
      </c>
      <c r="C150" s="170" t="s">
        <v>534</v>
      </c>
      <c r="D150" s="167" t="s">
        <v>39</v>
      </c>
    </row>
    <row r="151" spans="1:4" ht="15.75" customHeight="1" x14ac:dyDescent="0.3">
      <c r="A151" s="168">
        <v>45082.819108796306</v>
      </c>
      <c r="B151" s="169">
        <v>3497</v>
      </c>
      <c r="C151" s="170" t="s">
        <v>535</v>
      </c>
      <c r="D151" s="167" t="s">
        <v>39</v>
      </c>
    </row>
    <row r="152" spans="1:4" ht="15.75" customHeight="1" x14ac:dyDescent="0.3">
      <c r="A152" s="168">
        <v>45082.888194444589</v>
      </c>
      <c r="B152" s="169">
        <v>300</v>
      </c>
      <c r="C152" s="170" t="s">
        <v>536</v>
      </c>
      <c r="D152" s="167" t="s">
        <v>39</v>
      </c>
    </row>
    <row r="153" spans="1:4" ht="15.75" customHeight="1" x14ac:dyDescent="0.3">
      <c r="A153" s="168">
        <v>45082.947303240653</v>
      </c>
      <c r="B153" s="169">
        <v>50</v>
      </c>
      <c r="C153" s="170" t="s">
        <v>537</v>
      </c>
      <c r="D153" s="167" t="s">
        <v>39</v>
      </c>
    </row>
    <row r="154" spans="1:4" ht="15.75" customHeight="1" x14ac:dyDescent="0.3">
      <c r="A154" s="168">
        <v>45083.060289351735</v>
      </c>
      <c r="B154" s="169">
        <v>36</v>
      </c>
      <c r="C154" s="170" t="s">
        <v>538</v>
      </c>
      <c r="D154" s="167" t="s">
        <v>39</v>
      </c>
    </row>
    <row r="155" spans="1:4" ht="15.75" customHeight="1" x14ac:dyDescent="0.3">
      <c r="A155" s="168">
        <v>45083.061736111064</v>
      </c>
      <c r="B155" s="169">
        <v>505</v>
      </c>
      <c r="C155" s="170" t="s">
        <v>539</v>
      </c>
      <c r="D155" s="167" t="s">
        <v>39</v>
      </c>
    </row>
    <row r="156" spans="1:4" ht="15.75" customHeight="1" x14ac:dyDescent="0.3">
      <c r="A156" s="168">
        <v>45083.063680555671</v>
      </c>
      <c r="B156" s="169">
        <v>223.47</v>
      </c>
      <c r="C156" s="170" t="s">
        <v>540</v>
      </c>
      <c r="D156" s="167" t="s">
        <v>39</v>
      </c>
    </row>
    <row r="157" spans="1:4" ht="15.75" customHeight="1" x14ac:dyDescent="0.3">
      <c r="A157" s="168">
        <v>45083.064409722108</v>
      </c>
      <c r="B157" s="169">
        <v>3</v>
      </c>
      <c r="C157" s="170" t="s">
        <v>541</v>
      </c>
      <c r="D157" s="167" t="s">
        <v>39</v>
      </c>
    </row>
    <row r="158" spans="1:4" ht="15.75" customHeight="1" x14ac:dyDescent="0.3">
      <c r="A158" s="168">
        <v>45083.06608796306</v>
      </c>
      <c r="B158" s="169">
        <v>41</v>
      </c>
      <c r="C158" s="170" t="s">
        <v>542</v>
      </c>
      <c r="D158" s="167" t="s">
        <v>39</v>
      </c>
    </row>
    <row r="159" spans="1:4" ht="15.75" customHeight="1" x14ac:dyDescent="0.3">
      <c r="A159" s="168">
        <v>45083.067604166456</v>
      </c>
      <c r="B159" s="169">
        <v>994</v>
      </c>
      <c r="C159" s="170" t="s">
        <v>543</v>
      </c>
      <c r="D159" s="167" t="s">
        <v>39</v>
      </c>
    </row>
    <row r="160" spans="1:4" ht="15.75" customHeight="1" x14ac:dyDescent="0.3">
      <c r="A160" s="168">
        <v>45083.067685185</v>
      </c>
      <c r="B160" s="169">
        <v>706</v>
      </c>
      <c r="C160" s="170" t="s">
        <v>544</v>
      </c>
      <c r="D160" s="167" t="s">
        <v>39</v>
      </c>
    </row>
    <row r="161" spans="1:4" ht="15.75" customHeight="1" x14ac:dyDescent="0.3">
      <c r="A161" s="168">
        <v>45083.067800926045</v>
      </c>
      <c r="B161" s="169">
        <v>79</v>
      </c>
      <c r="C161" s="170" t="s">
        <v>545</v>
      </c>
      <c r="D161" s="167" t="s">
        <v>39</v>
      </c>
    </row>
    <row r="162" spans="1:4" ht="15.75" customHeight="1" x14ac:dyDescent="0.3">
      <c r="A162" s="168">
        <v>45083.069166666828</v>
      </c>
      <c r="B162" s="169">
        <v>113</v>
      </c>
      <c r="C162" s="170" t="s">
        <v>546</v>
      </c>
      <c r="D162" s="167" t="s">
        <v>39</v>
      </c>
    </row>
    <row r="163" spans="1:4" ht="15.75" customHeight="1" x14ac:dyDescent="0.3">
      <c r="A163" s="168">
        <v>45083.06984953722</v>
      </c>
      <c r="B163" s="169">
        <v>499</v>
      </c>
      <c r="C163" s="170" t="s">
        <v>547</v>
      </c>
      <c r="D163" s="167" t="s">
        <v>39</v>
      </c>
    </row>
    <row r="164" spans="1:4" ht="15.75" customHeight="1" x14ac:dyDescent="0.3">
      <c r="A164" s="168">
        <v>45083.070706018712</v>
      </c>
      <c r="B164" s="169">
        <v>459</v>
      </c>
      <c r="C164" s="170" t="s">
        <v>548</v>
      </c>
      <c r="D164" s="167" t="s">
        <v>39</v>
      </c>
    </row>
    <row r="165" spans="1:4" ht="15.75" customHeight="1" x14ac:dyDescent="0.3">
      <c r="A165" s="168">
        <v>45083.070821759291</v>
      </c>
      <c r="B165" s="169">
        <v>67</v>
      </c>
      <c r="C165" s="170" t="s">
        <v>549</v>
      </c>
      <c r="D165" s="167" t="s">
        <v>39</v>
      </c>
    </row>
    <row r="166" spans="1:4" ht="15.75" customHeight="1" x14ac:dyDescent="0.3">
      <c r="A166" s="168">
        <v>45083.106817129534</v>
      </c>
      <c r="B166" s="169">
        <v>500</v>
      </c>
      <c r="C166" s="170" t="s">
        <v>550</v>
      </c>
      <c r="D166" s="167" t="s">
        <v>39</v>
      </c>
    </row>
    <row r="167" spans="1:4" ht="15.75" customHeight="1" x14ac:dyDescent="0.3">
      <c r="A167" s="168">
        <v>45083.28789351834</v>
      </c>
      <c r="B167" s="169">
        <v>100</v>
      </c>
      <c r="C167" s="170" t="s">
        <v>551</v>
      </c>
      <c r="D167" s="167" t="s">
        <v>39</v>
      </c>
    </row>
    <row r="168" spans="1:4" ht="15.75" customHeight="1" x14ac:dyDescent="0.3">
      <c r="A168" s="168">
        <v>45083.383113426156</v>
      </c>
      <c r="B168" s="169">
        <v>50</v>
      </c>
      <c r="C168" s="170" t="s">
        <v>407</v>
      </c>
      <c r="D168" s="167" t="s">
        <v>39</v>
      </c>
    </row>
    <row r="169" spans="1:4" ht="15.75" customHeight="1" x14ac:dyDescent="0.3">
      <c r="A169" s="168">
        <v>45083.416805555578</v>
      </c>
      <c r="B169" s="169">
        <v>300</v>
      </c>
      <c r="C169" s="170" t="s">
        <v>502</v>
      </c>
      <c r="D169" s="167" t="s">
        <v>39</v>
      </c>
    </row>
    <row r="170" spans="1:4" ht="15.75" customHeight="1" x14ac:dyDescent="0.3">
      <c r="A170" s="168">
        <v>45083.442465277854</v>
      </c>
      <c r="B170" s="169">
        <v>300</v>
      </c>
      <c r="C170" s="170" t="s">
        <v>552</v>
      </c>
      <c r="D170" s="167" t="s">
        <v>39</v>
      </c>
    </row>
    <row r="171" spans="1:4" ht="15.75" customHeight="1" x14ac:dyDescent="0.3">
      <c r="A171" s="168">
        <v>45083.456134259235</v>
      </c>
      <c r="B171" s="169">
        <v>1500</v>
      </c>
      <c r="C171" s="170" t="s">
        <v>553</v>
      </c>
      <c r="D171" s="167" t="s">
        <v>39</v>
      </c>
    </row>
    <row r="172" spans="1:4" ht="15.75" customHeight="1" x14ac:dyDescent="0.3">
      <c r="A172" s="168">
        <v>45083.45621527778</v>
      </c>
      <c r="B172" s="169">
        <v>1000</v>
      </c>
      <c r="C172" s="170" t="s">
        <v>554</v>
      </c>
      <c r="D172" s="167" t="s">
        <v>39</v>
      </c>
    </row>
    <row r="173" spans="1:4" ht="15.75" customHeight="1" x14ac:dyDescent="0.3">
      <c r="A173" s="168">
        <v>45083.459965277929</v>
      </c>
      <c r="B173" s="169">
        <v>100</v>
      </c>
      <c r="C173" s="170" t="s">
        <v>555</v>
      </c>
      <c r="D173" s="167" t="s">
        <v>39</v>
      </c>
    </row>
    <row r="174" spans="1:4" ht="15.75" customHeight="1" x14ac:dyDescent="0.3">
      <c r="A174" s="168">
        <v>45083.484421296511</v>
      </c>
      <c r="B174" s="169">
        <v>700</v>
      </c>
      <c r="C174" s="170" t="s">
        <v>556</v>
      </c>
      <c r="D174" s="167" t="s">
        <v>39</v>
      </c>
    </row>
    <row r="175" spans="1:4" ht="15.75" customHeight="1" x14ac:dyDescent="0.3">
      <c r="A175" s="168">
        <v>45083.50618055556</v>
      </c>
      <c r="B175" s="169">
        <v>500</v>
      </c>
      <c r="C175" s="170" t="s">
        <v>557</v>
      </c>
      <c r="D175" s="167" t="s">
        <v>39</v>
      </c>
    </row>
    <row r="176" spans="1:4" ht="15.75" customHeight="1" x14ac:dyDescent="0.3">
      <c r="A176" s="168">
        <v>45083.521238425747</v>
      </c>
      <c r="B176" s="169">
        <v>1000</v>
      </c>
      <c r="C176" s="170" t="s">
        <v>558</v>
      </c>
      <c r="D176" s="167" t="s">
        <v>39</v>
      </c>
    </row>
    <row r="177" spans="1:4" ht="15.75" customHeight="1" x14ac:dyDescent="0.3">
      <c r="A177" s="168">
        <v>45083.524317129515</v>
      </c>
      <c r="B177" s="169">
        <v>600</v>
      </c>
      <c r="C177" s="170" t="s">
        <v>559</v>
      </c>
      <c r="D177" s="167" t="s">
        <v>39</v>
      </c>
    </row>
    <row r="178" spans="1:4" ht="15.75" customHeight="1" x14ac:dyDescent="0.3">
      <c r="A178" s="168">
        <v>45083.561944444664</v>
      </c>
      <c r="B178" s="169">
        <v>500</v>
      </c>
      <c r="C178" s="170" t="s">
        <v>560</v>
      </c>
      <c r="D178" s="167" t="s">
        <v>39</v>
      </c>
    </row>
    <row r="179" spans="1:4" ht="15.75" customHeight="1" x14ac:dyDescent="0.3">
      <c r="A179" s="168">
        <v>45083.759328703862</v>
      </c>
      <c r="B179" s="169">
        <v>650</v>
      </c>
      <c r="C179" s="170" t="s">
        <v>472</v>
      </c>
      <c r="D179" s="167" t="s">
        <v>39</v>
      </c>
    </row>
    <row r="180" spans="1:4" ht="15.75" customHeight="1" x14ac:dyDescent="0.3">
      <c r="A180" s="168">
        <v>45083.776956018526</v>
      </c>
      <c r="B180" s="169">
        <v>200</v>
      </c>
      <c r="C180" s="170" t="s">
        <v>561</v>
      </c>
      <c r="D180" s="167" t="s">
        <v>39</v>
      </c>
    </row>
    <row r="181" spans="1:4" ht="15.75" customHeight="1" x14ac:dyDescent="0.3">
      <c r="A181" s="168">
        <v>45083.868333333172</v>
      </c>
      <c r="B181" s="169">
        <v>55</v>
      </c>
      <c r="C181" s="170" t="s">
        <v>459</v>
      </c>
      <c r="D181" s="167" t="s">
        <v>39</v>
      </c>
    </row>
    <row r="182" spans="1:4" ht="15.75" customHeight="1" x14ac:dyDescent="0.3">
      <c r="A182" s="168">
        <v>45084.061215277761</v>
      </c>
      <c r="B182" s="169">
        <v>26</v>
      </c>
      <c r="C182" s="170" t="s">
        <v>562</v>
      </c>
      <c r="D182" s="167" t="s">
        <v>39</v>
      </c>
    </row>
    <row r="183" spans="1:4" ht="15.75" customHeight="1" x14ac:dyDescent="0.3">
      <c r="A183" s="168">
        <v>45084.06462962972</v>
      </c>
      <c r="B183" s="169">
        <v>66</v>
      </c>
      <c r="C183" s="170" t="s">
        <v>563</v>
      </c>
      <c r="D183" s="167" t="s">
        <v>39</v>
      </c>
    </row>
    <row r="184" spans="1:4" ht="15.75" customHeight="1" x14ac:dyDescent="0.3">
      <c r="A184" s="168">
        <v>45084.068368055392</v>
      </c>
      <c r="B184" s="169">
        <v>273</v>
      </c>
      <c r="C184" s="170" t="s">
        <v>564</v>
      </c>
      <c r="D184" s="167" t="s">
        <v>39</v>
      </c>
    </row>
    <row r="185" spans="1:4" ht="15.75" customHeight="1" x14ac:dyDescent="0.3">
      <c r="A185" s="168">
        <v>45084.068472222425</v>
      </c>
      <c r="B185" s="169">
        <v>467</v>
      </c>
      <c r="C185" s="170" t="s">
        <v>565</v>
      </c>
      <c r="D185" s="167" t="s">
        <v>39</v>
      </c>
    </row>
    <row r="186" spans="1:4" ht="15.75" customHeight="1" x14ac:dyDescent="0.3">
      <c r="A186" s="168">
        <v>45084.069039351773</v>
      </c>
      <c r="B186" s="169">
        <v>500</v>
      </c>
      <c r="C186" s="170" t="s">
        <v>566</v>
      </c>
      <c r="D186" s="167" t="s">
        <v>39</v>
      </c>
    </row>
    <row r="187" spans="1:4" ht="15.75" customHeight="1" x14ac:dyDescent="0.3">
      <c r="A187" s="168">
        <v>45084.069155092817</v>
      </c>
      <c r="B187" s="169">
        <v>285</v>
      </c>
      <c r="C187" s="170" t="s">
        <v>567</v>
      </c>
      <c r="D187" s="167" t="s">
        <v>39</v>
      </c>
    </row>
    <row r="188" spans="1:4" ht="15.75" customHeight="1" x14ac:dyDescent="0.3">
      <c r="A188" s="168">
        <v>45084.069791666698</v>
      </c>
      <c r="B188" s="169">
        <v>76</v>
      </c>
      <c r="C188" s="170" t="s">
        <v>568</v>
      </c>
      <c r="D188" s="167" t="s">
        <v>39</v>
      </c>
    </row>
    <row r="189" spans="1:4" ht="15.75" customHeight="1" x14ac:dyDescent="0.3">
      <c r="A189" s="168">
        <v>45084.073449074291</v>
      </c>
      <c r="B189" s="169">
        <v>24</v>
      </c>
      <c r="C189" s="170" t="s">
        <v>569</v>
      </c>
      <c r="D189" s="167" t="s">
        <v>39</v>
      </c>
    </row>
    <row r="190" spans="1:4" ht="15.75" customHeight="1" x14ac:dyDescent="0.3">
      <c r="A190" s="168">
        <v>45084.073495370336</v>
      </c>
      <c r="B190" s="169">
        <v>10</v>
      </c>
      <c r="C190" s="170" t="s">
        <v>570</v>
      </c>
      <c r="D190" s="167" t="s">
        <v>39</v>
      </c>
    </row>
    <row r="191" spans="1:4" ht="14.4" x14ac:dyDescent="0.3">
      <c r="A191" s="168">
        <v>45084.075092592742</v>
      </c>
      <c r="B191" s="169">
        <v>500</v>
      </c>
      <c r="C191" s="170" t="s">
        <v>571</v>
      </c>
      <c r="D191" s="167" t="s">
        <v>39</v>
      </c>
    </row>
    <row r="192" spans="1:4" ht="15.75" customHeight="1" x14ac:dyDescent="0.3">
      <c r="A192" s="168">
        <v>45084.340509259142</v>
      </c>
      <c r="B192" s="169">
        <v>200</v>
      </c>
      <c r="C192" s="170" t="s">
        <v>572</v>
      </c>
      <c r="D192" s="167" t="s">
        <v>39</v>
      </c>
    </row>
    <row r="193" spans="1:4" ht="15.75" customHeight="1" x14ac:dyDescent="0.3">
      <c r="A193" s="168">
        <v>45084.352708333172</v>
      </c>
      <c r="B193" s="169">
        <v>100</v>
      </c>
      <c r="C193" s="170" t="s">
        <v>404</v>
      </c>
      <c r="D193" s="167" t="s">
        <v>39</v>
      </c>
    </row>
    <row r="194" spans="1:4" ht="15.75" customHeight="1" x14ac:dyDescent="0.3">
      <c r="A194" s="168">
        <v>45084.352754629683</v>
      </c>
      <c r="B194" s="169">
        <v>73</v>
      </c>
      <c r="C194" s="170" t="s">
        <v>573</v>
      </c>
      <c r="D194" s="167" t="s">
        <v>39</v>
      </c>
    </row>
    <row r="195" spans="1:4" ht="15.75" customHeight="1" x14ac:dyDescent="0.3">
      <c r="A195" s="168">
        <v>45084.387106481474</v>
      </c>
      <c r="B195" s="169">
        <v>50</v>
      </c>
      <c r="C195" s="170" t="s">
        <v>407</v>
      </c>
      <c r="D195" s="167" t="s">
        <v>39</v>
      </c>
    </row>
    <row r="196" spans="1:4" ht="15.75" customHeight="1" x14ac:dyDescent="0.3">
      <c r="A196" s="168">
        <v>45084.439652777743</v>
      </c>
      <c r="B196" s="169">
        <v>300</v>
      </c>
      <c r="C196" s="170" t="s">
        <v>574</v>
      </c>
      <c r="D196" s="167" t="s">
        <v>39</v>
      </c>
    </row>
    <row r="197" spans="1:4" ht="15.75" customHeight="1" x14ac:dyDescent="0.3">
      <c r="A197" s="168">
        <v>45084.446909722406</v>
      </c>
      <c r="B197" s="169">
        <v>2000</v>
      </c>
      <c r="C197" s="170" t="s">
        <v>575</v>
      </c>
      <c r="D197" s="167" t="s">
        <v>39</v>
      </c>
    </row>
    <row r="198" spans="1:4" ht="15.75" customHeight="1" x14ac:dyDescent="0.3">
      <c r="A198" s="168">
        <v>45084.451608796138</v>
      </c>
      <c r="B198" s="169">
        <v>100</v>
      </c>
      <c r="C198" s="170" t="s">
        <v>576</v>
      </c>
      <c r="D198" s="167" t="s">
        <v>39</v>
      </c>
    </row>
    <row r="199" spans="1:4" ht="15.75" customHeight="1" x14ac:dyDescent="0.3">
      <c r="A199" s="168">
        <v>45084.464039351791</v>
      </c>
      <c r="B199" s="169">
        <v>150</v>
      </c>
      <c r="C199" s="170" t="s">
        <v>577</v>
      </c>
      <c r="D199" s="167" t="s">
        <v>39</v>
      </c>
    </row>
    <row r="200" spans="1:4" ht="15.75" customHeight="1" x14ac:dyDescent="0.3">
      <c r="A200" s="168">
        <v>45084.465590277687</v>
      </c>
      <c r="B200" s="169">
        <v>1000</v>
      </c>
      <c r="C200" s="170" t="s">
        <v>578</v>
      </c>
      <c r="D200" s="167" t="s">
        <v>39</v>
      </c>
    </row>
    <row r="201" spans="1:4" ht="15.75" customHeight="1" x14ac:dyDescent="0.3">
      <c r="A201" s="168">
        <v>45084.467905092519</v>
      </c>
      <c r="B201" s="169">
        <v>200</v>
      </c>
      <c r="C201" s="170" t="s">
        <v>579</v>
      </c>
      <c r="D201" s="167" t="s">
        <v>39</v>
      </c>
    </row>
    <row r="202" spans="1:4" ht="15.75" customHeight="1" x14ac:dyDescent="0.3">
      <c r="A202" s="168">
        <v>45084.469166666735</v>
      </c>
      <c r="B202" s="169">
        <v>150</v>
      </c>
      <c r="C202" s="170" t="s">
        <v>580</v>
      </c>
      <c r="D202" s="167" t="s">
        <v>39</v>
      </c>
    </row>
    <row r="203" spans="1:4" ht="15.75" customHeight="1" x14ac:dyDescent="0.3">
      <c r="A203" s="168">
        <v>45084.487847222015</v>
      </c>
      <c r="B203" s="169">
        <v>10</v>
      </c>
      <c r="C203" s="170" t="s">
        <v>581</v>
      </c>
      <c r="D203" s="167" t="s">
        <v>39</v>
      </c>
    </row>
    <row r="204" spans="1:4" ht="15.75" customHeight="1" x14ac:dyDescent="0.3">
      <c r="A204" s="168">
        <v>45084.534386574291</v>
      </c>
      <c r="B204" s="169">
        <v>100</v>
      </c>
      <c r="C204" s="170" t="s">
        <v>582</v>
      </c>
      <c r="D204" s="167" t="s">
        <v>39</v>
      </c>
    </row>
    <row r="205" spans="1:4" ht="15.75" customHeight="1" x14ac:dyDescent="0.3">
      <c r="A205" s="168">
        <v>45084.541770833544</v>
      </c>
      <c r="B205" s="169">
        <v>200</v>
      </c>
      <c r="C205" s="170" t="s">
        <v>583</v>
      </c>
      <c r="D205" s="167" t="s">
        <v>39</v>
      </c>
    </row>
    <row r="206" spans="1:4" ht="15.75" customHeight="1" x14ac:dyDescent="0.3">
      <c r="A206" s="168">
        <v>45084.613229166716</v>
      </c>
      <c r="B206" s="169">
        <v>500</v>
      </c>
      <c r="C206" s="170" t="s">
        <v>584</v>
      </c>
      <c r="D206" s="167" t="s">
        <v>39</v>
      </c>
    </row>
    <row r="207" spans="1:4" ht="15.75" customHeight="1" x14ac:dyDescent="0.3">
      <c r="A207" s="168">
        <v>45084.63982638903</v>
      </c>
      <c r="B207" s="169">
        <v>100</v>
      </c>
      <c r="C207" s="170" t="s">
        <v>585</v>
      </c>
      <c r="D207" s="167" t="s">
        <v>39</v>
      </c>
    </row>
    <row r="208" spans="1:4" ht="15.75" customHeight="1" x14ac:dyDescent="0.3">
      <c r="A208" s="168">
        <v>45084.709895833395</v>
      </c>
      <c r="B208" s="169">
        <v>250</v>
      </c>
      <c r="C208" s="170" t="s">
        <v>586</v>
      </c>
      <c r="D208" s="167" t="s">
        <v>39</v>
      </c>
    </row>
    <row r="209" spans="1:4" ht="15.75" customHeight="1" x14ac:dyDescent="0.3">
      <c r="A209" s="168">
        <v>45084.847025462892</v>
      </c>
      <c r="B209" s="169">
        <v>500</v>
      </c>
      <c r="C209" s="170" t="s">
        <v>587</v>
      </c>
      <c r="D209" s="167" t="s">
        <v>39</v>
      </c>
    </row>
    <row r="210" spans="1:4" ht="15.75" customHeight="1" x14ac:dyDescent="0.3">
      <c r="A210" s="168">
        <v>45084.85236111097</v>
      </c>
      <c r="B210" s="169">
        <v>200</v>
      </c>
      <c r="C210" s="170" t="s">
        <v>457</v>
      </c>
      <c r="D210" s="167" t="s">
        <v>39</v>
      </c>
    </row>
    <row r="211" spans="1:4" ht="15.75" customHeight="1" x14ac:dyDescent="0.3">
      <c r="A211" s="168">
        <v>45085.064155092463</v>
      </c>
      <c r="B211" s="169">
        <v>81</v>
      </c>
      <c r="C211" s="170" t="s">
        <v>588</v>
      </c>
      <c r="D211" s="167" t="s">
        <v>39</v>
      </c>
    </row>
    <row r="212" spans="1:4" ht="15.75" customHeight="1" x14ac:dyDescent="0.3">
      <c r="A212" s="168">
        <v>45085.064664351754</v>
      </c>
      <c r="B212" s="169">
        <v>5</v>
      </c>
      <c r="C212" s="170" t="s">
        <v>589</v>
      </c>
      <c r="D212" s="167" t="s">
        <v>39</v>
      </c>
    </row>
    <row r="213" spans="1:4" ht="15.75" customHeight="1" x14ac:dyDescent="0.3">
      <c r="A213" s="168">
        <v>45085.066076389048</v>
      </c>
      <c r="B213" s="169">
        <v>410</v>
      </c>
      <c r="C213" s="170" t="s">
        <v>590</v>
      </c>
      <c r="D213" s="167" t="s">
        <v>39</v>
      </c>
    </row>
    <row r="214" spans="1:4" ht="15.75" customHeight="1" x14ac:dyDescent="0.3">
      <c r="A214" s="168">
        <v>45085.074826389086</v>
      </c>
      <c r="B214" s="169">
        <v>1000</v>
      </c>
      <c r="C214" s="170" t="s">
        <v>560</v>
      </c>
      <c r="D214" s="167" t="s">
        <v>39</v>
      </c>
    </row>
    <row r="215" spans="1:4" ht="15.75" customHeight="1" x14ac:dyDescent="0.3">
      <c r="A215" s="168">
        <v>45085.075312499888</v>
      </c>
      <c r="B215" s="169">
        <v>79</v>
      </c>
      <c r="C215" s="170" t="s">
        <v>591</v>
      </c>
      <c r="D215" s="167" t="s">
        <v>39</v>
      </c>
    </row>
    <row r="216" spans="1:4" ht="15.75" customHeight="1" x14ac:dyDescent="0.3">
      <c r="A216" s="168">
        <v>45085.075625000056</v>
      </c>
      <c r="B216" s="169">
        <v>300</v>
      </c>
      <c r="C216" s="170" t="s">
        <v>592</v>
      </c>
      <c r="D216" s="167" t="s">
        <v>39</v>
      </c>
    </row>
    <row r="217" spans="1:4" ht="15.75" customHeight="1" x14ac:dyDescent="0.3">
      <c r="A217" s="168">
        <v>45085.279351851903</v>
      </c>
      <c r="B217" s="169">
        <v>25</v>
      </c>
      <c r="C217" s="170" t="s">
        <v>593</v>
      </c>
      <c r="D217" s="167" t="s">
        <v>39</v>
      </c>
    </row>
    <row r="218" spans="1:4" ht="15.75" customHeight="1" x14ac:dyDescent="0.3">
      <c r="A218" s="168">
        <v>45085.367928240914</v>
      </c>
      <c r="B218" s="169">
        <v>100</v>
      </c>
      <c r="C218" s="170" t="s">
        <v>594</v>
      </c>
      <c r="D218" s="167" t="s">
        <v>39</v>
      </c>
    </row>
    <row r="219" spans="1:4" ht="15.75" customHeight="1" x14ac:dyDescent="0.3">
      <c r="A219" s="168">
        <v>45085.387245370541</v>
      </c>
      <c r="B219" s="169">
        <v>50</v>
      </c>
      <c r="C219" s="170" t="s">
        <v>407</v>
      </c>
      <c r="D219" s="167" t="s">
        <v>39</v>
      </c>
    </row>
    <row r="220" spans="1:4" ht="15.75" customHeight="1" x14ac:dyDescent="0.3">
      <c r="A220" s="168">
        <v>45085.402777777985</v>
      </c>
      <c r="B220" s="169">
        <v>300</v>
      </c>
      <c r="C220" s="170" t="s">
        <v>595</v>
      </c>
      <c r="D220" s="167" t="s">
        <v>39</v>
      </c>
    </row>
    <row r="221" spans="1:4" ht="15.75" customHeight="1" x14ac:dyDescent="0.3">
      <c r="A221" s="168">
        <v>45085.443784722127</v>
      </c>
      <c r="B221" s="169">
        <v>100</v>
      </c>
      <c r="C221" s="170" t="s">
        <v>596</v>
      </c>
      <c r="D221" s="167" t="s">
        <v>39</v>
      </c>
    </row>
    <row r="222" spans="1:4" ht="15.75" customHeight="1" x14ac:dyDescent="0.3">
      <c r="A222" s="168">
        <v>45085.444039351773</v>
      </c>
      <c r="B222" s="169">
        <v>1000</v>
      </c>
      <c r="C222" s="170" t="s">
        <v>597</v>
      </c>
      <c r="D222" s="167" t="s">
        <v>39</v>
      </c>
    </row>
    <row r="223" spans="1:4" ht="15.75" customHeight="1" x14ac:dyDescent="0.3">
      <c r="A223" s="168">
        <v>45085.478402777575</v>
      </c>
      <c r="B223" s="169">
        <v>50</v>
      </c>
      <c r="C223" s="170" t="s">
        <v>598</v>
      </c>
      <c r="D223" s="167" t="s">
        <v>39</v>
      </c>
    </row>
    <row r="224" spans="1:4" ht="15.75" customHeight="1" x14ac:dyDescent="0.3">
      <c r="A224" s="168">
        <v>45085.490694444627</v>
      </c>
      <c r="B224" s="169">
        <v>50</v>
      </c>
      <c r="C224" s="170" t="s">
        <v>599</v>
      </c>
      <c r="D224" s="167" t="s">
        <v>39</v>
      </c>
    </row>
    <row r="225" spans="1:4" ht="15.75" customHeight="1" x14ac:dyDescent="0.3">
      <c r="A225" s="168">
        <v>45085.564502314664</v>
      </c>
      <c r="B225" s="169">
        <v>500</v>
      </c>
      <c r="C225" s="170" t="s">
        <v>600</v>
      </c>
      <c r="D225" s="167" t="s">
        <v>39</v>
      </c>
    </row>
    <row r="226" spans="1:4" ht="15.75" customHeight="1" x14ac:dyDescent="0.3">
      <c r="A226" s="168">
        <v>45085.566493055783</v>
      </c>
      <c r="B226" s="169">
        <v>1000</v>
      </c>
      <c r="C226" s="170" t="s">
        <v>601</v>
      </c>
      <c r="D226" s="167" t="s">
        <v>39</v>
      </c>
    </row>
    <row r="227" spans="1:4" ht="15.75" customHeight="1" x14ac:dyDescent="0.3">
      <c r="A227" s="168">
        <v>45085.595486111008</v>
      </c>
      <c r="B227" s="169">
        <v>500</v>
      </c>
      <c r="C227" s="170" t="s">
        <v>602</v>
      </c>
      <c r="D227" s="167" t="s">
        <v>39</v>
      </c>
    </row>
    <row r="228" spans="1:4" ht="15.75" customHeight="1" x14ac:dyDescent="0.3">
      <c r="A228" s="168">
        <v>45085.689039351884</v>
      </c>
      <c r="B228" s="169">
        <v>500</v>
      </c>
      <c r="C228" s="170" t="s">
        <v>603</v>
      </c>
      <c r="D228" s="167" t="s">
        <v>39</v>
      </c>
    </row>
    <row r="229" spans="1:4" ht="15.75" customHeight="1" x14ac:dyDescent="0.3">
      <c r="A229" s="168">
        <v>45085.761087962892</v>
      </c>
      <c r="B229" s="169">
        <v>100</v>
      </c>
      <c r="C229" s="170" t="s">
        <v>604</v>
      </c>
      <c r="D229" s="167" t="s">
        <v>39</v>
      </c>
    </row>
    <row r="230" spans="1:4" ht="15.75" customHeight="1" x14ac:dyDescent="0.3">
      <c r="A230" s="168">
        <v>45085.835393518675</v>
      </c>
      <c r="B230" s="169">
        <v>222</v>
      </c>
      <c r="C230" s="170" t="s">
        <v>605</v>
      </c>
      <c r="D230" s="167" t="s">
        <v>39</v>
      </c>
    </row>
    <row r="231" spans="1:4" ht="15.75" customHeight="1" x14ac:dyDescent="0.3">
      <c r="A231" s="168">
        <v>45085.926122684963</v>
      </c>
      <c r="B231" s="169">
        <v>300</v>
      </c>
      <c r="C231" s="170" t="s">
        <v>606</v>
      </c>
      <c r="D231" s="167" t="s">
        <v>39</v>
      </c>
    </row>
    <row r="232" spans="1:4" ht="15.75" customHeight="1" x14ac:dyDescent="0.3">
      <c r="A232" s="168">
        <v>45085.938576389104</v>
      </c>
      <c r="B232" s="169">
        <v>300</v>
      </c>
      <c r="C232" s="170" t="s">
        <v>607</v>
      </c>
      <c r="D232" s="167" t="s">
        <v>39</v>
      </c>
    </row>
    <row r="233" spans="1:4" ht="15.75" customHeight="1" x14ac:dyDescent="0.3">
      <c r="A233" s="168">
        <v>45085.946296296082</v>
      </c>
      <c r="B233" s="169">
        <v>500</v>
      </c>
      <c r="C233" s="170" t="s">
        <v>608</v>
      </c>
      <c r="D233" s="167" t="s">
        <v>39</v>
      </c>
    </row>
    <row r="234" spans="1:4" ht="15.75" customHeight="1" x14ac:dyDescent="0.3">
      <c r="A234" s="168">
        <v>45085.969803240616</v>
      </c>
      <c r="B234" s="169">
        <v>700</v>
      </c>
      <c r="C234" s="170" t="s">
        <v>609</v>
      </c>
      <c r="D234" s="167" t="s">
        <v>39</v>
      </c>
    </row>
    <row r="235" spans="1:4" ht="15.75" customHeight="1" x14ac:dyDescent="0.3">
      <c r="A235" s="168">
        <v>45085.977974536829</v>
      </c>
      <c r="B235" s="169">
        <v>500</v>
      </c>
      <c r="C235" s="170" t="s">
        <v>609</v>
      </c>
      <c r="D235" s="167" t="s">
        <v>39</v>
      </c>
    </row>
    <row r="236" spans="1:4" ht="15.75" customHeight="1" x14ac:dyDescent="0.3">
      <c r="A236" s="168">
        <v>45085.986574074253</v>
      </c>
      <c r="B236" s="169">
        <v>13</v>
      </c>
      <c r="C236" s="170" t="s">
        <v>610</v>
      </c>
      <c r="D236" s="167" t="s">
        <v>39</v>
      </c>
    </row>
    <row r="237" spans="1:4" ht="15.75" customHeight="1" x14ac:dyDescent="0.3">
      <c r="A237" s="168">
        <v>45086.049525463022</v>
      </c>
      <c r="B237" s="169">
        <v>100</v>
      </c>
      <c r="C237" s="170" t="s">
        <v>611</v>
      </c>
      <c r="D237" s="167" t="s">
        <v>39</v>
      </c>
    </row>
    <row r="238" spans="1:4" ht="15.75" customHeight="1" x14ac:dyDescent="0.3">
      <c r="A238" s="168">
        <v>45086.06187500013</v>
      </c>
      <c r="B238" s="169">
        <v>2087.06</v>
      </c>
      <c r="C238" s="170" t="s">
        <v>612</v>
      </c>
      <c r="D238" s="167" t="s">
        <v>39</v>
      </c>
    </row>
    <row r="239" spans="1:4" ht="15.75" customHeight="1" x14ac:dyDescent="0.3">
      <c r="A239" s="168">
        <v>45086.061909722164</v>
      </c>
      <c r="B239" s="169">
        <v>84</v>
      </c>
      <c r="C239" s="170" t="s">
        <v>613</v>
      </c>
      <c r="D239" s="167" t="s">
        <v>39</v>
      </c>
    </row>
    <row r="240" spans="1:4" ht="15.75" customHeight="1" x14ac:dyDescent="0.3">
      <c r="A240" s="168">
        <v>45086.062569444533</v>
      </c>
      <c r="B240" s="169">
        <v>130</v>
      </c>
      <c r="C240" s="170" t="s">
        <v>614</v>
      </c>
      <c r="D240" s="167" t="s">
        <v>39</v>
      </c>
    </row>
    <row r="241" spans="1:4" ht="15.75" customHeight="1" x14ac:dyDescent="0.3">
      <c r="A241" s="168">
        <v>45086.063437500037</v>
      </c>
      <c r="B241" s="169">
        <v>9</v>
      </c>
      <c r="C241" s="170" t="s">
        <v>615</v>
      </c>
      <c r="D241" s="167" t="s">
        <v>39</v>
      </c>
    </row>
    <row r="242" spans="1:4" ht="15.75" customHeight="1" x14ac:dyDescent="0.3">
      <c r="A242" s="168">
        <v>45086.067083333153</v>
      </c>
      <c r="B242" s="169">
        <v>33</v>
      </c>
      <c r="C242" s="170" t="s">
        <v>616</v>
      </c>
      <c r="D242" s="167" t="s">
        <v>39</v>
      </c>
    </row>
    <row r="243" spans="1:4" ht="15.75" customHeight="1" x14ac:dyDescent="0.3">
      <c r="A243" s="168">
        <v>45086.067314814776</v>
      </c>
      <c r="B243" s="169">
        <v>750</v>
      </c>
      <c r="C243" s="170" t="s">
        <v>617</v>
      </c>
      <c r="D243" s="167" t="s">
        <v>39</v>
      </c>
    </row>
    <row r="244" spans="1:4" ht="15.75" customHeight="1" x14ac:dyDescent="0.3">
      <c r="A244" s="168">
        <v>45086.070914351847</v>
      </c>
      <c r="B244" s="169">
        <v>258</v>
      </c>
      <c r="C244" s="170" t="s">
        <v>618</v>
      </c>
      <c r="D244" s="167" t="s">
        <v>39</v>
      </c>
    </row>
    <row r="245" spans="1:4" ht="15.75" customHeight="1" x14ac:dyDescent="0.3">
      <c r="A245" s="168">
        <v>45086.308854166884</v>
      </c>
      <c r="B245" s="169">
        <v>100</v>
      </c>
      <c r="C245" s="170" t="s">
        <v>619</v>
      </c>
      <c r="D245" s="167" t="s">
        <v>39</v>
      </c>
    </row>
    <row r="246" spans="1:4" ht="15.75" customHeight="1" x14ac:dyDescent="0.3">
      <c r="A246" s="168">
        <v>45086.324270833284</v>
      </c>
      <c r="B246" s="169">
        <v>500</v>
      </c>
      <c r="C246" s="170" t="s">
        <v>620</v>
      </c>
      <c r="D246" s="167" t="s">
        <v>39</v>
      </c>
    </row>
    <row r="247" spans="1:4" ht="15.75" customHeight="1" x14ac:dyDescent="0.3">
      <c r="A247" s="168">
        <v>45086.383854166605</v>
      </c>
      <c r="B247" s="169">
        <v>50</v>
      </c>
      <c r="C247" s="170" t="s">
        <v>407</v>
      </c>
      <c r="D247" s="167" t="s">
        <v>39</v>
      </c>
    </row>
    <row r="248" spans="1:4" ht="15.75" customHeight="1" x14ac:dyDescent="0.3">
      <c r="A248" s="168">
        <v>45086.442326388787</v>
      </c>
      <c r="B248" s="169">
        <v>150</v>
      </c>
      <c r="C248" s="170" t="s">
        <v>621</v>
      </c>
      <c r="D248" s="167" t="s">
        <v>39</v>
      </c>
    </row>
    <row r="249" spans="1:4" ht="15.75" customHeight="1" x14ac:dyDescent="0.3">
      <c r="A249" s="168">
        <v>45086.484166666865</v>
      </c>
      <c r="B249" s="169">
        <v>100</v>
      </c>
      <c r="C249" s="170" t="s">
        <v>622</v>
      </c>
      <c r="D249" s="167" t="s">
        <v>39</v>
      </c>
    </row>
    <row r="250" spans="1:4" ht="15.75" customHeight="1" x14ac:dyDescent="0.3">
      <c r="A250" s="168">
        <v>45086.607488425914</v>
      </c>
      <c r="B250" s="169">
        <v>30</v>
      </c>
      <c r="C250" s="170" t="s">
        <v>453</v>
      </c>
      <c r="D250" s="167" t="s">
        <v>39</v>
      </c>
    </row>
    <row r="251" spans="1:4" ht="15.75" customHeight="1" x14ac:dyDescent="0.3">
      <c r="A251" s="168">
        <v>45086.609398148023</v>
      </c>
      <c r="B251" s="169">
        <v>2200</v>
      </c>
      <c r="C251" s="170" t="s">
        <v>623</v>
      </c>
      <c r="D251" s="167" t="s">
        <v>39</v>
      </c>
    </row>
    <row r="252" spans="1:4" ht="15.75" customHeight="1" x14ac:dyDescent="0.3">
      <c r="A252" s="168">
        <v>45086.613564814907</v>
      </c>
      <c r="B252" s="169">
        <v>300</v>
      </c>
      <c r="C252" s="170" t="s">
        <v>624</v>
      </c>
      <c r="D252" s="167" t="s">
        <v>39</v>
      </c>
    </row>
    <row r="253" spans="1:4" ht="15.75" customHeight="1" x14ac:dyDescent="0.3">
      <c r="A253" s="168">
        <v>45086.66030092584</v>
      </c>
      <c r="B253" s="169">
        <v>181.24</v>
      </c>
      <c r="C253" s="170" t="s">
        <v>625</v>
      </c>
      <c r="D253" s="167" t="s">
        <v>39</v>
      </c>
    </row>
    <row r="254" spans="1:4" ht="15.75" customHeight="1" x14ac:dyDescent="0.3">
      <c r="A254" s="168">
        <v>45086.702071759384</v>
      </c>
      <c r="B254" s="169">
        <v>200</v>
      </c>
      <c r="C254" s="170" t="s">
        <v>626</v>
      </c>
      <c r="D254" s="167" t="s">
        <v>39</v>
      </c>
    </row>
    <row r="255" spans="1:4" ht="15.75" customHeight="1" x14ac:dyDescent="0.3">
      <c r="A255" s="168">
        <v>45086.704699073918</v>
      </c>
      <c r="B255" s="169">
        <v>500</v>
      </c>
      <c r="C255" s="170" t="s">
        <v>425</v>
      </c>
      <c r="D255" s="167" t="s">
        <v>39</v>
      </c>
    </row>
    <row r="256" spans="1:4" ht="15.75" customHeight="1" x14ac:dyDescent="0.3">
      <c r="A256" s="168">
        <v>45086.735937499907</v>
      </c>
      <c r="B256" s="169">
        <v>1000</v>
      </c>
      <c r="C256" s="170" t="s">
        <v>627</v>
      </c>
      <c r="D256" s="167" t="s">
        <v>39</v>
      </c>
    </row>
    <row r="257" spans="1:4" ht="15.75" customHeight="1" x14ac:dyDescent="0.3">
      <c r="A257" s="168">
        <v>45086.748356481548</v>
      </c>
      <c r="B257" s="169">
        <v>1000</v>
      </c>
      <c r="C257" s="170" t="s">
        <v>628</v>
      </c>
      <c r="D257" s="167" t="s">
        <v>39</v>
      </c>
    </row>
    <row r="258" spans="1:4" ht="15.75" customHeight="1" x14ac:dyDescent="0.3">
      <c r="A258" s="168">
        <v>45086.78350694431</v>
      </c>
      <c r="B258" s="169">
        <v>400</v>
      </c>
      <c r="C258" s="170" t="s">
        <v>629</v>
      </c>
      <c r="D258" s="167" t="s">
        <v>39</v>
      </c>
    </row>
    <row r="259" spans="1:4" ht="15.75" customHeight="1" x14ac:dyDescent="0.3">
      <c r="A259" s="168">
        <v>45086.894780092407</v>
      </c>
      <c r="B259" s="169">
        <v>1000</v>
      </c>
      <c r="C259" s="170" t="s">
        <v>630</v>
      </c>
      <c r="D259" s="167" t="s">
        <v>39</v>
      </c>
    </row>
    <row r="260" spans="1:4" ht="15.75" customHeight="1" x14ac:dyDescent="0.3">
      <c r="A260" s="168">
        <v>45086.92839120375</v>
      </c>
      <c r="B260" s="169">
        <v>300</v>
      </c>
      <c r="C260" s="170" t="s">
        <v>587</v>
      </c>
      <c r="D260" s="167" t="s">
        <v>39</v>
      </c>
    </row>
    <row r="261" spans="1:4" ht="15.75" customHeight="1" x14ac:dyDescent="0.3">
      <c r="A261" s="168">
        <v>45087.147499999963</v>
      </c>
      <c r="B261" s="169">
        <v>1000</v>
      </c>
      <c r="C261" s="170" t="s">
        <v>631</v>
      </c>
      <c r="D261" s="167" t="s">
        <v>39</v>
      </c>
    </row>
    <row r="262" spans="1:4" ht="15.75" customHeight="1" x14ac:dyDescent="0.3">
      <c r="A262" s="168">
        <v>45087.151817129459</v>
      </c>
      <c r="B262" s="169">
        <v>14</v>
      </c>
      <c r="C262" s="170" t="s">
        <v>632</v>
      </c>
      <c r="D262" s="167" t="s">
        <v>39</v>
      </c>
    </row>
    <row r="263" spans="1:4" ht="15.75" customHeight="1" x14ac:dyDescent="0.3">
      <c r="A263" s="168">
        <v>45087.155127314851</v>
      </c>
      <c r="B263" s="169">
        <v>333</v>
      </c>
      <c r="C263" s="170" t="s">
        <v>633</v>
      </c>
      <c r="D263" s="167" t="s">
        <v>39</v>
      </c>
    </row>
    <row r="264" spans="1:4" ht="15.75" customHeight="1" x14ac:dyDescent="0.3">
      <c r="A264" s="168">
        <v>45087.155960648321</v>
      </c>
      <c r="B264" s="169">
        <v>7</v>
      </c>
      <c r="C264" s="170" t="s">
        <v>634</v>
      </c>
      <c r="D264" s="167" t="s">
        <v>39</v>
      </c>
    </row>
    <row r="265" spans="1:4" ht="15.75" customHeight="1" x14ac:dyDescent="0.3">
      <c r="A265" s="168">
        <v>45087.156817129813</v>
      </c>
      <c r="B265" s="169">
        <v>824</v>
      </c>
      <c r="C265" s="170" t="s">
        <v>635</v>
      </c>
      <c r="D265" s="167" t="s">
        <v>39</v>
      </c>
    </row>
    <row r="266" spans="1:4" ht="15.75" customHeight="1" x14ac:dyDescent="0.3">
      <c r="A266" s="168">
        <v>45087.156898148358</v>
      </c>
      <c r="B266" s="169">
        <v>14</v>
      </c>
      <c r="C266" s="170" t="s">
        <v>636</v>
      </c>
      <c r="D266" s="167" t="s">
        <v>39</v>
      </c>
    </row>
    <row r="267" spans="1:4" s="26" customFormat="1" ht="15.75" customHeight="1" x14ac:dyDescent="0.3">
      <c r="A267" s="168">
        <v>45087.156932870392</v>
      </c>
      <c r="B267" s="169">
        <v>1039</v>
      </c>
      <c r="C267" s="170" t="s">
        <v>637</v>
      </c>
      <c r="D267" s="167" t="s">
        <v>39</v>
      </c>
    </row>
    <row r="268" spans="1:4" ht="15.75" customHeight="1" x14ac:dyDescent="0.3">
      <c r="A268" s="168">
        <v>45087.429965277668</v>
      </c>
      <c r="B268" s="169">
        <v>200</v>
      </c>
      <c r="C268" s="170" t="s">
        <v>638</v>
      </c>
      <c r="D268" s="167" t="s">
        <v>39</v>
      </c>
    </row>
    <row r="269" spans="1:4" s="26" customFormat="1" ht="15.75" customHeight="1" x14ac:dyDescent="0.3">
      <c r="A269" s="168">
        <v>45087.434490740765</v>
      </c>
      <c r="B269" s="169">
        <v>100</v>
      </c>
      <c r="C269" s="170" t="s">
        <v>639</v>
      </c>
      <c r="D269" s="167" t="s">
        <v>39</v>
      </c>
    </row>
    <row r="270" spans="1:4" ht="15.75" customHeight="1" x14ac:dyDescent="0.3">
      <c r="A270" s="168">
        <v>45087.453425926156</v>
      </c>
      <c r="B270" s="169">
        <v>100</v>
      </c>
      <c r="C270" s="170" t="s">
        <v>640</v>
      </c>
      <c r="D270" s="167" t="s">
        <v>39</v>
      </c>
    </row>
    <row r="271" spans="1:4" ht="15.75" customHeight="1" x14ac:dyDescent="0.3">
      <c r="A271" s="168">
        <v>45087.453425926156</v>
      </c>
      <c r="B271" s="169">
        <v>100</v>
      </c>
      <c r="C271" s="170" t="s">
        <v>641</v>
      </c>
      <c r="D271" s="167" t="s">
        <v>39</v>
      </c>
    </row>
    <row r="272" spans="1:4" ht="15.75" customHeight="1" x14ac:dyDescent="0.3">
      <c r="A272" s="168">
        <v>45087.459236111026</v>
      </c>
      <c r="B272" s="169">
        <v>350</v>
      </c>
      <c r="C272" s="170" t="s">
        <v>642</v>
      </c>
      <c r="D272" s="167" t="s">
        <v>39</v>
      </c>
    </row>
    <row r="273" spans="1:4" ht="15.75" customHeight="1" x14ac:dyDescent="0.3">
      <c r="A273" s="168">
        <v>45087.460532407276</v>
      </c>
      <c r="B273" s="169">
        <v>150</v>
      </c>
      <c r="C273" s="170" t="s">
        <v>643</v>
      </c>
      <c r="D273" s="167" t="s">
        <v>39</v>
      </c>
    </row>
    <row r="274" spans="1:4" ht="15.75" customHeight="1" x14ac:dyDescent="0.3">
      <c r="A274" s="168">
        <v>45087.461817129515</v>
      </c>
      <c r="B274" s="169">
        <v>50</v>
      </c>
      <c r="C274" s="170" t="s">
        <v>644</v>
      </c>
      <c r="D274" s="167" t="s">
        <v>39</v>
      </c>
    </row>
    <row r="275" spans="1:4" ht="15.75" customHeight="1" x14ac:dyDescent="0.3">
      <c r="A275" s="168">
        <v>45087.481041666586</v>
      </c>
      <c r="B275" s="169">
        <v>50</v>
      </c>
      <c r="C275" s="170" t="s">
        <v>645</v>
      </c>
      <c r="D275" s="167" t="s">
        <v>39</v>
      </c>
    </row>
    <row r="276" spans="1:4" ht="15.75" customHeight="1" x14ac:dyDescent="0.3">
      <c r="A276" s="168">
        <v>45087.481064814609</v>
      </c>
      <c r="B276" s="169">
        <v>1</v>
      </c>
      <c r="C276" s="170" t="s">
        <v>646</v>
      </c>
      <c r="D276" s="167" t="s">
        <v>39</v>
      </c>
    </row>
    <row r="277" spans="1:4" ht="15.75" customHeight="1" x14ac:dyDescent="0.3">
      <c r="A277" s="168">
        <v>45087.492129629478</v>
      </c>
      <c r="B277" s="169">
        <v>500</v>
      </c>
      <c r="C277" s="170" t="s">
        <v>647</v>
      </c>
      <c r="D277" s="167" t="s">
        <v>39</v>
      </c>
    </row>
    <row r="278" spans="1:4" s="26" customFormat="1" ht="15.75" customHeight="1" x14ac:dyDescent="0.3">
      <c r="A278" s="168">
        <v>45087.761608796194</v>
      </c>
      <c r="B278" s="169">
        <v>100</v>
      </c>
      <c r="C278" s="170" t="s">
        <v>648</v>
      </c>
      <c r="D278" s="167" t="s">
        <v>39</v>
      </c>
    </row>
    <row r="279" spans="1:4" ht="15.75" customHeight="1" x14ac:dyDescent="0.3">
      <c r="A279" s="168">
        <v>45088.044340277556</v>
      </c>
      <c r="B279" s="169">
        <v>200</v>
      </c>
      <c r="C279" s="170" t="s">
        <v>649</v>
      </c>
      <c r="D279" s="167" t="s">
        <v>39</v>
      </c>
    </row>
    <row r="280" spans="1:4" ht="15.75" customHeight="1" x14ac:dyDescent="0.3">
      <c r="A280" s="168">
        <v>45088.051550925709</v>
      </c>
      <c r="B280" s="169">
        <v>50</v>
      </c>
      <c r="C280" s="170" t="s">
        <v>650</v>
      </c>
      <c r="D280" s="167" t="s">
        <v>39</v>
      </c>
    </row>
    <row r="281" spans="1:4" ht="15.75" customHeight="1" x14ac:dyDescent="0.3">
      <c r="A281" s="168">
        <v>45088.137500000186</v>
      </c>
      <c r="B281" s="169">
        <v>50</v>
      </c>
      <c r="C281" s="170" t="s">
        <v>651</v>
      </c>
      <c r="D281" s="167" t="s">
        <v>39</v>
      </c>
    </row>
    <row r="282" spans="1:4" ht="15.75" customHeight="1" x14ac:dyDescent="0.3">
      <c r="A282" s="168">
        <v>45088.152523148339</v>
      </c>
      <c r="B282" s="169">
        <v>100</v>
      </c>
      <c r="C282" s="170" t="s">
        <v>652</v>
      </c>
      <c r="D282" s="167" t="s">
        <v>39</v>
      </c>
    </row>
    <row r="283" spans="1:4" ht="15.75" customHeight="1" x14ac:dyDescent="0.3">
      <c r="A283" s="168">
        <v>45088.188425926026</v>
      </c>
      <c r="B283" s="169">
        <v>25</v>
      </c>
      <c r="C283" s="170" t="s">
        <v>653</v>
      </c>
      <c r="D283" s="167" t="s">
        <v>39</v>
      </c>
    </row>
    <row r="284" spans="1:4" ht="15.75" customHeight="1" x14ac:dyDescent="0.3">
      <c r="A284" s="168">
        <v>45088.191597222351</v>
      </c>
      <c r="B284" s="169">
        <v>200</v>
      </c>
      <c r="C284" s="170" t="s">
        <v>654</v>
      </c>
      <c r="D284" s="167" t="s">
        <v>39</v>
      </c>
    </row>
    <row r="285" spans="1:4" ht="15.75" customHeight="1" x14ac:dyDescent="0.3">
      <c r="A285" s="168">
        <v>45088.193530092482</v>
      </c>
      <c r="B285" s="169">
        <v>1000</v>
      </c>
      <c r="C285" s="170" t="s">
        <v>655</v>
      </c>
      <c r="D285" s="167" t="s">
        <v>39</v>
      </c>
    </row>
    <row r="286" spans="1:4" ht="15.75" customHeight="1" x14ac:dyDescent="0.3">
      <c r="A286" s="168">
        <v>45088.281018518377</v>
      </c>
      <c r="B286" s="169">
        <v>50</v>
      </c>
      <c r="C286" s="170" t="s">
        <v>656</v>
      </c>
      <c r="D286" s="167" t="s">
        <v>39</v>
      </c>
    </row>
    <row r="287" spans="1:4" ht="15.75" customHeight="1" x14ac:dyDescent="0.3">
      <c r="A287" s="168">
        <v>45088.306053240784</v>
      </c>
      <c r="B287" s="169">
        <v>5318</v>
      </c>
      <c r="C287" s="170" t="s">
        <v>657</v>
      </c>
      <c r="D287" s="167" t="s">
        <v>39</v>
      </c>
    </row>
    <row r="288" spans="1:4" ht="15.75" customHeight="1" x14ac:dyDescent="0.3">
      <c r="A288" s="168">
        <v>45088.307222222444</v>
      </c>
      <c r="B288" s="169">
        <v>13</v>
      </c>
      <c r="C288" s="170" t="s">
        <v>658</v>
      </c>
      <c r="D288" s="167" t="s">
        <v>39</v>
      </c>
    </row>
    <row r="289" spans="1:4" ht="15.75" customHeight="1" x14ac:dyDescent="0.3">
      <c r="A289" s="168">
        <v>45088.307569444645</v>
      </c>
      <c r="B289" s="169">
        <v>22</v>
      </c>
      <c r="C289" s="170" t="s">
        <v>659</v>
      </c>
      <c r="D289" s="167" t="s">
        <v>39</v>
      </c>
    </row>
    <row r="290" spans="1:4" ht="15.75" customHeight="1" x14ac:dyDescent="0.3">
      <c r="A290" s="168">
        <v>45088.307719907258</v>
      </c>
      <c r="B290" s="169">
        <v>227</v>
      </c>
      <c r="C290" s="170" t="s">
        <v>660</v>
      </c>
      <c r="D290" s="167" t="s">
        <v>39</v>
      </c>
    </row>
    <row r="291" spans="1:4" ht="15.75" customHeight="1" x14ac:dyDescent="0.3">
      <c r="A291" s="168">
        <v>45088.310138888657</v>
      </c>
      <c r="B291" s="169">
        <v>107</v>
      </c>
      <c r="C291" s="170" t="s">
        <v>661</v>
      </c>
      <c r="D291" s="167" t="s">
        <v>39</v>
      </c>
    </row>
    <row r="292" spans="1:4" ht="15.75" customHeight="1" x14ac:dyDescent="0.3">
      <c r="A292" s="168">
        <v>45088.436076388694</v>
      </c>
      <c r="B292" s="169">
        <v>200</v>
      </c>
      <c r="C292" s="170" t="s">
        <v>662</v>
      </c>
      <c r="D292" s="167" t="s">
        <v>39</v>
      </c>
    </row>
    <row r="293" spans="1:4" ht="15.75" customHeight="1" x14ac:dyDescent="0.3">
      <c r="A293" s="168">
        <v>45088.436504629441</v>
      </c>
      <c r="B293" s="169">
        <v>100</v>
      </c>
      <c r="C293" s="170" t="s">
        <v>663</v>
      </c>
      <c r="D293" s="167" t="s">
        <v>39</v>
      </c>
    </row>
    <row r="294" spans="1:4" ht="15.75" customHeight="1" x14ac:dyDescent="0.3">
      <c r="A294" s="168">
        <v>45088.436921296176</v>
      </c>
      <c r="B294" s="169">
        <v>50</v>
      </c>
      <c r="C294" s="170" t="s">
        <v>664</v>
      </c>
      <c r="D294" s="167" t="s">
        <v>39</v>
      </c>
    </row>
    <row r="295" spans="1:4" ht="15.75" customHeight="1" x14ac:dyDescent="0.3">
      <c r="A295" s="168">
        <v>45088.454641203862</v>
      </c>
      <c r="B295" s="169">
        <v>300</v>
      </c>
      <c r="C295" s="170" t="s">
        <v>665</v>
      </c>
      <c r="D295" s="167" t="s">
        <v>39</v>
      </c>
    </row>
    <row r="296" spans="1:4" ht="15.75" customHeight="1" x14ac:dyDescent="0.3">
      <c r="A296" s="168">
        <v>45088.45704861125</v>
      </c>
      <c r="B296" s="169">
        <v>100</v>
      </c>
      <c r="C296" s="170" t="s">
        <v>489</v>
      </c>
      <c r="D296" s="167" t="s">
        <v>39</v>
      </c>
    </row>
    <row r="297" spans="1:4" ht="15.75" customHeight="1" x14ac:dyDescent="0.3">
      <c r="A297" s="168">
        <v>45088.458750000224</v>
      </c>
      <c r="B297" s="169">
        <v>500</v>
      </c>
      <c r="C297" s="170" t="s">
        <v>666</v>
      </c>
      <c r="D297" s="167" t="s">
        <v>39</v>
      </c>
    </row>
    <row r="298" spans="1:4" ht="15.75" customHeight="1" x14ac:dyDescent="0.3">
      <c r="A298" s="168">
        <v>45088.47184027778</v>
      </c>
      <c r="B298" s="169">
        <v>300</v>
      </c>
      <c r="C298" s="170" t="s">
        <v>667</v>
      </c>
      <c r="D298" s="167" t="s">
        <v>39</v>
      </c>
    </row>
    <row r="299" spans="1:4" ht="15.75" customHeight="1" x14ac:dyDescent="0.3">
      <c r="A299" s="168">
        <v>45088.473854166456</v>
      </c>
      <c r="B299" s="169">
        <v>1000</v>
      </c>
      <c r="C299" s="170" t="s">
        <v>668</v>
      </c>
      <c r="D299" s="167" t="s">
        <v>39</v>
      </c>
    </row>
    <row r="300" spans="1:4" ht="15.75" customHeight="1" x14ac:dyDescent="0.3">
      <c r="A300" s="168">
        <v>45088.474525462836</v>
      </c>
      <c r="B300" s="169">
        <v>100</v>
      </c>
      <c r="C300" s="170" t="s">
        <v>475</v>
      </c>
      <c r="D300" s="167" t="s">
        <v>39</v>
      </c>
    </row>
    <row r="301" spans="1:4" ht="15.75" customHeight="1" x14ac:dyDescent="0.3">
      <c r="A301" s="168">
        <v>45088.474861111026</v>
      </c>
      <c r="B301" s="169">
        <v>700</v>
      </c>
      <c r="C301" s="170" t="s">
        <v>669</v>
      </c>
      <c r="D301" s="167" t="s">
        <v>39</v>
      </c>
    </row>
    <row r="302" spans="1:4" ht="15.75" customHeight="1" x14ac:dyDescent="0.3">
      <c r="A302" s="168">
        <v>45088.476620370522</v>
      </c>
      <c r="B302" s="169">
        <v>300</v>
      </c>
      <c r="C302" s="170" t="s">
        <v>670</v>
      </c>
      <c r="D302" s="167" t="s">
        <v>39</v>
      </c>
    </row>
    <row r="303" spans="1:4" ht="15.75" customHeight="1" x14ac:dyDescent="0.3">
      <c r="A303" s="168">
        <v>45088.489791666623</v>
      </c>
      <c r="B303" s="169">
        <v>20</v>
      </c>
      <c r="C303" s="170" t="s">
        <v>671</v>
      </c>
      <c r="D303" s="167" t="s">
        <v>39</v>
      </c>
    </row>
    <row r="304" spans="1:4" ht="15.75" customHeight="1" x14ac:dyDescent="0.3">
      <c r="A304" s="168">
        <v>45088.647384259384</v>
      </c>
      <c r="B304" s="169">
        <v>200</v>
      </c>
      <c r="C304" s="170" t="s">
        <v>672</v>
      </c>
      <c r="D304" s="167" t="s">
        <v>39</v>
      </c>
    </row>
    <row r="305" spans="1:4" ht="15.75" customHeight="1" x14ac:dyDescent="0.3">
      <c r="A305" s="168">
        <v>45088.731053240597</v>
      </c>
      <c r="B305" s="169">
        <v>60</v>
      </c>
      <c r="C305" s="170" t="s">
        <v>459</v>
      </c>
      <c r="D305" s="167" t="s">
        <v>39</v>
      </c>
    </row>
    <row r="306" spans="1:4" ht="15.75" customHeight="1" x14ac:dyDescent="0.3">
      <c r="A306" s="168">
        <v>45088.818703703582</v>
      </c>
      <c r="B306" s="169">
        <v>461</v>
      </c>
      <c r="C306" s="170" t="s">
        <v>673</v>
      </c>
      <c r="D306" s="167" t="s">
        <v>39</v>
      </c>
    </row>
    <row r="307" spans="1:4" ht="15.75" customHeight="1" x14ac:dyDescent="0.3">
      <c r="A307" s="168">
        <v>45088.845763888676</v>
      </c>
      <c r="B307" s="169">
        <v>250</v>
      </c>
      <c r="C307" s="170" t="s">
        <v>587</v>
      </c>
      <c r="D307" s="167" t="s">
        <v>39</v>
      </c>
    </row>
    <row r="308" spans="1:4" ht="15.75" customHeight="1" x14ac:dyDescent="0.3">
      <c r="A308" s="168">
        <v>45089.434641203843</v>
      </c>
      <c r="B308" s="169">
        <v>500</v>
      </c>
      <c r="C308" s="170" t="s">
        <v>674</v>
      </c>
      <c r="D308" s="167" t="s">
        <v>39</v>
      </c>
    </row>
    <row r="309" spans="1:4" ht="15.75" customHeight="1" x14ac:dyDescent="0.3">
      <c r="A309" s="168">
        <v>45089.446527777705</v>
      </c>
      <c r="B309" s="169">
        <v>250</v>
      </c>
      <c r="C309" s="170" t="s">
        <v>675</v>
      </c>
      <c r="D309" s="167" t="s">
        <v>39</v>
      </c>
    </row>
    <row r="310" spans="1:4" ht="15.75" customHeight="1" x14ac:dyDescent="0.3">
      <c r="A310" s="168">
        <v>45089.449189814739</v>
      </c>
      <c r="B310" s="169">
        <v>10</v>
      </c>
      <c r="C310" s="170" t="s">
        <v>521</v>
      </c>
      <c r="D310" s="167" t="s">
        <v>39</v>
      </c>
    </row>
    <row r="311" spans="1:4" ht="15.75" customHeight="1" x14ac:dyDescent="0.3">
      <c r="A311" s="168">
        <v>45089.475115740672</v>
      </c>
      <c r="B311" s="169">
        <v>150</v>
      </c>
      <c r="C311" s="170" t="s">
        <v>526</v>
      </c>
      <c r="D311" s="167" t="s">
        <v>39</v>
      </c>
    </row>
    <row r="312" spans="1:4" ht="15.75" customHeight="1" x14ac:dyDescent="0.3">
      <c r="A312" s="168">
        <v>45089.483958333265</v>
      </c>
      <c r="B312" s="169">
        <v>150</v>
      </c>
      <c r="C312" s="170" t="s">
        <v>525</v>
      </c>
      <c r="D312" s="167" t="s">
        <v>39</v>
      </c>
    </row>
    <row r="313" spans="1:4" ht="15.75" customHeight="1" x14ac:dyDescent="0.3">
      <c r="A313" s="168">
        <v>45089.488067129627</v>
      </c>
      <c r="B313" s="169">
        <v>1000</v>
      </c>
      <c r="C313" s="170" t="s">
        <v>560</v>
      </c>
      <c r="D313" s="167" t="s">
        <v>39</v>
      </c>
    </row>
    <row r="314" spans="1:4" ht="15.75" customHeight="1" x14ac:dyDescent="0.3">
      <c r="A314" s="168">
        <v>45089.488310185261</v>
      </c>
      <c r="B314" s="169">
        <v>34</v>
      </c>
      <c r="C314" s="170" t="s">
        <v>676</v>
      </c>
      <c r="D314" s="167" t="s">
        <v>39</v>
      </c>
    </row>
    <row r="315" spans="1:4" ht="15.75" customHeight="1" x14ac:dyDescent="0.3">
      <c r="A315" s="168">
        <v>45089.488518518396</v>
      </c>
      <c r="B315" s="169">
        <v>100</v>
      </c>
      <c r="C315" s="170" t="s">
        <v>502</v>
      </c>
      <c r="D315" s="167" t="s">
        <v>39</v>
      </c>
    </row>
    <row r="316" spans="1:4" ht="15.75" customHeight="1" x14ac:dyDescent="0.3">
      <c r="A316" s="168">
        <v>45089.489143518731</v>
      </c>
      <c r="B316" s="169">
        <v>576</v>
      </c>
      <c r="C316" s="170" t="s">
        <v>677</v>
      </c>
      <c r="D316" s="167" t="s">
        <v>39</v>
      </c>
    </row>
    <row r="317" spans="1:4" ht="15.75" customHeight="1" x14ac:dyDescent="0.3">
      <c r="A317" s="168">
        <v>45089.489236111287</v>
      </c>
      <c r="B317" s="169">
        <v>117</v>
      </c>
      <c r="C317" s="170" t="s">
        <v>678</v>
      </c>
      <c r="D317" s="167" t="s">
        <v>39</v>
      </c>
    </row>
    <row r="318" spans="1:4" ht="15.75" customHeight="1" x14ac:dyDescent="0.3">
      <c r="A318" s="168">
        <v>45089.489479166456</v>
      </c>
      <c r="B318" s="169">
        <v>50</v>
      </c>
      <c r="C318" s="170" t="s">
        <v>679</v>
      </c>
      <c r="D318" s="167" t="s">
        <v>39</v>
      </c>
    </row>
    <row r="319" spans="1:4" ht="15.75" customHeight="1" x14ac:dyDescent="0.3">
      <c r="A319" s="168">
        <v>45089.490868055727</v>
      </c>
      <c r="B319" s="169">
        <v>500</v>
      </c>
      <c r="C319" s="170" t="s">
        <v>527</v>
      </c>
      <c r="D319" s="167" t="s">
        <v>39</v>
      </c>
    </row>
    <row r="320" spans="1:4" ht="15.75" customHeight="1" x14ac:dyDescent="0.3">
      <c r="A320" s="168">
        <v>45089.550393518526</v>
      </c>
      <c r="B320" s="169">
        <v>100</v>
      </c>
      <c r="C320" s="170" t="s">
        <v>680</v>
      </c>
      <c r="D320" s="167" t="s">
        <v>39</v>
      </c>
    </row>
    <row r="321" spans="1:4" ht="15.75" customHeight="1" x14ac:dyDescent="0.3">
      <c r="A321" s="168">
        <v>45089.585324074142</v>
      </c>
      <c r="B321" s="169">
        <v>222</v>
      </c>
      <c r="C321" s="170" t="s">
        <v>605</v>
      </c>
      <c r="D321" s="167" t="s">
        <v>39</v>
      </c>
    </row>
    <row r="322" spans="1:4" ht="15.75" customHeight="1" x14ac:dyDescent="0.3">
      <c r="A322" s="168">
        <v>45089.608148148283</v>
      </c>
      <c r="B322" s="169">
        <v>165</v>
      </c>
      <c r="C322" s="170" t="s">
        <v>472</v>
      </c>
      <c r="D322" s="167" t="s">
        <v>39</v>
      </c>
    </row>
    <row r="323" spans="1:4" ht="15.75" customHeight="1" x14ac:dyDescent="0.3">
      <c r="A323" s="168">
        <v>45089.632210648153</v>
      </c>
      <c r="B323" s="169">
        <v>111</v>
      </c>
      <c r="C323" s="170" t="s">
        <v>605</v>
      </c>
      <c r="D323" s="167" t="s">
        <v>39</v>
      </c>
    </row>
    <row r="324" spans="1:4" ht="15.75" customHeight="1" x14ac:dyDescent="0.3">
      <c r="A324" s="168">
        <v>45089.666249999776</v>
      </c>
      <c r="B324" s="169">
        <v>100</v>
      </c>
      <c r="C324" s="170" t="s">
        <v>681</v>
      </c>
      <c r="D324" s="167" t="s">
        <v>39</v>
      </c>
    </row>
    <row r="325" spans="1:4" ht="15.75" customHeight="1" x14ac:dyDescent="0.3">
      <c r="A325" s="168">
        <v>45090.077037036885</v>
      </c>
      <c r="B325" s="169">
        <v>500</v>
      </c>
      <c r="C325" s="170" t="s">
        <v>682</v>
      </c>
      <c r="D325" s="167" t="s">
        <v>39</v>
      </c>
    </row>
    <row r="326" spans="1:4" ht="15.75" customHeight="1" x14ac:dyDescent="0.3">
      <c r="A326" s="168">
        <v>45090.078761573881</v>
      </c>
      <c r="B326" s="169">
        <v>340</v>
      </c>
      <c r="C326" s="170" t="s">
        <v>431</v>
      </c>
      <c r="D326" s="167" t="s">
        <v>39</v>
      </c>
    </row>
    <row r="327" spans="1:4" ht="15.75" customHeight="1" x14ac:dyDescent="0.3">
      <c r="A327" s="168">
        <v>45090.082627314609</v>
      </c>
      <c r="B327" s="169">
        <v>197</v>
      </c>
      <c r="C327" s="170" t="s">
        <v>683</v>
      </c>
      <c r="D327" s="167" t="s">
        <v>39</v>
      </c>
    </row>
    <row r="328" spans="1:4" ht="15.75" customHeight="1" x14ac:dyDescent="0.3">
      <c r="A328" s="168">
        <v>45090.082777777687</v>
      </c>
      <c r="B328" s="169">
        <v>50</v>
      </c>
      <c r="C328" s="170" t="s">
        <v>684</v>
      </c>
      <c r="D328" s="167" t="s">
        <v>39</v>
      </c>
    </row>
    <row r="329" spans="1:4" ht="15.75" customHeight="1" x14ac:dyDescent="0.3">
      <c r="A329" s="168">
        <v>45090.083425926045</v>
      </c>
      <c r="B329" s="169">
        <v>695</v>
      </c>
      <c r="C329" s="170" t="s">
        <v>685</v>
      </c>
      <c r="D329" s="167" t="s">
        <v>39</v>
      </c>
    </row>
    <row r="330" spans="1:4" ht="15.75" customHeight="1" x14ac:dyDescent="0.3">
      <c r="A330" s="168">
        <v>45090.083715277724</v>
      </c>
      <c r="B330" s="169">
        <v>18</v>
      </c>
      <c r="C330" s="170" t="s">
        <v>686</v>
      </c>
      <c r="D330" s="167" t="s">
        <v>39</v>
      </c>
    </row>
    <row r="331" spans="1:4" ht="15.75" customHeight="1" x14ac:dyDescent="0.3">
      <c r="A331" s="168">
        <v>45090.10106481472</v>
      </c>
      <c r="B331" s="169">
        <v>123</v>
      </c>
      <c r="C331" s="171" t="s">
        <v>922</v>
      </c>
      <c r="D331" s="167" t="s">
        <v>39</v>
      </c>
    </row>
    <row r="332" spans="1:4" ht="15.75" customHeight="1" x14ac:dyDescent="0.3">
      <c r="A332" s="168">
        <v>45090.102962962817</v>
      </c>
      <c r="B332" s="169">
        <v>150</v>
      </c>
      <c r="C332" s="170" t="s">
        <v>687</v>
      </c>
      <c r="D332" s="167" t="s">
        <v>39</v>
      </c>
    </row>
    <row r="333" spans="1:4" ht="15.75" customHeight="1" x14ac:dyDescent="0.3">
      <c r="A333" s="168">
        <v>45090.112326388713</v>
      </c>
      <c r="B333" s="169">
        <v>50</v>
      </c>
      <c r="C333" s="170" t="s">
        <v>407</v>
      </c>
      <c r="D333" s="167" t="s">
        <v>39</v>
      </c>
    </row>
    <row r="334" spans="1:4" ht="15.75" customHeight="1" x14ac:dyDescent="0.3">
      <c r="A334" s="168">
        <v>45090.12027777778</v>
      </c>
      <c r="B334" s="169">
        <v>50</v>
      </c>
      <c r="C334" s="170" t="s">
        <v>407</v>
      </c>
      <c r="D334" s="167" t="s">
        <v>39</v>
      </c>
    </row>
    <row r="335" spans="1:4" ht="15.75" customHeight="1" x14ac:dyDescent="0.3">
      <c r="A335" s="168">
        <v>45090.122060185298</v>
      </c>
      <c r="B335" s="169">
        <v>50</v>
      </c>
      <c r="C335" s="170" t="s">
        <v>407</v>
      </c>
      <c r="D335" s="167" t="s">
        <v>39</v>
      </c>
    </row>
    <row r="336" spans="1:4" ht="15.75" customHeight="1" x14ac:dyDescent="0.3">
      <c r="A336" s="168">
        <v>45090.141111111268</v>
      </c>
      <c r="B336" s="169">
        <v>100</v>
      </c>
      <c r="C336" s="170" t="s">
        <v>441</v>
      </c>
      <c r="D336" s="167" t="s">
        <v>39</v>
      </c>
    </row>
    <row r="337" spans="1:4" ht="15.75" customHeight="1" x14ac:dyDescent="0.3">
      <c r="A337" s="168">
        <v>45090.163171296474</v>
      </c>
      <c r="B337" s="169">
        <v>50</v>
      </c>
      <c r="C337" s="170" t="s">
        <v>688</v>
      </c>
      <c r="D337" s="167" t="s">
        <v>39</v>
      </c>
    </row>
    <row r="338" spans="1:4" ht="15.75" customHeight="1" x14ac:dyDescent="0.3">
      <c r="A338" s="168">
        <v>45090.325625000056</v>
      </c>
      <c r="B338" s="169">
        <v>100</v>
      </c>
      <c r="C338" s="170" t="s">
        <v>404</v>
      </c>
      <c r="D338" s="167" t="s">
        <v>39</v>
      </c>
    </row>
    <row r="339" spans="1:4" ht="15.75" customHeight="1" x14ac:dyDescent="0.3">
      <c r="A339" s="168">
        <v>45090.387152777985</v>
      </c>
      <c r="B339" s="169">
        <v>50</v>
      </c>
      <c r="C339" s="170" t="s">
        <v>407</v>
      </c>
      <c r="D339" s="167" t="s">
        <v>39</v>
      </c>
    </row>
    <row r="340" spans="1:4" ht="15.75" customHeight="1" x14ac:dyDescent="0.3">
      <c r="A340" s="168">
        <v>45090.440486111213</v>
      </c>
      <c r="B340" s="169">
        <v>200</v>
      </c>
      <c r="C340" s="170" t="s">
        <v>689</v>
      </c>
      <c r="D340" s="167" t="s">
        <v>39</v>
      </c>
    </row>
    <row r="341" spans="1:4" ht="15.75" customHeight="1" x14ac:dyDescent="0.3">
      <c r="A341" s="168">
        <v>45090.441099537071</v>
      </c>
      <c r="B341" s="169">
        <v>1000</v>
      </c>
      <c r="C341" s="170" t="s">
        <v>690</v>
      </c>
      <c r="D341" s="167" t="s">
        <v>39</v>
      </c>
    </row>
    <row r="342" spans="1:4" ht="15.75" customHeight="1" x14ac:dyDescent="0.3">
      <c r="A342" s="168">
        <v>45090.441284722183</v>
      </c>
      <c r="B342" s="169">
        <v>222</v>
      </c>
      <c r="C342" s="170" t="s">
        <v>691</v>
      </c>
      <c r="D342" s="167" t="s">
        <v>39</v>
      </c>
    </row>
    <row r="343" spans="1:4" ht="15.75" customHeight="1" x14ac:dyDescent="0.3">
      <c r="A343" s="168">
        <v>45090.452962962911</v>
      </c>
      <c r="B343" s="169">
        <v>50</v>
      </c>
      <c r="C343" s="170" t="s">
        <v>692</v>
      </c>
      <c r="D343" s="167" t="s">
        <v>39</v>
      </c>
    </row>
    <row r="344" spans="1:4" ht="15.75" customHeight="1" x14ac:dyDescent="0.3">
      <c r="A344" s="168">
        <v>45090.453136574011</v>
      </c>
      <c r="B344" s="169">
        <v>200</v>
      </c>
      <c r="C344" s="170" t="s">
        <v>693</v>
      </c>
      <c r="D344" s="167" t="s">
        <v>39</v>
      </c>
    </row>
    <row r="345" spans="1:4" ht="15.75" customHeight="1" x14ac:dyDescent="0.3">
      <c r="A345" s="168">
        <v>45090.456782407593</v>
      </c>
      <c r="B345" s="169">
        <v>100</v>
      </c>
      <c r="C345" s="170" t="s">
        <v>694</v>
      </c>
      <c r="D345" s="167" t="s">
        <v>39</v>
      </c>
    </row>
    <row r="346" spans="1:4" ht="15.75" customHeight="1" x14ac:dyDescent="0.3">
      <c r="A346" s="168">
        <v>45090.485057870392</v>
      </c>
      <c r="B346" s="169">
        <v>100</v>
      </c>
      <c r="C346" s="170" t="s">
        <v>695</v>
      </c>
      <c r="D346" s="167" t="s">
        <v>39</v>
      </c>
    </row>
    <row r="347" spans="1:4" ht="15.75" customHeight="1" x14ac:dyDescent="0.3">
      <c r="A347" s="168">
        <v>45090.49185185181</v>
      </c>
      <c r="B347" s="169">
        <v>250</v>
      </c>
      <c r="C347" s="170" t="s">
        <v>696</v>
      </c>
      <c r="D347" s="167" t="s">
        <v>39</v>
      </c>
    </row>
    <row r="348" spans="1:4" ht="15.75" customHeight="1" x14ac:dyDescent="0.3">
      <c r="A348" s="168">
        <v>45090.505312500056</v>
      </c>
      <c r="B348" s="169">
        <v>500</v>
      </c>
      <c r="C348" s="170" t="s">
        <v>697</v>
      </c>
      <c r="D348" s="167" t="s">
        <v>39</v>
      </c>
    </row>
    <row r="349" spans="1:4" ht="15.75" customHeight="1" x14ac:dyDescent="0.3">
      <c r="A349" s="168">
        <v>45090.537708333228</v>
      </c>
      <c r="B349" s="169">
        <v>1000</v>
      </c>
      <c r="C349" s="170" t="s">
        <v>698</v>
      </c>
      <c r="D349" s="167" t="s">
        <v>39</v>
      </c>
    </row>
    <row r="350" spans="1:4" ht="15.75" customHeight="1" x14ac:dyDescent="0.3">
      <c r="A350" s="168">
        <v>45090.545902777929</v>
      </c>
      <c r="B350" s="169">
        <v>100</v>
      </c>
      <c r="C350" s="170" t="s">
        <v>699</v>
      </c>
      <c r="D350" s="167" t="s">
        <v>39</v>
      </c>
    </row>
    <row r="351" spans="1:4" ht="15.75" customHeight="1" x14ac:dyDescent="0.3">
      <c r="A351" s="168">
        <v>45090.808958333451</v>
      </c>
      <c r="B351" s="169">
        <v>100</v>
      </c>
      <c r="C351" s="170" t="s">
        <v>700</v>
      </c>
      <c r="D351" s="167" t="s">
        <v>39</v>
      </c>
    </row>
    <row r="352" spans="1:4" ht="15.75" customHeight="1" x14ac:dyDescent="0.3">
      <c r="A352" s="168">
        <v>45090.932928240858</v>
      </c>
      <c r="B352" s="169">
        <v>250</v>
      </c>
      <c r="C352" s="170" t="s">
        <v>587</v>
      </c>
      <c r="D352" s="167" t="s">
        <v>39</v>
      </c>
    </row>
    <row r="353" spans="1:4" ht="15.75" customHeight="1" x14ac:dyDescent="0.3">
      <c r="A353" s="168">
        <v>45090</v>
      </c>
      <c r="B353" s="169">
        <v>1000</v>
      </c>
      <c r="C353" s="170" t="s">
        <v>1348</v>
      </c>
      <c r="D353" s="167" t="s">
        <v>39</v>
      </c>
    </row>
    <row r="354" spans="1:4" ht="15.75" customHeight="1" x14ac:dyDescent="0.3">
      <c r="A354" s="168">
        <v>45091.049236111343</v>
      </c>
      <c r="B354" s="169">
        <v>500</v>
      </c>
      <c r="C354" s="170" t="s">
        <v>701</v>
      </c>
      <c r="D354" s="167" t="s">
        <v>39</v>
      </c>
    </row>
    <row r="355" spans="1:4" ht="15.75" customHeight="1" x14ac:dyDescent="0.3">
      <c r="A355" s="168">
        <v>45091.063182870392</v>
      </c>
      <c r="B355" s="169">
        <v>6</v>
      </c>
      <c r="C355" s="170" t="s">
        <v>702</v>
      </c>
      <c r="D355" s="167" t="s">
        <v>39</v>
      </c>
    </row>
    <row r="356" spans="1:4" ht="15.75" customHeight="1" x14ac:dyDescent="0.3">
      <c r="A356" s="168">
        <v>45091.064375000075</v>
      </c>
      <c r="B356" s="169">
        <v>66</v>
      </c>
      <c r="C356" s="170" t="s">
        <v>703</v>
      </c>
      <c r="D356" s="167" t="s">
        <v>39</v>
      </c>
    </row>
    <row r="357" spans="1:4" ht="15.75" customHeight="1" x14ac:dyDescent="0.3">
      <c r="A357" s="168">
        <v>45091.064375000075</v>
      </c>
      <c r="B357" s="169">
        <v>886</v>
      </c>
      <c r="C357" s="170" t="s">
        <v>704</v>
      </c>
      <c r="D357" s="167" t="s">
        <v>39</v>
      </c>
    </row>
    <row r="358" spans="1:4" ht="15.75" customHeight="1" x14ac:dyDescent="0.3">
      <c r="A358" s="168">
        <v>45091.065671296325</v>
      </c>
      <c r="B358" s="169">
        <v>572</v>
      </c>
      <c r="C358" s="170" t="s">
        <v>705</v>
      </c>
      <c r="D358" s="167" t="s">
        <v>39</v>
      </c>
    </row>
    <row r="359" spans="1:4" ht="15.75" customHeight="1" x14ac:dyDescent="0.3">
      <c r="A359" s="168">
        <v>45091.339548611082</v>
      </c>
      <c r="B359" s="169">
        <v>200</v>
      </c>
      <c r="C359" s="170" t="s">
        <v>706</v>
      </c>
      <c r="D359" s="167" t="s">
        <v>39</v>
      </c>
    </row>
    <row r="360" spans="1:4" ht="15.75" customHeight="1" x14ac:dyDescent="0.3">
      <c r="A360" s="168">
        <v>45091.365960648283</v>
      </c>
      <c r="B360" s="169">
        <v>500</v>
      </c>
      <c r="C360" s="170" t="s">
        <v>707</v>
      </c>
      <c r="D360" s="167" t="s">
        <v>39</v>
      </c>
    </row>
    <row r="361" spans="1:4" ht="15.75" customHeight="1" x14ac:dyDescent="0.3">
      <c r="A361" s="168">
        <v>45091.381504629739</v>
      </c>
      <c r="B361" s="169">
        <v>50</v>
      </c>
      <c r="C361" s="170" t="s">
        <v>407</v>
      </c>
      <c r="D361" s="167" t="s">
        <v>39</v>
      </c>
    </row>
    <row r="362" spans="1:4" ht="15.75" customHeight="1" x14ac:dyDescent="0.3">
      <c r="A362" s="168">
        <v>45091.481701388955</v>
      </c>
      <c r="B362" s="169">
        <v>1000</v>
      </c>
      <c r="C362" s="170" t="s">
        <v>455</v>
      </c>
      <c r="D362" s="167" t="s">
        <v>39</v>
      </c>
    </row>
    <row r="363" spans="1:4" ht="15.75" customHeight="1" x14ac:dyDescent="0.3">
      <c r="A363" s="168">
        <v>45091.49185185181</v>
      </c>
      <c r="B363" s="169">
        <v>300</v>
      </c>
      <c r="C363" s="170" t="s">
        <v>708</v>
      </c>
      <c r="D363" s="167" t="s">
        <v>39</v>
      </c>
    </row>
    <row r="364" spans="1:4" ht="15.75" customHeight="1" x14ac:dyDescent="0.3">
      <c r="A364" s="168">
        <v>45091.516898148227</v>
      </c>
      <c r="B364" s="169">
        <v>100</v>
      </c>
      <c r="C364" s="170" t="s">
        <v>709</v>
      </c>
      <c r="D364" s="167" t="s">
        <v>39</v>
      </c>
    </row>
    <row r="365" spans="1:4" ht="15.75" customHeight="1" x14ac:dyDescent="0.3">
      <c r="A365" s="168">
        <v>45091.532071759459</v>
      </c>
      <c r="B365" s="169">
        <v>1500</v>
      </c>
      <c r="C365" s="170" t="s">
        <v>710</v>
      </c>
      <c r="D365" s="167" t="s">
        <v>39</v>
      </c>
    </row>
    <row r="366" spans="1:4" ht="15.75" customHeight="1" x14ac:dyDescent="0.3">
      <c r="A366" s="168">
        <v>45091.552395833191</v>
      </c>
      <c r="B366" s="169">
        <v>1000</v>
      </c>
      <c r="C366" s="170" t="s">
        <v>711</v>
      </c>
      <c r="D366" s="167" t="s">
        <v>39</v>
      </c>
    </row>
    <row r="367" spans="1:4" ht="15.75" customHeight="1" x14ac:dyDescent="0.3">
      <c r="A367" s="168">
        <v>45091.642141203862</v>
      </c>
      <c r="B367" s="169">
        <v>300</v>
      </c>
      <c r="C367" s="170" t="s">
        <v>574</v>
      </c>
      <c r="D367" s="167" t="s">
        <v>39</v>
      </c>
    </row>
    <row r="368" spans="1:4" ht="15.75" customHeight="1" x14ac:dyDescent="0.3">
      <c r="A368" s="168">
        <v>45091.701944444329</v>
      </c>
      <c r="B368" s="169">
        <v>200</v>
      </c>
      <c r="C368" s="170" t="s">
        <v>561</v>
      </c>
      <c r="D368" s="167" t="s">
        <v>39</v>
      </c>
    </row>
    <row r="369" spans="1:4" ht="15.75" customHeight="1" x14ac:dyDescent="0.3">
      <c r="A369" s="168">
        <v>45091.703773148358</v>
      </c>
      <c r="B369" s="169">
        <v>500</v>
      </c>
      <c r="C369" s="170" t="s">
        <v>467</v>
      </c>
      <c r="D369" s="167" t="s">
        <v>39</v>
      </c>
    </row>
    <row r="370" spans="1:4" ht="15.75" customHeight="1" x14ac:dyDescent="0.3">
      <c r="A370" s="168">
        <v>45091.87336805556</v>
      </c>
      <c r="B370" s="169">
        <v>2404</v>
      </c>
      <c r="C370" s="170" t="s">
        <v>712</v>
      </c>
      <c r="D370" s="167" t="s">
        <v>39</v>
      </c>
    </row>
    <row r="371" spans="1:4" ht="15.75" customHeight="1" x14ac:dyDescent="0.3">
      <c r="A371" s="168">
        <v>45092.062233796343</v>
      </c>
      <c r="B371" s="169">
        <v>100</v>
      </c>
      <c r="C371" s="170" t="s">
        <v>713</v>
      </c>
      <c r="D371" s="167" t="s">
        <v>39</v>
      </c>
    </row>
    <row r="372" spans="1:4" ht="15.75" customHeight="1" x14ac:dyDescent="0.3">
      <c r="A372" s="168">
        <v>45092.062430555467</v>
      </c>
      <c r="B372" s="169">
        <v>84</v>
      </c>
      <c r="C372" s="170" t="s">
        <v>714</v>
      </c>
      <c r="D372" s="167" t="s">
        <v>39</v>
      </c>
    </row>
    <row r="373" spans="1:4" ht="15.75" customHeight="1" x14ac:dyDescent="0.3">
      <c r="A373" s="168">
        <v>45092.06299768528</v>
      </c>
      <c r="B373" s="169">
        <v>235</v>
      </c>
      <c r="C373" s="170" t="s">
        <v>715</v>
      </c>
      <c r="D373" s="167" t="s">
        <v>39</v>
      </c>
    </row>
    <row r="374" spans="1:4" ht="15.75" customHeight="1" x14ac:dyDescent="0.3">
      <c r="A374" s="168">
        <v>45092.06984953722</v>
      </c>
      <c r="B374" s="169">
        <v>50</v>
      </c>
      <c r="C374" s="170" t="s">
        <v>716</v>
      </c>
      <c r="D374" s="167" t="s">
        <v>39</v>
      </c>
    </row>
    <row r="375" spans="1:4" ht="15.75" customHeight="1" x14ac:dyDescent="0.3">
      <c r="A375" s="168">
        <v>45092.073148148134</v>
      </c>
      <c r="B375" s="169">
        <v>956.05</v>
      </c>
      <c r="C375" s="170" t="s">
        <v>673</v>
      </c>
      <c r="D375" s="167" t="s">
        <v>39</v>
      </c>
    </row>
    <row r="376" spans="1:4" ht="15.75" customHeight="1" x14ac:dyDescent="0.3">
      <c r="A376" s="168">
        <v>45092.400057870429</v>
      </c>
      <c r="B376" s="169">
        <v>50</v>
      </c>
      <c r="C376" s="170" t="s">
        <v>407</v>
      </c>
      <c r="D376" s="167" t="s">
        <v>39</v>
      </c>
    </row>
    <row r="377" spans="1:4" ht="15.75" customHeight="1" x14ac:dyDescent="0.3">
      <c r="A377" s="168">
        <v>45092.462638888974</v>
      </c>
      <c r="B377" s="169">
        <v>200</v>
      </c>
      <c r="C377" s="170" t="s">
        <v>717</v>
      </c>
      <c r="D377" s="167" t="s">
        <v>39</v>
      </c>
    </row>
    <row r="378" spans="1:4" ht="15.75" customHeight="1" x14ac:dyDescent="0.3">
      <c r="A378" s="168">
        <v>45092.476770833135</v>
      </c>
      <c r="B378" s="169">
        <v>30</v>
      </c>
      <c r="C378" s="170" t="s">
        <v>718</v>
      </c>
      <c r="D378" s="167" t="s">
        <v>39</v>
      </c>
    </row>
    <row r="379" spans="1:4" ht="15.75" customHeight="1" x14ac:dyDescent="0.3">
      <c r="A379" s="168">
        <v>45092.516562500037</v>
      </c>
      <c r="B379" s="169">
        <v>100</v>
      </c>
      <c r="C379" s="170" t="s">
        <v>719</v>
      </c>
      <c r="D379" s="167" t="s">
        <v>39</v>
      </c>
    </row>
    <row r="380" spans="1:4" ht="15.75" customHeight="1" x14ac:dyDescent="0.3">
      <c r="A380" s="168">
        <v>45092.519872684963</v>
      </c>
      <c r="B380" s="169">
        <v>1000</v>
      </c>
      <c r="C380" s="170" t="s">
        <v>720</v>
      </c>
      <c r="D380" s="167" t="s">
        <v>39</v>
      </c>
    </row>
    <row r="381" spans="1:4" ht="15.75" customHeight="1" x14ac:dyDescent="0.3">
      <c r="A381" s="168">
        <v>45092.523402777966</v>
      </c>
      <c r="B381" s="169">
        <v>100</v>
      </c>
      <c r="C381" s="170" t="s">
        <v>721</v>
      </c>
      <c r="D381" s="167" t="s">
        <v>39</v>
      </c>
    </row>
    <row r="382" spans="1:4" ht="15.75" customHeight="1" x14ac:dyDescent="0.3">
      <c r="A382" s="168">
        <v>45092.533252314664</v>
      </c>
      <c r="B382" s="169">
        <v>1000</v>
      </c>
      <c r="C382" s="170" t="s">
        <v>722</v>
      </c>
      <c r="D382" s="167" t="s">
        <v>39</v>
      </c>
    </row>
    <row r="383" spans="1:4" ht="15.75" customHeight="1" x14ac:dyDescent="0.3">
      <c r="A383" s="168">
        <v>45092.546504629776</v>
      </c>
      <c r="B383" s="169">
        <v>50</v>
      </c>
      <c r="C383" s="170" t="s">
        <v>723</v>
      </c>
      <c r="D383" s="167" t="s">
        <v>39</v>
      </c>
    </row>
    <row r="384" spans="1:4" ht="15.75" customHeight="1" x14ac:dyDescent="0.3">
      <c r="A384" s="168">
        <v>45092.547974537127</v>
      </c>
      <c r="B384" s="169">
        <v>1000</v>
      </c>
      <c r="C384" s="170" t="s">
        <v>724</v>
      </c>
      <c r="D384" s="167" t="s">
        <v>39</v>
      </c>
    </row>
    <row r="385" spans="1:4" ht="15.75" customHeight="1" x14ac:dyDescent="0.3">
      <c r="A385" s="168">
        <v>45092.553553240839</v>
      </c>
      <c r="B385" s="169">
        <v>300</v>
      </c>
      <c r="C385" s="170" t="s">
        <v>725</v>
      </c>
      <c r="D385" s="167" t="s">
        <v>39</v>
      </c>
    </row>
    <row r="386" spans="1:4" ht="15.75" customHeight="1" x14ac:dyDescent="0.3">
      <c r="A386" s="168">
        <v>45092.567754629534</v>
      </c>
      <c r="B386" s="169">
        <v>50</v>
      </c>
      <c r="C386" s="170" t="s">
        <v>726</v>
      </c>
      <c r="D386" s="167" t="s">
        <v>39</v>
      </c>
    </row>
    <row r="387" spans="1:4" ht="15.75" customHeight="1" x14ac:dyDescent="0.3">
      <c r="A387" s="168">
        <v>45092.582604166586</v>
      </c>
      <c r="B387" s="169">
        <v>300</v>
      </c>
      <c r="C387" s="170" t="s">
        <v>727</v>
      </c>
      <c r="D387" s="167" t="s">
        <v>39</v>
      </c>
    </row>
    <row r="388" spans="1:4" ht="15.75" customHeight="1" x14ac:dyDescent="0.3">
      <c r="A388" s="168">
        <v>45092.590046296362</v>
      </c>
      <c r="B388" s="169">
        <v>400</v>
      </c>
      <c r="C388" s="170" t="s">
        <v>728</v>
      </c>
      <c r="D388" s="167" t="s">
        <v>39</v>
      </c>
    </row>
    <row r="389" spans="1:4" ht="15.75" customHeight="1" x14ac:dyDescent="0.3">
      <c r="A389" s="168">
        <v>45092.630069444422</v>
      </c>
      <c r="B389" s="169">
        <v>50</v>
      </c>
      <c r="C389" s="170" t="s">
        <v>729</v>
      </c>
      <c r="D389" s="167" t="s">
        <v>39</v>
      </c>
    </row>
    <row r="390" spans="1:4" ht="15.75" customHeight="1" x14ac:dyDescent="0.3">
      <c r="A390" s="168">
        <v>45092.71791666653</v>
      </c>
      <c r="B390" s="169">
        <v>50</v>
      </c>
      <c r="C390" s="170" t="s">
        <v>730</v>
      </c>
      <c r="D390" s="167" t="s">
        <v>39</v>
      </c>
    </row>
    <row r="391" spans="1:4" ht="15.75" customHeight="1" x14ac:dyDescent="0.3">
      <c r="A391" s="168">
        <v>45092.735243055504</v>
      </c>
      <c r="B391" s="169">
        <v>500</v>
      </c>
      <c r="C391" s="170" t="s">
        <v>731</v>
      </c>
      <c r="D391" s="167" t="s">
        <v>39</v>
      </c>
    </row>
    <row r="392" spans="1:4" ht="15.75" customHeight="1" x14ac:dyDescent="0.3">
      <c r="A392" s="168">
        <v>45092.750555555336</v>
      </c>
      <c r="B392" s="169">
        <v>10</v>
      </c>
      <c r="C392" s="170" t="s">
        <v>732</v>
      </c>
      <c r="D392" s="167" t="s">
        <v>39</v>
      </c>
    </row>
    <row r="393" spans="1:4" ht="15.75" customHeight="1" x14ac:dyDescent="0.3">
      <c r="A393" s="168">
        <v>45092.759826388676</v>
      </c>
      <c r="B393" s="169">
        <v>500</v>
      </c>
      <c r="C393" s="170" t="s">
        <v>733</v>
      </c>
      <c r="D393" s="167" t="s">
        <v>39</v>
      </c>
    </row>
    <row r="394" spans="1:4" ht="15.75" customHeight="1" x14ac:dyDescent="0.3">
      <c r="A394" s="168">
        <v>45092.76738425903</v>
      </c>
      <c r="B394" s="169">
        <v>300</v>
      </c>
      <c r="C394" s="170" t="s">
        <v>734</v>
      </c>
      <c r="D394" s="167" t="s">
        <v>39</v>
      </c>
    </row>
    <row r="395" spans="1:4" ht="15.75" customHeight="1" x14ac:dyDescent="0.3">
      <c r="A395" s="168">
        <v>45092.76905092597</v>
      </c>
      <c r="B395" s="169">
        <v>200</v>
      </c>
      <c r="C395" s="170" t="s">
        <v>735</v>
      </c>
      <c r="D395" s="167" t="s">
        <v>39</v>
      </c>
    </row>
    <row r="396" spans="1:4" ht="15.75" customHeight="1" x14ac:dyDescent="0.3">
      <c r="A396" s="168">
        <v>45092.770115740597</v>
      </c>
      <c r="B396" s="169">
        <v>5000</v>
      </c>
      <c r="C396" s="170" t="s">
        <v>736</v>
      </c>
      <c r="D396" s="167" t="s">
        <v>39</v>
      </c>
    </row>
    <row r="397" spans="1:4" ht="15.75" customHeight="1" x14ac:dyDescent="0.3">
      <c r="A397" s="168">
        <v>45092.770833333489</v>
      </c>
      <c r="B397" s="169">
        <v>300</v>
      </c>
      <c r="C397" s="170" t="s">
        <v>667</v>
      </c>
      <c r="D397" s="167" t="s">
        <v>39</v>
      </c>
    </row>
    <row r="398" spans="1:4" ht="15.75" customHeight="1" x14ac:dyDescent="0.3">
      <c r="A398" s="168">
        <v>45092.774953703862</v>
      </c>
      <c r="B398" s="169">
        <v>5000</v>
      </c>
      <c r="C398" s="170" t="s">
        <v>534</v>
      </c>
      <c r="D398" s="167" t="s">
        <v>39</v>
      </c>
    </row>
    <row r="399" spans="1:4" ht="15.75" customHeight="1" x14ac:dyDescent="0.3">
      <c r="A399" s="168">
        <v>45092.787060185336</v>
      </c>
      <c r="B399" s="169">
        <v>111</v>
      </c>
      <c r="C399" s="170" t="s">
        <v>447</v>
      </c>
      <c r="D399" s="167" t="s">
        <v>39</v>
      </c>
    </row>
    <row r="400" spans="1:4" ht="15.75" customHeight="1" x14ac:dyDescent="0.3">
      <c r="A400" s="168">
        <v>45092.851724537089</v>
      </c>
      <c r="B400" s="169">
        <v>300</v>
      </c>
      <c r="C400" s="170" t="s">
        <v>737</v>
      </c>
      <c r="D400" s="167" t="s">
        <v>39</v>
      </c>
    </row>
    <row r="401" spans="1:4" ht="15.75" customHeight="1" x14ac:dyDescent="0.3">
      <c r="A401" s="168">
        <v>45092.92626157403</v>
      </c>
      <c r="B401" s="169">
        <v>1000</v>
      </c>
      <c r="C401" s="170" t="s">
        <v>738</v>
      </c>
      <c r="D401" s="167" t="s">
        <v>39</v>
      </c>
    </row>
    <row r="402" spans="1:4" ht="15.75" customHeight="1" x14ac:dyDescent="0.3">
      <c r="A402" s="168">
        <v>45093.064062499907</v>
      </c>
      <c r="B402" s="169">
        <v>809</v>
      </c>
      <c r="C402" s="170" t="s">
        <v>605</v>
      </c>
      <c r="D402" s="167" t="s">
        <v>39</v>
      </c>
    </row>
    <row r="403" spans="1:4" ht="15.75" customHeight="1" x14ac:dyDescent="0.3">
      <c r="A403" s="168">
        <v>45093.065289351624</v>
      </c>
      <c r="B403" s="169">
        <v>77</v>
      </c>
      <c r="C403" s="170" t="s">
        <v>739</v>
      </c>
      <c r="D403" s="167" t="s">
        <v>39</v>
      </c>
    </row>
    <row r="404" spans="1:4" ht="15.75" customHeight="1" x14ac:dyDescent="0.3">
      <c r="A404" s="168">
        <v>45093.067303240765</v>
      </c>
      <c r="B404" s="169">
        <v>1196.04</v>
      </c>
      <c r="C404" s="170" t="s">
        <v>740</v>
      </c>
      <c r="D404" s="167" t="s">
        <v>39</v>
      </c>
    </row>
    <row r="405" spans="1:4" ht="15.75" customHeight="1" x14ac:dyDescent="0.3">
      <c r="A405" s="168">
        <v>45093.067314814776</v>
      </c>
      <c r="B405" s="169">
        <v>100</v>
      </c>
      <c r="C405" s="170" t="s">
        <v>502</v>
      </c>
      <c r="D405" s="167" t="s">
        <v>39</v>
      </c>
    </row>
    <row r="406" spans="1:4" ht="15.75" customHeight="1" x14ac:dyDescent="0.3">
      <c r="A406" s="168">
        <v>45093.073726851959</v>
      </c>
      <c r="B406" s="169">
        <v>6</v>
      </c>
      <c r="C406" s="170" t="s">
        <v>741</v>
      </c>
      <c r="D406" s="167" t="s">
        <v>39</v>
      </c>
    </row>
    <row r="407" spans="1:4" ht="15.75" customHeight="1" x14ac:dyDescent="0.3">
      <c r="A407" s="168">
        <v>45093.308344907593</v>
      </c>
      <c r="B407" s="169">
        <v>100</v>
      </c>
      <c r="C407" s="170" t="s">
        <v>742</v>
      </c>
      <c r="D407" s="167" t="s">
        <v>39</v>
      </c>
    </row>
    <row r="408" spans="1:4" ht="15.75" customHeight="1" x14ac:dyDescent="0.3">
      <c r="A408" s="168">
        <v>45093.383668981493</v>
      </c>
      <c r="B408" s="169">
        <v>50</v>
      </c>
      <c r="C408" s="170" t="s">
        <v>407</v>
      </c>
      <c r="D408" s="167" t="s">
        <v>39</v>
      </c>
    </row>
    <row r="409" spans="1:4" ht="15.75" customHeight="1" x14ac:dyDescent="0.3">
      <c r="A409" s="168">
        <v>45093.464166666847</v>
      </c>
      <c r="B409" s="169">
        <v>5000</v>
      </c>
      <c r="C409" s="170" t="s">
        <v>743</v>
      </c>
      <c r="D409" s="167" t="s">
        <v>39</v>
      </c>
    </row>
    <row r="410" spans="1:4" ht="15.75" customHeight="1" x14ac:dyDescent="0.3">
      <c r="A410" s="168">
        <v>45093.468645833433</v>
      </c>
      <c r="B410" s="169">
        <v>7000</v>
      </c>
      <c r="C410" s="170" t="s">
        <v>744</v>
      </c>
      <c r="D410" s="167" t="s">
        <v>39</v>
      </c>
    </row>
    <row r="411" spans="1:4" ht="15.75" customHeight="1" x14ac:dyDescent="0.3">
      <c r="A411" s="168">
        <v>45093.503796296194</v>
      </c>
      <c r="B411" s="169">
        <v>100</v>
      </c>
      <c r="C411" s="170" t="s">
        <v>745</v>
      </c>
      <c r="D411" s="167" t="s">
        <v>39</v>
      </c>
    </row>
    <row r="412" spans="1:4" ht="15.75" customHeight="1" x14ac:dyDescent="0.3">
      <c r="A412" s="168">
        <v>45093.533553240821</v>
      </c>
      <c r="B412" s="169">
        <v>1000</v>
      </c>
      <c r="C412" s="170" t="s">
        <v>746</v>
      </c>
      <c r="D412" s="167" t="s">
        <v>39</v>
      </c>
    </row>
    <row r="413" spans="1:4" ht="15.75" customHeight="1" x14ac:dyDescent="0.3">
      <c r="A413" s="168">
        <v>45093.560046296101</v>
      </c>
      <c r="B413" s="169">
        <v>1000</v>
      </c>
      <c r="C413" s="170" t="s">
        <v>747</v>
      </c>
      <c r="D413" s="167" t="s">
        <v>39</v>
      </c>
    </row>
    <row r="414" spans="1:4" ht="15.75" customHeight="1" x14ac:dyDescent="0.3">
      <c r="A414" s="168">
        <v>45093.572048611008</v>
      </c>
      <c r="B414" s="169">
        <v>30</v>
      </c>
      <c r="C414" s="170" t="s">
        <v>453</v>
      </c>
      <c r="D414" s="167" t="s">
        <v>39</v>
      </c>
    </row>
    <row r="415" spans="1:4" ht="15.75" customHeight="1" x14ac:dyDescent="0.3">
      <c r="A415" s="168">
        <v>45093.640601851977</v>
      </c>
      <c r="B415" s="169">
        <v>1000</v>
      </c>
      <c r="C415" s="170" t="s">
        <v>748</v>
      </c>
      <c r="D415" s="167" t="s">
        <v>39</v>
      </c>
    </row>
    <row r="416" spans="1:4" ht="15.75" customHeight="1" x14ac:dyDescent="0.3">
      <c r="A416" s="168">
        <v>45093.64145833347</v>
      </c>
      <c r="B416" s="169">
        <v>500</v>
      </c>
      <c r="C416" s="170" t="s">
        <v>749</v>
      </c>
      <c r="D416" s="167" t="s">
        <v>39</v>
      </c>
    </row>
    <row r="417" spans="1:4" ht="15.75" customHeight="1" x14ac:dyDescent="0.3">
      <c r="A417" s="168">
        <v>45093.687233796343</v>
      </c>
      <c r="B417" s="169">
        <v>200</v>
      </c>
      <c r="C417" s="170" t="s">
        <v>750</v>
      </c>
      <c r="D417" s="167" t="s">
        <v>39</v>
      </c>
    </row>
    <row r="418" spans="1:4" ht="15.75" customHeight="1" x14ac:dyDescent="0.3">
      <c r="A418" s="168">
        <v>45093.73780092597</v>
      </c>
      <c r="B418" s="169">
        <v>83</v>
      </c>
      <c r="C418" s="170" t="s">
        <v>751</v>
      </c>
      <c r="D418" s="167" t="s">
        <v>39</v>
      </c>
    </row>
    <row r="419" spans="1:4" ht="15.75" customHeight="1" x14ac:dyDescent="0.3">
      <c r="A419" s="168">
        <v>45094.153958333191</v>
      </c>
      <c r="B419" s="169">
        <v>15</v>
      </c>
      <c r="C419" s="170" t="s">
        <v>752</v>
      </c>
      <c r="D419" s="167" t="s">
        <v>39</v>
      </c>
    </row>
    <row r="420" spans="1:4" ht="15.75" customHeight="1" x14ac:dyDescent="0.3">
      <c r="A420" s="168">
        <v>45094.154583333526</v>
      </c>
      <c r="B420" s="169">
        <v>350</v>
      </c>
      <c r="C420" s="170" t="s">
        <v>753</v>
      </c>
      <c r="D420" s="167" t="s">
        <v>39</v>
      </c>
    </row>
    <row r="421" spans="1:4" ht="15.75" customHeight="1" x14ac:dyDescent="0.3">
      <c r="A421" s="168">
        <v>45094.157858796418</v>
      </c>
      <c r="B421" s="169">
        <v>111</v>
      </c>
      <c r="C421" s="170" t="s">
        <v>754</v>
      </c>
      <c r="D421" s="167" t="s">
        <v>39</v>
      </c>
    </row>
    <row r="422" spans="1:4" ht="15.75" customHeight="1" x14ac:dyDescent="0.3">
      <c r="A422" s="168">
        <v>45094.15834490722</v>
      </c>
      <c r="B422" s="169">
        <v>710</v>
      </c>
      <c r="C422" s="170" t="s">
        <v>755</v>
      </c>
      <c r="D422" s="167" t="s">
        <v>39</v>
      </c>
    </row>
    <row r="423" spans="1:4" ht="15.75" customHeight="1" x14ac:dyDescent="0.3">
      <c r="A423" s="168">
        <v>45094.158425925765</v>
      </c>
      <c r="B423" s="169">
        <v>292</v>
      </c>
      <c r="C423" s="170" t="s">
        <v>756</v>
      </c>
      <c r="D423" s="167" t="s">
        <v>39</v>
      </c>
    </row>
    <row r="424" spans="1:4" ht="15.75" customHeight="1" x14ac:dyDescent="0.3">
      <c r="A424" s="168">
        <v>45094.159131944645</v>
      </c>
      <c r="B424" s="169">
        <v>555</v>
      </c>
      <c r="C424" s="170" t="s">
        <v>757</v>
      </c>
      <c r="D424" s="167" t="s">
        <v>39</v>
      </c>
    </row>
    <row r="425" spans="1:4" ht="15.75" customHeight="1" x14ac:dyDescent="0.3">
      <c r="A425" s="168">
        <v>45094.463368055411</v>
      </c>
      <c r="B425" s="169">
        <v>250</v>
      </c>
      <c r="C425" s="170" t="s">
        <v>684</v>
      </c>
      <c r="D425" s="167" t="s">
        <v>39</v>
      </c>
    </row>
    <row r="426" spans="1:4" ht="15.75" customHeight="1" x14ac:dyDescent="0.3">
      <c r="A426" s="168">
        <v>45094.483402777929</v>
      </c>
      <c r="B426" s="169">
        <v>200</v>
      </c>
      <c r="C426" s="170" t="s">
        <v>758</v>
      </c>
      <c r="D426" s="167" t="s">
        <v>39</v>
      </c>
    </row>
    <row r="427" spans="1:4" ht="15.75" customHeight="1" x14ac:dyDescent="0.3">
      <c r="A427" s="168">
        <v>45094.505567129701</v>
      </c>
      <c r="B427" s="169">
        <v>200</v>
      </c>
      <c r="C427" s="170" t="s">
        <v>759</v>
      </c>
      <c r="D427" s="167" t="s">
        <v>39</v>
      </c>
    </row>
    <row r="428" spans="1:4" ht="15.75" customHeight="1" x14ac:dyDescent="0.3">
      <c r="A428" s="168">
        <v>45094.547118055634</v>
      </c>
      <c r="B428" s="169">
        <v>50</v>
      </c>
      <c r="C428" s="170" t="s">
        <v>760</v>
      </c>
      <c r="D428" s="167" t="s">
        <v>39</v>
      </c>
    </row>
    <row r="429" spans="1:4" ht="15.75" customHeight="1" x14ac:dyDescent="0.3">
      <c r="A429" s="168">
        <v>45094.726724537089</v>
      </c>
      <c r="B429" s="169">
        <v>100</v>
      </c>
      <c r="C429" s="170" t="s">
        <v>681</v>
      </c>
      <c r="D429" s="167" t="s">
        <v>39</v>
      </c>
    </row>
    <row r="430" spans="1:4" ht="15.75" customHeight="1" x14ac:dyDescent="0.3">
      <c r="A430" s="168">
        <v>45094.841064814944</v>
      </c>
      <c r="B430" s="169">
        <v>271.27999999999997</v>
      </c>
      <c r="C430" s="170" t="s">
        <v>761</v>
      </c>
      <c r="D430" s="167" t="s">
        <v>39</v>
      </c>
    </row>
    <row r="431" spans="1:4" ht="15.75" customHeight="1" x14ac:dyDescent="0.3">
      <c r="A431" s="168">
        <v>45095.307326389011</v>
      </c>
      <c r="B431" s="169">
        <v>100</v>
      </c>
      <c r="C431" s="170" t="s">
        <v>502</v>
      </c>
      <c r="D431" s="167" t="s">
        <v>39</v>
      </c>
    </row>
    <row r="432" spans="1:4" ht="15.75" customHeight="1" x14ac:dyDescent="0.3">
      <c r="A432" s="168">
        <v>45095.307881944347</v>
      </c>
      <c r="B432" s="169">
        <v>620</v>
      </c>
      <c r="C432" s="170" t="s">
        <v>762</v>
      </c>
      <c r="D432" s="167" t="s">
        <v>39</v>
      </c>
    </row>
    <row r="433" spans="1:4" ht="15.75" customHeight="1" x14ac:dyDescent="0.3">
      <c r="A433" s="168">
        <v>45095.307893518358</v>
      </c>
      <c r="B433" s="169">
        <v>58</v>
      </c>
      <c r="C433" s="170" t="s">
        <v>763</v>
      </c>
      <c r="D433" s="167" t="s">
        <v>39</v>
      </c>
    </row>
    <row r="434" spans="1:4" ht="15.75" customHeight="1" x14ac:dyDescent="0.3">
      <c r="A434" s="168">
        <v>45095.311134259216</v>
      </c>
      <c r="B434" s="169">
        <v>25</v>
      </c>
      <c r="C434" s="170" t="s">
        <v>764</v>
      </c>
      <c r="D434" s="167" t="s">
        <v>39</v>
      </c>
    </row>
    <row r="435" spans="1:4" ht="15.75" customHeight="1" x14ac:dyDescent="0.3">
      <c r="A435" s="168">
        <v>45095.312546296511</v>
      </c>
      <c r="B435" s="169">
        <v>1163</v>
      </c>
      <c r="C435" s="170" t="s">
        <v>765</v>
      </c>
      <c r="D435" s="167" t="s">
        <v>39</v>
      </c>
    </row>
    <row r="436" spans="1:4" ht="15.75" customHeight="1" x14ac:dyDescent="0.3">
      <c r="A436" s="168">
        <v>45095.312939814758</v>
      </c>
      <c r="B436" s="169">
        <v>382.22</v>
      </c>
      <c r="C436" s="170" t="s">
        <v>673</v>
      </c>
      <c r="D436" s="167" t="s">
        <v>39</v>
      </c>
    </row>
    <row r="437" spans="1:4" ht="15.75" customHeight="1" x14ac:dyDescent="0.3">
      <c r="A437" s="168">
        <v>45095.31299768528</v>
      </c>
      <c r="B437" s="169">
        <v>749</v>
      </c>
      <c r="C437" s="170" t="s">
        <v>766</v>
      </c>
      <c r="D437" s="167" t="s">
        <v>39</v>
      </c>
    </row>
    <row r="438" spans="1:4" ht="15.75" customHeight="1" x14ac:dyDescent="0.3">
      <c r="A438" s="168">
        <v>45095.371261573862</v>
      </c>
      <c r="B438" s="169">
        <v>500</v>
      </c>
      <c r="C438" s="170" t="s">
        <v>767</v>
      </c>
      <c r="D438" s="167" t="s">
        <v>39</v>
      </c>
    </row>
    <row r="439" spans="1:4" ht="15.75" customHeight="1" x14ac:dyDescent="0.3">
      <c r="A439" s="168">
        <v>45095.458518518601</v>
      </c>
      <c r="B439" s="169">
        <v>500</v>
      </c>
      <c r="C439" s="170" t="s">
        <v>560</v>
      </c>
      <c r="D439" s="167" t="s">
        <v>39</v>
      </c>
    </row>
    <row r="440" spans="1:4" ht="15.75" customHeight="1" x14ac:dyDescent="0.3">
      <c r="A440" s="168">
        <v>45095.494722222444</v>
      </c>
      <c r="B440" s="169">
        <v>1000</v>
      </c>
      <c r="C440" s="170" t="s">
        <v>768</v>
      </c>
      <c r="D440" s="167" t="s">
        <v>39</v>
      </c>
    </row>
    <row r="441" spans="1:4" ht="15.75" customHeight="1" x14ac:dyDescent="0.3">
      <c r="A441" s="168">
        <v>45095.502476851922</v>
      </c>
      <c r="B441" s="169">
        <v>100</v>
      </c>
      <c r="C441" s="170" t="s">
        <v>489</v>
      </c>
      <c r="D441" s="167" t="s">
        <v>39</v>
      </c>
    </row>
    <row r="442" spans="1:4" ht="15.75" customHeight="1" x14ac:dyDescent="0.3">
      <c r="A442" s="168">
        <v>45095.51788194431</v>
      </c>
      <c r="B442" s="169">
        <v>1000</v>
      </c>
      <c r="C442" s="170" t="s">
        <v>769</v>
      </c>
      <c r="D442" s="167" t="s">
        <v>39</v>
      </c>
    </row>
    <row r="443" spans="1:4" ht="15.75" customHeight="1" x14ac:dyDescent="0.3">
      <c r="A443" s="168">
        <v>45095.559328703675</v>
      </c>
      <c r="B443" s="169">
        <v>2000</v>
      </c>
      <c r="C443" s="170" t="s">
        <v>770</v>
      </c>
      <c r="D443" s="167" t="s">
        <v>39</v>
      </c>
    </row>
    <row r="444" spans="1:4" ht="15.75" customHeight="1" x14ac:dyDescent="0.3">
      <c r="A444" s="168">
        <v>45096.077199073974</v>
      </c>
      <c r="B444" s="169">
        <v>500</v>
      </c>
      <c r="C444" s="170" t="s">
        <v>771</v>
      </c>
      <c r="D444" s="167" t="s">
        <v>39</v>
      </c>
    </row>
    <row r="445" spans="1:4" ht="15.75" customHeight="1" x14ac:dyDescent="0.3">
      <c r="A445" s="168">
        <v>45096.079953703564</v>
      </c>
      <c r="B445" s="169">
        <v>9</v>
      </c>
      <c r="C445" s="170" t="s">
        <v>772</v>
      </c>
      <c r="D445" s="167" t="s">
        <v>39</v>
      </c>
    </row>
    <row r="446" spans="1:4" ht="15.75" customHeight="1" x14ac:dyDescent="0.3">
      <c r="A446" s="168">
        <v>45096.080451388843</v>
      </c>
      <c r="B446" s="169">
        <v>668</v>
      </c>
      <c r="C446" s="170" t="s">
        <v>673</v>
      </c>
      <c r="D446" s="167" t="s">
        <v>39</v>
      </c>
    </row>
    <row r="447" spans="1:4" ht="15.75" customHeight="1" x14ac:dyDescent="0.3">
      <c r="A447" s="168">
        <v>45096.080844907556</v>
      </c>
      <c r="B447" s="169">
        <v>81</v>
      </c>
      <c r="C447" s="170" t="s">
        <v>773</v>
      </c>
      <c r="D447" s="167" t="s">
        <v>39</v>
      </c>
    </row>
    <row r="448" spans="1:4" ht="15.75" customHeight="1" x14ac:dyDescent="0.3">
      <c r="A448" s="168">
        <v>45096.081759259105</v>
      </c>
      <c r="B448" s="169">
        <v>60</v>
      </c>
      <c r="C448" s="170" t="s">
        <v>774</v>
      </c>
      <c r="D448" s="167" t="s">
        <v>39</v>
      </c>
    </row>
    <row r="449" spans="1:4" ht="15.75" customHeight="1" x14ac:dyDescent="0.3">
      <c r="A449" s="168">
        <v>45096.082268518396</v>
      </c>
      <c r="B449" s="169">
        <v>100</v>
      </c>
      <c r="C449" s="170" t="s">
        <v>475</v>
      </c>
      <c r="D449" s="167" t="s">
        <v>39</v>
      </c>
    </row>
    <row r="450" spans="1:4" ht="15.75" customHeight="1" x14ac:dyDescent="0.3">
      <c r="A450" s="168">
        <v>45096.110462963115</v>
      </c>
      <c r="B450" s="169">
        <v>50</v>
      </c>
      <c r="C450" s="170" t="s">
        <v>407</v>
      </c>
      <c r="D450" s="167" t="s">
        <v>39</v>
      </c>
    </row>
    <row r="451" spans="1:4" ht="15.75" customHeight="1" x14ac:dyDescent="0.3">
      <c r="A451" s="168">
        <v>45096.120081018656</v>
      </c>
      <c r="B451" s="169">
        <v>50</v>
      </c>
      <c r="C451" s="170" t="s">
        <v>407</v>
      </c>
      <c r="D451" s="167" t="s">
        <v>39</v>
      </c>
    </row>
    <row r="452" spans="1:4" ht="15.75" customHeight="1" x14ac:dyDescent="0.3">
      <c r="A452" s="168">
        <v>45096.127442129422</v>
      </c>
      <c r="B452" s="169">
        <v>500</v>
      </c>
      <c r="C452" s="170" t="s">
        <v>775</v>
      </c>
      <c r="D452" s="167" t="s">
        <v>39</v>
      </c>
    </row>
    <row r="453" spans="1:4" ht="15.75" customHeight="1" x14ac:dyDescent="0.3">
      <c r="A453" s="168">
        <v>45096.177488425747</v>
      </c>
      <c r="B453" s="169">
        <v>100</v>
      </c>
      <c r="C453" s="170" t="s">
        <v>776</v>
      </c>
      <c r="D453" s="167" t="s">
        <v>39</v>
      </c>
    </row>
    <row r="454" spans="1:4" ht="15.75" customHeight="1" x14ac:dyDescent="0.3">
      <c r="A454" s="168">
        <v>45096.182314815</v>
      </c>
      <c r="B454" s="169">
        <v>60</v>
      </c>
      <c r="C454" s="170" t="s">
        <v>777</v>
      </c>
      <c r="D454" s="167" t="s">
        <v>39</v>
      </c>
    </row>
    <row r="455" spans="1:4" ht="15.75" customHeight="1" x14ac:dyDescent="0.3">
      <c r="A455" s="168">
        <v>45096.18799768528</v>
      </c>
      <c r="B455" s="169">
        <v>1000</v>
      </c>
      <c r="C455" s="170" t="s">
        <v>778</v>
      </c>
      <c r="D455" s="167" t="s">
        <v>39</v>
      </c>
    </row>
    <row r="456" spans="1:4" ht="15.75" customHeight="1" x14ac:dyDescent="0.3">
      <c r="A456" s="168">
        <v>45096.190219907556</v>
      </c>
      <c r="B456" s="169">
        <v>50</v>
      </c>
      <c r="C456" s="170" t="s">
        <v>779</v>
      </c>
      <c r="D456" s="167" t="s">
        <v>39</v>
      </c>
    </row>
    <row r="457" spans="1:4" ht="15.75" customHeight="1" x14ac:dyDescent="0.3">
      <c r="A457" s="168">
        <v>45096.197361111175</v>
      </c>
      <c r="B457" s="169">
        <v>150</v>
      </c>
      <c r="C457" s="170" t="s">
        <v>780</v>
      </c>
      <c r="D457" s="167" t="s">
        <v>39</v>
      </c>
    </row>
    <row r="458" spans="1:4" ht="15.75" customHeight="1" x14ac:dyDescent="0.3">
      <c r="A458" s="168">
        <v>45096.207881944254</v>
      </c>
      <c r="B458" s="169">
        <v>100</v>
      </c>
      <c r="C458" s="170" t="s">
        <v>441</v>
      </c>
      <c r="D458" s="167" t="s">
        <v>39</v>
      </c>
    </row>
    <row r="459" spans="1:4" ht="15.75" customHeight="1" x14ac:dyDescent="0.3">
      <c r="A459" s="168">
        <v>45096.236921296455</v>
      </c>
      <c r="B459" s="169">
        <v>60</v>
      </c>
      <c r="C459" s="170" t="s">
        <v>459</v>
      </c>
      <c r="D459" s="167" t="s">
        <v>39</v>
      </c>
    </row>
    <row r="460" spans="1:4" ht="15.75" customHeight="1" x14ac:dyDescent="0.3">
      <c r="A460" s="168">
        <v>45096.298136574216</v>
      </c>
      <c r="B460" s="169">
        <v>5000</v>
      </c>
      <c r="C460" s="170" t="s">
        <v>781</v>
      </c>
      <c r="D460" s="167" t="s">
        <v>39</v>
      </c>
    </row>
    <row r="461" spans="1:4" ht="15.75" customHeight="1" x14ac:dyDescent="0.3">
      <c r="A461" s="168">
        <v>45096.340625000186</v>
      </c>
      <c r="B461" s="169">
        <v>100</v>
      </c>
      <c r="C461" s="170" t="s">
        <v>782</v>
      </c>
      <c r="D461" s="167" t="s">
        <v>39</v>
      </c>
    </row>
    <row r="462" spans="1:4" ht="15.75" customHeight="1" x14ac:dyDescent="0.3">
      <c r="A462" s="168">
        <v>45096.380185185</v>
      </c>
      <c r="B462" s="169">
        <v>50</v>
      </c>
      <c r="C462" s="170" t="s">
        <v>407</v>
      </c>
      <c r="D462" s="167" t="s">
        <v>39</v>
      </c>
    </row>
    <row r="463" spans="1:4" ht="15.75" customHeight="1" x14ac:dyDescent="0.3">
      <c r="A463" s="168">
        <v>45096.443252314813</v>
      </c>
      <c r="B463" s="169">
        <v>1000</v>
      </c>
      <c r="C463" s="170" t="s">
        <v>783</v>
      </c>
      <c r="D463" s="167" t="s">
        <v>39</v>
      </c>
    </row>
    <row r="464" spans="1:4" ht="15.75" customHeight="1" x14ac:dyDescent="0.3">
      <c r="A464" s="168">
        <v>45096.521817129571</v>
      </c>
      <c r="B464" s="169">
        <v>150</v>
      </c>
      <c r="C464" s="170" t="s">
        <v>525</v>
      </c>
      <c r="D464" s="167" t="s">
        <v>39</v>
      </c>
    </row>
    <row r="465" spans="1:4" ht="15.75" customHeight="1" x14ac:dyDescent="0.3">
      <c r="A465" s="168">
        <v>45096.525671296287</v>
      </c>
      <c r="B465" s="169">
        <v>500</v>
      </c>
      <c r="C465" s="170" t="s">
        <v>784</v>
      </c>
      <c r="D465" s="167" t="s">
        <v>39</v>
      </c>
    </row>
    <row r="466" spans="1:4" ht="15.75" customHeight="1" x14ac:dyDescent="0.3">
      <c r="A466" s="168">
        <v>45096.551145833451</v>
      </c>
      <c r="B466" s="169">
        <v>150</v>
      </c>
      <c r="C466" s="170" t="s">
        <v>526</v>
      </c>
      <c r="D466" s="167" t="s">
        <v>39</v>
      </c>
    </row>
    <row r="467" spans="1:4" ht="15.75" customHeight="1" x14ac:dyDescent="0.3">
      <c r="A467" s="168">
        <v>45096.555243055336</v>
      </c>
      <c r="B467" s="169">
        <v>10</v>
      </c>
      <c r="C467" s="170" t="s">
        <v>521</v>
      </c>
      <c r="D467" s="167" t="s">
        <v>39</v>
      </c>
    </row>
    <row r="468" spans="1:4" ht="15.75" customHeight="1" x14ac:dyDescent="0.3">
      <c r="A468" s="168">
        <v>45096.565347222146</v>
      </c>
      <c r="B468" s="169">
        <v>500</v>
      </c>
      <c r="C468" s="170" t="s">
        <v>527</v>
      </c>
      <c r="D468" s="167" t="s">
        <v>39</v>
      </c>
    </row>
    <row r="469" spans="1:4" ht="15.75" customHeight="1" x14ac:dyDescent="0.3">
      <c r="A469" s="168">
        <v>45096.60189814819</v>
      </c>
      <c r="B469" s="169">
        <v>200</v>
      </c>
      <c r="C469" s="170" t="s">
        <v>606</v>
      </c>
      <c r="D469" s="167" t="s">
        <v>39</v>
      </c>
    </row>
    <row r="470" spans="1:4" ht="15.75" customHeight="1" x14ac:dyDescent="0.3">
      <c r="A470" s="168">
        <v>45096.733298610896</v>
      </c>
      <c r="B470" s="169">
        <v>60</v>
      </c>
      <c r="C470" s="170" t="s">
        <v>459</v>
      </c>
      <c r="D470" s="167" t="s">
        <v>39</v>
      </c>
    </row>
    <row r="471" spans="1:4" ht="15.75" customHeight="1" x14ac:dyDescent="0.3">
      <c r="A471" s="168">
        <v>45096.939583333209</v>
      </c>
      <c r="B471" s="169">
        <v>500</v>
      </c>
      <c r="C471" s="170" t="s">
        <v>587</v>
      </c>
      <c r="D471" s="167" t="s">
        <v>39</v>
      </c>
    </row>
    <row r="472" spans="1:4" ht="15.75" customHeight="1" x14ac:dyDescent="0.3">
      <c r="A472" s="168">
        <v>45097.039872684982</v>
      </c>
      <c r="B472" s="169">
        <v>100</v>
      </c>
      <c r="C472" s="170" t="s">
        <v>785</v>
      </c>
      <c r="D472" s="167" t="s">
        <v>39</v>
      </c>
    </row>
    <row r="473" spans="1:4" ht="15.75" customHeight="1" x14ac:dyDescent="0.3">
      <c r="A473" s="168">
        <v>45097.063368055504</v>
      </c>
      <c r="B473" s="169">
        <v>315.02999999999997</v>
      </c>
      <c r="C473" s="170" t="s">
        <v>786</v>
      </c>
      <c r="D473" s="167" t="s">
        <v>39</v>
      </c>
    </row>
    <row r="474" spans="1:4" ht="15.75" customHeight="1" x14ac:dyDescent="0.3">
      <c r="A474" s="168">
        <v>45097.063993055373</v>
      </c>
      <c r="B474" s="169">
        <v>969.88</v>
      </c>
      <c r="C474" s="170" t="s">
        <v>673</v>
      </c>
      <c r="D474" s="167" t="s">
        <v>39</v>
      </c>
    </row>
    <row r="475" spans="1:4" ht="15.75" customHeight="1" x14ac:dyDescent="0.3">
      <c r="A475" s="168">
        <v>45097.066863426007</v>
      </c>
      <c r="B475" s="169">
        <v>396</v>
      </c>
      <c r="C475" s="170" t="s">
        <v>787</v>
      </c>
      <c r="D475" s="167" t="s">
        <v>39</v>
      </c>
    </row>
    <row r="476" spans="1:4" ht="15.75" customHeight="1" x14ac:dyDescent="0.3">
      <c r="A476" s="168">
        <v>45097.067037037108</v>
      </c>
      <c r="B476" s="169">
        <v>452</v>
      </c>
      <c r="C476" s="170" t="s">
        <v>788</v>
      </c>
      <c r="D476" s="167" t="s">
        <v>39</v>
      </c>
    </row>
    <row r="477" spans="1:4" ht="15.75" customHeight="1" x14ac:dyDescent="0.3">
      <c r="A477" s="168">
        <v>45097.069363425951</v>
      </c>
      <c r="B477" s="169">
        <v>408</v>
      </c>
      <c r="C477" s="170" t="s">
        <v>789</v>
      </c>
      <c r="D477" s="167" t="s">
        <v>39</v>
      </c>
    </row>
    <row r="478" spans="1:4" ht="15.75" customHeight="1" x14ac:dyDescent="0.3">
      <c r="A478" s="168">
        <v>45097.071435185149</v>
      </c>
      <c r="B478" s="169">
        <v>123</v>
      </c>
      <c r="C478" s="170" t="s">
        <v>790</v>
      </c>
      <c r="D478" s="167" t="s">
        <v>39</v>
      </c>
    </row>
    <row r="479" spans="1:4" ht="15.75" customHeight="1" x14ac:dyDescent="0.3">
      <c r="A479" s="168">
        <v>45097.385532407556</v>
      </c>
      <c r="B479" s="169">
        <v>50</v>
      </c>
      <c r="C479" s="170" t="s">
        <v>407</v>
      </c>
      <c r="D479" s="167" t="s">
        <v>39</v>
      </c>
    </row>
    <row r="480" spans="1:4" ht="15.75" customHeight="1" x14ac:dyDescent="0.3">
      <c r="A480" s="168">
        <v>45097.48045138875</v>
      </c>
      <c r="B480" s="169">
        <v>500</v>
      </c>
      <c r="C480" s="170" t="s">
        <v>791</v>
      </c>
      <c r="D480" s="167" t="s">
        <v>39</v>
      </c>
    </row>
    <row r="481" spans="1:4" ht="15.75" customHeight="1" x14ac:dyDescent="0.3">
      <c r="A481" s="168">
        <v>45097.486944444478</v>
      </c>
      <c r="B481" s="169">
        <v>150</v>
      </c>
      <c r="C481" s="170" t="s">
        <v>792</v>
      </c>
      <c r="D481" s="167" t="s">
        <v>39</v>
      </c>
    </row>
    <row r="482" spans="1:4" ht="15.75" customHeight="1" x14ac:dyDescent="0.3">
      <c r="A482" s="168">
        <v>45097.486990740523</v>
      </c>
      <c r="B482" s="169">
        <v>25</v>
      </c>
      <c r="C482" s="170" t="s">
        <v>793</v>
      </c>
      <c r="D482" s="167" t="s">
        <v>39</v>
      </c>
    </row>
    <row r="483" spans="1:4" ht="15.75" customHeight="1" x14ac:dyDescent="0.3">
      <c r="A483" s="168">
        <v>45097.499479166698</v>
      </c>
      <c r="B483" s="169">
        <v>1000</v>
      </c>
      <c r="C483" s="170" t="s">
        <v>794</v>
      </c>
      <c r="D483" s="167" t="s">
        <v>39</v>
      </c>
    </row>
    <row r="484" spans="1:4" ht="15.75" customHeight="1" x14ac:dyDescent="0.3">
      <c r="A484" s="168">
        <v>45097.512303240597</v>
      </c>
      <c r="B484" s="169">
        <v>200</v>
      </c>
      <c r="C484" s="170" t="s">
        <v>795</v>
      </c>
      <c r="D484" s="167" t="s">
        <v>39</v>
      </c>
    </row>
    <row r="485" spans="1:4" ht="15.75" customHeight="1" x14ac:dyDescent="0.3">
      <c r="A485" s="168">
        <v>45097.522557870485</v>
      </c>
      <c r="B485" s="169">
        <v>3000</v>
      </c>
      <c r="C485" s="170" t="s">
        <v>796</v>
      </c>
      <c r="D485" s="167" t="s">
        <v>39</v>
      </c>
    </row>
    <row r="486" spans="1:4" ht="15.75" customHeight="1" x14ac:dyDescent="0.3">
      <c r="A486" s="168">
        <v>45097.553634259384</v>
      </c>
      <c r="B486" s="169">
        <v>17</v>
      </c>
      <c r="C486" s="170" t="s">
        <v>797</v>
      </c>
      <c r="D486" s="167" t="s">
        <v>39</v>
      </c>
    </row>
    <row r="487" spans="1:4" ht="15.75" customHeight="1" x14ac:dyDescent="0.3">
      <c r="A487" s="168">
        <v>45097.570625000168</v>
      </c>
      <c r="B487" s="169">
        <v>100</v>
      </c>
      <c r="C487" s="170" t="s">
        <v>798</v>
      </c>
      <c r="D487" s="167" t="s">
        <v>39</v>
      </c>
    </row>
    <row r="488" spans="1:4" ht="15.75" customHeight="1" x14ac:dyDescent="0.3">
      <c r="A488" s="168">
        <v>45097.584618055727</v>
      </c>
      <c r="B488" s="169">
        <v>100</v>
      </c>
      <c r="C488" s="170" t="s">
        <v>799</v>
      </c>
      <c r="D488" s="167" t="s">
        <v>39</v>
      </c>
    </row>
    <row r="489" spans="1:4" ht="15.75" customHeight="1" x14ac:dyDescent="0.3">
      <c r="A489" s="168">
        <v>45097.68942129612</v>
      </c>
      <c r="B489" s="169">
        <v>132.43</v>
      </c>
      <c r="C489" s="170" t="s">
        <v>800</v>
      </c>
      <c r="D489" s="167" t="s">
        <v>39</v>
      </c>
    </row>
    <row r="490" spans="1:4" ht="15.75" customHeight="1" x14ac:dyDescent="0.3">
      <c r="A490" s="168">
        <v>45097.808923610952</v>
      </c>
      <c r="B490" s="169">
        <v>20</v>
      </c>
      <c r="C490" s="170" t="s">
        <v>801</v>
      </c>
      <c r="D490" s="167" t="s">
        <v>39</v>
      </c>
    </row>
    <row r="491" spans="1:4" ht="15.75" customHeight="1" x14ac:dyDescent="0.3">
      <c r="A491" s="168">
        <v>45097.855671296362</v>
      </c>
      <c r="B491" s="169">
        <v>340</v>
      </c>
      <c r="C491" s="170" t="s">
        <v>472</v>
      </c>
      <c r="D491" s="167" t="s">
        <v>39</v>
      </c>
    </row>
    <row r="492" spans="1:4" ht="15.75" customHeight="1" x14ac:dyDescent="0.3">
      <c r="A492" s="168">
        <v>45098.063437500037</v>
      </c>
      <c r="B492" s="169">
        <v>2</v>
      </c>
      <c r="C492" s="170" t="s">
        <v>802</v>
      </c>
      <c r="D492" s="167" t="s">
        <v>39</v>
      </c>
    </row>
    <row r="493" spans="1:4" ht="15.75" customHeight="1" x14ac:dyDescent="0.3">
      <c r="A493" s="168">
        <v>45098.063946759328</v>
      </c>
      <c r="B493" s="169">
        <v>2678</v>
      </c>
      <c r="C493" s="170" t="s">
        <v>803</v>
      </c>
      <c r="D493" s="167" t="s">
        <v>39</v>
      </c>
    </row>
    <row r="494" spans="1:4" ht="15.75" customHeight="1" x14ac:dyDescent="0.3">
      <c r="A494" s="168">
        <v>45098.064386574086</v>
      </c>
      <c r="B494" s="169">
        <v>100</v>
      </c>
      <c r="C494" s="170" t="s">
        <v>804</v>
      </c>
      <c r="D494" s="167" t="s">
        <v>39</v>
      </c>
    </row>
    <row r="495" spans="1:4" ht="15.75" customHeight="1" x14ac:dyDescent="0.3">
      <c r="A495" s="168">
        <v>45098.064849536866</v>
      </c>
      <c r="B495" s="169">
        <v>102</v>
      </c>
      <c r="C495" s="170" t="s">
        <v>805</v>
      </c>
      <c r="D495" s="167" t="s">
        <v>39</v>
      </c>
    </row>
    <row r="496" spans="1:4" ht="15.75" customHeight="1" x14ac:dyDescent="0.3">
      <c r="A496" s="168">
        <v>45098.065266203601</v>
      </c>
      <c r="B496" s="169">
        <v>145</v>
      </c>
      <c r="C496" s="170" t="s">
        <v>806</v>
      </c>
      <c r="D496" s="167" t="s">
        <v>39</v>
      </c>
    </row>
    <row r="497" spans="1:4" ht="15.75" customHeight="1" x14ac:dyDescent="0.3">
      <c r="A497" s="168">
        <v>45098.065416666679</v>
      </c>
      <c r="B497" s="169">
        <v>141</v>
      </c>
      <c r="C497" s="170" t="s">
        <v>807</v>
      </c>
      <c r="D497" s="167" t="s">
        <v>39</v>
      </c>
    </row>
    <row r="498" spans="1:4" ht="15.75" customHeight="1" x14ac:dyDescent="0.3">
      <c r="A498" s="168">
        <v>45098.065659722313</v>
      </c>
      <c r="B498" s="169">
        <v>338</v>
      </c>
      <c r="C498" s="170" t="s">
        <v>808</v>
      </c>
      <c r="D498" s="167" t="s">
        <v>39</v>
      </c>
    </row>
    <row r="499" spans="1:4" ht="15.75" customHeight="1" x14ac:dyDescent="0.3">
      <c r="A499" s="168">
        <v>45098.068310185336</v>
      </c>
      <c r="B499" s="169">
        <v>97</v>
      </c>
      <c r="C499" s="170" t="s">
        <v>809</v>
      </c>
      <c r="D499" s="167" t="s">
        <v>39</v>
      </c>
    </row>
    <row r="500" spans="1:4" ht="15.75" customHeight="1" x14ac:dyDescent="0.3">
      <c r="A500" s="168">
        <v>45098.068310185336</v>
      </c>
      <c r="B500" s="169">
        <v>304</v>
      </c>
      <c r="C500" s="170" t="s">
        <v>810</v>
      </c>
      <c r="D500" s="167" t="s">
        <v>39</v>
      </c>
    </row>
    <row r="501" spans="1:4" ht="15.75" customHeight="1" x14ac:dyDescent="0.3">
      <c r="A501" s="168">
        <v>45098.069108796306</v>
      </c>
      <c r="B501" s="169">
        <v>471</v>
      </c>
      <c r="C501" s="170" t="s">
        <v>811</v>
      </c>
      <c r="D501" s="167" t="s">
        <v>39</v>
      </c>
    </row>
    <row r="502" spans="1:4" ht="15.75" customHeight="1" x14ac:dyDescent="0.3">
      <c r="A502" s="168">
        <v>45098.071631944273</v>
      </c>
      <c r="B502" s="169">
        <v>22</v>
      </c>
      <c r="C502" s="170" t="s">
        <v>812</v>
      </c>
      <c r="D502" s="167" t="s">
        <v>39</v>
      </c>
    </row>
    <row r="503" spans="1:4" ht="15.75" customHeight="1" x14ac:dyDescent="0.3">
      <c r="A503" s="168">
        <v>45098.072893518489</v>
      </c>
      <c r="B503" s="169">
        <v>86</v>
      </c>
      <c r="C503" s="170" t="s">
        <v>813</v>
      </c>
      <c r="D503" s="167" t="s">
        <v>39</v>
      </c>
    </row>
    <row r="504" spans="1:4" ht="15.75" customHeight="1" x14ac:dyDescent="0.3">
      <c r="A504" s="168">
        <v>45098.072951389011</v>
      </c>
      <c r="B504" s="169">
        <v>225</v>
      </c>
      <c r="C504" s="170" t="s">
        <v>814</v>
      </c>
      <c r="D504" s="167" t="s">
        <v>39</v>
      </c>
    </row>
    <row r="505" spans="1:4" ht="15.75" customHeight="1" x14ac:dyDescent="0.3">
      <c r="A505" s="168">
        <v>45098.075590277556</v>
      </c>
      <c r="B505" s="169">
        <v>1000</v>
      </c>
      <c r="C505" s="170" t="s">
        <v>815</v>
      </c>
      <c r="D505" s="167" t="s">
        <v>39</v>
      </c>
    </row>
    <row r="506" spans="1:4" ht="15.75" customHeight="1" x14ac:dyDescent="0.3">
      <c r="A506" s="168">
        <v>45098.357627314981</v>
      </c>
      <c r="B506" s="169">
        <v>300</v>
      </c>
      <c r="C506" s="170" t="s">
        <v>816</v>
      </c>
      <c r="D506" s="167" t="s">
        <v>39</v>
      </c>
    </row>
    <row r="507" spans="1:4" ht="15.75" customHeight="1" x14ac:dyDescent="0.3">
      <c r="A507" s="168">
        <v>45098.375474537257</v>
      </c>
      <c r="B507" s="169">
        <v>50</v>
      </c>
      <c r="C507" s="170" t="s">
        <v>407</v>
      </c>
      <c r="D507" s="167" t="s">
        <v>39</v>
      </c>
    </row>
    <row r="508" spans="1:4" ht="15.75" customHeight="1" x14ac:dyDescent="0.3">
      <c r="A508" s="168">
        <v>45098.440057870466</v>
      </c>
      <c r="B508" s="169">
        <v>100</v>
      </c>
      <c r="C508" s="170" t="s">
        <v>817</v>
      </c>
      <c r="D508" s="167" t="s">
        <v>39</v>
      </c>
    </row>
    <row r="509" spans="1:4" ht="15.75" customHeight="1" x14ac:dyDescent="0.3">
      <c r="A509" s="168">
        <v>45098.453078703489</v>
      </c>
      <c r="B509" s="169">
        <v>100</v>
      </c>
      <c r="C509" s="170" t="s">
        <v>818</v>
      </c>
      <c r="D509" s="167" t="s">
        <v>39</v>
      </c>
    </row>
    <row r="510" spans="1:4" ht="15.75" customHeight="1" x14ac:dyDescent="0.3">
      <c r="A510" s="168">
        <v>45098.49185185181</v>
      </c>
      <c r="B510" s="169">
        <v>30</v>
      </c>
      <c r="C510" s="170" t="s">
        <v>819</v>
      </c>
      <c r="D510" s="167" t="s">
        <v>39</v>
      </c>
    </row>
    <row r="511" spans="1:4" ht="15.75" customHeight="1" x14ac:dyDescent="0.3">
      <c r="A511" s="168">
        <v>45098.492094907444</v>
      </c>
      <c r="B511" s="169">
        <v>300</v>
      </c>
      <c r="C511" s="170" t="s">
        <v>574</v>
      </c>
      <c r="D511" s="167" t="s">
        <v>39</v>
      </c>
    </row>
    <row r="512" spans="1:4" ht="15.75" customHeight="1" x14ac:dyDescent="0.3">
      <c r="A512" s="168">
        <v>45098.498043981381</v>
      </c>
      <c r="B512" s="169">
        <v>500</v>
      </c>
      <c r="C512" s="170" t="s">
        <v>820</v>
      </c>
      <c r="D512" s="167" t="s">
        <v>39</v>
      </c>
    </row>
    <row r="513" spans="1:4" ht="15.75" customHeight="1" x14ac:dyDescent="0.3">
      <c r="A513" s="168">
        <v>45098.502858796157</v>
      </c>
      <c r="B513" s="169">
        <v>2000</v>
      </c>
      <c r="C513" s="170" t="s">
        <v>821</v>
      </c>
      <c r="D513" s="167" t="s">
        <v>39</v>
      </c>
    </row>
    <row r="514" spans="1:4" ht="15.75" customHeight="1" x14ac:dyDescent="0.3">
      <c r="A514" s="168">
        <v>45098.515682870522</v>
      </c>
      <c r="B514" s="169">
        <v>300</v>
      </c>
      <c r="C514" s="170" t="s">
        <v>822</v>
      </c>
      <c r="D514" s="167" t="s">
        <v>39</v>
      </c>
    </row>
    <row r="515" spans="1:4" ht="15.75" customHeight="1" x14ac:dyDescent="0.3">
      <c r="A515" s="168">
        <v>45098.745983796194</v>
      </c>
      <c r="B515" s="169">
        <v>500</v>
      </c>
      <c r="C515" s="170" t="s">
        <v>425</v>
      </c>
      <c r="D515" s="167" t="s">
        <v>39</v>
      </c>
    </row>
    <row r="516" spans="1:4" ht="15.75" customHeight="1" x14ac:dyDescent="0.3">
      <c r="A516" s="168">
        <v>45098.80502314819</v>
      </c>
      <c r="B516" s="169">
        <v>300</v>
      </c>
      <c r="C516" s="170" t="s">
        <v>823</v>
      </c>
      <c r="D516" s="167" t="s">
        <v>39</v>
      </c>
    </row>
    <row r="517" spans="1:4" ht="15.75" customHeight="1" x14ac:dyDescent="0.3">
      <c r="A517" s="168">
        <v>45098.884999999776</v>
      </c>
      <c r="B517" s="169">
        <v>200</v>
      </c>
      <c r="C517" s="170" t="s">
        <v>824</v>
      </c>
      <c r="D517" s="167" t="s">
        <v>39</v>
      </c>
    </row>
    <row r="518" spans="1:4" ht="15.75" customHeight="1" x14ac:dyDescent="0.3">
      <c r="A518" s="168">
        <v>45098.954745370429</v>
      </c>
      <c r="B518" s="169">
        <v>300</v>
      </c>
      <c r="C518" s="170" t="s">
        <v>825</v>
      </c>
      <c r="D518" s="167" t="s">
        <v>39</v>
      </c>
    </row>
    <row r="519" spans="1:4" ht="15.75" customHeight="1" x14ac:dyDescent="0.3">
      <c r="A519" s="168">
        <v>45099.061412036885</v>
      </c>
      <c r="B519" s="169">
        <v>1</v>
      </c>
      <c r="C519" s="170" t="s">
        <v>826</v>
      </c>
      <c r="D519" s="167" t="s">
        <v>39</v>
      </c>
    </row>
    <row r="520" spans="1:4" ht="15.75" customHeight="1" x14ac:dyDescent="0.3">
      <c r="A520" s="168">
        <v>45099.061979166698</v>
      </c>
      <c r="B520" s="169">
        <v>60</v>
      </c>
      <c r="C520" s="170" t="s">
        <v>827</v>
      </c>
      <c r="D520" s="167" t="s">
        <v>39</v>
      </c>
    </row>
    <row r="521" spans="1:4" ht="15.75" customHeight="1" x14ac:dyDescent="0.3">
      <c r="A521" s="168">
        <v>45099.062731481623</v>
      </c>
      <c r="B521" s="169">
        <v>2033</v>
      </c>
      <c r="C521" s="170" t="s">
        <v>828</v>
      </c>
      <c r="D521" s="167" t="s">
        <v>39</v>
      </c>
    </row>
    <row r="522" spans="1:4" ht="15.75" customHeight="1" x14ac:dyDescent="0.3">
      <c r="A522" s="168">
        <v>45099.063067129813</v>
      </c>
      <c r="B522" s="169">
        <v>161</v>
      </c>
      <c r="C522" s="170" t="s">
        <v>829</v>
      </c>
      <c r="D522" s="167" t="s">
        <v>39</v>
      </c>
    </row>
    <row r="523" spans="1:4" ht="15.75" customHeight="1" x14ac:dyDescent="0.3">
      <c r="A523" s="168">
        <v>45099.063356481493</v>
      </c>
      <c r="B523" s="169">
        <v>283</v>
      </c>
      <c r="C523" s="170" t="s">
        <v>830</v>
      </c>
      <c r="D523" s="167" t="s">
        <v>39</v>
      </c>
    </row>
    <row r="524" spans="1:4" ht="15.75" customHeight="1" x14ac:dyDescent="0.3">
      <c r="A524" s="168">
        <v>45099.064247685019</v>
      </c>
      <c r="B524" s="169">
        <v>739</v>
      </c>
      <c r="C524" s="170" t="s">
        <v>831</v>
      </c>
      <c r="D524" s="167" t="s">
        <v>39</v>
      </c>
    </row>
    <row r="525" spans="1:4" ht="15.75" customHeight="1" x14ac:dyDescent="0.3">
      <c r="A525" s="168">
        <v>45099.066655092407</v>
      </c>
      <c r="B525" s="169">
        <v>150</v>
      </c>
      <c r="C525" s="170" t="s">
        <v>680</v>
      </c>
      <c r="D525" s="167" t="s">
        <v>39</v>
      </c>
    </row>
    <row r="526" spans="1:4" ht="15.75" customHeight="1" x14ac:dyDescent="0.3">
      <c r="A526" s="168">
        <v>45099.377719907556</v>
      </c>
      <c r="B526" s="169">
        <v>50</v>
      </c>
      <c r="C526" s="170" t="s">
        <v>407</v>
      </c>
      <c r="D526" s="167" t="s">
        <v>39</v>
      </c>
    </row>
    <row r="527" spans="1:4" ht="15.75" customHeight="1" x14ac:dyDescent="0.3">
      <c r="A527" s="168">
        <v>45099.450937500224</v>
      </c>
      <c r="B527" s="169">
        <v>500</v>
      </c>
      <c r="C527" s="170" t="s">
        <v>832</v>
      </c>
      <c r="D527" s="167" t="s">
        <v>39</v>
      </c>
    </row>
    <row r="528" spans="1:4" ht="15.75" customHeight="1" x14ac:dyDescent="0.3">
      <c r="A528" s="168">
        <v>45099.467152777594</v>
      </c>
      <c r="B528" s="169">
        <v>500</v>
      </c>
      <c r="C528" s="170" t="s">
        <v>833</v>
      </c>
      <c r="D528" s="167" t="s">
        <v>39</v>
      </c>
    </row>
    <row r="529" spans="1:4" ht="15.75" customHeight="1" x14ac:dyDescent="0.3">
      <c r="A529" s="168">
        <v>45099.670983796474</v>
      </c>
      <c r="B529" s="169">
        <v>1000</v>
      </c>
      <c r="C529" s="171" t="s">
        <v>923</v>
      </c>
      <c r="D529" s="167" t="s">
        <v>39</v>
      </c>
    </row>
    <row r="530" spans="1:4" ht="15.75" customHeight="1" x14ac:dyDescent="0.3">
      <c r="A530" s="168">
        <v>45099.864918981679</v>
      </c>
      <c r="B530" s="169">
        <v>7777</v>
      </c>
      <c r="C530" s="170" t="s">
        <v>834</v>
      </c>
      <c r="D530" s="167" t="s">
        <v>39</v>
      </c>
    </row>
    <row r="531" spans="1:4" ht="15.75" customHeight="1" x14ac:dyDescent="0.3">
      <c r="A531" s="168">
        <v>45099.936122685205</v>
      </c>
      <c r="B531" s="169">
        <v>300</v>
      </c>
      <c r="C531" s="170" t="s">
        <v>835</v>
      </c>
      <c r="D531" s="167" t="s">
        <v>39</v>
      </c>
    </row>
    <row r="532" spans="1:4" ht="15.75" customHeight="1" x14ac:dyDescent="0.3">
      <c r="A532" s="168">
        <v>45100.060081018601</v>
      </c>
      <c r="B532" s="169">
        <v>962.35</v>
      </c>
      <c r="C532" s="170" t="s">
        <v>836</v>
      </c>
      <c r="D532" s="167" t="s">
        <v>39</v>
      </c>
    </row>
    <row r="533" spans="1:4" ht="15.75" customHeight="1" x14ac:dyDescent="0.3">
      <c r="A533" s="168">
        <v>45100.065567129757</v>
      </c>
      <c r="B533" s="169">
        <v>21</v>
      </c>
      <c r="C533" s="170" t="s">
        <v>837</v>
      </c>
      <c r="D533" s="167" t="s">
        <v>39</v>
      </c>
    </row>
    <row r="534" spans="1:4" ht="15.75" customHeight="1" x14ac:dyDescent="0.3">
      <c r="A534" s="168">
        <v>45100.06885416666</v>
      </c>
      <c r="B534" s="169">
        <v>83</v>
      </c>
      <c r="C534" s="170" t="s">
        <v>838</v>
      </c>
      <c r="D534" s="167" t="s">
        <v>39</v>
      </c>
    </row>
    <row r="535" spans="1:4" ht="15.75" customHeight="1" x14ac:dyDescent="0.3">
      <c r="A535" s="168">
        <v>45100.367013888899</v>
      </c>
      <c r="B535" s="169">
        <v>50</v>
      </c>
      <c r="C535" s="170" t="s">
        <v>537</v>
      </c>
      <c r="D535" s="167" t="s">
        <v>39</v>
      </c>
    </row>
    <row r="536" spans="1:4" ht="15.75" customHeight="1" x14ac:dyDescent="0.3">
      <c r="A536" s="168">
        <v>45100.377615740523</v>
      </c>
      <c r="B536" s="169">
        <v>50</v>
      </c>
      <c r="C536" s="170" t="s">
        <v>407</v>
      </c>
      <c r="D536" s="167" t="s">
        <v>39</v>
      </c>
    </row>
    <row r="537" spans="1:4" ht="15.75" customHeight="1" x14ac:dyDescent="0.3">
      <c r="A537" s="168">
        <v>45100.413252315018</v>
      </c>
      <c r="B537" s="169">
        <v>99</v>
      </c>
      <c r="C537" s="170" t="s">
        <v>836</v>
      </c>
      <c r="D537" s="167" t="s">
        <v>39</v>
      </c>
    </row>
    <row r="538" spans="1:4" ht="15.75" customHeight="1" x14ac:dyDescent="0.3">
      <c r="A538" s="168">
        <v>45100.478935185354</v>
      </c>
      <c r="B538" s="169">
        <v>100</v>
      </c>
      <c r="C538" s="170" t="s">
        <v>839</v>
      </c>
      <c r="D538" s="167" t="s">
        <v>39</v>
      </c>
    </row>
    <row r="539" spans="1:4" ht="15.75" customHeight="1" x14ac:dyDescent="0.3">
      <c r="A539" s="168">
        <v>45100.514432870317</v>
      </c>
      <c r="B539" s="169">
        <v>300</v>
      </c>
      <c r="C539" s="170" t="s">
        <v>840</v>
      </c>
      <c r="D539" s="167" t="s">
        <v>39</v>
      </c>
    </row>
    <row r="540" spans="1:4" ht="15.75" customHeight="1" x14ac:dyDescent="0.3">
      <c r="A540" s="168">
        <v>45100.519456018694</v>
      </c>
      <c r="B540" s="169">
        <v>50</v>
      </c>
      <c r="C540" s="170" t="s">
        <v>841</v>
      </c>
      <c r="D540" s="167" t="s">
        <v>39</v>
      </c>
    </row>
    <row r="541" spans="1:4" ht="15.75" customHeight="1" x14ac:dyDescent="0.3">
      <c r="A541" s="168">
        <v>45100.527604166884</v>
      </c>
      <c r="B541" s="169">
        <v>200</v>
      </c>
      <c r="C541" s="170" t="s">
        <v>842</v>
      </c>
      <c r="D541" s="167" t="s">
        <v>39</v>
      </c>
    </row>
    <row r="542" spans="1:4" ht="15.75" customHeight="1" x14ac:dyDescent="0.3">
      <c r="A542" s="168">
        <v>45100.530011574272</v>
      </c>
      <c r="B542" s="169">
        <v>300</v>
      </c>
      <c r="C542" s="170" t="s">
        <v>843</v>
      </c>
      <c r="D542" s="167" t="s">
        <v>39</v>
      </c>
    </row>
    <row r="543" spans="1:4" ht="15.75" customHeight="1" x14ac:dyDescent="0.3">
      <c r="A543" s="168">
        <v>45100.542719907593</v>
      </c>
      <c r="B543" s="169">
        <v>30</v>
      </c>
      <c r="C543" s="170" t="s">
        <v>453</v>
      </c>
      <c r="D543" s="167" t="s">
        <v>39</v>
      </c>
    </row>
    <row r="544" spans="1:4" ht="15.75" customHeight="1" x14ac:dyDescent="0.3">
      <c r="A544" s="168">
        <v>45100.791770833544</v>
      </c>
      <c r="B544" s="169">
        <v>150</v>
      </c>
      <c r="C544" s="170" t="s">
        <v>844</v>
      </c>
      <c r="D544" s="167" t="s">
        <v>39</v>
      </c>
    </row>
    <row r="545" spans="1:4" ht="15.75" customHeight="1" x14ac:dyDescent="0.3">
      <c r="A545" s="168">
        <v>45100.80648148153</v>
      </c>
      <c r="B545" s="169">
        <v>50</v>
      </c>
      <c r="C545" s="170" t="s">
        <v>671</v>
      </c>
      <c r="D545" s="167" t="s">
        <v>39</v>
      </c>
    </row>
    <row r="546" spans="1:4" ht="15.75" customHeight="1" x14ac:dyDescent="0.3">
      <c r="A546" s="168">
        <v>45101.155729166698</v>
      </c>
      <c r="B546" s="169">
        <v>18</v>
      </c>
      <c r="C546" s="170" t="s">
        <v>845</v>
      </c>
      <c r="D546" s="167" t="s">
        <v>39</v>
      </c>
    </row>
    <row r="547" spans="1:4" ht="15.75" customHeight="1" x14ac:dyDescent="0.3">
      <c r="A547" s="168">
        <v>45101.155949073844</v>
      </c>
      <c r="B547" s="169">
        <v>482</v>
      </c>
      <c r="C547" s="170" t="s">
        <v>846</v>
      </c>
      <c r="D547" s="167" t="s">
        <v>39</v>
      </c>
    </row>
    <row r="548" spans="1:4" ht="15.75" customHeight="1" x14ac:dyDescent="0.3">
      <c r="A548" s="168">
        <v>45101.157025462948</v>
      </c>
      <c r="B548" s="169">
        <v>131</v>
      </c>
      <c r="C548" s="170" t="s">
        <v>847</v>
      </c>
      <c r="D548" s="167" t="s">
        <v>39</v>
      </c>
    </row>
    <row r="549" spans="1:4" ht="15.75" customHeight="1" x14ac:dyDescent="0.3">
      <c r="A549" s="168">
        <v>45101.182222222444</v>
      </c>
      <c r="B549" s="169">
        <v>41</v>
      </c>
      <c r="C549" s="170" t="s">
        <v>848</v>
      </c>
      <c r="D549" s="167" t="s">
        <v>39</v>
      </c>
    </row>
    <row r="550" spans="1:4" ht="15.75" customHeight="1" x14ac:dyDescent="0.3">
      <c r="A550" s="168">
        <v>45101.182303240523</v>
      </c>
      <c r="B550" s="169">
        <v>624</v>
      </c>
      <c r="C550" s="170" t="s">
        <v>849</v>
      </c>
      <c r="D550" s="167" t="s">
        <v>39</v>
      </c>
    </row>
    <row r="551" spans="1:4" ht="15.75" customHeight="1" x14ac:dyDescent="0.3">
      <c r="A551" s="168">
        <v>45101.182835648302</v>
      </c>
      <c r="B551" s="169">
        <v>68</v>
      </c>
      <c r="C551" s="170" t="s">
        <v>850</v>
      </c>
      <c r="D551" s="167" t="s">
        <v>39</v>
      </c>
    </row>
    <row r="552" spans="1:4" ht="15.75" customHeight="1" x14ac:dyDescent="0.3">
      <c r="A552" s="168">
        <v>45101.182951388881</v>
      </c>
      <c r="B552" s="169">
        <v>147</v>
      </c>
      <c r="C552" s="170" t="s">
        <v>851</v>
      </c>
      <c r="D552" s="167" t="s">
        <v>39</v>
      </c>
    </row>
    <row r="553" spans="1:4" ht="15.75" customHeight="1" x14ac:dyDescent="0.3">
      <c r="A553" s="168">
        <v>45101.182986110914</v>
      </c>
      <c r="B553" s="169">
        <v>93</v>
      </c>
      <c r="C553" s="170" t="s">
        <v>852</v>
      </c>
      <c r="D553" s="167" t="s">
        <v>39</v>
      </c>
    </row>
    <row r="554" spans="1:4" ht="15.75" customHeight="1" x14ac:dyDescent="0.3">
      <c r="A554" s="168">
        <v>45101.183194444515</v>
      </c>
      <c r="B554" s="169">
        <v>500</v>
      </c>
      <c r="C554" s="170" t="s">
        <v>471</v>
      </c>
      <c r="D554" s="167" t="s">
        <v>39</v>
      </c>
    </row>
    <row r="555" spans="1:4" ht="15.75" customHeight="1" x14ac:dyDescent="0.3">
      <c r="A555" s="168">
        <v>45101.556249999907</v>
      </c>
      <c r="B555" s="169">
        <v>200</v>
      </c>
      <c r="C555" s="170" t="s">
        <v>853</v>
      </c>
      <c r="D555" s="167" t="s">
        <v>39</v>
      </c>
    </row>
    <row r="556" spans="1:4" ht="15.75" customHeight="1" x14ac:dyDescent="0.3">
      <c r="A556" s="168">
        <v>45101.662337963004</v>
      </c>
      <c r="B556" s="169">
        <v>100</v>
      </c>
      <c r="C556" s="170" t="s">
        <v>475</v>
      </c>
      <c r="D556" s="167" t="s">
        <v>39</v>
      </c>
    </row>
    <row r="557" spans="1:4" ht="15.75" customHeight="1" x14ac:dyDescent="0.3">
      <c r="A557" s="168">
        <v>45102.30422453722</v>
      </c>
      <c r="B557" s="169">
        <v>817</v>
      </c>
      <c r="C557" s="170" t="s">
        <v>854</v>
      </c>
      <c r="D557" s="167" t="s">
        <v>39</v>
      </c>
    </row>
    <row r="558" spans="1:4" ht="15.75" customHeight="1" x14ac:dyDescent="0.3">
      <c r="A558" s="168">
        <v>45102.304340277798</v>
      </c>
      <c r="B558" s="169">
        <v>67</v>
      </c>
      <c r="C558" s="170" t="s">
        <v>855</v>
      </c>
      <c r="D558" s="167" t="s">
        <v>39</v>
      </c>
    </row>
    <row r="559" spans="1:4" ht="15.75" customHeight="1" x14ac:dyDescent="0.3">
      <c r="A559" s="168">
        <v>45102.304374999832</v>
      </c>
      <c r="B559" s="169">
        <v>251</v>
      </c>
      <c r="C559" s="170" t="s">
        <v>856</v>
      </c>
      <c r="D559" s="167" t="s">
        <v>39</v>
      </c>
    </row>
    <row r="560" spans="1:4" ht="15.75" customHeight="1" x14ac:dyDescent="0.3">
      <c r="A560" s="168">
        <v>45102.305601852015</v>
      </c>
      <c r="B560" s="169">
        <v>79</v>
      </c>
      <c r="C560" s="170" t="s">
        <v>857</v>
      </c>
      <c r="D560" s="167" t="s">
        <v>39</v>
      </c>
    </row>
    <row r="561" spans="1:4" ht="15.75" customHeight="1" x14ac:dyDescent="0.3">
      <c r="A561" s="168">
        <v>45102.305821759161</v>
      </c>
      <c r="B561" s="169">
        <v>15</v>
      </c>
      <c r="C561" s="170" t="s">
        <v>858</v>
      </c>
      <c r="D561" s="167" t="s">
        <v>39</v>
      </c>
    </row>
    <row r="562" spans="1:4" ht="15.75" customHeight="1" x14ac:dyDescent="0.3">
      <c r="A562" s="168">
        <v>45102.306342592463</v>
      </c>
      <c r="B562" s="169">
        <v>5</v>
      </c>
      <c r="C562" s="170" t="s">
        <v>859</v>
      </c>
      <c r="D562" s="167" t="s">
        <v>39</v>
      </c>
    </row>
    <row r="563" spans="1:4" ht="15.75" customHeight="1" x14ac:dyDescent="0.3">
      <c r="A563" s="168">
        <v>45102.322245370597</v>
      </c>
      <c r="B563" s="169">
        <v>500</v>
      </c>
      <c r="C563" s="170" t="s">
        <v>860</v>
      </c>
      <c r="D563" s="167" t="s">
        <v>39</v>
      </c>
    </row>
    <row r="564" spans="1:4" ht="15.75" customHeight="1" x14ac:dyDescent="0.3">
      <c r="A564" s="168">
        <v>45102.459270833526</v>
      </c>
      <c r="B564" s="169">
        <v>20</v>
      </c>
      <c r="C564" s="170" t="s">
        <v>861</v>
      </c>
      <c r="D564" s="167" t="s">
        <v>39</v>
      </c>
    </row>
    <row r="565" spans="1:4" ht="15.75" customHeight="1" x14ac:dyDescent="0.3">
      <c r="A565" s="168">
        <v>45102.527395833284</v>
      </c>
      <c r="B565" s="169">
        <v>100</v>
      </c>
      <c r="C565" s="170" t="s">
        <v>489</v>
      </c>
      <c r="D565" s="167" t="s">
        <v>39</v>
      </c>
    </row>
    <row r="566" spans="1:4" ht="15.75" customHeight="1" x14ac:dyDescent="0.3">
      <c r="A566" s="168">
        <v>45102.633715278003</v>
      </c>
      <c r="B566" s="169">
        <v>100</v>
      </c>
      <c r="C566" s="170" t="s">
        <v>681</v>
      </c>
      <c r="D566" s="167" t="s">
        <v>39</v>
      </c>
    </row>
    <row r="567" spans="1:4" ht="15.75" customHeight="1" x14ac:dyDescent="0.3">
      <c r="A567" s="168">
        <v>45102.842673610896</v>
      </c>
      <c r="B567" s="169">
        <v>200</v>
      </c>
      <c r="C567" s="170" t="s">
        <v>862</v>
      </c>
      <c r="D567" s="167" t="s">
        <v>39</v>
      </c>
    </row>
    <row r="568" spans="1:4" ht="15.75" customHeight="1" x14ac:dyDescent="0.3">
      <c r="A568" s="168">
        <v>45103.069560185075</v>
      </c>
      <c r="B568" s="169">
        <v>264</v>
      </c>
      <c r="C568" s="170" t="s">
        <v>863</v>
      </c>
      <c r="D568" s="167" t="s">
        <v>39</v>
      </c>
    </row>
    <row r="569" spans="1:4" ht="15.75" customHeight="1" x14ac:dyDescent="0.3">
      <c r="A569" s="168">
        <v>45103.104942129459</v>
      </c>
      <c r="B569" s="169">
        <v>50</v>
      </c>
      <c r="C569" s="170" t="s">
        <v>407</v>
      </c>
      <c r="D569" s="167" t="s">
        <v>39</v>
      </c>
    </row>
    <row r="570" spans="1:4" ht="15.75" customHeight="1" x14ac:dyDescent="0.3">
      <c r="A570" s="168">
        <v>45103.105740740895</v>
      </c>
      <c r="B570" s="169">
        <v>50</v>
      </c>
      <c r="C570" s="170" t="s">
        <v>407</v>
      </c>
      <c r="D570" s="167" t="s">
        <v>39</v>
      </c>
    </row>
    <row r="571" spans="1:4" ht="15.75" customHeight="1" x14ac:dyDescent="0.3">
      <c r="A571" s="168">
        <v>45103.174652777612</v>
      </c>
      <c r="B571" s="169">
        <v>750</v>
      </c>
      <c r="C571" s="170" t="s">
        <v>864</v>
      </c>
      <c r="D571" s="167" t="s">
        <v>39</v>
      </c>
    </row>
    <row r="572" spans="1:4" ht="15.75" customHeight="1" x14ac:dyDescent="0.3">
      <c r="A572" s="168">
        <v>45103.191944444552</v>
      </c>
      <c r="B572" s="169">
        <v>60</v>
      </c>
      <c r="C572" s="170" t="s">
        <v>459</v>
      </c>
      <c r="D572" s="167" t="s">
        <v>39</v>
      </c>
    </row>
    <row r="573" spans="1:4" ht="15.75" customHeight="1" x14ac:dyDescent="0.3">
      <c r="A573" s="168">
        <v>45103.19777777791</v>
      </c>
      <c r="B573" s="169">
        <v>300</v>
      </c>
      <c r="C573" s="170" t="s">
        <v>425</v>
      </c>
      <c r="D573" s="167" t="s">
        <v>39</v>
      </c>
    </row>
    <row r="574" spans="1:4" ht="15.75" customHeight="1" x14ac:dyDescent="0.3">
      <c r="A574" s="168">
        <v>45103.203981481493</v>
      </c>
      <c r="B574" s="169">
        <v>300</v>
      </c>
      <c r="C574" s="170" t="s">
        <v>865</v>
      </c>
      <c r="D574" s="167" t="s">
        <v>39</v>
      </c>
    </row>
    <row r="575" spans="1:4" ht="15.75" customHeight="1" x14ac:dyDescent="0.3">
      <c r="A575" s="168">
        <v>45103.205011574086</v>
      </c>
      <c r="B575" s="169">
        <v>300</v>
      </c>
      <c r="C575" s="170" t="s">
        <v>866</v>
      </c>
      <c r="D575" s="167" t="s">
        <v>39</v>
      </c>
    </row>
    <row r="576" spans="1:4" ht="15.75" customHeight="1" x14ac:dyDescent="0.3">
      <c r="A576" s="168">
        <v>45103.207592592575</v>
      </c>
      <c r="B576" s="169">
        <v>400</v>
      </c>
      <c r="C576" s="170" t="s">
        <v>867</v>
      </c>
      <c r="D576" s="167" t="s">
        <v>39</v>
      </c>
    </row>
    <row r="577" spans="1:4" ht="15.75" customHeight="1" x14ac:dyDescent="0.3">
      <c r="A577" s="168">
        <v>45103.210011573974</v>
      </c>
      <c r="B577" s="169">
        <v>200</v>
      </c>
      <c r="C577" s="170" t="s">
        <v>868</v>
      </c>
      <c r="D577" s="167" t="s">
        <v>39</v>
      </c>
    </row>
    <row r="578" spans="1:4" ht="15.75" customHeight="1" x14ac:dyDescent="0.3">
      <c r="A578" s="168">
        <v>45103.21256944444</v>
      </c>
      <c r="B578" s="169">
        <v>100</v>
      </c>
      <c r="C578" s="170" t="s">
        <v>441</v>
      </c>
      <c r="D578" s="167" t="s">
        <v>39</v>
      </c>
    </row>
    <row r="579" spans="1:4" ht="15.75" customHeight="1" x14ac:dyDescent="0.3">
      <c r="A579" s="168">
        <v>45103.218715277966</v>
      </c>
      <c r="B579" s="169">
        <v>400</v>
      </c>
      <c r="C579" s="170" t="s">
        <v>869</v>
      </c>
      <c r="D579" s="167" t="s">
        <v>39</v>
      </c>
    </row>
    <row r="580" spans="1:4" ht="15.75" customHeight="1" x14ac:dyDescent="0.3">
      <c r="A580" s="168">
        <v>45103.383553240914</v>
      </c>
      <c r="B580" s="169">
        <v>50</v>
      </c>
      <c r="C580" s="170" t="s">
        <v>407</v>
      </c>
      <c r="D580" s="167" t="s">
        <v>39</v>
      </c>
    </row>
    <row r="581" spans="1:4" ht="15.75" customHeight="1" x14ac:dyDescent="0.3">
      <c r="A581" s="168">
        <v>45103.429097222164</v>
      </c>
      <c r="B581" s="169">
        <v>60</v>
      </c>
      <c r="C581" s="170" t="s">
        <v>870</v>
      </c>
      <c r="D581" s="167" t="s">
        <v>39</v>
      </c>
    </row>
    <row r="582" spans="1:4" ht="15.75" customHeight="1" x14ac:dyDescent="0.3">
      <c r="A582" s="168">
        <v>45103.448182870168</v>
      </c>
      <c r="B582" s="169">
        <v>100</v>
      </c>
      <c r="C582" s="170" t="s">
        <v>871</v>
      </c>
      <c r="D582" s="167" t="s">
        <v>39</v>
      </c>
    </row>
    <row r="583" spans="1:4" ht="15.75" customHeight="1" x14ac:dyDescent="0.3">
      <c r="A583" s="168">
        <v>45103.496516203508</v>
      </c>
      <c r="B583" s="169">
        <v>150</v>
      </c>
      <c r="C583" s="170" t="s">
        <v>525</v>
      </c>
      <c r="D583" s="167" t="s">
        <v>39</v>
      </c>
    </row>
    <row r="584" spans="1:4" ht="15.75" customHeight="1" x14ac:dyDescent="0.3">
      <c r="A584" s="168">
        <v>45103.513564814813</v>
      </c>
      <c r="B584" s="169">
        <v>250</v>
      </c>
      <c r="C584" s="170" t="s">
        <v>872</v>
      </c>
      <c r="D584" s="167" t="s">
        <v>39</v>
      </c>
    </row>
    <row r="585" spans="1:4" ht="15.75" customHeight="1" x14ac:dyDescent="0.3">
      <c r="A585" s="168">
        <v>45103.533784722444</v>
      </c>
      <c r="B585" s="169">
        <v>150</v>
      </c>
      <c r="C585" s="170" t="s">
        <v>526</v>
      </c>
      <c r="D585" s="167" t="s">
        <v>39</v>
      </c>
    </row>
    <row r="586" spans="1:4" ht="15.75" customHeight="1" x14ac:dyDescent="0.3">
      <c r="A586" s="168">
        <v>45103.534849537071</v>
      </c>
      <c r="B586" s="169">
        <v>10</v>
      </c>
      <c r="C586" s="170" t="s">
        <v>521</v>
      </c>
      <c r="D586" s="167" t="s">
        <v>39</v>
      </c>
    </row>
    <row r="587" spans="1:4" ht="15.75" customHeight="1" x14ac:dyDescent="0.3">
      <c r="A587" s="168">
        <v>45103.541226851754</v>
      </c>
      <c r="B587" s="169">
        <v>500</v>
      </c>
      <c r="C587" s="170" t="s">
        <v>527</v>
      </c>
      <c r="D587" s="167" t="s">
        <v>39</v>
      </c>
    </row>
    <row r="588" spans="1:4" ht="15.75" customHeight="1" x14ac:dyDescent="0.3">
      <c r="A588" s="168">
        <v>45103.760208333377</v>
      </c>
      <c r="B588" s="169">
        <v>32500</v>
      </c>
      <c r="C588" s="170" t="s">
        <v>873</v>
      </c>
      <c r="D588" s="167" t="s">
        <v>39</v>
      </c>
    </row>
    <row r="589" spans="1:4" ht="15.75" customHeight="1" x14ac:dyDescent="0.3">
      <c r="A589" s="168">
        <v>45103.800324073993</v>
      </c>
      <c r="B589" s="169">
        <v>1000</v>
      </c>
      <c r="C589" s="170" t="s">
        <v>738</v>
      </c>
      <c r="D589" s="167" t="s">
        <v>39</v>
      </c>
    </row>
    <row r="590" spans="1:4" ht="15.75" customHeight="1" x14ac:dyDescent="0.3">
      <c r="A590" s="168">
        <v>45103.805300925858</v>
      </c>
      <c r="B590" s="169">
        <v>7.76</v>
      </c>
      <c r="C590" s="170" t="s">
        <v>874</v>
      </c>
      <c r="D590" s="167" t="s">
        <v>39</v>
      </c>
    </row>
    <row r="591" spans="1:4" ht="15.75" customHeight="1" x14ac:dyDescent="0.3">
      <c r="A591" s="168">
        <v>45103.812222222332</v>
      </c>
      <c r="B591" s="169">
        <v>1000</v>
      </c>
      <c r="C591" s="170" t="s">
        <v>875</v>
      </c>
      <c r="D591" s="167" t="s">
        <v>39</v>
      </c>
    </row>
    <row r="592" spans="1:4" ht="15.75" customHeight="1" x14ac:dyDescent="0.3">
      <c r="A592" s="168">
        <v>45103.908020833507</v>
      </c>
      <c r="B592" s="169">
        <v>300</v>
      </c>
      <c r="C592" s="170" t="s">
        <v>876</v>
      </c>
      <c r="D592" s="167" t="s">
        <v>39</v>
      </c>
    </row>
    <row r="593" spans="1:4" ht="15.75" customHeight="1" x14ac:dyDescent="0.3">
      <c r="A593" s="168">
        <v>45104.038692129776</v>
      </c>
      <c r="B593" s="169">
        <v>1000</v>
      </c>
      <c r="C593" s="170" t="s">
        <v>877</v>
      </c>
      <c r="D593" s="167" t="s">
        <v>39</v>
      </c>
    </row>
    <row r="594" spans="1:4" ht="15.75" customHeight="1" x14ac:dyDescent="0.3">
      <c r="A594" s="168">
        <v>45104.059884259477</v>
      </c>
      <c r="B594" s="169">
        <v>6</v>
      </c>
      <c r="C594" s="170" t="s">
        <v>878</v>
      </c>
      <c r="D594" s="167" t="s">
        <v>39</v>
      </c>
    </row>
    <row r="595" spans="1:4" ht="15.75" customHeight="1" x14ac:dyDescent="0.3">
      <c r="A595" s="168">
        <v>45104.059884259477</v>
      </c>
      <c r="B595" s="169">
        <v>5000</v>
      </c>
      <c r="C595" s="170" t="s">
        <v>879</v>
      </c>
      <c r="D595" s="167" t="s">
        <v>39</v>
      </c>
    </row>
    <row r="596" spans="1:4" ht="15.75" customHeight="1" x14ac:dyDescent="0.3">
      <c r="A596" s="168">
        <v>45104.060798611026</v>
      </c>
      <c r="B596" s="169">
        <v>1259</v>
      </c>
      <c r="C596" s="170" t="s">
        <v>880</v>
      </c>
      <c r="D596" s="167" t="s">
        <v>39</v>
      </c>
    </row>
    <row r="597" spans="1:4" ht="15.75" customHeight="1" x14ac:dyDescent="0.3">
      <c r="A597" s="168">
        <v>45104.063842592761</v>
      </c>
      <c r="B597" s="169">
        <v>62</v>
      </c>
      <c r="C597" s="170" t="s">
        <v>881</v>
      </c>
      <c r="D597" s="167" t="s">
        <v>39</v>
      </c>
    </row>
    <row r="598" spans="1:4" ht="15.75" customHeight="1" x14ac:dyDescent="0.3">
      <c r="A598" s="168">
        <v>45104.064189814962</v>
      </c>
      <c r="B598" s="169">
        <v>826</v>
      </c>
      <c r="C598" s="170" t="s">
        <v>882</v>
      </c>
      <c r="D598" s="167" t="s">
        <v>39</v>
      </c>
    </row>
    <row r="599" spans="1:4" ht="15.75" customHeight="1" x14ac:dyDescent="0.3">
      <c r="A599" s="168">
        <v>45104.379004629795</v>
      </c>
      <c r="B599" s="169">
        <v>50</v>
      </c>
      <c r="C599" s="170" t="s">
        <v>407</v>
      </c>
      <c r="D599" s="167" t="s">
        <v>39</v>
      </c>
    </row>
    <row r="600" spans="1:4" ht="15.75" customHeight="1" x14ac:dyDescent="0.3">
      <c r="A600" s="168">
        <v>45104.434467592742</v>
      </c>
      <c r="B600" s="169">
        <v>500</v>
      </c>
      <c r="C600" s="170" t="s">
        <v>883</v>
      </c>
      <c r="D600" s="167" t="s">
        <v>39</v>
      </c>
    </row>
    <row r="601" spans="1:4" ht="15.75" customHeight="1" x14ac:dyDescent="0.3">
      <c r="A601" s="168">
        <v>45104.459710648283</v>
      </c>
      <c r="B601" s="169">
        <v>101</v>
      </c>
      <c r="C601" s="170" t="s">
        <v>884</v>
      </c>
      <c r="D601" s="167" t="s">
        <v>39</v>
      </c>
    </row>
    <row r="602" spans="1:4" ht="15.75" customHeight="1" x14ac:dyDescent="0.3">
      <c r="A602" s="168">
        <v>45104.496898148209</v>
      </c>
      <c r="B602" s="169">
        <v>10</v>
      </c>
      <c r="C602" s="170" t="s">
        <v>885</v>
      </c>
      <c r="D602" s="167" t="s">
        <v>39</v>
      </c>
    </row>
    <row r="603" spans="1:4" ht="15.75" customHeight="1" x14ac:dyDescent="0.3">
      <c r="A603" s="168">
        <v>45104.609166666865</v>
      </c>
      <c r="B603" s="169">
        <v>250</v>
      </c>
      <c r="C603" s="170" t="s">
        <v>886</v>
      </c>
      <c r="D603" s="167" t="s">
        <v>39</v>
      </c>
    </row>
    <row r="604" spans="1:4" ht="15.75" customHeight="1" x14ac:dyDescent="0.3">
      <c r="A604" s="168">
        <v>45104.618912036996</v>
      </c>
      <c r="B604" s="169">
        <v>160</v>
      </c>
      <c r="C604" s="170" t="s">
        <v>871</v>
      </c>
      <c r="D604" s="167" t="s">
        <v>39</v>
      </c>
    </row>
    <row r="605" spans="1:4" ht="15.75" customHeight="1" x14ac:dyDescent="0.3">
      <c r="A605" s="168">
        <v>45104.7918634261</v>
      </c>
      <c r="B605" s="169">
        <v>100</v>
      </c>
      <c r="C605" s="170" t="s">
        <v>887</v>
      </c>
      <c r="D605" s="167" t="s">
        <v>39</v>
      </c>
    </row>
    <row r="606" spans="1:4" ht="15.75" customHeight="1" x14ac:dyDescent="0.3">
      <c r="A606" s="168">
        <v>45104.819699074142</v>
      </c>
      <c r="B606" s="169">
        <v>500</v>
      </c>
      <c r="C606" s="170" t="s">
        <v>587</v>
      </c>
      <c r="D606" s="167" t="s">
        <v>39</v>
      </c>
    </row>
    <row r="607" spans="1:4" ht="15.75" customHeight="1" x14ac:dyDescent="0.3">
      <c r="A607" s="168">
        <v>45105.062581018545</v>
      </c>
      <c r="B607" s="169">
        <v>22</v>
      </c>
      <c r="C607" s="170" t="s">
        <v>888</v>
      </c>
      <c r="D607" s="167" t="s">
        <v>39</v>
      </c>
    </row>
    <row r="608" spans="1:4" ht="15.75" customHeight="1" x14ac:dyDescent="0.3">
      <c r="A608" s="168">
        <v>45105.062766203657</v>
      </c>
      <c r="B608" s="169">
        <v>372</v>
      </c>
      <c r="C608" s="170" t="s">
        <v>889</v>
      </c>
      <c r="D608" s="167" t="s">
        <v>39</v>
      </c>
    </row>
    <row r="609" spans="1:4" ht="15.75" customHeight="1" x14ac:dyDescent="0.3">
      <c r="A609" s="168">
        <v>45105.063888888806</v>
      </c>
      <c r="B609" s="169">
        <v>331</v>
      </c>
      <c r="C609" s="170" t="s">
        <v>890</v>
      </c>
      <c r="D609" s="167" t="s">
        <v>39</v>
      </c>
    </row>
    <row r="610" spans="1:4" ht="15.75" customHeight="1" x14ac:dyDescent="0.3">
      <c r="A610" s="168">
        <v>45105.064861111343</v>
      </c>
      <c r="B610" s="169">
        <v>149</v>
      </c>
      <c r="C610" s="170" t="s">
        <v>891</v>
      </c>
      <c r="D610" s="167" t="s">
        <v>39</v>
      </c>
    </row>
    <row r="611" spans="1:4" ht="15.75" customHeight="1" x14ac:dyDescent="0.3">
      <c r="A611" s="168">
        <v>45105.065532407258</v>
      </c>
      <c r="B611" s="169">
        <v>866</v>
      </c>
      <c r="C611" s="170" t="s">
        <v>892</v>
      </c>
      <c r="D611" s="167" t="s">
        <v>39</v>
      </c>
    </row>
    <row r="612" spans="1:4" ht="15.75" customHeight="1" x14ac:dyDescent="0.3">
      <c r="A612" s="168">
        <v>45105.065868055448</v>
      </c>
      <c r="B612" s="169">
        <v>33</v>
      </c>
      <c r="C612" s="170" t="s">
        <v>893</v>
      </c>
      <c r="D612" s="167" t="s">
        <v>39</v>
      </c>
    </row>
    <row r="613" spans="1:4" ht="15.75" customHeight="1" x14ac:dyDescent="0.3">
      <c r="A613" s="168">
        <v>45105.387048610952</v>
      </c>
      <c r="B613" s="169">
        <v>50</v>
      </c>
      <c r="C613" s="170" t="s">
        <v>407</v>
      </c>
      <c r="D613" s="167" t="s">
        <v>39</v>
      </c>
    </row>
    <row r="614" spans="1:4" ht="15.75" customHeight="1" x14ac:dyDescent="0.3">
      <c r="A614" s="168">
        <v>45105.41569444444</v>
      </c>
      <c r="B614" s="169">
        <v>1000</v>
      </c>
      <c r="C614" s="170" t="s">
        <v>894</v>
      </c>
      <c r="D614" s="167" t="s">
        <v>39</v>
      </c>
    </row>
    <row r="615" spans="1:4" ht="15.75" customHeight="1" x14ac:dyDescent="0.3">
      <c r="A615" s="168">
        <v>45105.442731481511</v>
      </c>
      <c r="B615" s="169">
        <v>111</v>
      </c>
      <c r="C615" s="170" t="s">
        <v>895</v>
      </c>
      <c r="D615" s="167" t="s">
        <v>39</v>
      </c>
    </row>
    <row r="616" spans="1:4" ht="15.75" customHeight="1" x14ac:dyDescent="0.3">
      <c r="A616" s="168">
        <v>45105.444074074272</v>
      </c>
      <c r="B616" s="169">
        <v>500</v>
      </c>
      <c r="C616" s="170" t="s">
        <v>896</v>
      </c>
      <c r="D616" s="167" t="s">
        <v>39</v>
      </c>
    </row>
    <row r="617" spans="1:4" ht="15.75" customHeight="1" x14ac:dyDescent="0.3">
      <c r="A617" s="168">
        <v>45105.470300925896</v>
      </c>
      <c r="B617" s="169">
        <v>500</v>
      </c>
      <c r="C617" s="170" t="s">
        <v>897</v>
      </c>
      <c r="D617" s="167" t="s">
        <v>39</v>
      </c>
    </row>
    <row r="618" spans="1:4" ht="15.75" customHeight="1" x14ac:dyDescent="0.3">
      <c r="A618" s="168">
        <v>45105.511307870504</v>
      </c>
      <c r="B618" s="169">
        <v>100</v>
      </c>
      <c r="C618" s="170" t="s">
        <v>898</v>
      </c>
      <c r="D618" s="167" t="s">
        <v>39</v>
      </c>
    </row>
    <row r="619" spans="1:4" ht="15.75" customHeight="1" x14ac:dyDescent="0.3">
      <c r="A619" s="168">
        <v>45105.514606481418</v>
      </c>
      <c r="B619" s="169">
        <v>300</v>
      </c>
      <c r="C619" s="170" t="s">
        <v>574</v>
      </c>
      <c r="D619" s="167" t="s">
        <v>39</v>
      </c>
    </row>
    <row r="620" spans="1:4" ht="15.75" customHeight="1" x14ac:dyDescent="0.3">
      <c r="A620" s="168">
        <v>45105.580439814832</v>
      </c>
      <c r="B620" s="169">
        <v>500</v>
      </c>
      <c r="C620" s="170" t="s">
        <v>673</v>
      </c>
      <c r="D620" s="167" t="s">
        <v>39</v>
      </c>
    </row>
    <row r="621" spans="1:4" ht="15.75" customHeight="1" x14ac:dyDescent="0.3">
      <c r="A621" s="168">
        <v>45105.82098379638</v>
      </c>
      <c r="B621" s="169">
        <v>100</v>
      </c>
      <c r="C621" s="170" t="s">
        <v>447</v>
      </c>
      <c r="D621" s="167" t="s">
        <v>39</v>
      </c>
    </row>
    <row r="622" spans="1:4" ht="15.75" customHeight="1" x14ac:dyDescent="0.3">
      <c r="A622" s="168">
        <v>45106.062430555467</v>
      </c>
      <c r="B622" s="169">
        <v>164</v>
      </c>
      <c r="C622" s="170" t="s">
        <v>899</v>
      </c>
      <c r="D622" s="167" t="s">
        <v>39</v>
      </c>
    </row>
    <row r="623" spans="1:4" ht="15.75" customHeight="1" x14ac:dyDescent="0.3">
      <c r="A623" s="168">
        <v>45106.062453703489</v>
      </c>
      <c r="B623" s="169">
        <v>26</v>
      </c>
      <c r="C623" s="170" t="s">
        <v>900</v>
      </c>
      <c r="D623" s="167" t="s">
        <v>39</v>
      </c>
    </row>
    <row r="624" spans="1:4" ht="15.75" customHeight="1" x14ac:dyDescent="0.3">
      <c r="A624" s="168">
        <v>45106.062939814758</v>
      </c>
      <c r="B624" s="169">
        <v>168</v>
      </c>
      <c r="C624" s="170" t="s">
        <v>901</v>
      </c>
      <c r="D624" s="167" t="s">
        <v>39</v>
      </c>
    </row>
    <row r="625" spans="1:4" ht="15.75" customHeight="1" x14ac:dyDescent="0.3">
      <c r="A625" s="168">
        <v>45106.063240740914</v>
      </c>
      <c r="B625" s="169">
        <v>180</v>
      </c>
      <c r="C625" s="170" t="s">
        <v>902</v>
      </c>
      <c r="D625" s="167" t="s">
        <v>39</v>
      </c>
    </row>
    <row r="626" spans="1:4" ht="15.75" customHeight="1" x14ac:dyDescent="0.3">
      <c r="A626" s="168">
        <v>45106.063449074049</v>
      </c>
      <c r="B626" s="169">
        <v>227</v>
      </c>
      <c r="C626" s="170" t="s">
        <v>903</v>
      </c>
      <c r="D626" s="167" t="s">
        <v>39</v>
      </c>
    </row>
    <row r="627" spans="1:4" ht="15.75" customHeight="1" x14ac:dyDescent="0.3">
      <c r="A627" s="168">
        <v>45106.064490740653</v>
      </c>
      <c r="B627" s="169">
        <v>211</v>
      </c>
      <c r="C627" s="170" t="s">
        <v>904</v>
      </c>
      <c r="D627" s="167" t="s">
        <v>39</v>
      </c>
    </row>
    <row r="628" spans="1:4" ht="15.75" customHeight="1" x14ac:dyDescent="0.3">
      <c r="A628" s="168">
        <v>45106.065902777947</v>
      </c>
      <c r="B628" s="169">
        <v>4</v>
      </c>
      <c r="C628" s="170" t="s">
        <v>905</v>
      </c>
      <c r="D628" s="167" t="s">
        <v>39</v>
      </c>
    </row>
    <row r="629" spans="1:4" ht="15.75" customHeight="1" x14ac:dyDescent="0.3">
      <c r="A629" s="168">
        <v>45106.113900463097</v>
      </c>
      <c r="B629" s="169">
        <v>300</v>
      </c>
      <c r="C629" s="170" t="s">
        <v>824</v>
      </c>
      <c r="D629" s="167" t="s">
        <v>39</v>
      </c>
    </row>
    <row r="630" spans="1:4" ht="15.75" customHeight="1" x14ac:dyDescent="0.3">
      <c r="A630" s="168">
        <v>45106.114872685168</v>
      </c>
      <c r="B630" s="169">
        <v>450</v>
      </c>
      <c r="C630" s="170" t="s">
        <v>730</v>
      </c>
      <c r="D630" s="167" t="s">
        <v>39</v>
      </c>
    </row>
    <row r="631" spans="1:4" ht="15.75" customHeight="1" x14ac:dyDescent="0.3">
      <c r="A631" s="168">
        <v>45106.298946759198</v>
      </c>
      <c r="B631" s="169">
        <v>250</v>
      </c>
      <c r="C631" s="170" t="s">
        <v>534</v>
      </c>
      <c r="D631" s="167" t="s">
        <v>39</v>
      </c>
    </row>
    <row r="632" spans="1:4" ht="15.75" customHeight="1" x14ac:dyDescent="0.3">
      <c r="A632" s="168">
        <v>45106.36994212959</v>
      </c>
      <c r="B632" s="169">
        <v>500</v>
      </c>
      <c r="C632" s="170" t="s">
        <v>620</v>
      </c>
      <c r="D632" s="167" t="s">
        <v>39</v>
      </c>
    </row>
    <row r="633" spans="1:4" ht="15.75" customHeight="1" x14ac:dyDescent="0.3">
      <c r="A633" s="168">
        <v>45106.377199074253</v>
      </c>
      <c r="B633" s="169">
        <v>50</v>
      </c>
      <c r="C633" s="170" t="s">
        <v>407</v>
      </c>
      <c r="D633" s="167" t="s">
        <v>39</v>
      </c>
    </row>
    <row r="634" spans="1:4" ht="15.75" customHeight="1" x14ac:dyDescent="0.3">
      <c r="A634" s="168">
        <v>45106.440787036903</v>
      </c>
      <c r="B634" s="169">
        <v>250</v>
      </c>
      <c r="C634" s="170" t="s">
        <v>906</v>
      </c>
      <c r="D634" s="167" t="s">
        <v>39</v>
      </c>
    </row>
    <row r="635" spans="1:4" ht="15.75" customHeight="1" x14ac:dyDescent="0.3">
      <c r="A635" s="168">
        <v>45106.451192129403</v>
      </c>
      <c r="B635" s="169">
        <v>176</v>
      </c>
      <c r="C635" s="170" t="s">
        <v>673</v>
      </c>
      <c r="D635" s="167" t="s">
        <v>39</v>
      </c>
    </row>
    <row r="636" spans="1:4" ht="15.75" customHeight="1" x14ac:dyDescent="0.3">
      <c r="A636" s="168">
        <v>45106.453287037089</v>
      </c>
      <c r="B636" s="169">
        <v>1000</v>
      </c>
      <c r="C636" s="170" t="s">
        <v>907</v>
      </c>
      <c r="D636" s="167" t="s">
        <v>39</v>
      </c>
    </row>
    <row r="637" spans="1:4" ht="15.75" customHeight="1" x14ac:dyDescent="0.3">
      <c r="A637" s="168">
        <v>45106.461342592724</v>
      </c>
      <c r="B637" s="169">
        <v>1000</v>
      </c>
      <c r="C637" s="170" t="s">
        <v>455</v>
      </c>
      <c r="D637" s="167" t="s">
        <v>39</v>
      </c>
    </row>
    <row r="638" spans="1:4" ht="15.75" customHeight="1" x14ac:dyDescent="0.3">
      <c r="A638" s="168">
        <v>45106.518888888881</v>
      </c>
      <c r="B638" s="169">
        <v>1000</v>
      </c>
      <c r="C638" s="170" t="s">
        <v>908</v>
      </c>
      <c r="D638" s="167" t="s">
        <v>39</v>
      </c>
    </row>
    <row r="639" spans="1:4" ht="15.75" customHeight="1" x14ac:dyDescent="0.3">
      <c r="A639" s="168">
        <v>45106.669212962966</v>
      </c>
      <c r="B639" s="169">
        <v>100</v>
      </c>
      <c r="C639" s="170" t="s">
        <v>435</v>
      </c>
      <c r="D639" s="167" t="s">
        <v>39</v>
      </c>
    </row>
    <row r="640" spans="1:4" ht="15.75" customHeight="1" x14ac:dyDescent="0.3">
      <c r="A640" s="168">
        <v>45107.064942129422</v>
      </c>
      <c r="B640" s="169">
        <v>200</v>
      </c>
      <c r="C640" s="170" t="s">
        <v>909</v>
      </c>
      <c r="D640" s="167" t="s">
        <v>39</v>
      </c>
    </row>
    <row r="641" spans="1:4" ht="15.75" customHeight="1" x14ac:dyDescent="0.3">
      <c r="A641" s="168">
        <v>45107.066006944515</v>
      </c>
      <c r="B641" s="169">
        <v>98</v>
      </c>
      <c r="C641" s="170" t="s">
        <v>910</v>
      </c>
      <c r="D641" s="167" t="s">
        <v>39</v>
      </c>
    </row>
    <row r="642" spans="1:4" ht="15.75" customHeight="1" x14ac:dyDescent="0.3">
      <c r="A642" s="168">
        <v>45107.216504629701</v>
      </c>
      <c r="B642" s="169">
        <v>50</v>
      </c>
      <c r="C642" s="170" t="s">
        <v>911</v>
      </c>
      <c r="D642" s="167" t="s">
        <v>39</v>
      </c>
    </row>
    <row r="643" spans="1:4" ht="15.75" customHeight="1" x14ac:dyDescent="0.3">
      <c r="A643" s="168">
        <v>45107.253865740728</v>
      </c>
      <c r="B643" s="169">
        <v>100</v>
      </c>
      <c r="C643" s="170" t="s">
        <v>912</v>
      </c>
      <c r="D643" s="167" t="s">
        <v>39</v>
      </c>
    </row>
    <row r="644" spans="1:4" ht="15.75" customHeight="1" x14ac:dyDescent="0.3">
      <c r="A644" s="168">
        <v>45107.388055555522</v>
      </c>
      <c r="B644" s="169">
        <v>50</v>
      </c>
      <c r="C644" s="170" t="s">
        <v>407</v>
      </c>
      <c r="D644" s="167" t="s">
        <v>39</v>
      </c>
    </row>
    <row r="645" spans="1:4" ht="15.75" customHeight="1" x14ac:dyDescent="0.3">
      <c r="A645" s="168">
        <v>45107.495023148134</v>
      </c>
      <c r="B645" s="169">
        <v>100</v>
      </c>
      <c r="C645" s="170" t="s">
        <v>913</v>
      </c>
      <c r="D645" s="167" t="s">
        <v>39</v>
      </c>
    </row>
    <row r="646" spans="1:4" ht="15.75" customHeight="1" x14ac:dyDescent="0.3">
      <c r="A646" s="168">
        <v>45107.499490740709</v>
      </c>
      <c r="B646" s="169">
        <v>30</v>
      </c>
      <c r="C646" s="170" t="s">
        <v>453</v>
      </c>
      <c r="D646" s="167" t="s">
        <v>39</v>
      </c>
    </row>
    <row r="647" spans="1:4" ht="15.75" customHeight="1" x14ac:dyDescent="0.3">
      <c r="A647" s="168">
        <v>45107.583437500056</v>
      </c>
      <c r="B647" s="169">
        <v>100</v>
      </c>
      <c r="C647" s="170" t="s">
        <v>914</v>
      </c>
      <c r="D647" s="167" t="s">
        <v>39</v>
      </c>
    </row>
    <row r="648" spans="1:4" ht="15.75" customHeight="1" x14ac:dyDescent="0.3">
      <c r="A648" s="168">
        <v>45107.595023148227</v>
      </c>
      <c r="B648" s="169">
        <v>1000</v>
      </c>
      <c r="C648" s="170" t="s">
        <v>915</v>
      </c>
      <c r="D648" s="167" t="s">
        <v>39</v>
      </c>
    </row>
    <row r="649" spans="1:4" ht="15.75" customHeight="1" x14ac:dyDescent="0.3">
      <c r="A649" s="168">
        <v>45107.598032407463</v>
      </c>
      <c r="B649" s="169">
        <v>60</v>
      </c>
      <c r="C649" s="170" t="s">
        <v>459</v>
      </c>
      <c r="D649" s="167" t="s">
        <v>39</v>
      </c>
    </row>
    <row r="650" spans="1:4" ht="15.75" customHeight="1" x14ac:dyDescent="0.3">
      <c r="A650" s="168">
        <v>45107.646030092612</v>
      </c>
      <c r="B650" s="169">
        <v>500</v>
      </c>
      <c r="C650" s="170" t="s">
        <v>916</v>
      </c>
      <c r="D650" s="167" t="s">
        <v>39</v>
      </c>
    </row>
    <row r="651" spans="1:4" ht="15.75" customHeight="1" x14ac:dyDescent="0.3">
      <c r="A651" s="168">
        <v>45107.690335648134</v>
      </c>
      <c r="B651" s="169">
        <v>100</v>
      </c>
      <c r="C651" s="170" t="s">
        <v>917</v>
      </c>
      <c r="D651" s="167" t="s">
        <v>39</v>
      </c>
    </row>
    <row r="652" spans="1:4" ht="15.75" customHeight="1" x14ac:dyDescent="0.3">
      <c r="A652" s="168">
        <v>45107.715763888787</v>
      </c>
      <c r="B652" s="169">
        <v>180</v>
      </c>
      <c r="C652" s="170" t="s">
        <v>918</v>
      </c>
      <c r="D652" s="167" t="s">
        <v>39</v>
      </c>
    </row>
    <row r="653" spans="1:4" ht="15.75" customHeight="1" x14ac:dyDescent="0.3">
      <c r="A653" s="168">
        <v>45107.719456018414</v>
      </c>
      <c r="B653" s="169">
        <v>1000</v>
      </c>
      <c r="C653" s="170" t="s">
        <v>919</v>
      </c>
      <c r="D653" s="167" t="s">
        <v>39</v>
      </c>
    </row>
    <row r="654" spans="1:4" ht="15.75" customHeight="1" x14ac:dyDescent="0.3">
      <c r="A654" s="168">
        <v>45107.816145833116</v>
      </c>
      <c r="B654" s="169">
        <v>1000</v>
      </c>
      <c r="C654" s="170" t="s">
        <v>458</v>
      </c>
      <c r="D654" s="167" t="s">
        <v>39</v>
      </c>
    </row>
    <row r="655" spans="1:4" ht="15.75" customHeight="1" x14ac:dyDescent="0.3">
      <c r="A655" s="168">
        <v>45107.962071759161</v>
      </c>
      <c r="B655" s="169">
        <v>150</v>
      </c>
      <c r="C655" s="170" t="s">
        <v>920</v>
      </c>
      <c r="D655" s="167" t="s">
        <v>39</v>
      </c>
    </row>
    <row r="656" spans="1:4" ht="15.75" customHeight="1" x14ac:dyDescent="0.3">
      <c r="A656" s="168">
        <v>45107.967638888862</v>
      </c>
      <c r="B656" s="169">
        <v>500</v>
      </c>
      <c r="C656" s="170" t="s">
        <v>587</v>
      </c>
      <c r="D656" s="167" t="s">
        <v>39</v>
      </c>
    </row>
    <row r="657" spans="1:4" ht="15.75" customHeight="1" x14ac:dyDescent="0.3">
      <c r="A657" s="168">
        <v>45107.979143518489</v>
      </c>
      <c r="B657" s="169">
        <v>500</v>
      </c>
      <c r="C657" s="170" t="s">
        <v>403</v>
      </c>
      <c r="D657" s="167" t="s">
        <v>39</v>
      </c>
    </row>
    <row r="658" spans="1:4" ht="14.4" x14ac:dyDescent="0.3">
      <c r="A658" s="152" t="s">
        <v>26</v>
      </c>
      <c r="B658" s="153">
        <f>SUM(B11:B657)</f>
        <v>307899.58999999997</v>
      </c>
      <c r="C658" s="262"/>
      <c r="D658" s="240"/>
    </row>
    <row r="659" spans="1:4" ht="14.4" x14ac:dyDescent="0.3">
      <c r="A659" s="263" t="s">
        <v>388</v>
      </c>
      <c r="B659" s="264"/>
      <c r="C659" s="264"/>
      <c r="D659" s="265"/>
    </row>
    <row r="660" spans="1:4" ht="14.4" x14ac:dyDescent="0.3">
      <c r="A660" s="237">
        <v>45097</v>
      </c>
      <c r="B660" s="180">
        <v>7900</v>
      </c>
      <c r="C660" s="239" t="s">
        <v>1446</v>
      </c>
      <c r="D660" s="240"/>
    </row>
    <row r="661" spans="1:4" ht="14.4" x14ac:dyDescent="0.3">
      <c r="A661" s="238"/>
      <c r="B661" s="180">
        <v>3138</v>
      </c>
      <c r="C661" s="239" t="s">
        <v>1356</v>
      </c>
      <c r="D661" s="240"/>
    </row>
    <row r="662" spans="1:4" ht="14.4" x14ac:dyDescent="0.3">
      <c r="A662" s="238"/>
      <c r="B662" s="180">
        <v>4200</v>
      </c>
      <c r="C662" s="239" t="s">
        <v>1357</v>
      </c>
      <c r="D662" s="240"/>
    </row>
    <row r="663" spans="1:4" ht="14.4" x14ac:dyDescent="0.3">
      <c r="A663" s="238"/>
      <c r="B663" s="180">
        <v>8200</v>
      </c>
      <c r="C663" s="239" t="s">
        <v>1358</v>
      </c>
      <c r="D663" s="240"/>
    </row>
    <row r="664" spans="1:4" ht="14.4" x14ac:dyDescent="0.3">
      <c r="A664" s="238"/>
      <c r="B664" s="180">
        <v>1300</v>
      </c>
      <c r="C664" s="239" t="s">
        <v>1385</v>
      </c>
      <c r="D664" s="240"/>
    </row>
    <row r="665" spans="1:4" ht="14.4" x14ac:dyDescent="0.3">
      <c r="A665" s="238"/>
      <c r="B665" s="180">
        <v>8500</v>
      </c>
      <c r="C665" s="239" t="s">
        <v>1386</v>
      </c>
      <c r="D665" s="240"/>
    </row>
    <row r="666" spans="1:4" ht="14.4" x14ac:dyDescent="0.3">
      <c r="A666" s="238"/>
      <c r="B666" s="180">
        <v>12550</v>
      </c>
      <c r="C666" s="239" t="s">
        <v>1359</v>
      </c>
      <c r="D666" s="240"/>
    </row>
    <row r="667" spans="1:4" ht="14.4" x14ac:dyDescent="0.3">
      <c r="A667" s="238"/>
      <c r="B667" s="180">
        <v>3070</v>
      </c>
      <c r="C667" s="239" t="s">
        <v>1360</v>
      </c>
      <c r="D667" s="240"/>
    </row>
    <row r="668" spans="1:4" ht="14.4" x14ac:dyDescent="0.3">
      <c r="A668" s="238"/>
      <c r="B668" s="181">
        <v>840</v>
      </c>
      <c r="C668" s="239" t="s">
        <v>1387</v>
      </c>
      <c r="D668" s="240"/>
    </row>
    <row r="669" spans="1:4" ht="14.4" x14ac:dyDescent="0.3">
      <c r="A669" s="238"/>
      <c r="B669" s="180">
        <v>1670</v>
      </c>
      <c r="C669" s="239" t="s">
        <v>1361</v>
      </c>
      <c r="D669" s="240"/>
    </row>
    <row r="670" spans="1:4" ht="14.4" x14ac:dyDescent="0.3">
      <c r="A670" s="238"/>
      <c r="B670" s="180">
        <v>4550</v>
      </c>
      <c r="C670" s="239" t="s">
        <v>1362</v>
      </c>
      <c r="D670" s="240"/>
    </row>
    <row r="671" spans="1:4" ht="14.4" x14ac:dyDescent="0.3">
      <c r="A671" s="238"/>
      <c r="B671" s="180">
        <v>12680</v>
      </c>
      <c r="C671" s="239" t="s">
        <v>1445</v>
      </c>
      <c r="D671" s="240"/>
    </row>
    <row r="672" spans="1:4" ht="14.4" x14ac:dyDescent="0.3">
      <c r="A672" s="238"/>
      <c r="B672" s="180">
        <v>3050</v>
      </c>
      <c r="C672" s="239" t="s">
        <v>1363</v>
      </c>
      <c r="D672" s="240"/>
    </row>
    <row r="673" spans="1:4" ht="14.4" x14ac:dyDescent="0.3">
      <c r="A673" s="238"/>
      <c r="B673" s="180">
        <v>2160</v>
      </c>
      <c r="C673" s="239" t="s">
        <v>1364</v>
      </c>
      <c r="D673" s="240"/>
    </row>
    <row r="674" spans="1:4" ht="14.4" x14ac:dyDescent="0.3">
      <c r="A674" s="238"/>
      <c r="B674" s="180">
        <v>2650</v>
      </c>
      <c r="C674" s="239" t="s">
        <v>1365</v>
      </c>
      <c r="D674" s="240"/>
    </row>
    <row r="675" spans="1:4" ht="14.4" x14ac:dyDescent="0.3">
      <c r="A675" s="238"/>
      <c r="B675" s="180">
        <v>2260</v>
      </c>
      <c r="C675" s="239" t="s">
        <v>1366</v>
      </c>
      <c r="D675" s="240"/>
    </row>
    <row r="676" spans="1:4" ht="14.4" x14ac:dyDescent="0.3">
      <c r="A676" s="238"/>
      <c r="B676" s="180">
        <v>1050</v>
      </c>
      <c r="C676" s="239" t="s">
        <v>1367</v>
      </c>
      <c r="D676" s="240"/>
    </row>
    <row r="677" spans="1:4" ht="14.4" x14ac:dyDescent="0.3">
      <c r="A677" s="238"/>
      <c r="B677" s="180">
        <v>5800</v>
      </c>
      <c r="C677" s="239" t="s">
        <v>1368</v>
      </c>
      <c r="D677" s="240"/>
    </row>
    <row r="678" spans="1:4" ht="14.4" x14ac:dyDescent="0.3">
      <c r="A678" s="238"/>
      <c r="B678" s="180">
        <v>3000</v>
      </c>
      <c r="C678" s="239" t="s">
        <v>1369</v>
      </c>
      <c r="D678" s="240"/>
    </row>
    <row r="679" spans="1:4" ht="14.4" x14ac:dyDescent="0.3">
      <c r="A679" s="238"/>
      <c r="B679" s="180">
        <v>3630</v>
      </c>
      <c r="C679" s="239" t="s">
        <v>1370</v>
      </c>
      <c r="D679" s="240"/>
    </row>
    <row r="680" spans="1:4" ht="14.4" x14ac:dyDescent="0.3">
      <c r="A680" s="152" t="s">
        <v>26</v>
      </c>
      <c r="B680" s="179">
        <v>92198</v>
      </c>
      <c r="C680" s="278"/>
      <c r="D680" s="279"/>
    </row>
    <row r="681" spans="1:4" ht="14.4" x14ac:dyDescent="0.3">
      <c r="A681" s="270" t="s">
        <v>389</v>
      </c>
      <c r="B681" s="271"/>
      <c r="C681" s="271"/>
      <c r="D681" s="272"/>
    </row>
    <row r="682" spans="1:4" ht="14.4" x14ac:dyDescent="0.3">
      <c r="A682" s="155" t="s">
        <v>26</v>
      </c>
      <c r="B682" s="156">
        <v>0</v>
      </c>
      <c r="C682" s="276"/>
      <c r="D682" s="277"/>
    </row>
    <row r="683" spans="1:4" ht="14.4" x14ac:dyDescent="0.3">
      <c r="A683" s="273" t="s">
        <v>390</v>
      </c>
      <c r="B683" s="274"/>
      <c r="C683" s="274"/>
      <c r="D683" s="275"/>
    </row>
    <row r="684" spans="1:4" ht="15.6" customHeight="1" x14ac:dyDescent="0.3">
      <c r="A684" s="157">
        <v>45081.58581018541</v>
      </c>
      <c r="B684" s="36">
        <v>350</v>
      </c>
      <c r="C684" s="245" t="s">
        <v>1349</v>
      </c>
      <c r="D684" s="244"/>
    </row>
    <row r="685" spans="1:4" ht="15.6" customHeight="1" x14ac:dyDescent="0.3">
      <c r="A685" s="157">
        <v>45085.402118055616</v>
      </c>
      <c r="B685" s="36">
        <v>111000</v>
      </c>
      <c r="C685" s="245" t="s">
        <v>391</v>
      </c>
      <c r="D685" s="244"/>
    </row>
    <row r="686" spans="1:4" ht="15.6" customHeight="1" x14ac:dyDescent="0.3">
      <c r="A686" s="158">
        <v>45091.618252314627</v>
      </c>
      <c r="B686" s="159">
        <v>9290</v>
      </c>
      <c r="C686" s="245" t="s">
        <v>392</v>
      </c>
      <c r="D686" s="244"/>
    </row>
    <row r="687" spans="1:4" ht="15.6" customHeight="1" x14ac:dyDescent="0.3">
      <c r="A687" s="157">
        <v>45092.565937499981</v>
      </c>
      <c r="B687" s="36">
        <v>205743.6</v>
      </c>
      <c r="C687" s="256" t="s">
        <v>393</v>
      </c>
      <c r="D687" s="242"/>
    </row>
    <row r="688" spans="1:4" ht="14.4" x14ac:dyDescent="0.3">
      <c r="A688" s="35">
        <v>45099.491064814851</v>
      </c>
      <c r="B688" s="36">
        <v>2500</v>
      </c>
      <c r="C688" s="241" t="s">
        <v>1435</v>
      </c>
      <c r="D688" s="242"/>
    </row>
    <row r="689" spans="1:4" ht="15.6" customHeight="1" x14ac:dyDescent="0.3">
      <c r="A689" s="157">
        <v>45099.587361111306</v>
      </c>
      <c r="B689" s="36">
        <v>12500</v>
      </c>
      <c r="C689" s="245" t="s">
        <v>1350</v>
      </c>
      <c r="D689" s="244"/>
    </row>
    <row r="690" spans="1:4" ht="15.6" customHeight="1" x14ac:dyDescent="0.3">
      <c r="A690" s="157">
        <v>45099.816076389048</v>
      </c>
      <c r="B690" s="36">
        <v>300000</v>
      </c>
      <c r="C690" s="245" t="s">
        <v>1351</v>
      </c>
      <c r="D690" s="244"/>
    </row>
    <row r="691" spans="1:4" ht="15.6" customHeight="1" x14ac:dyDescent="0.3">
      <c r="A691" s="157">
        <v>45100.536990740802</v>
      </c>
      <c r="B691" s="36">
        <v>284710.53999999998</v>
      </c>
      <c r="C691" s="246" t="s">
        <v>394</v>
      </c>
      <c r="D691" s="247"/>
    </row>
    <row r="692" spans="1:4" ht="15.6" customHeight="1" x14ac:dyDescent="0.3">
      <c r="A692" s="157">
        <v>45100.595000000205</v>
      </c>
      <c r="B692" s="159">
        <v>15000</v>
      </c>
      <c r="C692" s="245" t="s">
        <v>1352</v>
      </c>
      <c r="D692" s="244"/>
    </row>
    <row r="693" spans="1:4" ht="15.6" customHeight="1" x14ac:dyDescent="0.3">
      <c r="A693" s="157">
        <v>45104.414027777966</v>
      </c>
      <c r="B693" s="36">
        <v>120000</v>
      </c>
      <c r="C693" s="251" t="s">
        <v>395</v>
      </c>
      <c r="D693" s="244"/>
    </row>
    <row r="694" spans="1:4" ht="15.6" customHeight="1" x14ac:dyDescent="0.3">
      <c r="A694" s="157">
        <v>45104.635266203899</v>
      </c>
      <c r="B694" s="36">
        <v>32773.33</v>
      </c>
      <c r="C694" s="257" t="s">
        <v>1388</v>
      </c>
      <c r="D694" s="258"/>
    </row>
    <row r="695" spans="1:4" ht="15.6" customHeight="1" x14ac:dyDescent="0.3">
      <c r="A695" s="157">
        <v>45104.658113426063</v>
      </c>
      <c r="B695" s="36">
        <v>156000</v>
      </c>
      <c r="C695" s="245" t="s">
        <v>1353</v>
      </c>
      <c r="D695" s="244"/>
    </row>
    <row r="696" spans="1:4" ht="15.6" customHeight="1" x14ac:dyDescent="0.3">
      <c r="A696" s="158">
        <v>45105.639965277631</v>
      </c>
      <c r="B696" s="159">
        <v>67244.87</v>
      </c>
      <c r="C696" s="243" t="s">
        <v>1389</v>
      </c>
      <c r="D696" s="244"/>
    </row>
    <row r="697" spans="1:4" ht="15.6" customHeight="1" x14ac:dyDescent="0.3">
      <c r="A697" s="157">
        <v>45106.410312499851</v>
      </c>
      <c r="B697" s="36">
        <v>6137</v>
      </c>
      <c r="C697" s="241" t="s">
        <v>1354</v>
      </c>
      <c r="D697" s="242"/>
    </row>
    <row r="698" spans="1:4" ht="14.4" x14ac:dyDescent="0.3">
      <c r="A698" s="35">
        <v>45106.739467592444</v>
      </c>
      <c r="B698" s="36">
        <v>11672.01</v>
      </c>
      <c r="C698" s="256" t="s">
        <v>1355</v>
      </c>
      <c r="D698" s="242"/>
    </row>
    <row r="699" spans="1:4" ht="14.4" x14ac:dyDescent="0.3">
      <c r="A699" s="248" t="s">
        <v>1347</v>
      </c>
      <c r="B699" s="160">
        <v>38887</v>
      </c>
      <c r="C699" s="251" t="s">
        <v>396</v>
      </c>
      <c r="D699" s="244"/>
    </row>
    <row r="700" spans="1:4" ht="14.4" x14ac:dyDescent="0.3">
      <c r="A700" s="249"/>
      <c r="B700" s="154">
        <v>49650</v>
      </c>
      <c r="C700" s="251" t="s">
        <v>397</v>
      </c>
      <c r="D700" s="244"/>
    </row>
    <row r="701" spans="1:4" ht="14.4" x14ac:dyDescent="0.3">
      <c r="A701" s="249"/>
      <c r="B701" s="154">
        <v>101248.10000000012</v>
      </c>
      <c r="C701" s="251" t="s">
        <v>398</v>
      </c>
      <c r="D701" s="244"/>
    </row>
    <row r="702" spans="1:4" ht="14.4" x14ac:dyDescent="0.3">
      <c r="A702" s="249"/>
      <c r="B702" s="161">
        <v>296122.47000000003</v>
      </c>
      <c r="C702" s="254" t="s">
        <v>399</v>
      </c>
      <c r="D702" s="255"/>
    </row>
    <row r="703" spans="1:4" ht="14.4" x14ac:dyDescent="0.3">
      <c r="A703" s="250"/>
      <c r="B703" s="160">
        <v>27444.760000000002</v>
      </c>
      <c r="C703" s="252" t="s">
        <v>400</v>
      </c>
      <c r="D703" s="253"/>
    </row>
    <row r="704" spans="1:4" ht="14.4" x14ac:dyDescent="0.3">
      <c r="A704" s="162" t="s">
        <v>26</v>
      </c>
      <c r="B704" s="163">
        <f>SUM(B684:B703)</f>
        <v>1848273.68</v>
      </c>
      <c r="C704" s="268"/>
      <c r="D704" s="269"/>
    </row>
    <row r="705" spans="1:4" ht="14.4" x14ac:dyDescent="0.3">
      <c r="A705" s="164" t="s">
        <v>33</v>
      </c>
      <c r="B705" s="103">
        <f>B658+B704+B682+B680</f>
        <v>2248371.27</v>
      </c>
      <c r="C705" s="266"/>
      <c r="D705" s="267"/>
    </row>
  </sheetData>
  <mergeCells count="56">
    <mergeCell ref="C705:D705"/>
    <mergeCell ref="C704:D704"/>
    <mergeCell ref="C700:D700"/>
    <mergeCell ref="C699:D699"/>
    <mergeCell ref="C679:D679"/>
    <mergeCell ref="A681:D681"/>
    <mergeCell ref="A683:D683"/>
    <mergeCell ref="C682:D682"/>
    <mergeCell ref="C680:D680"/>
    <mergeCell ref="C684:D684"/>
    <mergeCell ref="C685:D685"/>
    <mergeCell ref="C686:D686"/>
    <mergeCell ref="C687:D687"/>
    <mergeCell ref="C688:D688"/>
    <mergeCell ref="C693:D693"/>
    <mergeCell ref="C689:D689"/>
    <mergeCell ref="B1:D1"/>
    <mergeCell ref="B2:D2"/>
    <mergeCell ref="C695:D695"/>
    <mergeCell ref="C694:D694"/>
    <mergeCell ref="B4:D4"/>
    <mergeCell ref="B5:D5"/>
    <mergeCell ref="B6:D6"/>
    <mergeCell ref="A10:D10"/>
    <mergeCell ref="C658:D658"/>
    <mergeCell ref="A659:D659"/>
    <mergeCell ref="C660:D660"/>
    <mergeCell ref="C661:D661"/>
    <mergeCell ref="C662:D662"/>
    <mergeCell ref="C673:D673"/>
    <mergeCell ref="C674:D674"/>
    <mergeCell ref="C675:D675"/>
    <mergeCell ref="A699:A703"/>
    <mergeCell ref="C701:D701"/>
    <mergeCell ref="C703:D703"/>
    <mergeCell ref="C702:D702"/>
    <mergeCell ref="C698:D698"/>
    <mergeCell ref="C697:D697"/>
    <mergeCell ref="C696:D696"/>
    <mergeCell ref="C676:D676"/>
    <mergeCell ref="C677:D677"/>
    <mergeCell ref="C678:D678"/>
    <mergeCell ref="C690:D690"/>
    <mergeCell ref="C691:D691"/>
    <mergeCell ref="C692:D692"/>
    <mergeCell ref="A660:A679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RAY</cp:lastModifiedBy>
  <dcterms:created xsi:type="dcterms:W3CDTF">2023-07-03T13:59:33Z</dcterms:created>
  <dcterms:modified xsi:type="dcterms:W3CDTF">2023-07-20T20:11:36Z</dcterms:modified>
</cp:coreProperties>
</file>